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Tiffany Lowe-Power\Box\LPlab\1-shared\2 - Paper Drafts\Ralstonia Global distribution\"/>
    </mc:Choice>
  </mc:AlternateContent>
  <xr:revisionPtr revIDLastSave="0" documentId="13_ncr:1_{31F16715-C528-486B-96C5-49410D5803C5}" xr6:coauthVersionLast="36" xr6:coauthVersionMax="47" xr10:uidLastSave="{00000000-0000-0000-0000-000000000000}"/>
  <bookViews>
    <workbookView xWindow="-120" yWindow="-120" windowWidth="20736" windowHeight="11040" activeTab="1" xr2:uid="{E656D89A-66AF-493D-9588-9A9248941DA8}"/>
  </bookViews>
  <sheets>
    <sheet name="ReadMe" sheetId="7" r:id="rId1"/>
    <sheet name="StrainData" sheetId="43" r:id="rId2"/>
    <sheet name="Genome_Names_Kbase" sheetId="53" r:id="rId3"/>
    <sheet name="Stats20220823" sheetId="55" r:id="rId4"/>
    <sheet name="Stats20220701" sheetId="32" r:id="rId5"/>
    <sheet name="To Add" sheetId="58" r:id="rId6"/>
    <sheet name="DataEntry" sheetId="60"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53" i="53" l="1"/>
  <c r="D254" i="53"/>
  <c r="D255" i="53"/>
  <c r="D256" i="53"/>
  <c r="D338" i="53" l="1"/>
  <c r="D8" i="53" l="1"/>
  <c r="D342" i="53"/>
  <c r="D341" i="53"/>
  <c r="C341" i="53" s="1"/>
  <c r="M27" i="55"/>
  <c r="M28" i="55"/>
  <c r="M29" i="55"/>
  <c r="M30" i="55"/>
  <c r="M31" i="55"/>
  <c r="M32" i="55"/>
  <c r="M33" i="55"/>
  <c r="M34" i="55"/>
  <c r="M35" i="55"/>
  <c r="M36" i="55"/>
  <c r="M37" i="55"/>
  <c r="M38" i="55"/>
  <c r="M39" i="55"/>
  <c r="M40" i="55"/>
  <c r="M41" i="55"/>
  <c r="M42" i="55"/>
  <c r="M43" i="55"/>
  <c r="M26" i="55"/>
  <c r="F27" i="55"/>
  <c r="F28" i="55"/>
  <c r="F29" i="55"/>
  <c r="F30" i="55"/>
  <c r="F31" i="55"/>
  <c r="F32" i="55"/>
  <c r="F33" i="55"/>
  <c r="F34" i="55"/>
  <c r="F35" i="55"/>
  <c r="F36" i="55"/>
  <c r="F37" i="55"/>
  <c r="F38" i="55"/>
  <c r="F39" i="55"/>
  <c r="F40" i="55"/>
  <c r="F41" i="55"/>
  <c r="F42" i="55"/>
  <c r="F43" i="55"/>
  <c r="F44" i="55"/>
  <c r="F45" i="55"/>
  <c r="F46" i="55"/>
  <c r="F26" i="55"/>
  <c r="D361" i="53"/>
  <c r="D360" i="53"/>
  <c r="D326" i="53"/>
  <c r="D325" i="53"/>
  <c r="D331" i="53"/>
  <c r="D330" i="53"/>
  <c r="D324" i="53"/>
  <c r="D320" i="53"/>
  <c r="D319" i="53"/>
  <c r="D316" i="53"/>
  <c r="D317" i="53"/>
  <c r="D318" i="53"/>
  <c r="D321" i="53"/>
  <c r="D322" i="53"/>
  <c r="D323" i="53"/>
  <c r="D327" i="53"/>
  <c r="D328" i="53"/>
  <c r="D329" i="53"/>
  <c r="D332" i="53"/>
  <c r="D333" i="53"/>
  <c r="D334" i="53"/>
  <c r="D335" i="53"/>
  <c r="D336" i="53"/>
  <c r="D337" i="53"/>
  <c r="D315" i="53"/>
  <c r="D359" i="53" l="1"/>
  <c r="D358" i="53"/>
  <c r="D357" i="53"/>
  <c r="D356" i="53"/>
  <c r="D355" i="53"/>
  <c r="D354" i="53"/>
  <c r="D353" i="53"/>
  <c r="D352" i="53"/>
  <c r="D351" i="53"/>
  <c r="D350" i="53"/>
  <c r="D349" i="53"/>
  <c r="D348" i="53"/>
  <c r="D347" i="53"/>
  <c r="D346" i="53"/>
  <c r="D302" i="53"/>
  <c r="D176" i="53"/>
  <c r="D139" i="53"/>
  <c r="D53" i="53"/>
  <c r="D287" i="53"/>
  <c r="D310" i="53"/>
  <c r="D314" i="53"/>
  <c r="D312" i="53"/>
  <c r="D313" i="53"/>
  <c r="D311" i="53"/>
  <c r="D305" i="53"/>
  <c r="D306" i="53"/>
  <c r="D308" i="53"/>
  <c r="D309" i="53"/>
  <c r="D307" i="53"/>
  <c r="D250" i="53"/>
  <c r="D232" i="53"/>
  <c r="D240" i="53"/>
  <c r="D234" i="53"/>
  <c r="D241" i="53"/>
  <c r="D184" i="53"/>
  <c r="D223" i="53"/>
  <c r="D189" i="53"/>
  <c r="D233" i="53"/>
  <c r="D200" i="53"/>
  <c r="D203" i="53"/>
  <c r="D196" i="53"/>
  <c r="D198" i="53"/>
  <c r="D206" i="53"/>
  <c r="D204" i="53"/>
  <c r="D199" i="53"/>
  <c r="D197" i="53"/>
  <c r="D252" i="53"/>
  <c r="D181" i="53"/>
  <c r="D194" i="53"/>
  <c r="D193" i="53"/>
  <c r="D180" i="53"/>
  <c r="D238" i="53"/>
  <c r="D236" i="53"/>
  <c r="D235" i="53"/>
  <c r="D201" i="53"/>
  <c r="D209" i="53"/>
  <c r="D183" i="53"/>
  <c r="D192" i="53"/>
  <c r="D244" i="53"/>
  <c r="D247" i="53"/>
  <c r="D249" i="53"/>
  <c r="D215" i="53"/>
  <c r="D224" i="53"/>
  <c r="D231" i="53"/>
  <c r="D216" i="53"/>
  <c r="D243" i="53"/>
  <c r="D207" i="53"/>
  <c r="D217" i="53"/>
  <c r="D226" i="53"/>
  <c r="D228" i="53"/>
  <c r="D218" i="53"/>
  <c r="D210" i="53"/>
  <c r="D205" i="53"/>
  <c r="D220" i="53"/>
  <c r="D219" i="53"/>
  <c r="D227" i="53"/>
  <c r="D211" i="53"/>
  <c r="D208" i="53"/>
  <c r="D214" i="53"/>
  <c r="D225" i="53"/>
  <c r="D251" i="53"/>
  <c r="D190" i="53"/>
  <c r="D163" i="53"/>
  <c r="D162" i="53"/>
  <c r="D258" i="53"/>
  <c r="D260" i="53"/>
  <c r="D257" i="53"/>
  <c r="D259" i="53"/>
  <c r="D261" i="53"/>
  <c r="D278" i="53"/>
  <c r="D277" i="53"/>
  <c r="D270" i="53"/>
  <c r="D262" i="53"/>
  <c r="D281" i="53"/>
  <c r="D279" i="53"/>
  <c r="D288" i="53"/>
  <c r="D266" i="53"/>
  <c r="D263" i="53"/>
  <c r="D286" i="53"/>
  <c r="D265" i="53"/>
  <c r="D284" i="53"/>
  <c r="D283" i="53"/>
  <c r="D264" i="53"/>
  <c r="D282" i="53"/>
  <c r="D280" i="53"/>
  <c r="D285" i="53"/>
  <c r="D276" i="53"/>
  <c r="D269" i="53"/>
  <c r="D271" i="53"/>
  <c r="D272" i="53"/>
  <c r="D268" i="53"/>
  <c r="D274" i="53"/>
  <c r="D275" i="53"/>
  <c r="D273" i="53"/>
  <c r="D289" i="53"/>
  <c r="D290" i="53"/>
  <c r="D291" i="53"/>
  <c r="D293" i="53"/>
  <c r="D292" i="53"/>
  <c r="D296" i="53"/>
  <c r="D295" i="53"/>
  <c r="D299" i="53"/>
  <c r="D297" i="53"/>
  <c r="D300" i="53"/>
  <c r="D298" i="53"/>
  <c r="D301" i="53"/>
  <c r="D294" i="53"/>
  <c r="D339" i="53"/>
  <c r="D160" i="53"/>
  <c r="D159" i="53"/>
  <c r="D340" i="53"/>
  <c r="D158" i="53"/>
  <c r="D343" i="53"/>
  <c r="D344" i="53"/>
  <c r="D144" i="53"/>
  <c r="D145" i="53"/>
  <c r="D147" i="53"/>
  <c r="D148" i="53"/>
  <c r="D149" i="53"/>
  <c r="D150" i="53"/>
  <c r="D151" i="53"/>
  <c r="D152" i="53"/>
  <c r="D153" i="53"/>
  <c r="D154" i="53"/>
  <c r="D155" i="53"/>
  <c r="D156" i="53"/>
  <c r="D345" i="53"/>
  <c r="D304" i="53"/>
  <c r="D303" i="53"/>
  <c r="D157" i="53"/>
  <c r="D146" i="53"/>
  <c r="D161" i="53"/>
  <c r="D229" i="53"/>
  <c r="D245" i="53"/>
  <c r="D213" i="53"/>
  <c r="D246" i="53"/>
  <c r="D230" i="53"/>
  <c r="D237" i="53"/>
  <c r="D239" i="53"/>
  <c r="D195" i="53"/>
  <c r="D186" i="53"/>
  <c r="D182" i="53"/>
  <c r="D202" i="53"/>
  <c r="D178" i="53"/>
  <c r="D177" i="53"/>
  <c r="D179" i="53"/>
  <c r="D221" i="53"/>
  <c r="D222" i="53"/>
  <c r="D212" i="53"/>
  <c r="D187" i="53"/>
  <c r="D185" i="53"/>
  <c r="D248" i="53"/>
  <c r="D242" i="53"/>
  <c r="D188" i="53"/>
  <c r="D191" i="53"/>
  <c r="D166" i="53"/>
  <c r="D164" i="53"/>
  <c r="D167" i="53"/>
  <c r="D169" i="53"/>
  <c r="D170" i="53"/>
  <c r="D171" i="53"/>
  <c r="D168" i="53"/>
  <c r="D267" i="53"/>
  <c r="D172" i="53"/>
  <c r="D174" i="53"/>
  <c r="D173" i="53"/>
  <c r="D175" i="53"/>
  <c r="D165" i="53"/>
  <c r="D2" i="53"/>
  <c r="D3" i="53"/>
  <c r="D35" i="53"/>
  <c r="D33" i="53"/>
  <c r="D38" i="53"/>
  <c r="D4" i="53"/>
  <c r="D36" i="53"/>
  <c r="D5" i="53"/>
  <c r="D37" i="53"/>
  <c r="D6" i="53"/>
  <c r="D40" i="53"/>
  <c r="D39" i="53"/>
  <c r="D42" i="53"/>
  <c r="D41" i="53"/>
  <c r="D43" i="53"/>
  <c r="D7" i="53"/>
  <c r="D44" i="53"/>
  <c r="D45" i="53"/>
  <c r="D9" i="53"/>
  <c r="D46" i="53"/>
  <c r="D10" i="53"/>
  <c r="D12" i="53"/>
  <c r="D11" i="53"/>
  <c r="D47" i="53"/>
  <c r="D13" i="53"/>
  <c r="D14" i="53"/>
  <c r="D48" i="53"/>
  <c r="D15" i="53"/>
  <c r="D77" i="53"/>
  <c r="D81" i="53"/>
  <c r="D70" i="53"/>
  <c r="D63" i="53"/>
  <c r="D31" i="53"/>
  <c r="D69" i="53"/>
  <c r="D29" i="53"/>
  <c r="D74" i="53"/>
  <c r="D62" i="53"/>
  <c r="D78" i="53"/>
  <c r="D57" i="53"/>
  <c r="D76" i="53"/>
  <c r="D111" i="53"/>
  <c r="D71" i="53"/>
  <c r="D68" i="53"/>
  <c r="D142" i="53"/>
  <c r="D64" i="53"/>
  <c r="D72" i="53"/>
  <c r="D143" i="53"/>
  <c r="D58" i="53"/>
  <c r="D21" i="53"/>
  <c r="D27" i="53"/>
  <c r="D52" i="53"/>
  <c r="D61" i="53"/>
  <c r="D65" i="53"/>
  <c r="D67" i="53"/>
  <c r="D24" i="53"/>
  <c r="D26" i="53"/>
  <c r="D25" i="53"/>
  <c r="D91" i="53"/>
  <c r="D89" i="53"/>
  <c r="D92" i="53"/>
  <c r="D94" i="53"/>
  <c r="D96" i="53"/>
  <c r="D99" i="53"/>
  <c r="D100" i="53"/>
  <c r="D101" i="53"/>
  <c r="D102" i="53"/>
  <c r="D103" i="53"/>
  <c r="D106" i="53"/>
  <c r="D104" i="53"/>
  <c r="D98" i="53"/>
  <c r="D88" i="53"/>
  <c r="D107" i="53"/>
  <c r="D87" i="53"/>
  <c r="D90" i="53"/>
  <c r="D105" i="53"/>
  <c r="D93" i="53"/>
  <c r="D97" i="53"/>
  <c r="D95" i="53"/>
  <c r="D86" i="53"/>
  <c r="D138" i="53"/>
  <c r="D108" i="53"/>
  <c r="D75" i="53"/>
  <c r="D55" i="53"/>
  <c r="D56" i="53"/>
  <c r="D79" i="53"/>
  <c r="D84" i="53"/>
  <c r="D73" i="53"/>
  <c r="D118" i="53"/>
  <c r="D121" i="53"/>
  <c r="D122" i="53"/>
  <c r="D125" i="53"/>
  <c r="D127" i="53"/>
  <c r="D28" i="53"/>
  <c r="D116" i="53"/>
  <c r="D119" i="53"/>
  <c r="D120" i="53"/>
  <c r="D128" i="53"/>
  <c r="D123" i="53"/>
  <c r="D115" i="53"/>
  <c r="D117" i="53"/>
  <c r="D109" i="53"/>
  <c r="D110" i="53"/>
  <c r="D114" i="53"/>
  <c r="D19" i="53"/>
  <c r="D113" i="53"/>
  <c r="D30" i="53"/>
  <c r="D23" i="53"/>
  <c r="D22" i="53"/>
  <c r="D66" i="53"/>
  <c r="D49" i="53"/>
  <c r="D50" i="53"/>
  <c r="D51" i="53"/>
  <c r="D54" i="53"/>
  <c r="D124" i="53"/>
  <c r="D20" i="53"/>
  <c r="D140" i="53"/>
  <c r="D129" i="53"/>
  <c r="D136" i="53"/>
  <c r="D130" i="53"/>
  <c r="D131" i="53"/>
  <c r="D132" i="53"/>
  <c r="D134" i="53"/>
  <c r="D135" i="53"/>
  <c r="D133" i="53"/>
  <c r="D17" i="53"/>
  <c r="D16" i="53"/>
  <c r="D18" i="53"/>
  <c r="D141" i="53"/>
  <c r="D126" i="53"/>
  <c r="D112" i="53"/>
  <c r="D137" i="53"/>
  <c r="D60" i="53"/>
  <c r="D80" i="53"/>
  <c r="D83" i="53"/>
  <c r="D85" i="53"/>
  <c r="D82" i="53"/>
  <c r="D59" i="53"/>
  <c r="D32" i="53"/>
  <c r="D34" i="53"/>
</calcChain>
</file>

<file path=xl/sharedStrings.xml><?xml version="1.0" encoding="utf-8"?>
<sst xmlns="http://schemas.openxmlformats.org/spreadsheetml/2006/main" count="132610" uniqueCount="14298">
  <si>
    <t>Phylotype</t>
  </si>
  <si>
    <t>Sequevar</t>
  </si>
  <si>
    <t>Host Family</t>
  </si>
  <si>
    <t>Host Order</t>
  </si>
  <si>
    <t>Genome Accession</t>
  </si>
  <si>
    <t>egl accession</t>
  </si>
  <si>
    <t>mutS accession</t>
  </si>
  <si>
    <t>Citation</t>
  </si>
  <si>
    <t>Index</t>
  </si>
  <si>
    <t>IIB</t>
  </si>
  <si>
    <t>Solanaceae</t>
  </si>
  <si>
    <t>Solanales</t>
  </si>
  <si>
    <t>Sedighian 2020, https://doi.org/10.1094/MPMI-02-20-0026-A</t>
  </si>
  <si>
    <t>1</t>
  </si>
  <si>
    <t>UA1591</t>
  </si>
  <si>
    <t>Musaceae</t>
  </si>
  <si>
    <t>Zingiberales</t>
  </si>
  <si>
    <t>MG676706</t>
  </si>
  <si>
    <t>MG676771</t>
  </si>
  <si>
    <t>MG676836</t>
  </si>
  <si>
    <t>Ramírez 2020, https://doi.org/10.1111/ppa.13121</t>
  </si>
  <si>
    <t>UA1575</t>
  </si>
  <si>
    <t>MG676688</t>
  </si>
  <si>
    <t>MG676755</t>
  </si>
  <si>
    <t>MG676820</t>
  </si>
  <si>
    <t>UA1585</t>
  </si>
  <si>
    <t>MG676700</t>
  </si>
  <si>
    <t>MG676765</t>
  </si>
  <si>
    <t>MG676830</t>
  </si>
  <si>
    <t>UA1634</t>
  </si>
  <si>
    <t>MG676748</t>
  </si>
  <si>
    <t>MG676813</t>
  </si>
  <si>
    <t>MG676878</t>
  </si>
  <si>
    <t>UA1579</t>
  </si>
  <si>
    <t>MG676694</t>
  </si>
  <si>
    <t>MG676759</t>
  </si>
  <si>
    <t>MG676824</t>
  </si>
  <si>
    <t>UA1589</t>
  </si>
  <si>
    <t>MG676704</t>
  </si>
  <si>
    <t>MG676769</t>
  </si>
  <si>
    <t>MG676834</t>
  </si>
  <si>
    <t>UA1609</t>
  </si>
  <si>
    <t>MG676724</t>
  </si>
  <si>
    <t>MG676789</t>
  </si>
  <si>
    <t>MG676854</t>
  </si>
  <si>
    <t>UA1590</t>
  </si>
  <si>
    <t>MG676705</t>
  </si>
  <si>
    <t>MG676770</t>
  </si>
  <si>
    <t>MG676835</t>
  </si>
  <si>
    <t>UA1588</t>
  </si>
  <si>
    <t>MG676703</t>
  </si>
  <si>
    <t>MG676768</t>
  </si>
  <si>
    <t>MG676833</t>
  </si>
  <si>
    <t>UA1595</t>
  </si>
  <si>
    <t>MG676710</t>
  </si>
  <si>
    <t>MG676775</t>
  </si>
  <si>
    <t>MG676840</t>
  </si>
  <si>
    <t>IIA</t>
  </si>
  <si>
    <t>UA1592</t>
  </si>
  <si>
    <t>Magdalena, Colombia</t>
  </si>
  <si>
    <t>MG676707</t>
  </si>
  <si>
    <t>MG676772</t>
  </si>
  <si>
    <t>MG676837</t>
  </si>
  <si>
    <t>UA1593</t>
  </si>
  <si>
    <t>MG676708</t>
  </si>
  <si>
    <t>MG676773</t>
  </si>
  <si>
    <t>MG676838</t>
  </si>
  <si>
    <t>UA1612</t>
  </si>
  <si>
    <t>MG676727</t>
  </si>
  <si>
    <t>MG676792</t>
  </si>
  <si>
    <t>MG676857</t>
  </si>
  <si>
    <t>UA1611</t>
  </si>
  <si>
    <t>MG676726</t>
  </si>
  <si>
    <t>MG676791</t>
  </si>
  <si>
    <t>MG676856</t>
  </si>
  <si>
    <t>UA1610</t>
  </si>
  <si>
    <t>MG676725</t>
  </si>
  <si>
    <t>MG676790</t>
  </si>
  <si>
    <t>MG676855</t>
  </si>
  <si>
    <t>UA1602</t>
  </si>
  <si>
    <t>MG676717</t>
  </si>
  <si>
    <t>MG676782</t>
  </si>
  <si>
    <t>MG676847</t>
  </si>
  <si>
    <t>I</t>
  </si>
  <si>
    <t>LPF750</t>
  </si>
  <si>
    <t>MN496142</t>
  </si>
  <si>
    <t>LPF751</t>
  </si>
  <si>
    <t>MN496147</t>
  </si>
  <si>
    <t>LPF752</t>
  </si>
  <si>
    <t>MN496143</t>
  </si>
  <si>
    <t>LPF753</t>
  </si>
  <si>
    <t>MN496144</t>
  </si>
  <si>
    <t>LPF754</t>
  </si>
  <si>
    <t>MN496145</t>
  </si>
  <si>
    <t>LPF755</t>
  </si>
  <si>
    <t>MN496146</t>
  </si>
  <si>
    <t>14M</t>
  </si>
  <si>
    <t>HA4-1</t>
  </si>
  <si>
    <t>GCA_003999715.1</t>
  </si>
  <si>
    <t>Tan 2019, https://doi.org/10.3389/fmicb.2019.01893</t>
  </si>
  <si>
    <t>Ug352</t>
  </si>
  <si>
    <t>Uganda</t>
  </si>
  <si>
    <t>Abdurahman 2020, https://doi.org/10.1094/PHYTO-12-18-0476-R</t>
  </si>
  <si>
    <t>Ug353</t>
  </si>
  <si>
    <t>Ug354</t>
  </si>
  <si>
    <t>Ug360</t>
  </si>
  <si>
    <t>Ug365</t>
  </si>
  <si>
    <t>Ug367</t>
  </si>
  <si>
    <t>Ug373</t>
  </si>
  <si>
    <t>Ug374</t>
  </si>
  <si>
    <t>Ug375</t>
  </si>
  <si>
    <t>Ug377</t>
  </si>
  <si>
    <t>Ug378</t>
  </si>
  <si>
    <t>Ug381</t>
  </si>
  <si>
    <t>Ug384</t>
  </si>
  <si>
    <t>Ug388</t>
  </si>
  <si>
    <t>Ug389</t>
  </si>
  <si>
    <t>Ug392</t>
  </si>
  <si>
    <t>Ug393</t>
  </si>
  <si>
    <t>Ug394</t>
  </si>
  <si>
    <t>Ug396</t>
  </si>
  <si>
    <t>Ug397</t>
  </si>
  <si>
    <t>Ug401</t>
  </si>
  <si>
    <t>Ug410</t>
  </si>
  <si>
    <t>Ug28</t>
  </si>
  <si>
    <t>Ug32</t>
  </si>
  <si>
    <t>Ug33</t>
  </si>
  <si>
    <t>Ug64</t>
  </si>
  <si>
    <t>Ug69</t>
  </si>
  <si>
    <t>Ug71</t>
  </si>
  <si>
    <t>Ug72</t>
  </si>
  <si>
    <t>Ug73</t>
  </si>
  <si>
    <t>Ug84</t>
  </si>
  <si>
    <t>Ug93</t>
  </si>
  <si>
    <t>Ug95</t>
  </si>
  <si>
    <t>Ug102</t>
  </si>
  <si>
    <t>Ug103</t>
  </si>
  <si>
    <t>Ug105</t>
  </si>
  <si>
    <t>Ug106</t>
  </si>
  <si>
    <t>Ug108</t>
  </si>
  <si>
    <t>Ug109</t>
  </si>
  <si>
    <t>Ug110</t>
  </si>
  <si>
    <t>Ug136</t>
  </si>
  <si>
    <t>Ug166</t>
  </si>
  <si>
    <t>Ug178</t>
  </si>
  <si>
    <t>Ug180</t>
  </si>
  <si>
    <t>Ug182</t>
  </si>
  <si>
    <t>Ug189</t>
  </si>
  <si>
    <t>Ug193</t>
  </si>
  <si>
    <t>Ug194</t>
  </si>
  <si>
    <t>Ug196</t>
  </si>
  <si>
    <t>Ug201</t>
  </si>
  <si>
    <t>Ug205</t>
  </si>
  <si>
    <t>Ug206</t>
  </si>
  <si>
    <t>Ug208</t>
  </si>
  <si>
    <t>Ug222</t>
  </si>
  <si>
    <t>Ug224</t>
  </si>
  <si>
    <t>Ug236</t>
  </si>
  <si>
    <t>Ug237</t>
  </si>
  <si>
    <t>Ug238</t>
  </si>
  <si>
    <t>Ug245</t>
  </si>
  <si>
    <t>Ug247</t>
  </si>
  <si>
    <t>Ug249</t>
  </si>
  <si>
    <t>Ug250</t>
  </si>
  <si>
    <t>Ug269</t>
  </si>
  <si>
    <t>Ug274</t>
  </si>
  <si>
    <t>Ug279</t>
  </si>
  <si>
    <t>Ug288</t>
  </si>
  <si>
    <t>RS01</t>
  </si>
  <si>
    <t>South Brazil</t>
  </si>
  <si>
    <t>KT629934</t>
  </si>
  <si>
    <t>Santiago 2020, https://doi.org/10.1094/PDIS-09-19-1929-RE</t>
  </si>
  <si>
    <t>RS02</t>
  </si>
  <si>
    <t>Central Brazil</t>
  </si>
  <si>
    <t>KT630038</t>
  </si>
  <si>
    <t>RS03</t>
  </si>
  <si>
    <t>KT630040</t>
  </si>
  <si>
    <t>RS04</t>
  </si>
  <si>
    <t>Southeast Brazil</t>
  </si>
  <si>
    <t>KT629903</t>
  </si>
  <si>
    <t>RS05</t>
  </si>
  <si>
    <t>KT629939</t>
  </si>
  <si>
    <t>RS06</t>
  </si>
  <si>
    <t>KT629904</t>
  </si>
  <si>
    <t>RS08</t>
  </si>
  <si>
    <t>North Brazil</t>
  </si>
  <si>
    <t>KT629836</t>
  </si>
  <si>
    <t>RS09</t>
  </si>
  <si>
    <t>KT629905</t>
  </si>
  <si>
    <t>RS12</t>
  </si>
  <si>
    <t>KT630068</t>
  </si>
  <si>
    <t>RS18</t>
  </si>
  <si>
    <t>KT629946</t>
  </si>
  <si>
    <t>RS21</t>
  </si>
  <si>
    <t>Northeast Brazil</t>
  </si>
  <si>
    <t>KT629831</t>
  </si>
  <si>
    <t>RS23</t>
  </si>
  <si>
    <t>KT630070</t>
  </si>
  <si>
    <t>RS25</t>
  </si>
  <si>
    <t>KT630071</t>
  </si>
  <si>
    <t>RS26</t>
  </si>
  <si>
    <t>KT630072</t>
  </si>
  <si>
    <t>RS27</t>
  </si>
  <si>
    <t>KT630076</t>
  </si>
  <si>
    <t>RS28</t>
  </si>
  <si>
    <t>KT630077</t>
  </si>
  <si>
    <t>RS29</t>
  </si>
  <si>
    <t>KT630073</t>
  </si>
  <si>
    <t>RS30</t>
  </si>
  <si>
    <t>KT630078</t>
  </si>
  <si>
    <t>RS31</t>
  </si>
  <si>
    <t>KT630086</t>
  </si>
  <si>
    <t>RS33</t>
  </si>
  <si>
    <t>KT629968</t>
  </si>
  <si>
    <t>RS34</t>
  </si>
  <si>
    <t>KT629969</t>
  </si>
  <si>
    <t>RS35</t>
  </si>
  <si>
    <t>KT629866</t>
  </si>
  <si>
    <t>RS37</t>
  </si>
  <si>
    <t>KT629853</t>
  </si>
  <si>
    <t>RS41</t>
  </si>
  <si>
    <t>KT629867</t>
  </si>
  <si>
    <t>RS42</t>
  </si>
  <si>
    <t>KT630685</t>
  </si>
  <si>
    <t>RS43</t>
  </si>
  <si>
    <t>KT629935</t>
  </si>
  <si>
    <t>RS44</t>
  </si>
  <si>
    <t>KT630653</t>
  </si>
  <si>
    <t>RS59</t>
  </si>
  <si>
    <t>KT629983</t>
  </si>
  <si>
    <t>RS60</t>
  </si>
  <si>
    <t>KT629982</t>
  </si>
  <si>
    <t>RS61</t>
  </si>
  <si>
    <t>KT629981</t>
  </si>
  <si>
    <t>RS62</t>
  </si>
  <si>
    <t>KT629847</t>
  </si>
  <si>
    <t>RS63</t>
  </si>
  <si>
    <t>KT629848</t>
  </si>
  <si>
    <t>RS64</t>
  </si>
  <si>
    <t>KT629958</t>
  </si>
  <si>
    <t>RS65</t>
  </si>
  <si>
    <t>KT630657</t>
  </si>
  <si>
    <t>RS66</t>
  </si>
  <si>
    <t>KT630658</t>
  </si>
  <si>
    <t>RS67</t>
  </si>
  <si>
    <t>KT630659</t>
  </si>
  <si>
    <t>RS68</t>
  </si>
  <si>
    <t>KT630663</t>
  </si>
  <si>
    <t>RS69</t>
  </si>
  <si>
    <t>KT630664</t>
  </si>
  <si>
    <t>RS70</t>
  </si>
  <si>
    <t>KT629875</t>
  </si>
  <si>
    <t>RS72</t>
  </si>
  <si>
    <t>KT629868</t>
  </si>
  <si>
    <t>RS90</t>
  </si>
  <si>
    <t>KT630064</t>
  </si>
  <si>
    <t>RS91</t>
  </si>
  <si>
    <t>KT629985</t>
  </si>
  <si>
    <t>RS92</t>
  </si>
  <si>
    <t>KT630007</t>
  </si>
  <si>
    <t>RS93</t>
  </si>
  <si>
    <t>KT629928</t>
  </si>
  <si>
    <t>RS94</t>
  </si>
  <si>
    <t>KT630020</t>
  </si>
  <si>
    <t>RS95</t>
  </si>
  <si>
    <t>KT630012</t>
  </si>
  <si>
    <t>RS96</t>
  </si>
  <si>
    <t>KT629891</t>
  </si>
  <si>
    <t>RS97</t>
  </si>
  <si>
    <t>KT629988</t>
  </si>
  <si>
    <t>RS98</t>
  </si>
  <si>
    <t>KT630050</t>
  </si>
  <si>
    <t>RS99</t>
  </si>
  <si>
    <t>KT630051</t>
  </si>
  <si>
    <t>RS100</t>
  </si>
  <si>
    <t>KT629849</t>
  </si>
  <si>
    <t>RS101</t>
  </si>
  <si>
    <t>KT629850</t>
  </si>
  <si>
    <t>RS102</t>
  </si>
  <si>
    <t>KT629851</t>
  </si>
  <si>
    <t>RS103</t>
  </si>
  <si>
    <t>KT629852</t>
  </si>
  <si>
    <t>RS107</t>
  </si>
  <si>
    <t>KT630016</t>
  </si>
  <si>
    <t>RS111</t>
  </si>
  <si>
    <t>KT630656</t>
  </si>
  <si>
    <t>RS113</t>
  </si>
  <si>
    <t>KT630055</t>
  </si>
  <si>
    <t>RS115</t>
  </si>
  <si>
    <t>KT630045</t>
  </si>
  <si>
    <t>RS116</t>
  </si>
  <si>
    <t>KT629941</t>
  </si>
  <si>
    <t>RS118</t>
  </si>
  <si>
    <t>KT629910</t>
  </si>
  <si>
    <t>RS119</t>
  </si>
  <si>
    <t>KT629911</t>
  </si>
  <si>
    <t>RS120</t>
  </si>
  <si>
    <t>KT630079</t>
  </si>
  <si>
    <t>RS121</t>
  </si>
  <si>
    <t>KT630085</t>
  </si>
  <si>
    <t>RS122</t>
  </si>
  <si>
    <t>KT629837</t>
  </si>
  <si>
    <t>RS127</t>
  </si>
  <si>
    <t>KT630067</t>
  </si>
  <si>
    <t>RS130</t>
  </si>
  <si>
    <t>KT630087</t>
  </si>
  <si>
    <t>RS131</t>
  </si>
  <si>
    <t>KT630670</t>
  </si>
  <si>
    <t>RS132</t>
  </si>
  <si>
    <t>KT630671</t>
  </si>
  <si>
    <t>RS134</t>
  </si>
  <si>
    <t>KT630662</t>
  </si>
  <si>
    <t>RS139</t>
  </si>
  <si>
    <t>KT630672</t>
  </si>
  <si>
    <t>RS140</t>
  </si>
  <si>
    <t>KT630673</t>
  </si>
  <si>
    <t>RS141</t>
  </si>
  <si>
    <t>KT629920</t>
  </si>
  <si>
    <t>RS142</t>
  </si>
  <si>
    <t>KT630074</t>
  </si>
  <si>
    <t>RS145</t>
  </si>
  <si>
    <t>KT630075</t>
  </si>
  <si>
    <t>RS153</t>
  </si>
  <si>
    <t>KT630080</t>
  </si>
  <si>
    <t>RS154</t>
  </si>
  <si>
    <t>KT630081</t>
  </si>
  <si>
    <t>RS156</t>
  </si>
  <si>
    <t>KT630041</t>
  </si>
  <si>
    <t>RS157</t>
  </si>
  <si>
    <t>KT630053</t>
  </si>
  <si>
    <t>RS158</t>
  </si>
  <si>
    <t>KT629833</t>
  </si>
  <si>
    <t>RS160</t>
  </si>
  <si>
    <t>KT630004</t>
  </si>
  <si>
    <t>RS161</t>
  </si>
  <si>
    <t>KT630005</t>
  </si>
  <si>
    <t>RS164</t>
  </si>
  <si>
    <t>KT630006</t>
  </si>
  <si>
    <t>RS165</t>
  </si>
  <si>
    <t>KT629856</t>
  </si>
  <si>
    <t>RS167</t>
  </si>
  <si>
    <t>KT629871</t>
  </si>
  <si>
    <t>RS168</t>
  </si>
  <si>
    <t>KT629872</t>
  </si>
  <si>
    <t>RS170</t>
  </si>
  <si>
    <t>KT629873</t>
  </si>
  <si>
    <t>RS171</t>
  </si>
  <si>
    <t>KT629874</t>
  </si>
  <si>
    <t>RS172</t>
  </si>
  <si>
    <t>KT629933</t>
  </si>
  <si>
    <t>RS175</t>
  </si>
  <si>
    <t>KT630082</t>
  </si>
  <si>
    <t>RS183</t>
  </si>
  <si>
    <t>KT629880</t>
  </si>
  <si>
    <t>RS184</t>
  </si>
  <si>
    <t>KT629881</t>
  </si>
  <si>
    <t>RS185</t>
  </si>
  <si>
    <t>KT629882</t>
  </si>
  <si>
    <t>RS186</t>
  </si>
  <si>
    <t>KT629883</t>
  </si>
  <si>
    <t>RS187</t>
  </si>
  <si>
    <t>KT629884</t>
  </si>
  <si>
    <t>RS195</t>
  </si>
  <si>
    <t>KT629902</t>
  </si>
  <si>
    <t>RS202</t>
  </si>
  <si>
    <t>KT630030</t>
  </si>
  <si>
    <t>RS203</t>
  </si>
  <si>
    <t>KT630031</t>
  </si>
  <si>
    <t>RS204</t>
  </si>
  <si>
    <t>KT630035</t>
  </si>
  <si>
    <t>RS205</t>
  </si>
  <si>
    <t>KT629890</t>
  </si>
  <si>
    <t>RS206</t>
  </si>
  <si>
    <t>KT629989</t>
  </si>
  <si>
    <t>RS207</t>
  </si>
  <si>
    <t>KT629986</t>
  </si>
  <si>
    <t>RS208</t>
  </si>
  <si>
    <t>KT629896</t>
  </si>
  <si>
    <t>RS209</t>
  </si>
  <si>
    <t>KT629897</t>
  </si>
  <si>
    <t>RS212</t>
  </si>
  <si>
    <t>KT630660</t>
  </si>
  <si>
    <t>RS213</t>
  </si>
  <si>
    <t>KT630661</t>
  </si>
  <si>
    <t>RS215</t>
  </si>
  <si>
    <t>KT629840</t>
  </si>
  <si>
    <t>RS216</t>
  </si>
  <si>
    <t>KT629841</t>
  </si>
  <si>
    <t>RS221</t>
  </si>
  <si>
    <t>KT629918</t>
  </si>
  <si>
    <t>RS230</t>
  </si>
  <si>
    <t>KT630057</t>
  </si>
  <si>
    <t>RS231</t>
  </si>
  <si>
    <t>KT630062</t>
  </si>
  <si>
    <t>RS232</t>
  </si>
  <si>
    <t>KT630678</t>
  </si>
  <si>
    <t>RS235</t>
  </si>
  <si>
    <t>KT629844</t>
  </si>
  <si>
    <t>RS236</t>
  </si>
  <si>
    <t>KT629845</t>
  </si>
  <si>
    <t>RS237</t>
  </si>
  <si>
    <t>KT630019</t>
  </si>
  <si>
    <t>RS238</t>
  </si>
  <si>
    <t>KT630054</t>
  </si>
  <si>
    <t>RS239</t>
  </si>
  <si>
    <t>KT630052</t>
  </si>
  <si>
    <t>RS240</t>
  </si>
  <si>
    <t>KT630008</t>
  </si>
  <si>
    <t>RS241</t>
  </si>
  <si>
    <t>KT630042</t>
  </si>
  <si>
    <t>RS242</t>
  </si>
  <si>
    <t>KT630043</t>
  </si>
  <si>
    <t>RS243</t>
  </si>
  <si>
    <t>KT629878</t>
  </si>
  <si>
    <t>RS244</t>
  </si>
  <si>
    <t>KT630037</t>
  </si>
  <si>
    <t>RS245</t>
  </si>
  <si>
    <t>KT630011</t>
  </si>
  <si>
    <t>RS246</t>
  </si>
  <si>
    <t>KT630046</t>
  </si>
  <si>
    <t>RS247</t>
  </si>
  <si>
    <t>KT630049</t>
  </si>
  <si>
    <t>RS248</t>
  </si>
  <si>
    <t>KT630665</t>
  </si>
  <si>
    <t>RS249</t>
  </si>
  <si>
    <t>KT630666</t>
  </si>
  <si>
    <t>RS250</t>
  </si>
  <si>
    <t>KT630669</t>
  </si>
  <si>
    <t>RS251</t>
  </si>
  <si>
    <t>KT629876</t>
  </si>
  <si>
    <t>RS252</t>
  </si>
  <si>
    <t>KT630044</t>
  </si>
  <si>
    <t>RS253</t>
  </si>
  <si>
    <t>KT630047</t>
  </si>
  <si>
    <t>RS254</t>
  </si>
  <si>
    <t>KT630667</t>
  </si>
  <si>
    <t>RS255</t>
  </si>
  <si>
    <t>KT630668</t>
  </si>
  <si>
    <t>RS256</t>
  </si>
  <si>
    <t>KT629936</t>
  </si>
  <si>
    <t>RS257</t>
  </si>
  <si>
    <t>KT629937</t>
  </si>
  <si>
    <t>RS258</t>
  </si>
  <si>
    <t>KT629921</t>
  </si>
  <si>
    <t>RS260</t>
  </si>
  <si>
    <t>KT630009</t>
  </si>
  <si>
    <t>RS261</t>
  </si>
  <si>
    <t>KT630010</t>
  </si>
  <si>
    <t>RS274</t>
  </si>
  <si>
    <t>KT629900</t>
  </si>
  <si>
    <t>RS277</t>
  </si>
  <si>
    <t>KT630059</t>
  </si>
  <si>
    <t>RS278</t>
  </si>
  <si>
    <t>KT630060</t>
  </si>
  <si>
    <t>RS279</t>
  </si>
  <si>
    <t>KT630061</t>
  </si>
  <si>
    <t>RS280</t>
  </si>
  <si>
    <t>KT630013</t>
  </si>
  <si>
    <t>RS282</t>
  </si>
  <si>
    <t>KT630032</t>
  </si>
  <si>
    <t>RS283</t>
  </si>
  <si>
    <t>KT630686</t>
  </si>
  <si>
    <t>RS284</t>
  </si>
  <si>
    <t>KT629821</t>
  </si>
  <si>
    <t>RS285</t>
  </si>
  <si>
    <t>KT629906</t>
  </si>
  <si>
    <t>RS286</t>
  </si>
  <si>
    <t>KT629940</t>
  </si>
  <si>
    <t>RS287</t>
  </si>
  <si>
    <t>KT629907</t>
  </si>
  <si>
    <t>RS288</t>
  </si>
  <si>
    <t>KT629908</t>
  </si>
  <si>
    <t>RS289</t>
  </si>
  <si>
    <t>KT629938</t>
  </si>
  <si>
    <t>RS290</t>
  </si>
  <si>
    <t>KT629877</t>
  </si>
  <si>
    <t>RS300</t>
  </si>
  <si>
    <t>KT630021</t>
  </si>
  <si>
    <t>RS301</t>
  </si>
  <si>
    <t>KT630022</t>
  </si>
  <si>
    <t>RS302</t>
  </si>
  <si>
    <t>KT630023</t>
  </si>
  <si>
    <t>RS308</t>
  </si>
  <si>
    <t>KT629892</t>
  </si>
  <si>
    <t>RS309</t>
  </si>
  <si>
    <t>KT629822</t>
  </si>
  <si>
    <t>RS310</t>
  </si>
  <si>
    <t>KT629823</t>
  </si>
  <si>
    <t>RS311</t>
  </si>
  <si>
    <t>KT629824</t>
  </si>
  <si>
    <t>RS312</t>
  </si>
  <si>
    <t>KT629825</t>
  </si>
  <si>
    <t>RS313</t>
  </si>
  <si>
    <t>KT629826</t>
  </si>
  <si>
    <t>RS314</t>
  </si>
  <si>
    <t>KT629827</t>
  </si>
  <si>
    <t>RS315</t>
  </si>
  <si>
    <t>KT629953</t>
  </si>
  <si>
    <t>RS316</t>
  </si>
  <si>
    <t>KT629954</t>
  </si>
  <si>
    <t>RS317</t>
  </si>
  <si>
    <t>KT629955</t>
  </si>
  <si>
    <t>RS318</t>
  </si>
  <si>
    <t>KT629930</t>
  </si>
  <si>
    <t>RS319</t>
  </si>
  <si>
    <t>KT629961</t>
  </si>
  <si>
    <t>RS320</t>
  </si>
  <si>
    <t>KT629962</t>
  </si>
  <si>
    <t>RS321</t>
  </si>
  <si>
    <t>KT629963</t>
  </si>
  <si>
    <t>RS322</t>
  </si>
  <si>
    <t>KT629970</t>
  </si>
  <si>
    <t>RS323</t>
  </si>
  <si>
    <t>KT629971</t>
  </si>
  <si>
    <t>RS324</t>
  </si>
  <si>
    <t>KT629972</t>
  </si>
  <si>
    <t>RS325</t>
  </si>
  <si>
    <t>KT629973</t>
  </si>
  <si>
    <t>RS326</t>
  </si>
  <si>
    <t>KT629974</t>
  </si>
  <si>
    <t>RS327</t>
  </si>
  <si>
    <t>KT629975</t>
  </si>
  <si>
    <t>RS333</t>
  </si>
  <si>
    <t>KT629863</t>
  </si>
  <si>
    <t>RS334</t>
  </si>
  <si>
    <t>KT629978</t>
  </si>
  <si>
    <t>RS335</t>
  </si>
  <si>
    <t>KT629979</t>
  </si>
  <si>
    <t>RS340</t>
  </si>
  <si>
    <t>KT629893</t>
  </si>
  <si>
    <t>RS341</t>
  </si>
  <si>
    <t>KT629894</t>
  </si>
  <si>
    <t>RS342</t>
  </si>
  <si>
    <t>KT629860</t>
  </si>
  <si>
    <t>RS343</t>
  </si>
  <si>
    <t>KT629895</t>
  </si>
  <si>
    <t>RS344</t>
  </si>
  <si>
    <t>KT629980</t>
  </si>
  <si>
    <t>RS345</t>
  </si>
  <si>
    <t>KT629949</t>
  </si>
  <si>
    <t>RS347</t>
  </si>
  <si>
    <t>KT629950</t>
  </si>
  <si>
    <t>RS348</t>
  </si>
  <si>
    <t>KT629951</t>
  </si>
  <si>
    <t>RS350</t>
  </si>
  <si>
    <t>KT629861</t>
  </si>
  <si>
    <t>RS363</t>
  </si>
  <si>
    <t>KT629909</t>
  </si>
  <si>
    <t>RS374</t>
  </si>
  <si>
    <t>KT629879</t>
  </si>
  <si>
    <t>RS381</t>
  </si>
  <si>
    <t>KT629960</t>
  </si>
  <si>
    <t>RS382</t>
  </si>
  <si>
    <t>KT629931</t>
  </si>
  <si>
    <t>RS385</t>
  </si>
  <si>
    <t>KT629889</t>
  </si>
  <si>
    <t>RS386</t>
  </si>
  <si>
    <t>KT629862</t>
  </si>
  <si>
    <t>RS387</t>
  </si>
  <si>
    <t>KT630684</t>
  </si>
  <si>
    <t>RS391</t>
  </si>
  <si>
    <t>KT629943</t>
  </si>
  <si>
    <t>RS392</t>
  </si>
  <si>
    <t>KT629944</t>
  </si>
  <si>
    <t>RS394</t>
  </si>
  <si>
    <t>KT629898</t>
  </si>
  <si>
    <t>RS403</t>
  </si>
  <si>
    <t>KT629945</t>
  </si>
  <si>
    <t>RS404</t>
  </si>
  <si>
    <t>KT629948</t>
  </si>
  <si>
    <t>RS406</t>
  </si>
  <si>
    <t>KT629864</t>
  </si>
  <si>
    <t>RS407</t>
  </si>
  <si>
    <t>KT629865</t>
  </si>
  <si>
    <t>RS408</t>
  </si>
  <si>
    <t>KT630083</t>
  </si>
  <si>
    <t>RS409</t>
  </si>
  <si>
    <t>KT630084</t>
  </si>
  <si>
    <t>RS416</t>
  </si>
  <si>
    <t>KT630024</t>
  </si>
  <si>
    <t>RS417</t>
  </si>
  <si>
    <t>KT630025</t>
  </si>
  <si>
    <t>RS418</t>
  </si>
  <si>
    <t>KT630026</t>
  </si>
  <si>
    <t>RS419</t>
  </si>
  <si>
    <t>KT630027</t>
  </si>
  <si>
    <t>RS422</t>
  </si>
  <si>
    <t>KT630036</t>
  </si>
  <si>
    <t>RS423</t>
  </si>
  <si>
    <t>KT630679</t>
  </si>
  <si>
    <t>RS424</t>
  </si>
  <si>
    <t>KT629952</t>
  </si>
  <si>
    <t>RS425</t>
  </si>
  <si>
    <t>KT629947</t>
  </si>
  <si>
    <t>RS430</t>
  </si>
  <si>
    <t>KT629901</t>
  </si>
  <si>
    <t>RS431</t>
  </si>
  <si>
    <t>KT630014</t>
  </si>
  <si>
    <t>RS432</t>
  </si>
  <si>
    <t>KT630015</t>
  </si>
  <si>
    <t>RS433</t>
  </si>
  <si>
    <t>KT630028</t>
  </si>
  <si>
    <t>RS443</t>
  </si>
  <si>
    <t>KT629912</t>
  </si>
  <si>
    <t>RS444</t>
  </si>
  <si>
    <t>KT629913</t>
  </si>
  <si>
    <t>RS445</t>
  </si>
  <si>
    <t>KT629914</t>
  </si>
  <si>
    <t>RS446</t>
  </si>
  <si>
    <t>KT629915</t>
  </si>
  <si>
    <t>RS450</t>
  </si>
  <si>
    <t>KT630048</t>
  </si>
  <si>
    <t>RS451</t>
  </si>
  <si>
    <t>KT630018</t>
  </si>
  <si>
    <t>RS452</t>
  </si>
  <si>
    <t>KT629919</t>
  </si>
  <si>
    <t>RS453</t>
  </si>
  <si>
    <t>KT629922</t>
  </si>
  <si>
    <t>RS454</t>
  </si>
  <si>
    <t>KT629923</t>
  </si>
  <si>
    <t>RS455</t>
  </si>
  <si>
    <t>KT629924</t>
  </si>
  <si>
    <t>RS456</t>
  </si>
  <si>
    <t>KT629925</t>
  </si>
  <si>
    <t>RS457</t>
  </si>
  <si>
    <t>KT629926</t>
  </si>
  <si>
    <t>RS458</t>
  </si>
  <si>
    <t>KT629927</t>
  </si>
  <si>
    <t>RS460</t>
  </si>
  <si>
    <t>KT630058</t>
  </si>
  <si>
    <t>RS461</t>
  </si>
  <si>
    <t>KT630063</t>
  </si>
  <si>
    <t>RS463</t>
  </si>
  <si>
    <t>KT629916</t>
  </si>
  <si>
    <t>RS465</t>
  </si>
  <si>
    <t>KT629932</t>
  </si>
  <si>
    <t>RS469</t>
  </si>
  <si>
    <t>KT630029</t>
  </si>
  <si>
    <t>RS471</t>
  </si>
  <si>
    <t>KT629966</t>
  </si>
  <si>
    <t>RS472</t>
  </si>
  <si>
    <t>KT629967</t>
  </si>
  <si>
    <t>RS486</t>
  </si>
  <si>
    <t>KT629835</t>
  </si>
  <si>
    <t>South Chile</t>
  </si>
  <si>
    <t>MN973781</t>
  </si>
  <si>
    <t>Vasconez 2020, https://doi.org/10.1094/PDIS-01-20-0181-PDN</t>
  </si>
  <si>
    <t>MN973782</t>
  </si>
  <si>
    <t>MN973783</t>
  </si>
  <si>
    <t>MN973784</t>
  </si>
  <si>
    <t>MN973785</t>
  </si>
  <si>
    <t>MN973786</t>
  </si>
  <si>
    <t>MN973787</t>
  </si>
  <si>
    <t>UY031</t>
  </si>
  <si>
    <t>RUN5564</t>
  </si>
  <si>
    <t>MH880856</t>
  </si>
  <si>
    <t>RUN5565</t>
  </si>
  <si>
    <t>MH880857</t>
  </si>
  <si>
    <t>RUN5566</t>
  </si>
  <si>
    <t>MH880858</t>
  </si>
  <si>
    <t>RUN5567</t>
  </si>
  <si>
    <t>MH880859</t>
  </si>
  <si>
    <t>RUN5568</t>
  </si>
  <si>
    <t>MH880860</t>
  </si>
  <si>
    <t>RUN5569</t>
  </si>
  <si>
    <t>MH880861</t>
  </si>
  <si>
    <t>RUN5570</t>
  </si>
  <si>
    <t>MH880862</t>
  </si>
  <si>
    <t>RUN5571</t>
  </si>
  <si>
    <t>MH880863</t>
  </si>
  <si>
    <t>UW757</t>
  </si>
  <si>
    <t>Asteraceae</t>
  </si>
  <si>
    <t>Weibel 2018, https://doi.org/10.1094/PHP-RS-16-0001</t>
  </si>
  <si>
    <t>MH1</t>
  </si>
  <si>
    <t>Ching Mai, Thailand</t>
  </si>
  <si>
    <t>KP967652</t>
  </si>
  <si>
    <t>Thano 2018, https://doi.org/10.1111/lam.12857</t>
  </si>
  <si>
    <t>MH2</t>
  </si>
  <si>
    <t>MG136849</t>
  </si>
  <si>
    <t>SS1-3</t>
  </si>
  <si>
    <t>MG136850</t>
  </si>
  <si>
    <t>E01</t>
  </si>
  <si>
    <t>MG136854</t>
  </si>
  <si>
    <t>C01</t>
  </si>
  <si>
    <t>MG136851</t>
  </si>
  <si>
    <t>T01</t>
  </si>
  <si>
    <t>MG136852</t>
  </si>
  <si>
    <t>TL1</t>
  </si>
  <si>
    <t>Laos</t>
  </si>
  <si>
    <t>MG136853</t>
  </si>
  <si>
    <t>II</t>
  </si>
  <si>
    <t>P01</t>
  </si>
  <si>
    <t>MG136855</t>
  </si>
  <si>
    <t>SL1870</t>
  </si>
  <si>
    <t>KY119263</t>
  </si>
  <si>
    <t>IV</t>
  </si>
  <si>
    <t>SL2029</t>
  </si>
  <si>
    <t>KY119264</t>
  </si>
  <si>
    <t>SL2064</t>
  </si>
  <si>
    <t>KY119265</t>
  </si>
  <si>
    <t>SL2230</t>
  </si>
  <si>
    <t>KY119266</t>
  </si>
  <si>
    <t>SL2268</t>
  </si>
  <si>
    <t>KY119268</t>
  </si>
  <si>
    <t>SL2313</t>
  </si>
  <si>
    <t>KY119270</t>
  </si>
  <si>
    <t>SL2312</t>
  </si>
  <si>
    <t>KY119269</t>
  </si>
  <si>
    <t>SL2264</t>
  </si>
  <si>
    <t>KY119267</t>
  </si>
  <si>
    <t>SL2543</t>
  </si>
  <si>
    <t>KY119272</t>
  </si>
  <si>
    <t>SL3175</t>
  </si>
  <si>
    <t>KY119285</t>
  </si>
  <si>
    <t>SL3150</t>
  </si>
  <si>
    <t>KY119283</t>
  </si>
  <si>
    <t>SL3166</t>
  </si>
  <si>
    <t>KY119284</t>
  </si>
  <si>
    <t>SL3177</t>
  </si>
  <si>
    <t>KY119286</t>
  </si>
  <si>
    <t>SL2330</t>
  </si>
  <si>
    <t>KY119271</t>
  </si>
  <si>
    <t>SL3112</t>
  </si>
  <si>
    <t>KY119282</t>
  </si>
  <si>
    <t>SL3022</t>
  </si>
  <si>
    <t>KY119276</t>
  </si>
  <si>
    <t>T11</t>
  </si>
  <si>
    <t>KY119311</t>
  </si>
  <si>
    <t>T17</t>
  </si>
  <si>
    <t>KY119316</t>
  </si>
  <si>
    <t>SL2729</t>
  </si>
  <si>
    <t>KY119275</t>
  </si>
  <si>
    <t>SL2664</t>
  </si>
  <si>
    <t>KY119274</t>
  </si>
  <si>
    <t>SL3085</t>
  </si>
  <si>
    <t>KY119279</t>
  </si>
  <si>
    <t>SL3100</t>
  </si>
  <si>
    <t>KY119280</t>
  </si>
  <si>
    <t>SL2610</t>
  </si>
  <si>
    <t>KY119273</t>
  </si>
  <si>
    <t>SL3055</t>
  </si>
  <si>
    <t>KY119277</t>
  </si>
  <si>
    <t>SL3079</t>
  </si>
  <si>
    <t>KY119278</t>
  </si>
  <si>
    <t>SL3103</t>
  </si>
  <si>
    <t>KY119281</t>
  </si>
  <si>
    <t>SL3300</t>
  </si>
  <si>
    <t>KY119289</t>
  </si>
  <si>
    <t>SL3303</t>
  </si>
  <si>
    <t>KY119290</t>
  </si>
  <si>
    <t>SL3827</t>
  </si>
  <si>
    <t>KY119302</t>
  </si>
  <si>
    <t>SL3809</t>
  </si>
  <si>
    <t>KY119300</t>
  </si>
  <si>
    <t>SL3835</t>
  </si>
  <si>
    <t>KY119303</t>
  </si>
  <si>
    <t>T92</t>
  </si>
  <si>
    <t>KY119340</t>
  </si>
  <si>
    <t>T93</t>
  </si>
  <si>
    <t>KY119341</t>
  </si>
  <si>
    <t>SL3796</t>
  </si>
  <si>
    <t>KY119299</t>
  </si>
  <si>
    <t>SL3822</t>
  </si>
  <si>
    <t>KY119301</t>
  </si>
  <si>
    <t>SL3760</t>
  </si>
  <si>
    <t>KY119295</t>
  </si>
  <si>
    <t>T14</t>
  </si>
  <si>
    <t>KY119313</t>
  </si>
  <si>
    <t>T15</t>
  </si>
  <si>
    <t>KY119314</t>
  </si>
  <si>
    <t>SL3762</t>
  </si>
  <si>
    <t>KY119296</t>
  </si>
  <si>
    <t>T2</t>
  </si>
  <si>
    <t>KY119309</t>
  </si>
  <si>
    <t>SL3774</t>
  </si>
  <si>
    <t>KY119297</t>
  </si>
  <si>
    <t>SL3781</t>
  </si>
  <si>
    <t>KY119298</t>
  </si>
  <si>
    <t>SL3747</t>
  </si>
  <si>
    <t>KY119293</t>
  </si>
  <si>
    <t>SL3755</t>
  </si>
  <si>
    <t>KY119294</t>
  </si>
  <si>
    <t>SL3283</t>
  </si>
  <si>
    <t>KY119288</t>
  </si>
  <si>
    <t>SL3705</t>
  </si>
  <si>
    <t>KY119291</t>
  </si>
  <si>
    <t>SL3730</t>
  </si>
  <si>
    <t>KY119292</t>
  </si>
  <si>
    <t>SL3282</t>
  </si>
  <si>
    <t>KY119287</t>
  </si>
  <si>
    <t>SL3873</t>
  </si>
  <si>
    <t>KY119306</t>
  </si>
  <si>
    <t>T85</t>
  </si>
  <si>
    <t>KY119338</t>
  </si>
  <si>
    <t>T87</t>
  </si>
  <si>
    <t>KY119339</t>
  </si>
  <si>
    <t>T111</t>
  </si>
  <si>
    <t>KY119352</t>
  </si>
  <si>
    <t>T112</t>
  </si>
  <si>
    <t>KY119353</t>
  </si>
  <si>
    <t>SL3867</t>
  </si>
  <si>
    <t>KY119304</t>
  </si>
  <si>
    <t>SL3869</t>
  </si>
  <si>
    <t>KY119305</t>
  </si>
  <si>
    <t>T104</t>
  </si>
  <si>
    <t>KY119348</t>
  </si>
  <si>
    <t>T105</t>
  </si>
  <si>
    <t>KY119349</t>
  </si>
  <si>
    <t>T5</t>
  </si>
  <si>
    <t>KY119310</t>
  </si>
  <si>
    <t>T18</t>
  </si>
  <si>
    <t>KY119317</t>
  </si>
  <si>
    <t>T77</t>
  </si>
  <si>
    <t>KY119334</t>
  </si>
  <si>
    <t>T78</t>
  </si>
  <si>
    <t>KY119335</t>
  </si>
  <si>
    <t>T80</t>
  </si>
  <si>
    <t>KY119336</t>
  </si>
  <si>
    <t>SL3879</t>
  </si>
  <si>
    <t>KY119307</t>
  </si>
  <si>
    <t>T56</t>
  </si>
  <si>
    <t>KY119325</t>
  </si>
  <si>
    <t>T57</t>
  </si>
  <si>
    <t>KY119326</t>
  </si>
  <si>
    <t>T58</t>
  </si>
  <si>
    <t>KY119327</t>
  </si>
  <si>
    <t>T59</t>
  </si>
  <si>
    <t>KY119328</t>
  </si>
  <si>
    <t>T67</t>
  </si>
  <si>
    <t>KY119331</t>
  </si>
  <si>
    <t>T46</t>
  </si>
  <si>
    <t>KY119322</t>
  </si>
  <si>
    <t>SL3882</t>
  </si>
  <si>
    <t>KY119308</t>
  </si>
  <si>
    <t>T73</t>
  </si>
  <si>
    <t>KY119333</t>
  </si>
  <si>
    <t>T34</t>
  </si>
  <si>
    <t>KY119320</t>
  </si>
  <si>
    <t>T115</t>
  </si>
  <si>
    <t>KY119354</t>
  </si>
  <si>
    <t>T117</t>
  </si>
  <si>
    <t>KY119355</t>
  </si>
  <si>
    <t>T95</t>
  </si>
  <si>
    <t>KY119342</t>
  </si>
  <si>
    <t>T96</t>
  </si>
  <si>
    <t>KY119343</t>
  </si>
  <si>
    <t>T98</t>
  </si>
  <si>
    <t>KY119344</t>
  </si>
  <si>
    <t>T99</t>
  </si>
  <si>
    <t>KY119345</t>
  </si>
  <si>
    <t>T100</t>
  </si>
  <si>
    <t>KY119346</t>
  </si>
  <si>
    <t>T101</t>
  </si>
  <si>
    <t>KY119347</t>
  </si>
  <si>
    <t>T109</t>
  </si>
  <si>
    <t>KY119350</t>
  </si>
  <si>
    <t>T110</t>
  </si>
  <si>
    <t>KY119351</t>
  </si>
  <si>
    <t>T12</t>
  </si>
  <si>
    <t>KY119312</t>
  </si>
  <si>
    <t>T16</t>
  </si>
  <si>
    <t>KY119315</t>
  </si>
  <si>
    <t>T24</t>
  </si>
  <si>
    <t>KY119318</t>
  </si>
  <si>
    <t>T25</t>
  </si>
  <si>
    <t>KY119319</t>
  </si>
  <si>
    <t>T82</t>
  </si>
  <si>
    <t>KY119337</t>
  </si>
  <si>
    <t>T50</t>
  </si>
  <si>
    <t>KY119323</t>
  </si>
  <si>
    <t>T51</t>
  </si>
  <si>
    <t>KY119324</t>
  </si>
  <si>
    <t>T60</t>
  </si>
  <si>
    <t>KY119329</t>
  </si>
  <si>
    <t>T61</t>
  </si>
  <si>
    <t>KY119330</t>
  </si>
  <si>
    <t>T42</t>
  </si>
  <si>
    <t>KY119321</t>
  </si>
  <si>
    <t>T70</t>
  </si>
  <si>
    <t>KY119332</t>
  </si>
  <si>
    <t>CFBP3858</t>
  </si>
  <si>
    <t>CIP117</t>
  </si>
  <si>
    <t>Nigeria</t>
  </si>
  <si>
    <t>JF702301</t>
  </si>
  <si>
    <t>CFBP1183</t>
  </si>
  <si>
    <t>Heliconiaceae</t>
  </si>
  <si>
    <t>UW181</t>
  </si>
  <si>
    <t>Venezuela</t>
  </si>
  <si>
    <t>ICMP7963</t>
  </si>
  <si>
    <t>Kenya</t>
  </si>
  <si>
    <t>AF295263</t>
  </si>
  <si>
    <t>III</t>
  </si>
  <si>
    <t>J25</t>
  </si>
  <si>
    <t>ACH732</t>
  </si>
  <si>
    <t>Australia</t>
  </si>
  <si>
    <t>GQ907150</t>
  </si>
  <si>
    <t>R288</t>
  </si>
  <si>
    <t>China</t>
  </si>
  <si>
    <t>GQ907153</t>
  </si>
  <si>
    <t>R292</t>
  </si>
  <si>
    <t>JT523</t>
  </si>
  <si>
    <t>AF295252</t>
  </si>
  <si>
    <t>CMR134</t>
  </si>
  <si>
    <t>Cameroon</t>
  </si>
  <si>
    <t>EF439740</t>
  </si>
  <si>
    <t>YNPEZY-1</t>
  </si>
  <si>
    <t>KT961463</t>
  </si>
  <si>
    <t>Taiwan</t>
  </si>
  <si>
    <t>EU407270</t>
  </si>
  <si>
    <t>PSS4</t>
  </si>
  <si>
    <t>EU407264</t>
  </si>
  <si>
    <t>MAFF211266</t>
  </si>
  <si>
    <t>Japan</t>
  </si>
  <si>
    <t>PSS358</t>
  </si>
  <si>
    <t>EU407298</t>
  </si>
  <si>
    <t>Zingiberaceae</t>
  </si>
  <si>
    <t>AF293254</t>
  </si>
  <si>
    <t>KU194697</t>
  </si>
  <si>
    <t>P11</t>
  </si>
  <si>
    <t>Fabaceae</t>
  </si>
  <si>
    <t>Fabales</t>
  </si>
  <si>
    <t>GZBJJS-2</t>
  </si>
  <si>
    <t>KT961513</t>
  </si>
  <si>
    <t>GMI1000</t>
  </si>
  <si>
    <t>Zimbabwe</t>
  </si>
  <si>
    <t>CFBP3059</t>
  </si>
  <si>
    <t>JT519</t>
  </si>
  <si>
    <t>Geraniaceae</t>
  </si>
  <si>
    <t>Geraniales</t>
  </si>
  <si>
    <t>GU295032</t>
  </si>
  <si>
    <t>PSS219</t>
  </si>
  <si>
    <t>CFBP2972</t>
  </si>
  <si>
    <t>EF439726</t>
  </si>
  <si>
    <t>SCPZHMY-1</t>
  </si>
  <si>
    <t>GQ907151</t>
  </si>
  <si>
    <t>Madagascar</t>
  </si>
  <si>
    <t>GU295040</t>
  </si>
  <si>
    <t>GMI8254</t>
  </si>
  <si>
    <t>Indonesia</t>
  </si>
  <si>
    <t>GU295014</t>
  </si>
  <si>
    <t>M2</t>
  </si>
  <si>
    <t>M6</t>
  </si>
  <si>
    <t>FJ561109</t>
  </si>
  <si>
    <t>EF439729</t>
  </si>
  <si>
    <t>EF439725</t>
  </si>
  <si>
    <t>HBJS1</t>
  </si>
  <si>
    <t>KP967641</t>
  </si>
  <si>
    <t>UW551</t>
  </si>
  <si>
    <t>MT01</t>
  </si>
  <si>
    <t>KX390608</t>
  </si>
  <si>
    <t>MT02</t>
  </si>
  <si>
    <t>KX390609</t>
  </si>
  <si>
    <t>MT03</t>
  </si>
  <si>
    <t>KX390610</t>
  </si>
  <si>
    <t>MT04</t>
  </si>
  <si>
    <t>KX390611</t>
  </si>
  <si>
    <t>MT05</t>
  </si>
  <si>
    <t>KX390612</t>
  </si>
  <si>
    <t>MT06</t>
  </si>
  <si>
    <t>KX390613</t>
  </si>
  <si>
    <t>MT07</t>
  </si>
  <si>
    <t>KX390614</t>
  </si>
  <si>
    <t>MT08</t>
  </si>
  <si>
    <t>KX390615</t>
  </si>
  <si>
    <t>MT09</t>
  </si>
  <si>
    <t>KX390616</t>
  </si>
  <si>
    <t>MT10</t>
  </si>
  <si>
    <t>KX390617</t>
  </si>
  <si>
    <t>MT11</t>
  </si>
  <si>
    <t>KX390618</t>
  </si>
  <si>
    <t>MT12</t>
  </si>
  <si>
    <t>KX390619</t>
  </si>
  <si>
    <t>MT13</t>
  </si>
  <si>
    <t>KX390620</t>
  </si>
  <si>
    <t>MT14</t>
  </si>
  <si>
    <t>KX390621</t>
  </si>
  <si>
    <t>MT15</t>
  </si>
  <si>
    <t>KX390622</t>
  </si>
  <si>
    <t>MT16</t>
  </si>
  <si>
    <t>KX390623</t>
  </si>
  <si>
    <t>MT17</t>
  </si>
  <si>
    <t>KX390624</t>
  </si>
  <si>
    <t>MT18</t>
  </si>
  <si>
    <t>KX390625</t>
  </si>
  <si>
    <t>MT19</t>
  </si>
  <si>
    <t>KX390626</t>
  </si>
  <si>
    <t>MC01</t>
  </si>
  <si>
    <t>Chiapas, Mexico</t>
  </si>
  <si>
    <t>KX390627</t>
  </si>
  <si>
    <t>MC02</t>
  </si>
  <si>
    <t>KX390628</t>
  </si>
  <si>
    <t>MC03</t>
  </si>
  <si>
    <t>KX390629</t>
  </si>
  <si>
    <t>MC04</t>
  </si>
  <si>
    <t>KX390630</t>
  </si>
  <si>
    <t>MC05</t>
  </si>
  <si>
    <t>KX390631</t>
  </si>
  <si>
    <t>P816</t>
  </si>
  <si>
    <t>Ericaceae</t>
  </si>
  <si>
    <t>P822</t>
  </si>
  <si>
    <t>P824</t>
  </si>
  <si>
    <t>JF702701</t>
  </si>
  <si>
    <t>JF702699</t>
  </si>
  <si>
    <t>JF702698</t>
  </si>
  <si>
    <t>FJ561068</t>
  </si>
  <si>
    <t>JF702705</t>
  </si>
  <si>
    <t>JF702713</t>
  </si>
  <si>
    <t>FJ561167</t>
  </si>
  <si>
    <t>JF702700</t>
  </si>
  <si>
    <t>O3</t>
  </si>
  <si>
    <t>FJ561069</t>
  </si>
  <si>
    <t>JF702706</t>
  </si>
  <si>
    <t>Philippines</t>
  </si>
  <si>
    <t>JF702703</t>
  </si>
  <si>
    <t>JF702719</t>
  </si>
  <si>
    <t>FJ561067</t>
  </si>
  <si>
    <t>JF702707</t>
  </si>
  <si>
    <t>DQ657596</t>
  </si>
  <si>
    <t>JF702736</t>
  </si>
  <si>
    <t>Peru</t>
  </si>
  <si>
    <t>Burkina Faso</t>
  </si>
  <si>
    <t>Yangzi River Basin, China</t>
  </si>
  <si>
    <t>CQWX-1</t>
  </si>
  <si>
    <t>CQQJ-1</t>
  </si>
  <si>
    <t>CQPS-1</t>
  </si>
  <si>
    <t>CQSZ-1</t>
  </si>
  <si>
    <t>CQSZ-2</t>
  </si>
  <si>
    <t>GZZYTZ-1</t>
  </si>
  <si>
    <t>GZZYTZ-2</t>
  </si>
  <si>
    <t>GZQNFQ-1</t>
  </si>
  <si>
    <t>GZQNFQ-2</t>
  </si>
  <si>
    <t>GZQNDS-1</t>
  </si>
  <si>
    <t>GZQNWA-1</t>
  </si>
  <si>
    <t>GZGYKY-1</t>
  </si>
  <si>
    <t>SXXX-1</t>
  </si>
  <si>
    <t>SXXX-2</t>
  </si>
  <si>
    <t>HBESXF-1</t>
  </si>
  <si>
    <t>HBESXF-2</t>
  </si>
  <si>
    <t>HBESHF-1</t>
  </si>
  <si>
    <t>HBESBD-1</t>
  </si>
  <si>
    <t>HNXXFH-1</t>
  </si>
  <si>
    <t>HNCZGY-1</t>
  </si>
  <si>
    <t>SCYBJL-1</t>
  </si>
  <si>
    <t>Southwest China</t>
  </si>
  <si>
    <t>SCYBJL-2</t>
  </si>
  <si>
    <t>SCPZHMY-2</t>
  </si>
  <si>
    <t>SCPZHMY-3</t>
  </si>
  <si>
    <t>SCPZHMY-4</t>
  </si>
  <si>
    <t>SCLSMN-1</t>
  </si>
  <si>
    <t>SCLSMN-2</t>
  </si>
  <si>
    <t>SCLSDC-1</t>
  </si>
  <si>
    <t>SCLSDC-2</t>
  </si>
  <si>
    <t>SCLSDC-3</t>
  </si>
  <si>
    <t>YNBSTC-1</t>
  </si>
  <si>
    <t>YNBSLL-1</t>
  </si>
  <si>
    <t>YNLCYD-1</t>
  </si>
  <si>
    <t>YNLXBS-1</t>
  </si>
  <si>
    <t>YNPEJG-1</t>
  </si>
  <si>
    <t>YNPEJG-2</t>
  </si>
  <si>
    <t>YNWSYS-1</t>
  </si>
  <si>
    <t>YNWSXC-1</t>
  </si>
  <si>
    <t>YNWSGN-1</t>
  </si>
  <si>
    <t>YNWS-1</t>
  </si>
  <si>
    <t>YNHHZ-1</t>
  </si>
  <si>
    <t>GXBSNP-1</t>
  </si>
  <si>
    <t>GXBSJX-1</t>
  </si>
  <si>
    <t>GXBSJX-2</t>
  </si>
  <si>
    <t>GXBSDB-1</t>
  </si>
  <si>
    <t>GXBSDB-2</t>
  </si>
  <si>
    <t>GXBSDB-3</t>
  </si>
  <si>
    <t>GXBSDB-4</t>
  </si>
  <si>
    <t>GXHCND-1</t>
  </si>
  <si>
    <t>GXHCND-2</t>
  </si>
  <si>
    <t>JXGZXF-1</t>
  </si>
  <si>
    <t>Southeast China</t>
  </si>
  <si>
    <t>JXGZXF-2</t>
  </si>
  <si>
    <t>JXGZXF-3</t>
  </si>
  <si>
    <t>JXGZXF-4</t>
  </si>
  <si>
    <t>JXGZSC-1</t>
  </si>
  <si>
    <t>JXGZSC-2</t>
  </si>
  <si>
    <t>JXGZSC-3</t>
  </si>
  <si>
    <t>JXFZGC-1</t>
  </si>
  <si>
    <t>JXFZGC-2</t>
  </si>
  <si>
    <t>GDQYLZ-1</t>
  </si>
  <si>
    <t>GDSGNX-1</t>
  </si>
  <si>
    <t>GDSGNX-2</t>
  </si>
  <si>
    <t>GDSGNX-3</t>
  </si>
  <si>
    <t>GDMZWH-1</t>
  </si>
  <si>
    <t>GDMZJL-1</t>
  </si>
  <si>
    <t>FJNPZH-1</t>
  </si>
  <si>
    <t>FJNPZH-2</t>
  </si>
  <si>
    <t>FJNPZH-3</t>
  </si>
  <si>
    <t>FJNPZH-4</t>
  </si>
  <si>
    <t>FJNPSW-1</t>
  </si>
  <si>
    <t>FJNPSW-2</t>
  </si>
  <si>
    <t>FJNPSW-3</t>
  </si>
  <si>
    <t>FJNPSW-4</t>
  </si>
  <si>
    <t>FJNPJY-1</t>
  </si>
  <si>
    <t>FJNPJY-2</t>
  </si>
  <si>
    <t>FJSMTN-1</t>
  </si>
  <si>
    <t>FJSMNH-1</t>
  </si>
  <si>
    <t>FJSMNH-2</t>
  </si>
  <si>
    <t>FJSMJN-1</t>
  </si>
  <si>
    <t>FJSMJN-2</t>
  </si>
  <si>
    <t>FJSMYA-1</t>
  </si>
  <si>
    <t>FJSMYA-2</t>
  </si>
  <si>
    <t>FJLYYD-1</t>
  </si>
  <si>
    <t>FJLYYD-2</t>
  </si>
  <si>
    <t>FJLYWP-1</t>
  </si>
  <si>
    <t>FJLYWP-2</t>
  </si>
  <si>
    <t>AHXC-1</t>
  </si>
  <si>
    <t>Huai River Basin, China</t>
  </si>
  <si>
    <t>SDLYYS-1</t>
  </si>
  <si>
    <t>SDLYYS-2</t>
  </si>
  <si>
    <t>SDWFZC-1</t>
  </si>
  <si>
    <t>HNZMD-1</t>
  </si>
  <si>
    <t>Gutarra 2017, https://doi.org/10.3389/fpls.2017.01221</t>
  </si>
  <si>
    <t>MF461732</t>
  </si>
  <si>
    <t>MF461733</t>
  </si>
  <si>
    <t>MF461734</t>
  </si>
  <si>
    <t>MF461735</t>
  </si>
  <si>
    <t>MF461736</t>
  </si>
  <si>
    <t>MF461737</t>
  </si>
  <si>
    <t>MF461738</t>
  </si>
  <si>
    <t>MF461739</t>
  </si>
  <si>
    <t>MF461740</t>
  </si>
  <si>
    <t>MF461741</t>
  </si>
  <si>
    <t>MF461742</t>
  </si>
  <si>
    <t>MF461743</t>
  </si>
  <si>
    <t>MF461744</t>
  </si>
  <si>
    <t>MF461745</t>
  </si>
  <si>
    <t>MF461746</t>
  </si>
  <si>
    <t>MF461747</t>
  </si>
  <si>
    <t>Soil</t>
  </si>
  <si>
    <t>MF461748</t>
  </si>
  <si>
    <t>MF461749</t>
  </si>
  <si>
    <t>MF461750</t>
  </si>
  <si>
    <t>MF461751</t>
  </si>
  <si>
    <t>MF461752</t>
  </si>
  <si>
    <t>MF461753</t>
  </si>
  <si>
    <t>MF461754</t>
  </si>
  <si>
    <t>MF461755</t>
  </si>
  <si>
    <t>MF461756</t>
  </si>
  <si>
    <t>MF461757</t>
  </si>
  <si>
    <t>MF461758</t>
  </si>
  <si>
    <t>MF461759</t>
  </si>
  <si>
    <t>MF461760</t>
  </si>
  <si>
    <t>MF461761</t>
  </si>
  <si>
    <t>MF461762</t>
  </si>
  <si>
    <t>MF461763</t>
  </si>
  <si>
    <t>MF461764</t>
  </si>
  <si>
    <t>MF461765</t>
  </si>
  <si>
    <t>MF461766</t>
  </si>
  <si>
    <t>MF461767</t>
  </si>
  <si>
    <t>MF461768</t>
  </si>
  <si>
    <t>MF461769</t>
  </si>
  <si>
    <t>MF461770</t>
  </si>
  <si>
    <t>MF461771</t>
  </si>
  <si>
    <t>MF461772</t>
  </si>
  <si>
    <t>MF461773</t>
  </si>
  <si>
    <t>MF461774</t>
  </si>
  <si>
    <t>MF461775</t>
  </si>
  <si>
    <t>MF461776</t>
  </si>
  <si>
    <t>MF461777</t>
  </si>
  <si>
    <t>MF461778</t>
  </si>
  <si>
    <t>MF461779</t>
  </si>
  <si>
    <t>MF461780</t>
  </si>
  <si>
    <t>MF461781</t>
  </si>
  <si>
    <t>MF461782</t>
  </si>
  <si>
    <t>MF461783</t>
  </si>
  <si>
    <t>MF461784</t>
  </si>
  <si>
    <t>MF461785</t>
  </si>
  <si>
    <t>MF461786</t>
  </si>
  <si>
    <t>MF461787</t>
  </si>
  <si>
    <t>MF461788</t>
  </si>
  <si>
    <t>MF461790</t>
  </si>
  <si>
    <t>MF461791</t>
  </si>
  <si>
    <t>MF461792</t>
  </si>
  <si>
    <t>MF461793</t>
  </si>
  <si>
    <t>MF461794</t>
  </si>
  <si>
    <t>MF461795</t>
  </si>
  <si>
    <t>MF461796</t>
  </si>
  <si>
    <t>MF461797</t>
  </si>
  <si>
    <t>MF461798</t>
  </si>
  <si>
    <t>MF461799</t>
  </si>
  <si>
    <t>MF461800</t>
  </si>
  <si>
    <t>MF461801</t>
  </si>
  <si>
    <t>MF461802</t>
  </si>
  <si>
    <t>MF461803</t>
  </si>
  <si>
    <t>MF461804</t>
  </si>
  <si>
    <t>MF461805</t>
  </si>
  <si>
    <t>MF461806</t>
  </si>
  <si>
    <t>MF461807</t>
  </si>
  <si>
    <t>MF461808</t>
  </si>
  <si>
    <t>MF461809</t>
  </si>
  <si>
    <t>MF461810</t>
  </si>
  <si>
    <t>MF461811</t>
  </si>
  <si>
    <t>MF461812</t>
  </si>
  <si>
    <t>MF461813</t>
  </si>
  <si>
    <t>MF461814</t>
  </si>
  <si>
    <t>MF461815</t>
  </si>
  <si>
    <t>MF461816</t>
  </si>
  <si>
    <t>MF461817</t>
  </si>
  <si>
    <t>MF461818</t>
  </si>
  <si>
    <t>MF461819</t>
  </si>
  <si>
    <t>MF461820</t>
  </si>
  <si>
    <t>MF461821</t>
  </si>
  <si>
    <t>MF461822</t>
  </si>
  <si>
    <t>MF461823</t>
  </si>
  <si>
    <t>MF461824</t>
  </si>
  <si>
    <t>MF461825</t>
  </si>
  <si>
    <t>MF461826</t>
  </si>
  <si>
    <t>MF461827</t>
  </si>
  <si>
    <t>MF461828</t>
  </si>
  <si>
    <t>MF461829</t>
  </si>
  <si>
    <t>MF461830</t>
  </si>
  <si>
    <t>MF461831</t>
  </si>
  <si>
    <t>MF461832</t>
  </si>
  <si>
    <t>MF461833</t>
  </si>
  <si>
    <t>MF461834</t>
  </si>
  <si>
    <t>MF461835</t>
  </si>
  <si>
    <t>MF461836</t>
  </si>
  <si>
    <t>MF461837</t>
  </si>
  <si>
    <t>MF461838</t>
  </si>
  <si>
    <t>MF461839</t>
  </si>
  <si>
    <t>MF461840</t>
  </si>
  <si>
    <t>MF461841</t>
  </si>
  <si>
    <t>MF461842</t>
  </si>
  <si>
    <t>MF461843</t>
  </si>
  <si>
    <t>MF461844</t>
  </si>
  <si>
    <t>MF461845</t>
  </si>
  <si>
    <t>MF461846</t>
  </si>
  <si>
    <t>MF461847</t>
  </si>
  <si>
    <t>MF461848</t>
  </si>
  <si>
    <t>MF461849</t>
  </si>
  <si>
    <t>MF461850</t>
  </si>
  <si>
    <t>MF461851</t>
  </si>
  <si>
    <t>MF461852</t>
  </si>
  <si>
    <t>MF461853</t>
  </si>
  <si>
    <t>MF461854</t>
  </si>
  <si>
    <t>MF461855</t>
  </si>
  <si>
    <t>MF461856</t>
  </si>
  <si>
    <t>MF461857</t>
  </si>
  <si>
    <t>MF461858</t>
  </si>
  <si>
    <t>MF461859</t>
  </si>
  <si>
    <t>MF461860</t>
  </si>
  <si>
    <t>MF461861</t>
  </si>
  <si>
    <t>MF461862</t>
  </si>
  <si>
    <t>MF461863</t>
  </si>
  <si>
    <t>MF461864</t>
  </si>
  <si>
    <t>MF461865</t>
  </si>
  <si>
    <t>MF461866</t>
  </si>
  <si>
    <t>Water</t>
  </si>
  <si>
    <t>MF461867</t>
  </si>
  <si>
    <t>MF461868</t>
  </si>
  <si>
    <t>MF461869</t>
  </si>
  <si>
    <t>MF461870</t>
  </si>
  <si>
    <t>MF461871</t>
  </si>
  <si>
    <t>MF461872</t>
  </si>
  <si>
    <t>MF461873</t>
  </si>
  <si>
    <t>MF461874</t>
  </si>
  <si>
    <t>MF461875</t>
  </si>
  <si>
    <t>MF461876</t>
  </si>
  <si>
    <t>MF461877</t>
  </si>
  <si>
    <t>MF461878</t>
  </si>
  <si>
    <t>MF461879</t>
  </si>
  <si>
    <t>MF461880</t>
  </si>
  <si>
    <t>MF461881</t>
  </si>
  <si>
    <t>MF461882</t>
  </si>
  <si>
    <t>MF461883</t>
  </si>
  <si>
    <t>MF461884</t>
  </si>
  <si>
    <t>MF461885</t>
  </si>
  <si>
    <t>MF461886</t>
  </si>
  <si>
    <t>MF461887</t>
  </si>
  <si>
    <t>MF461888</t>
  </si>
  <si>
    <t>MF461889</t>
  </si>
  <si>
    <t>MF461890</t>
  </si>
  <si>
    <t>MF461891</t>
  </si>
  <si>
    <t>MF461892</t>
  </si>
  <si>
    <t>MF461893</t>
  </si>
  <si>
    <t>MF461894</t>
  </si>
  <si>
    <t>MF461895</t>
  </si>
  <si>
    <t>MF461896</t>
  </si>
  <si>
    <t>MF461897</t>
  </si>
  <si>
    <t>MF461898</t>
  </si>
  <si>
    <t>MF461899</t>
  </si>
  <si>
    <t>MF461900</t>
  </si>
  <si>
    <t>MF461901</t>
  </si>
  <si>
    <t>MF461902</t>
  </si>
  <si>
    <t>MF461903</t>
  </si>
  <si>
    <t>MF461904</t>
  </si>
  <si>
    <t>MF461905</t>
  </si>
  <si>
    <t>MF461906</t>
  </si>
  <si>
    <t>MF461907</t>
  </si>
  <si>
    <t>MF461908</t>
  </si>
  <si>
    <t>MF461909</t>
  </si>
  <si>
    <t>MF461910</t>
  </si>
  <si>
    <t>MF461911</t>
  </si>
  <si>
    <t>MF461912</t>
  </si>
  <si>
    <t>MF461913</t>
  </si>
  <si>
    <t>MF461914</t>
  </si>
  <si>
    <t>MF461915</t>
  </si>
  <si>
    <t>MF461916</t>
  </si>
  <si>
    <t>MF461917</t>
  </si>
  <si>
    <t>MF461918</t>
  </si>
  <si>
    <t>MF461919</t>
  </si>
  <si>
    <t>MF461920</t>
  </si>
  <si>
    <t>MF461921</t>
  </si>
  <si>
    <t>MF461922</t>
  </si>
  <si>
    <t>MF461923</t>
  </si>
  <si>
    <t>MF461924</t>
  </si>
  <si>
    <t>MF461925</t>
  </si>
  <si>
    <t>MF461926</t>
  </si>
  <si>
    <t>MF461927</t>
  </si>
  <si>
    <t>MF461928</t>
  </si>
  <si>
    <t>MF461929</t>
  </si>
  <si>
    <t>MF461930</t>
  </si>
  <si>
    <t>MF461931</t>
  </si>
  <si>
    <t>MF461932</t>
  </si>
  <si>
    <t>MF461933</t>
  </si>
  <si>
    <t>MF461934</t>
  </si>
  <si>
    <t>MF461935</t>
  </si>
  <si>
    <t>MF461936</t>
  </si>
  <si>
    <t>MF461937</t>
  </si>
  <si>
    <t>MF461938</t>
  </si>
  <si>
    <t>MF461939</t>
  </si>
  <si>
    <t>MF461940</t>
  </si>
  <si>
    <t>MF461941</t>
  </si>
  <si>
    <t>MF461942</t>
  </si>
  <si>
    <t>MF461943</t>
  </si>
  <si>
    <t>MF461944</t>
  </si>
  <si>
    <t>MF461945</t>
  </si>
  <si>
    <t>MF461946</t>
  </si>
  <si>
    <t>MF461947</t>
  </si>
  <si>
    <t>MF461948</t>
  </si>
  <si>
    <t>MF461949</t>
  </si>
  <si>
    <t>MF461950</t>
  </si>
  <si>
    <t>MF461951</t>
  </si>
  <si>
    <t>MF461952</t>
  </si>
  <si>
    <t>MF461953</t>
  </si>
  <si>
    <t>MF461954</t>
  </si>
  <si>
    <t>MF461955</t>
  </si>
  <si>
    <t>MF461956</t>
  </si>
  <si>
    <t>MF461957</t>
  </si>
  <si>
    <t>MF461958</t>
  </si>
  <si>
    <t>MF461959</t>
  </si>
  <si>
    <t>MF461960</t>
  </si>
  <si>
    <t>MF461961</t>
  </si>
  <si>
    <t>MF461962</t>
  </si>
  <si>
    <t>MF461963</t>
  </si>
  <si>
    <t>MF461964</t>
  </si>
  <si>
    <t>MF461965</t>
  </si>
  <si>
    <t>MF461966</t>
  </si>
  <si>
    <t>MF461967</t>
  </si>
  <si>
    <t>MF461968</t>
  </si>
  <si>
    <t>MF461969</t>
  </si>
  <si>
    <t>MF461970</t>
  </si>
  <si>
    <t>MF461971</t>
  </si>
  <si>
    <t>MF461972</t>
  </si>
  <si>
    <t>MF461973</t>
  </si>
  <si>
    <t>MF461974</t>
  </si>
  <si>
    <t>MF461975</t>
  </si>
  <si>
    <t>MF461976</t>
  </si>
  <si>
    <t>MF461977</t>
  </si>
  <si>
    <t>MF461978</t>
  </si>
  <si>
    <t>MF461979</t>
  </si>
  <si>
    <t>MF461980</t>
  </si>
  <si>
    <t>MF461981</t>
  </si>
  <si>
    <t>MF461982</t>
  </si>
  <si>
    <t>MF461983</t>
  </si>
  <si>
    <t>MF461984</t>
  </si>
  <si>
    <t>MF461985</t>
  </si>
  <si>
    <t>MF461986</t>
  </si>
  <si>
    <t>MF461987</t>
  </si>
  <si>
    <t>MF461988</t>
  </si>
  <si>
    <t>MF461989</t>
  </si>
  <si>
    <t>MF461990</t>
  </si>
  <si>
    <t>MF461991</t>
  </si>
  <si>
    <t>MF461992</t>
  </si>
  <si>
    <t>MF461993</t>
  </si>
  <si>
    <t>MF461994</t>
  </si>
  <si>
    <t>MF461995</t>
  </si>
  <si>
    <t>YNT5-2</t>
  </si>
  <si>
    <t>Myanmar</t>
  </si>
  <si>
    <t>AB911430</t>
  </si>
  <si>
    <t>MT29</t>
  </si>
  <si>
    <t>LC155040</t>
  </si>
  <si>
    <t>KP2-1</t>
  </si>
  <si>
    <t>AB911439</t>
  </si>
  <si>
    <t>KP2-2</t>
  </si>
  <si>
    <t>AB911440</t>
  </si>
  <si>
    <t>KP46a</t>
  </si>
  <si>
    <t>LC155041</t>
  </si>
  <si>
    <t>KP46b</t>
  </si>
  <si>
    <t>LC155046</t>
  </si>
  <si>
    <t>KP46c</t>
  </si>
  <si>
    <t>LC155047</t>
  </si>
  <si>
    <t>KP46e</t>
  </si>
  <si>
    <t>LC155048</t>
  </si>
  <si>
    <t>KP47a</t>
  </si>
  <si>
    <t>LC155049</t>
  </si>
  <si>
    <t>KP47b</t>
  </si>
  <si>
    <t>LC155050</t>
  </si>
  <si>
    <t>HP2-1</t>
  </si>
  <si>
    <t>AB911441</t>
  </si>
  <si>
    <t>HP2-2</t>
  </si>
  <si>
    <t>AB911442</t>
  </si>
  <si>
    <t>HP11-1</t>
  </si>
  <si>
    <t>AB911443</t>
  </si>
  <si>
    <t>HP11-2</t>
  </si>
  <si>
    <t>AB911444</t>
  </si>
  <si>
    <t>HP4-1</t>
  </si>
  <si>
    <t>LC155977</t>
  </si>
  <si>
    <t>HP4-2</t>
  </si>
  <si>
    <t>AB911445</t>
  </si>
  <si>
    <t>HP15-1</t>
  </si>
  <si>
    <t>AB911446</t>
  </si>
  <si>
    <t>HP15-2</t>
  </si>
  <si>
    <t>AB911447</t>
  </si>
  <si>
    <t>HP7-1</t>
  </si>
  <si>
    <t>AB911448</t>
  </si>
  <si>
    <t>HP7-2</t>
  </si>
  <si>
    <t>AB911449</t>
  </si>
  <si>
    <t>HP17-1</t>
  </si>
  <si>
    <t>AB911450</t>
  </si>
  <si>
    <t>HP17-2</t>
  </si>
  <si>
    <t>AB911451</t>
  </si>
  <si>
    <t>TP1</t>
  </si>
  <si>
    <t>LC155051</t>
  </si>
  <si>
    <t>TP2</t>
  </si>
  <si>
    <t>LC155052</t>
  </si>
  <si>
    <t>TP3</t>
  </si>
  <si>
    <t>LC155053</t>
  </si>
  <si>
    <t>TP4</t>
  </si>
  <si>
    <t>LC155054</t>
  </si>
  <si>
    <t>TP6</t>
  </si>
  <si>
    <t>LC155056</t>
  </si>
  <si>
    <t>TP7</t>
  </si>
  <si>
    <t>LC155057</t>
  </si>
  <si>
    <t>TP8</t>
  </si>
  <si>
    <t>LC155058</t>
  </si>
  <si>
    <t>TP9</t>
  </si>
  <si>
    <t>LC155059</t>
  </si>
  <si>
    <t>TP10</t>
  </si>
  <si>
    <t>LC155060</t>
  </si>
  <si>
    <t>YT3-1</t>
  </si>
  <si>
    <t>AB911422</t>
  </si>
  <si>
    <t>YT8-1</t>
  </si>
  <si>
    <t>AB911423</t>
  </si>
  <si>
    <t>YT8-2</t>
  </si>
  <si>
    <t>AB911424</t>
  </si>
  <si>
    <t>YZT1-1</t>
  </si>
  <si>
    <t>AB911425</t>
  </si>
  <si>
    <t>NTA2</t>
  </si>
  <si>
    <t>LC155071</t>
  </si>
  <si>
    <t>NTA4</t>
  </si>
  <si>
    <t>LC155072</t>
  </si>
  <si>
    <t>NTA6</t>
  </si>
  <si>
    <t>LC155073</t>
  </si>
  <si>
    <t>NTC1</t>
  </si>
  <si>
    <t>LC155080</t>
  </si>
  <si>
    <t>NTC2</t>
  </si>
  <si>
    <t>LC155081</t>
  </si>
  <si>
    <t>NTC4</t>
  </si>
  <si>
    <t>LC155082</t>
  </si>
  <si>
    <t>NTC5</t>
  </si>
  <si>
    <t>LC155083</t>
  </si>
  <si>
    <t>NTC7</t>
  </si>
  <si>
    <t>LC155085</t>
  </si>
  <si>
    <t>NTC8</t>
  </si>
  <si>
    <t>LC155086</t>
  </si>
  <si>
    <t>SKT1-1</t>
  </si>
  <si>
    <t>AB911427</t>
  </si>
  <si>
    <t>SKT1-2</t>
  </si>
  <si>
    <t>AB911428</t>
  </si>
  <si>
    <t>YNT5-1</t>
  </si>
  <si>
    <t>AB911429</t>
  </si>
  <si>
    <t>TP11</t>
  </si>
  <si>
    <t>LC155061</t>
  </si>
  <si>
    <t>TP12</t>
  </si>
  <si>
    <t>LC155062</t>
  </si>
  <si>
    <t>TP13</t>
  </si>
  <si>
    <t>LC155063</t>
  </si>
  <si>
    <t>TP16</t>
  </si>
  <si>
    <t>LC155065</t>
  </si>
  <si>
    <t>TP16a</t>
  </si>
  <si>
    <t>LC155066</t>
  </si>
  <si>
    <t>TP17</t>
  </si>
  <si>
    <t>LC155067</t>
  </si>
  <si>
    <t>TP19</t>
  </si>
  <si>
    <t>LC155068</t>
  </si>
  <si>
    <t>TP20</t>
  </si>
  <si>
    <t>LC155069</t>
  </si>
  <si>
    <t>TP21</t>
  </si>
  <si>
    <t>LC155070</t>
  </si>
  <si>
    <t>YPE3-1</t>
  </si>
  <si>
    <t>AB011431</t>
  </si>
  <si>
    <t>YPE3-2</t>
  </si>
  <si>
    <t>AB911432</t>
  </si>
  <si>
    <t>YPE5-1</t>
  </si>
  <si>
    <t>AB911433</t>
  </si>
  <si>
    <t>YPE5-2</t>
  </si>
  <si>
    <t>AB911434</t>
  </si>
  <si>
    <t>YPE9-1</t>
  </si>
  <si>
    <t>AB911435</t>
  </si>
  <si>
    <t>YPE9-2</t>
  </si>
  <si>
    <t>AB911436</t>
  </si>
  <si>
    <t>NPEB1</t>
  </si>
  <si>
    <t>LC155074</t>
  </si>
  <si>
    <t>NPEB2</t>
  </si>
  <si>
    <t>LC155075</t>
  </si>
  <si>
    <t>NPEB3</t>
  </si>
  <si>
    <t>LC155076</t>
  </si>
  <si>
    <t>NPEB4</t>
  </si>
  <si>
    <t>LC155077</t>
  </si>
  <si>
    <t>NPEB5</t>
  </si>
  <si>
    <t>LC155078</t>
  </si>
  <si>
    <t>NPEB6</t>
  </si>
  <si>
    <t>LC155079</t>
  </si>
  <si>
    <t>YE1-1</t>
  </si>
  <si>
    <t>AB911437</t>
  </si>
  <si>
    <t>YE1-2</t>
  </si>
  <si>
    <t>AB911438</t>
  </si>
  <si>
    <t>PD441</t>
  </si>
  <si>
    <t>Sweden</t>
  </si>
  <si>
    <t>HZAU001</t>
  </si>
  <si>
    <t>KY605048</t>
  </si>
  <si>
    <t>Wang 2017, https://doi.org/10.1007/s12230-017-9576-2</t>
  </si>
  <si>
    <t>HZAU002</t>
  </si>
  <si>
    <t>KY605049</t>
  </si>
  <si>
    <t>HZAU003</t>
  </si>
  <si>
    <t>KY605050</t>
  </si>
  <si>
    <t>HZAU004</t>
  </si>
  <si>
    <t>KY605051</t>
  </si>
  <si>
    <t>HZAU005</t>
  </si>
  <si>
    <t>KY605052</t>
  </si>
  <si>
    <t>HZAU006</t>
  </si>
  <si>
    <t>KY605053</t>
  </si>
  <si>
    <t>HZAU007</t>
  </si>
  <si>
    <t>KY605054</t>
  </si>
  <si>
    <t>HZAU008</t>
  </si>
  <si>
    <t>KY605055</t>
  </si>
  <si>
    <t>HZAU009</t>
  </si>
  <si>
    <t>KY605056</t>
  </si>
  <si>
    <t>HZAU010</t>
  </si>
  <si>
    <t>KY605057</t>
  </si>
  <si>
    <t>HZAU011</t>
  </si>
  <si>
    <t>KY605058</t>
  </si>
  <si>
    <t>HZAU012</t>
  </si>
  <si>
    <t>KY605059</t>
  </si>
  <si>
    <t>HZAU013</t>
  </si>
  <si>
    <t>KY605060</t>
  </si>
  <si>
    <t>HZAU014</t>
  </si>
  <si>
    <t>KY605061</t>
  </si>
  <si>
    <t>HZAU015</t>
  </si>
  <si>
    <t>KY605062</t>
  </si>
  <si>
    <t>HZAU016</t>
  </si>
  <si>
    <t>KY605063</t>
  </si>
  <si>
    <t>HZAU017</t>
  </si>
  <si>
    <t>KY605064</t>
  </si>
  <si>
    <t>HZAU018</t>
  </si>
  <si>
    <t>KY605065</t>
  </si>
  <si>
    <t>HZAU019</t>
  </si>
  <si>
    <t>KY605066</t>
  </si>
  <si>
    <t>HZAU020</t>
  </si>
  <si>
    <t>KY605067</t>
  </si>
  <si>
    <t>HZAU021</t>
  </si>
  <si>
    <t>KY605068</t>
  </si>
  <si>
    <t>HZAU022</t>
  </si>
  <si>
    <t>KY605069</t>
  </si>
  <si>
    <t>HZAU023</t>
  </si>
  <si>
    <t>KY605070</t>
  </si>
  <si>
    <t>HZAU024</t>
  </si>
  <si>
    <t>KY605071</t>
  </si>
  <si>
    <t>HZAU025</t>
  </si>
  <si>
    <t>KY605072</t>
  </si>
  <si>
    <t>HZAU026</t>
  </si>
  <si>
    <t>KY605073</t>
  </si>
  <si>
    <t>HZAU027</t>
  </si>
  <si>
    <t>KY605074</t>
  </si>
  <si>
    <t>HZAU028</t>
  </si>
  <si>
    <t>KY605075</t>
  </si>
  <si>
    <t>HZAU029</t>
  </si>
  <si>
    <t>KY629742</t>
  </si>
  <si>
    <t>HZAU030</t>
  </si>
  <si>
    <t>KY629743</t>
  </si>
  <si>
    <t>HZAU031</t>
  </si>
  <si>
    <t>KY605076</t>
  </si>
  <si>
    <t>HZAU032</t>
  </si>
  <si>
    <t>KY605077</t>
  </si>
  <si>
    <t>HZAU033</t>
  </si>
  <si>
    <t>KY605078</t>
  </si>
  <si>
    <t>HZAU034</t>
  </si>
  <si>
    <t>KY605079</t>
  </si>
  <si>
    <t>HZAU035</t>
  </si>
  <si>
    <t>KY605080</t>
  </si>
  <si>
    <t>HZAU036</t>
  </si>
  <si>
    <t>KY605081</t>
  </si>
  <si>
    <t>HZAU037</t>
  </si>
  <si>
    <t>KY605082</t>
  </si>
  <si>
    <t>HZAU038</t>
  </si>
  <si>
    <t>KY605083</t>
  </si>
  <si>
    <t>HZAU039</t>
  </si>
  <si>
    <t>KY605084</t>
  </si>
  <si>
    <t>HZAU040</t>
  </si>
  <si>
    <t>KY605085</t>
  </si>
  <si>
    <t>HZAU041</t>
  </si>
  <si>
    <t>KY605086</t>
  </si>
  <si>
    <t>HZAU042</t>
  </si>
  <si>
    <t>KY605087</t>
  </si>
  <si>
    <t>HZAU043</t>
  </si>
  <si>
    <t>KY605088</t>
  </si>
  <si>
    <t>HZAU044</t>
  </si>
  <si>
    <t>KY605089</t>
  </si>
  <si>
    <t>HZAU045</t>
  </si>
  <si>
    <t>KY605090</t>
  </si>
  <si>
    <t>HZAU046</t>
  </si>
  <si>
    <t>KY605091</t>
  </si>
  <si>
    <t>HZAU047</t>
  </si>
  <si>
    <t>KY605092</t>
  </si>
  <si>
    <t>HZAU048</t>
  </si>
  <si>
    <t>KY605093</t>
  </si>
  <si>
    <t>HZAU049</t>
  </si>
  <si>
    <t>KY605094</t>
  </si>
  <si>
    <t>HZAU050</t>
  </si>
  <si>
    <t>KY605095</t>
  </si>
  <si>
    <t>HZAU051</t>
  </si>
  <si>
    <t>KY605096</t>
  </si>
  <si>
    <t>HZAU052</t>
  </si>
  <si>
    <t>KY605097</t>
  </si>
  <si>
    <t>HZAU053</t>
  </si>
  <si>
    <t>KY605098</t>
  </si>
  <si>
    <t>HZAU054</t>
  </si>
  <si>
    <t>KY605099</t>
  </si>
  <si>
    <t>HZAU055</t>
  </si>
  <si>
    <t>KY605100</t>
  </si>
  <si>
    <t>HZAU056</t>
  </si>
  <si>
    <t>KY605101</t>
  </si>
  <si>
    <t>HZAU057</t>
  </si>
  <si>
    <t>KY605102</t>
  </si>
  <si>
    <t>HZAU058</t>
  </si>
  <si>
    <t>KY605103</t>
  </si>
  <si>
    <t>HZAU059</t>
  </si>
  <si>
    <t>KY605104</t>
  </si>
  <si>
    <t>HZAU060</t>
  </si>
  <si>
    <t>KY605105</t>
  </si>
  <si>
    <t>HZAU061</t>
  </si>
  <si>
    <t>KY605106</t>
  </si>
  <si>
    <t>HZAU062</t>
  </si>
  <si>
    <t>KY605107</t>
  </si>
  <si>
    <t>HZAU063</t>
  </si>
  <si>
    <t>KY605108</t>
  </si>
  <si>
    <t>HZAU064</t>
  </si>
  <si>
    <t>KY605109</t>
  </si>
  <si>
    <t>HZAU065</t>
  </si>
  <si>
    <t>KY605110</t>
  </si>
  <si>
    <t>HZAU066</t>
  </si>
  <si>
    <t>KY605111</t>
  </si>
  <si>
    <t>HZAU067</t>
  </si>
  <si>
    <t>KY605112</t>
  </si>
  <si>
    <t>HZAU068</t>
  </si>
  <si>
    <t>KY605113</t>
  </si>
  <si>
    <t>HZAU069</t>
  </si>
  <si>
    <t>KY605114</t>
  </si>
  <si>
    <t>HZAU070</t>
  </si>
  <si>
    <t>KY605115</t>
  </si>
  <si>
    <t>HZAU071</t>
  </si>
  <si>
    <t>KY605116</t>
  </si>
  <si>
    <t>HZAU072</t>
  </si>
  <si>
    <t>KY605117</t>
  </si>
  <si>
    <t>HZAU073</t>
  </si>
  <si>
    <t>KY605118</t>
  </si>
  <si>
    <t>HZAU074</t>
  </si>
  <si>
    <t>KY605119</t>
  </si>
  <si>
    <t>HZAU075</t>
  </si>
  <si>
    <t>KY605120</t>
  </si>
  <si>
    <t>HZAU076</t>
  </si>
  <si>
    <t>KY605121</t>
  </si>
  <si>
    <t>HZAU077</t>
  </si>
  <si>
    <t>KY605122</t>
  </si>
  <si>
    <t>HZAU078</t>
  </si>
  <si>
    <t>KY629744</t>
  </si>
  <si>
    <t>HZAU079</t>
  </si>
  <si>
    <t>KY605123</t>
  </si>
  <si>
    <t>HZAU080</t>
  </si>
  <si>
    <t>KY605124</t>
  </si>
  <si>
    <t>HZAU081</t>
  </si>
  <si>
    <t>KY605125</t>
  </si>
  <si>
    <t>HZAU082</t>
  </si>
  <si>
    <t>KY605126</t>
  </si>
  <si>
    <t>HZAU083</t>
  </si>
  <si>
    <t>KY605127</t>
  </si>
  <si>
    <t>HZAU084</t>
  </si>
  <si>
    <t>KY605128</t>
  </si>
  <si>
    <t>HZAU085</t>
  </si>
  <si>
    <t>KY605129</t>
  </si>
  <si>
    <t>HZAU086</t>
  </si>
  <si>
    <t>KY605130</t>
  </si>
  <si>
    <t>HZAU087</t>
  </si>
  <si>
    <t>KY605131</t>
  </si>
  <si>
    <t>HZAU088</t>
  </si>
  <si>
    <t>KY605132</t>
  </si>
  <si>
    <t>HZAU089</t>
  </si>
  <si>
    <t>KY629745</t>
  </si>
  <si>
    <t>HZAU090</t>
  </si>
  <si>
    <t>KY605133</t>
  </si>
  <si>
    <t>HZAU091</t>
  </si>
  <si>
    <t>KY629746</t>
  </si>
  <si>
    <t>HZAU092</t>
  </si>
  <si>
    <t>KY629747</t>
  </si>
  <si>
    <t>HZAU093</t>
  </si>
  <si>
    <t>KY605134</t>
  </si>
  <si>
    <t>HZAU094</t>
  </si>
  <si>
    <t>KY605135</t>
  </si>
  <si>
    <t>HZAU095</t>
  </si>
  <si>
    <t>KY605136</t>
  </si>
  <si>
    <t>HZAU096</t>
  </si>
  <si>
    <t>KY629748</t>
  </si>
  <si>
    <t>HZAU097</t>
  </si>
  <si>
    <t>KY629749</t>
  </si>
  <si>
    <t>HZAU098</t>
  </si>
  <si>
    <t>KY629750</t>
  </si>
  <si>
    <t>HZAU099</t>
  </si>
  <si>
    <t>KY629751</t>
  </si>
  <si>
    <t>HZAU100</t>
  </si>
  <si>
    <t>KY629752</t>
  </si>
  <si>
    <t>HZAU101</t>
  </si>
  <si>
    <t>KY629753</t>
  </si>
  <si>
    <t>HZAU102</t>
  </si>
  <si>
    <t>KY629754</t>
  </si>
  <si>
    <t>HZAU103</t>
  </si>
  <si>
    <t>KY629755</t>
  </si>
  <si>
    <t>HZAU104</t>
  </si>
  <si>
    <t>KY629756</t>
  </si>
  <si>
    <t>HZAU105</t>
  </si>
  <si>
    <t>KY629757</t>
  </si>
  <si>
    <t>HZAU106</t>
  </si>
  <si>
    <t>KY629758</t>
  </si>
  <si>
    <t>HZAU107</t>
  </si>
  <si>
    <t>KY629759</t>
  </si>
  <si>
    <t>HZAU108</t>
  </si>
  <si>
    <t>KY629760</t>
  </si>
  <si>
    <t>HZAU109</t>
  </si>
  <si>
    <t>KY629761</t>
  </si>
  <si>
    <t>HZAU110</t>
  </si>
  <si>
    <t>KY629762</t>
  </si>
  <si>
    <t>HZAU111</t>
  </si>
  <si>
    <t>KY629763</t>
  </si>
  <si>
    <t>HZAU112</t>
  </si>
  <si>
    <t>KY629764</t>
  </si>
  <si>
    <t>HZAU113</t>
  </si>
  <si>
    <t>KY629765</t>
  </si>
  <si>
    <t>KY629771</t>
  </si>
  <si>
    <t>KY605139</t>
  </si>
  <si>
    <t>KY629769</t>
  </si>
  <si>
    <t>KY629768</t>
  </si>
  <si>
    <t>KY629770</t>
  </si>
  <si>
    <t>KY605138</t>
  </si>
  <si>
    <t>KY605137</t>
  </si>
  <si>
    <t>KY629766</t>
  </si>
  <si>
    <t>KY629767</t>
  </si>
  <si>
    <t>KY629739</t>
  </si>
  <si>
    <t>KY629740</t>
  </si>
  <si>
    <t>KY629741</t>
  </si>
  <si>
    <t>MLI71-15</t>
  </si>
  <si>
    <t>MK355504</t>
  </si>
  <si>
    <t>Jimenez-Madrid 2019, https://doi.org/10.1080/07060661.2019.1584588</t>
  </si>
  <si>
    <t>MLI75-16</t>
  </si>
  <si>
    <t>MK355505</t>
  </si>
  <si>
    <t>MLI85-17</t>
  </si>
  <si>
    <t>MK355506</t>
  </si>
  <si>
    <t>MLI86-18</t>
  </si>
  <si>
    <t>MK355507</t>
  </si>
  <si>
    <t>MLI87-19</t>
  </si>
  <si>
    <t>MK355508</t>
  </si>
  <si>
    <t>Cucurbitaceae</t>
  </si>
  <si>
    <t>Cucurbitales</t>
  </si>
  <si>
    <t>KY594792</t>
  </si>
  <si>
    <t>She 2017, https://doi.org/10.3389/fpls.2017.01794</t>
  </si>
  <si>
    <t>RS353</t>
  </si>
  <si>
    <t>KY594793</t>
  </si>
  <si>
    <t>RS355</t>
  </si>
  <si>
    <t>KY594794</t>
  </si>
  <si>
    <t>RS356</t>
  </si>
  <si>
    <t>KY594795</t>
  </si>
  <si>
    <t>RS357</t>
  </si>
  <si>
    <t>KY594796</t>
  </si>
  <si>
    <t>RS362</t>
  </si>
  <si>
    <t>KY594797</t>
  </si>
  <si>
    <t>RS364</t>
  </si>
  <si>
    <t>KY594798</t>
  </si>
  <si>
    <t>RS365</t>
  </si>
  <si>
    <t>KY594799</t>
  </si>
  <si>
    <t>RS366</t>
  </si>
  <si>
    <t>KY594800</t>
  </si>
  <si>
    <t>RS371</t>
  </si>
  <si>
    <t>KY594801</t>
  </si>
  <si>
    <t>RS372</t>
  </si>
  <si>
    <t>KY594802</t>
  </si>
  <si>
    <t>RS373</t>
  </si>
  <si>
    <t>KY594803</t>
  </si>
  <si>
    <t>KY594804</t>
  </si>
  <si>
    <t>RS375</t>
  </si>
  <si>
    <t>KY594805</t>
  </si>
  <si>
    <t>RS376</t>
  </si>
  <si>
    <t>KY594806</t>
  </si>
  <si>
    <t>RS377</t>
  </si>
  <si>
    <t>KY594807</t>
  </si>
  <si>
    <t>RS378</t>
  </si>
  <si>
    <t>KY594808</t>
  </si>
  <si>
    <t>RS379</t>
  </si>
  <si>
    <t>KY594809</t>
  </si>
  <si>
    <t>RS380</t>
  </si>
  <si>
    <t>KY594810</t>
  </si>
  <si>
    <t>KY594811</t>
  </si>
  <si>
    <t>KY594812</t>
  </si>
  <si>
    <t>KY594789</t>
  </si>
  <si>
    <t>RS346</t>
  </si>
  <si>
    <t>KY594790</t>
  </si>
  <si>
    <t>KY594791</t>
  </si>
  <si>
    <t>Iran</t>
  </si>
  <si>
    <t>MH256118</t>
  </si>
  <si>
    <t>MH427013</t>
  </si>
  <si>
    <t>MH256119</t>
  </si>
  <si>
    <t>MH427014</t>
  </si>
  <si>
    <t>MH256120</t>
  </si>
  <si>
    <t>MH427015</t>
  </si>
  <si>
    <t>MH256121</t>
  </si>
  <si>
    <t>MH427016</t>
  </si>
  <si>
    <t>MH256122</t>
  </si>
  <si>
    <t>MH427017</t>
  </si>
  <si>
    <t>MH256123</t>
  </si>
  <si>
    <t>MH427018</t>
  </si>
  <si>
    <t>MH256124</t>
  </si>
  <si>
    <t>MH427019</t>
  </si>
  <si>
    <t>MG714907</t>
  </si>
  <si>
    <t>MH427020</t>
  </si>
  <si>
    <t>MG714908</t>
  </si>
  <si>
    <t>MH427021</t>
  </si>
  <si>
    <t>MG714909</t>
  </si>
  <si>
    <t>MH427022</t>
  </si>
  <si>
    <t>MG714910</t>
  </si>
  <si>
    <t>MH427023</t>
  </si>
  <si>
    <t>MG714911</t>
  </si>
  <si>
    <t>MH427024</t>
  </si>
  <si>
    <t>MG714912</t>
  </si>
  <si>
    <t>MH427025</t>
  </si>
  <si>
    <t>MG714913</t>
  </si>
  <si>
    <t>MG714914</t>
  </si>
  <si>
    <t>MG714915</t>
  </si>
  <si>
    <t>MG714916</t>
  </si>
  <si>
    <t>MG714917</t>
  </si>
  <si>
    <t>MG714918</t>
  </si>
  <si>
    <t>MG714919</t>
  </si>
  <si>
    <t>Rosaceae</t>
  </si>
  <si>
    <t>Rosales</t>
  </si>
  <si>
    <t>MF141027</t>
  </si>
  <si>
    <t>MF141030</t>
  </si>
  <si>
    <t>Bergsma-Vlami 2018, https://doi.org/10.1094/PDIS-09-17-1345-RE</t>
  </si>
  <si>
    <t>MF141028</t>
  </si>
  <si>
    <t>MF141031</t>
  </si>
  <si>
    <t>MF141029</t>
  </si>
  <si>
    <t>MF141032</t>
  </si>
  <si>
    <t>Mexico</t>
  </si>
  <si>
    <t>B1</t>
  </si>
  <si>
    <t>1987-2012</t>
  </si>
  <si>
    <t>Brazil</t>
  </si>
  <si>
    <t>KF889439</t>
  </si>
  <si>
    <t>KF896791</t>
  </si>
  <si>
    <t>Albuquerque 2014, https://doi.org/10.1094/PHYTO-12-13-0334-R</t>
  </si>
  <si>
    <t>B11</t>
  </si>
  <si>
    <t>KF875412</t>
  </si>
  <si>
    <t>KF896783</t>
  </si>
  <si>
    <t>B13</t>
  </si>
  <si>
    <t>KF889438</t>
  </si>
  <si>
    <t>KF896793</t>
  </si>
  <si>
    <t>B133</t>
  </si>
  <si>
    <t>KF875407</t>
  </si>
  <si>
    <t>KF896789</t>
  </si>
  <si>
    <t>B14</t>
  </si>
  <si>
    <t>KF875408</t>
  </si>
  <si>
    <t>KF896788</t>
  </si>
  <si>
    <t>B15</t>
  </si>
  <si>
    <t>KF875409</t>
  </si>
  <si>
    <t>KF896787</t>
  </si>
  <si>
    <t>B17</t>
  </si>
  <si>
    <t>KF875406</t>
  </si>
  <si>
    <t>KF896792</t>
  </si>
  <si>
    <t>B3</t>
  </si>
  <si>
    <t>KF875413</t>
  </si>
  <si>
    <t>KF896782</t>
  </si>
  <si>
    <t>B35</t>
  </si>
  <si>
    <t>KF889437</t>
  </si>
  <si>
    <t>KF896794</t>
  </si>
  <si>
    <t>B5</t>
  </si>
  <si>
    <t>KF875419</t>
  </si>
  <si>
    <t>KF896784</t>
  </si>
  <si>
    <t>B6</t>
  </si>
  <si>
    <t>KF875411</t>
  </si>
  <si>
    <t>KF896785</t>
  </si>
  <si>
    <t>B67</t>
  </si>
  <si>
    <t>KF875405</t>
  </si>
  <si>
    <t>KF896796</t>
  </si>
  <si>
    <t>B9</t>
  </si>
  <si>
    <t>KF875418</t>
  </si>
  <si>
    <t>KF896790</t>
  </si>
  <si>
    <t>IBSBF1544</t>
  </si>
  <si>
    <t>KF875429</t>
  </si>
  <si>
    <t>KF896769</t>
  </si>
  <si>
    <t>IBSBF187</t>
  </si>
  <si>
    <t>KF875431</t>
  </si>
  <si>
    <t>KF896768</t>
  </si>
  <si>
    <t>IBSBF188</t>
  </si>
  <si>
    <t>KF875430</t>
  </si>
  <si>
    <t>KF896770</t>
  </si>
  <si>
    <t>IBSBF2571</t>
  </si>
  <si>
    <t>KF875428</t>
  </si>
  <si>
    <t>KF896803</t>
  </si>
  <si>
    <t>IBSBF615</t>
  </si>
  <si>
    <t>KF875417</t>
  </si>
  <si>
    <t>KF896771</t>
  </si>
  <si>
    <t>B105</t>
  </si>
  <si>
    <t>KF875410</t>
  </si>
  <si>
    <t>KF896786</t>
  </si>
  <si>
    <t>B54</t>
  </si>
  <si>
    <t>KF875424</t>
  </si>
  <si>
    <t>KF896795</t>
  </si>
  <si>
    <t>B64</t>
  </si>
  <si>
    <t>KF875422</t>
  </si>
  <si>
    <t>KF896776</t>
  </si>
  <si>
    <t>B66</t>
  </si>
  <si>
    <t>KF875403</t>
  </si>
  <si>
    <t>KF896775</t>
  </si>
  <si>
    <t>B73</t>
  </si>
  <si>
    <t>KF875423</t>
  </si>
  <si>
    <t>KF896774</t>
  </si>
  <si>
    <t>B74</t>
  </si>
  <si>
    <t>KF875404</t>
  </si>
  <si>
    <t>KF896773</t>
  </si>
  <si>
    <t>B75</t>
  </si>
  <si>
    <t>KF875421</t>
  </si>
  <si>
    <t>KF896777</t>
  </si>
  <si>
    <t>B95</t>
  </si>
  <si>
    <t>KF875402</t>
  </si>
  <si>
    <t>KF896780</t>
  </si>
  <si>
    <t>B96</t>
  </si>
  <si>
    <t>KF875415</t>
  </si>
  <si>
    <t>KF896778</t>
  </si>
  <si>
    <t>B106</t>
  </si>
  <si>
    <t>KF875420</t>
  </si>
  <si>
    <t>KF896779</t>
  </si>
  <si>
    <t>BV136</t>
  </si>
  <si>
    <t>KF875414</t>
  </si>
  <si>
    <t>KF896781</t>
  </si>
  <si>
    <t>Cotpin2</t>
  </si>
  <si>
    <t>KF875416</t>
  </si>
  <si>
    <t>KF896797</t>
  </si>
  <si>
    <t>F2</t>
  </si>
  <si>
    <t>KF875426</t>
  </si>
  <si>
    <t>KF896801</t>
  </si>
  <si>
    <t>F3</t>
  </si>
  <si>
    <t>KF875425</t>
  </si>
  <si>
    <t>KF896802</t>
  </si>
  <si>
    <t>IBSBF2572</t>
  </si>
  <si>
    <t>KF875427</t>
  </si>
  <si>
    <t>KF896772</t>
  </si>
  <si>
    <t>IBSBF2661</t>
  </si>
  <si>
    <t>KF875432</t>
  </si>
  <si>
    <t>B4</t>
  </si>
  <si>
    <t>KF889435</t>
  </si>
  <si>
    <t>KF896800</t>
  </si>
  <si>
    <t>B7</t>
  </si>
  <si>
    <t>KF889436</t>
  </si>
  <si>
    <t>KF896799</t>
  </si>
  <si>
    <t>B10</t>
  </si>
  <si>
    <t>KF889434</t>
  </si>
  <si>
    <t>KF896798</t>
  </si>
  <si>
    <t>South Africa</t>
  </si>
  <si>
    <t>KY709213</t>
  </si>
  <si>
    <t>Shutt 2018, https://doi.org/10.1016/j.cropro.2018.05.013</t>
  </si>
  <si>
    <t>B28</t>
  </si>
  <si>
    <t>KY709214</t>
  </si>
  <si>
    <t>B29</t>
  </si>
  <si>
    <t>KY709215</t>
  </si>
  <si>
    <t>B71</t>
  </si>
  <si>
    <t>KY709216</t>
  </si>
  <si>
    <t>KY709217</t>
  </si>
  <si>
    <t>KY709218</t>
  </si>
  <si>
    <t>B87</t>
  </si>
  <si>
    <t>KY709219</t>
  </si>
  <si>
    <t>B89</t>
  </si>
  <si>
    <t>KY709220</t>
  </si>
  <si>
    <t>KY709221</t>
  </si>
  <si>
    <t>B99</t>
  </si>
  <si>
    <t>KY709222</t>
  </si>
  <si>
    <t>B156</t>
  </si>
  <si>
    <t>KY709223</t>
  </si>
  <si>
    <t>B157</t>
  </si>
  <si>
    <t>KY709224</t>
  </si>
  <si>
    <t>B158</t>
  </si>
  <si>
    <t>KY709225</t>
  </si>
  <si>
    <t>B159</t>
  </si>
  <si>
    <t>KY709226</t>
  </si>
  <si>
    <t>BD222</t>
  </si>
  <si>
    <t>KY709227</t>
  </si>
  <si>
    <t>BD232</t>
  </si>
  <si>
    <t>KY709228</t>
  </si>
  <si>
    <t>BD260</t>
  </si>
  <si>
    <t>KY709229</t>
  </si>
  <si>
    <t>BD261</t>
  </si>
  <si>
    <t>KY709230</t>
  </si>
  <si>
    <t>BD265</t>
  </si>
  <si>
    <t>KY709231</t>
  </si>
  <si>
    <t>BD266</t>
  </si>
  <si>
    <t>KY709232</t>
  </si>
  <si>
    <t>BD268</t>
  </si>
  <si>
    <t>KY709233</t>
  </si>
  <si>
    <t>BD682</t>
  </si>
  <si>
    <t>BD683</t>
  </si>
  <si>
    <t>BD754</t>
  </si>
  <si>
    <t>BD756</t>
  </si>
  <si>
    <t>BD757</t>
  </si>
  <si>
    <t>B760</t>
  </si>
  <si>
    <t>BD1063</t>
  </si>
  <si>
    <t>BD1064</t>
  </si>
  <si>
    <t>KY709242</t>
  </si>
  <si>
    <t>BD1065</t>
  </si>
  <si>
    <t>KY709243</t>
  </si>
  <si>
    <t>BD1070</t>
  </si>
  <si>
    <t>KY709244</t>
  </si>
  <si>
    <t>BD1071</t>
  </si>
  <si>
    <t>KY709245</t>
  </si>
  <si>
    <t>BD1072</t>
  </si>
  <si>
    <t>KY709246</t>
  </si>
  <si>
    <t>BD1327</t>
  </si>
  <si>
    <t>BD1329</t>
  </si>
  <si>
    <t>BD1330</t>
  </si>
  <si>
    <t>BD1331</t>
  </si>
  <si>
    <t>BD1332</t>
  </si>
  <si>
    <t>B1442</t>
  </si>
  <si>
    <t>BD1443</t>
  </si>
  <si>
    <t>Possibly new</t>
  </si>
  <si>
    <t>BD1444</t>
  </si>
  <si>
    <t>KY709255</t>
  </si>
  <si>
    <t>BD1445</t>
  </si>
  <si>
    <t>KY709256</t>
  </si>
  <si>
    <t>BD1447</t>
  </si>
  <si>
    <t>KY709257</t>
  </si>
  <si>
    <t>BD1448</t>
  </si>
  <si>
    <t>KY709258</t>
  </si>
  <si>
    <t>BD1449</t>
  </si>
  <si>
    <t>KY709259</t>
  </si>
  <si>
    <t>BD1451</t>
  </si>
  <si>
    <t>KY709260</t>
  </si>
  <si>
    <t>BD1452</t>
  </si>
  <si>
    <t>KY709261</t>
  </si>
  <si>
    <t>BD1552</t>
  </si>
  <si>
    <t>KY709262</t>
  </si>
  <si>
    <t>BD1554</t>
  </si>
  <si>
    <t>KY709264</t>
  </si>
  <si>
    <t>BD1555</t>
  </si>
  <si>
    <t>KY709265</t>
  </si>
  <si>
    <t>Ac‐YcSj‐11‐2</t>
  </si>
  <si>
    <t>KC441883</t>
  </si>
  <si>
    <t>MF418084</t>
  </si>
  <si>
    <t>Dm‐GzFc‐03‐2</t>
  </si>
  <si>
    <t>Asterales</t>
  </si>
  <si>
    <t>KC441946</t>
  </si>
  <si>
    <t>MF418061</t>
  </si>
  <si>
    <t>BY‐2</t>
  </si>
  <si>
    <t>MF375345</t>
  </si>
  <si>
    <t>RS58</t>
  </si>
  <si>
    <t>MF418060</t>
  </si>
  <si>
    <t>Sm‐DgHm‐00‐2</t>
  </si>
  <si>
    <t>KC441914</t>
  </si>
  <si>
    <t>Sm‐GzTh‐00‐2</t>
  </si>
  <si>
    <t>KC441915</t>
  </si>
  <si>
    <t>BY‐1</t>
  </si>
  <si>
    <t>MF375344</t>
  </si>
  <si>
    <t>DG‐3</t>
  </si>
  <si>
    <t>MF418051</t>
  </si>
  <si>
    <t>Sm‐GzZc‐12‐7</t>
  </si>
  <si>
    <t>MF418058</t>
  </si>
  <si>
    <t>Sm‐MzNk‐12‐3</t>
  </si>
  <si>
    <t>MF418057</t>
  </si>
  <si>
    <t>Sm‐XnJn‐12‐2</t>
  </si>
  <si>
    <t>MF418056</t>
  </si>
  <si>
    <t>RS123</t>
  </si>
  <si>
    <t>MF418064</t>
  </si>
  <si>
    <t>Sm‐Lz‐05‐3</t>
  </si>
  <si>
    <t>KC441916</t>
  </si>
  <si>
    <t>Sm‐MmSj‐11‐4</t>
  </si>
  <si>
    <t>KC441917</t>
  </si>
  <si>
    <t>Sm‐Sg‐08‐1</t>
  </si>
  <si>
    <t>KC441920</t>
  </si>
  <si>
    <t>Sm‐Sg‐08‐2</t>
  </si>
  <si>
    <t>KC441921</t>
  </si>
  <si>
    <t>Sm‐YcCw‐05‐1</t>
  </si>
  <si>
    <t>KC441922</t>
  </si>
  <si>
    <t>Er‐QyQx‐08‐1</t>
  </si>
  <si>
    <t>MF375348</t>
  </si>
  <si>
    <t>Er‐QyQx‐08‐4</t>
  </si>
  <si>
    <t>MF375349</t>
  </si>
  <si>
    <t>MF418063</t>
  </si>
  <si>
    <t>MF418090</t>
  </si>
  <si>
    <t>Zo‐YcCw‐05‐1</t>
  </si>
  <si>
    <t>KC441904</t>
  </si>
  <si>
    <t>Zo‐YcCw‐05‐7</t>
  </si>
  <si>
    <t>MF375362</t>
  </si>
  <si>
    <t>RS233</t>
  </si>
  <si>
    <t>MF418081</t>
  </si>
  <si>
    <t>Rk‐Yc‐04‐22</t>
  </si>
  <si>
    <t>KC441899</t>
  </si>
  <si>
    <t>Rk‐YcSj‐05‐38</t>
  </si>
  <si>
    <t>KC441902</t>
  </si>
  <si>
    <t>Rk‐YcSj‐11‐1</t>
  </si>
  <si>
    <t>KY848647</t>
  </si>
  <si>
    <t>KY848658</t>
  </si>
  <si>
    <t>YC‐5</t>
  </si>
  <si>
    <t>KC441898</t>
  </si>
  <si>
    <t>Rk‐YcSj‐05‐35</t>
  </si>
  <si>
    <t>KY864918</t>
  </si>
  <si>
    <t>Rk‐YcSj‐05‐44</t>
  </si>
  <si>
    <t>KY848642</t>
  </si>
  <si>
    <t>Rk‐YcSj‐05‐45</t>
  </si>
  <si>
    <t>KY848643</t>
  </si>
  <si>
    <t>KY848663</t>
  </si>
  <si>
    <t>Rk‐YcSj‐05‐47</t>
  </si>
  <si>
    <t>KY848645</t>
  </si>
  <si>
    <t>Rk‐YcSj‐05‐48</t>
  </si>
  <si>
    <t>KY848646</t>
  </si>
  <si>
    <t>Ma‐YcHs‐06‐3</t>
  </si>
  <si>
    <t>KC441936</t>
  </si>
  <si>
    <t>RR‐2</t>
  </si>
  <si>
    <t>MF375354</t>
  </si>
  <si>
    <t>Ah‐XnJn‐12‐2</t>
  </si>
  <si>
    <t>MF418046</t>
  </si>
  <si>
    <t>Ah‐XnJn‐12‐3</t>
  </si>
  <si>
    <t>MF418047</t>
  </si>
  <si>
    <t>Ah‐YcSj‐11‐1</t>
  </si>
  <si>
    <t>KC441944</t>
  </si>
  <si>
    <t>RR‐3</t>
  </si>
  <si>
    <t>MF375355</t>
  </si>
  <si>
    <t>Ah‐YcSj‐11‐3</t>
  </si>
  <si>
    <t>KC441945</t>
  </si>
  <si>
    <t>Ca‐MnAt‐11‐14</t>
  </si>
  <si>
    <t>KC441924</t>
  </si>
  <si>
    <t>Ca‐ZjXw‐11‐1</t>
  </si>
  <si>
    <t>KC441925</t>
  </si>
  <si>
    <t>Ca‐ZjXw‐11‐4</t>
  </si>
  <si>
    <t>KC441927</t>
  </si>
  <si>
    <t>MF418072</t>
  </si>
  <si>
    <t>RS196</t>
  </si>
  <si>
    <t>MF418073</t>
  </si>
  <si>
    <t>RS197</t>
  </si>
  <si>
    <t>MF418074</t>
  </si>
  <si>
    <t>MF418107</t>
  </si>
  <si>
    <t>MF418110</t>
  </si>
  <si>
    <t>Ca‐MzNk‐12‐1</t>
  </si>
  <si>
    <t>MF418048</t>
  </si>
  <si>
    <t>Ca‐Gy‐05‐2</t>
  </si>
  <si>
    <t>KC441923</t>
  </si>
  <si>
    <t>Cp‐YcSj‐11‐2</t>
  </si>
  <si>
    <t>KC441892</t>
  </si>
  <si>
    <t>Cp‐YcTs‐06‐3</t>
  </si>
  <si>
    <t>KC441896</t>
  </si>
  <si>
    <t>Cp‐YcTs‐06‐2</t>
  </si>
  <si>
    <t>KC441895</t>
  </si>
  <si>
    <t>RS413</t>
  </si>
  <si>
    <t>MF418093</t>
  </si>
  <si>
    <t>St‐HzHd‐05‐1</t>
  </si>
  <si>
    <t>KC441950</t>
  </si>
  <si>
    <t>MF418113</t>
  </si>
  <si>
    <t>St‐HzHd‐05‐2</t>
  </si>
  <si>
    <t>KY913607</t>
  </si>
  <si>
    <t>KY913612</t>
  </si>
  <si>
    <t>RS415</t>
  </si>
  <si>
    <t>MF418112</t>
  </si>
  <si>
    <t>MF418125</t>
  </si>
  <si>
    <t>RS426</t>
  </si>
  <si>
    <t>MF418121</t>
  </si>
  <si>
    <t>RS434</t>
  </si>
  <si>
    <t>MF418126</t>
  </si>
  <si>
    <t>MF375367</t>
  </si>
  <si>
    <t>Ib‐GzCc‐11‐2</t>
  </si>
  <si>
    <t>KC441940</t>
  </si>
  <si>
    <t>Nt‐Nx‐04‐1</t>
  </si>
  <si>
    <t>KC441947</t>
  </si>
  <si>
    <t>Nt‐Nx‐04‐4</t>
  </si>
  <si>
    <t>KC441948</t>
  </si>
  <si>
    <t>MF418076</t>
  </si>
  <si>
    <t>Nt‐Nx‐04‐5</t>
  </si>
  <si>
    <t>KC441949</t>
  </si>
  <si>
    <t>MF418077</t>
  </si>
  <si>
    <t>RS210</t>
  </si>
  <si>
    <t>MF418078</t>
  </si>
  <si>
    <t>RS211</t>
  </si>
  <si>
    <t>MF418079</t>
  </si>
  <si>
    <t>MF418080</t>
  </si>
  <si>
    <t>Le‐Zj‐02‐1</t>
  </si>
  <si>
    <t>KC441911</t>
  </si>
  <si>
    <t>RS180</t>
  </si>
  <si>
    <t>MF418070</t>
  </si>
  <si>
    <t>HD‐3</t>
  </si>
  <si>
    <t>MF375351</t>
  </si>
  <si>
    <t>Le‐SsFh‐00‐4</t>
  </si>
  <si>
    <t>KC441907</t>
  </si>
  <si>
    <t>MF418066</t>
  </si>
  <si>
    <t>SC</t>
  </si>
  <si>
    <t>MF418055</t>
  </si>
  <si>
    <t>HD‐5</t>
  </si>
  <si>
    <t>MF375352</t>
  </si>
  <si>
    <t>Le‐SsJb‐00‐3</t>
  </si>
  <si>
    <t>KC441908</t>
  </si>
  <si>
    <t>Le‐StBs‐05‐1</t>
  </si>
  <si>
    <t>KC441909</t>
  </si>
  <si>
    <t>Le‐XnJn‐12‐25</t>
  </si>
  <si>
    <t>MF418053</t>
  </si>
  <si>
    <t>Le‐GyXg‐11‐1</t>
  </si>
  <si>
    <t>KC441905</t>
  </si>
  <si>
    <t>Le‐GzLg‐11‐4</t>
  </si>
  <si>
    <t>KC441906</t>
  </si>
  <si>
    <t>Le‐ZjXw‐11‐3</t>
  </si>
  <si>
    <t>KC441912</t>
  </si>
  <si>
    <t>RS397</t>
  </si>
  <si>
    <t>MF418099</t>
  </si>
  <si>
    <t>RS405</t>
  </si>
  <si>
    <t>MF418106</t>
  </si>
  <si>
    <t>TS‐2</t>
  </si>
  <si>
    <t>MF375358</t>
  </si>
  <si>
    <t>BY‐3</t>
  </si>
  <si>
    <t>MF418050</t>
  </si>
  <si>
    <t>HP‐1</t>
  </si>
  <si>
    <t>MF418052</t>
  </si>
  <si>
    <t>Le‐ZcZl‐99‐2</t>
  </si>
  <si>
    <t>KC441910</t>
  </si>
  <si>
    <t>RS182</t>
  </si>
  <si>
    <t>MF418071</t>
  </si>
  <si>
    <t>MF418105</t>
  </si>
  <si>
    <t>Le‐XnDf‐12‐26</t>
  </si>
  <si>
    <t>MF418054</t>
  </si>
  <si>
    <t>QY‐1</t>
  </si>
  <si>
    <t>MF375353</t>
  </si>
  <si>
    <t>RS129</t>
  </si>
  <si>
    <t>MF418069</t>
  </si>
  <si>
    <t>RS133</t>
  </si>
  <si>
    <t>MF418068</t>
  </si>
  <si>
    <t>SSl‐7</t>
  </si>
  <si>
    <t>MF375357</t>
  </si>
  <si>
    <t>Ia‐GzPy‐07‐1</t>
  </si>
  <si>
    <t>KY886493</t>
  </si>
  <si>
    <t>Ia‐Gy‐05‐01</t>
  </si>
  <si>
    <t>KC441930</t>
  </si>
  <si>
    <t>Ia‐GzPy‐04‐03</t>
  </si>
  <si>
    <t>KC441931</t>
  </si>
  <si>
    <t>Ia‐GzPy‐05‐10</t>
  </si>
  <si>
    <t>KC441932</t>
  </si>
  <si>
    <t>Ia‐GzPy‐06‐1</t>
  </si>
  <si>
    <t>KC441933</t>
  </si>
  <si>
    <t>Ia‐GzPy‐07‐2</t>
  </si>
  <si>
    <t>KY886494</t>
  </si>
  <si>
    <t>Ia‐HzHd‐12‐1</t>
  </si>
  <si>
    <t>KY886488</t>
  </si>
  <si>
    <t>Ia‐ZsDy‐10‐1</t>
  </si>
  <si>
    <t>KY886495</t>
  </si>
  <si>
    <t>Tg02</t>
  </si>
  <si>
    <t>MG840824</t>
  </si>
  <si>
    <t>MG840825</t>
  </si>
  <si>
    <t>Zhang 2018, https://doi.org/10.1007/s42161-018-0098-7</t>
  </si>
  <si>
    <t>Tg03</t>
  </si>
  <si>
    <t>MG840826</t>
  </si>
  <si>
    <t>MG840827</t>
  </si>
  <si>
    <t>Tg04</t>
  </si>
  <si>
    <t>MG840828</t>
  </si>
  <si>
    <t>MG840829</t>
  </si>
  <si>
    <t>UW308</t>
  </si>
  <si>
    <t>KY863278</t>
  </si>
  <si>
    <t>KY863140</t>
  </si>
  <si>
    <t>Yahiaoui 2017, https://doi.org/10.3389/fpls.2017.02139</t>
  </si>
  <si>
    <t>UW395</t>
  </si>
  <si>
    <t>KY863279</t>
  </si>
  <si>
    <t>KY863141</t>
  </si>
  <si>
    <t>CMR15</t>
  </si>
  <si>
    <t>KU255925</t>
  </si>
  <si>
    <t>JF702729</t>
  </si>
  <si>
    <t>CFBP6942</t>
  </si>
  <si>
    <t>EF439749</t>
  </si>
  <si>
    <t>EF439773</t>
  </si>
  <si>
    <t>CFBP7029</t>
  </si>
  <si>
    <t>EF439750</t>
  </si>
  <si>
    <t>EF439810</t>
  </si>
  <si>
    <t>EU407299</t>
  </si>
  <si>
    <t>JF702696</t>
  </si>
  <si>
    <t>PSS216</t>
  </si>
  <si>
    <t>EU407291</t>
  </si>
  <si>
    <t>JF702697</t>
  </si>
  <si>
    <t>JT516</t>
  </si>
  <si>
    <t>AF295258</t>
  </si>
  <si>
    <t>AY756783</t>
  </si>
  <si>
    <t>UW170</t>
  </si>
  <si>
    <t>Colombia</t>
  </si>
  <si>
    <t>JF702702</t>
  </si>
  <si>
    <t>CIP418</t>
  </si>
  <si>
    <t>GU295005</t>
  </si>
  <si>
    <t>AY756809</t>
  </si>
  <si>
    <t>CFBP6779</t>
  </si>
  <si>
    <t>EF371872</t>
  </si>
  <si>
    <t>CFBP7014</t>
  </si>
  <si>
    <t>Araceae</t>
  </si>
  <si>
    <t>Alismatales</t>
  </si>
  <si>
    <t>Trinidad</t>
  </si>
  <si>
    <t>AF371831</t>
  </si>
  <si>
    <t>EF371875</t>
  </si>
  <si>
    <t>IBSBF1712</t>
  </si>
  <si>
    <t>EF371833</t>
  </si>
  <si>
    <t>EF371869</t>
  </si>
  <si>
    <t>IBSBF1900</t>
  </si>
  <si>
    <t>EF371839</t>
  </si>
  <si>
    <t>EF371871</t>
  </si>
  <si>
    <t>MAD-002</t>
  </si>
  <si>
    <t>KY863280</t>
  </si>
  <si>
    <t>KY863142</t>
  </si>
  <si>
    <t>MAD-017</t>
  </si>
  <si>
    <t>MAD-029</t>
  </si>
  <si>
    <t>GU295041</t>
  </si>
  <si>
    <t>JF702704</t>
  </si>
  <si>
    <t>Guinea</t>
  </si>
  <si>
    <t>GU295009</t>
  </si>
  <si>
    <t>DGBBC1227</t>
  </si>
  <si>
    <t>GU295011</t>
  </si>
  <si>
    <t>DGBBC1125</t>
  </si>
  <si>
    <t>GU295008</t>
  </si>
  <si>
    <t>French Guiana</t>
  </si>
  <si>
    <t>JF702307</t>
  </si>
  <si>
    <t>JF702711</t>
  </si>
  <si>
    <t>T1-UY</t>
  </si>
  <si>
    <t>Uruguay</t>
  </si>
  <si>
    <t>GU295049</t>
  </si>
  <si>
    <t>JF702712</t>
  </si>
  <si>
    <t>CFBP1409</t>
  </si>
  <si>
    <t>Honduras</t>
  </si>
  <si>
    <t>EF371808</t>
  </si>
  <si>
    <t>AY756751</t>
  </si>
  <si>
    <t>GU295053</t>
  </si>
  <si>
    <t>AY756754</t>
  </si>
  <si>
    <t>CFBP734</t>
  </si>
  <si>
    <t>KU255934</t>
  </si>
  <si>
    <t>KU255890</t>
  </si>
  <si>
    <t>NCPPB1018</t>
  </si>
  <si>
    <t>Angola</t>
  </si>
  <si>
    <t>AY756772</t>
  </si>
  <si>
    <t>CIP240</t>
  </si>
  <si>
    <t>EF647739</t>
  </si>
  <si>
    <t>JF702714</t>
  </si>
  <si>
    <t>LD74</t>
  </si>
  <si>
    <t>Seychelles</t>
  </si>
  <si>
    <t>KY863281</t>
  </si>
  <si>
    <t>KY863143</t>
  </si>
  <si>
    <t>LD091</t>
  </si>
  <si>
    <t>KY863282</t>
  </si>
  <si>
    <t>KY863144</t>
  </si>
  <si>
    <t>RF30</t>
  </si>
  <si>
    <t>JF702308</t>
  </si>
  <si>
    <t>JF702715</t>
  </si>
  <si>
    <t>RF38</t>
  </si>
  <si>
    <t>JF702309</t>
  </si>
  <si>
    <t>JF702716</t>
  </si>
  <si>
    <t>RF66</t>
  </si>
  <si>
    <t>JF702310</t>
  </si>
  <si>
    <t>JF702717</t>
  </si>
  <si>
    <t>GMI8044</t>
  </si>
  <si>
    <t>Grenada</t>
  </si>
  <si>
    <t>GU295013</t>
  </si>
  <si>
    <t>JF702718</t>
  </si>
  <si>
    <t>UW163</t>
  </si>
  <si>
    <t>GU295052</t>
  </si>
  <si>
    <t>AY756779</t>
  </si>
  <si>
    <t>AY756803</t>
  </si>
  <si>
    <t>CFBP2146</t>
  </si>
  <si>
    <t>KU255938</t>
  </si>
  <si>
    <t>KU255893</t>
  </si>
  <si>
    <t>JQ1118</t>
  </si>
  <si>
    <t>KY863283</t>
  </si>
  <si>
    <t>KY863145</t>
  </si>
  <si>
    <t>CFBP4963</t>
  </si>
  <si>
    <t>KU255940</t>
  </si>
  <si>
    <t>KU255895</t>
  </si>
  <si>
    <t>UW519</t>
  </si>
  <si>
    <t>JF702311</t>
  </si>
  <si>
    <t>JF702720</t>
  </si>
  <si>
    <t>UW521</t>
  </si>
  <si>
    <t>JF702312</t>
  </si>
  <si>
    <t>JF702721</t>
  </si>
  <si>
    <t>R001</t>
  </si>
  <si>
    <t>JF702320</t>
  </si>
  <si>
    <t>JF702734</t>
  </si>
  <si>
    <t>UW522</t>
  </si>
  <si>
    <t>JF702313</t>
  </si>
  <si>
    <t>JF702722</t>
  </si>
  <si>
    <t>07.040.3</t>
  </si>
  <si>
    <t>KY863284</t>
  </si>
  <si>
    <t>KY863146</t>
  </si>
  <si>
    <t>07.040.6</t>
  </si>
  <si>
    <t>KY863285</t>
  </si>
  <si>
    <t>KY863147</t>
  </si>
  <si>
    <t>07.040.21</t>
  </si>
  <si>
    <t>KY863286</t>
  </si>
  <si>
    <t>KY863148</t>
  </si>
  <si>
    <t>AW1</t>
  </si>
  <si>
    <t>JF702314</t>
  </si>
  <si>
    <t>JF702723</t>
  </si>
  <si>
    <t>UW568</t>
  </si>
  <si>
    <t>Guatemala</t>
  </si>
  <si>
    <t>UW588</t>
  </si>
  <si>
    <t>UW595</t>
  </si>
  <si>
    <t>JF702318</t>
  </si>
  <si>
    <t>JF702727</t>
  </si>
  <si>
    <t>CIV19</t>
  </si>
  <si>
    <t>Ivory Coast</t>
  </si>
  <si>
    <t>JN798727</t>
  </si>
  <si>
    <t>JN798651</t>
  </si>
  <si>
    <t>ech7</t>
  </si>
  <si>
    <t>KY863287</t>
  </si>
  <si>
    <t>KY863149</t>
  </si>
  <si>
    <t>YT11.107</t>
  </si>
  <si>
    <t>KY863288</t>
  </si>
  <si>
    <t>KY863150</t>
  </si>
  <si>
    <t>YT16.163</t>
  </si>
  <si>
    <t>KY863289</t>
  </si>
  <si>
    <t>KY863151</t>
  </si>
  <si>
    <t>YT19.185</t>
  </si>
  <si>
    <t>KY863290</t>
  </si>
  <si>
    <t>KY863152</t>
  </si>
  <si>
    <t>P1</t>
  </si>
  <si>
    <t>KY863291</t>
  </si>
  <si>
    <t>KY863153</t>
  </si>
  <si>
    <t>TG5C</t>
  </si>
  <si>
    <t>KY863292</t>
  </si>
  <si>
    <t>KY863154</t>
  </si>
  <si>
    <t>MG6</t>
  </si>
  <si>
    <t>KY863293</t>
  </si>
  <si>
    <t>KY863155</t>
  </si>
  <si>
    <t>MG44</t>
  </si>
  <si>
    <t>KY863294</t>
  </si>
  <si>
    <t>KY863156</t>
  </si>
  <si>
    <t>MG78</t>
  </si>
  <si>
    <t>MF448535</t>
  </si>
  <si>
    <t>MF448534</t>
  </si>
  <si>
    <t>MG82</t>
  </si>
  <si>
    <t>MF448542</t>
  </si>
  <si>
    <t>MF448541</t>
  </si>
  <si>
    <t>MG275</t>
  </si>
  <si>
    <t>KY863295</t>
  </si>
  <si>
    <t>KY863157</t>
  </si>
  <si>
    <t>MG350</t>
  </si>
  <si>
    <t>KY863296</t>
  </si>
  <si>
    <t>KY863158</t>
  </si>
  <si>
    <t>MG392</t>
  </si>
  <si>
    <t>KY863297</t>
  </si>
  <si>
    <t>KY863159</t>
  </si>
  <si>
    <t>MG533</t>
  </si>
  <si>
    <t>KY863298</t>
  </si>
  <si>
    <t>KY863160</t>
  </si>
  <si>
    <t>MG546</t>
  </si>
  <si>
    <t>KY863299</t>
  </si>
  <si>
    <t>KY863161</t>
  </si>
  <si>
    <t>MG551</t>
  </si>
  <si>
    <t>KY863300</t>
  </si>
  <si>
    <t>KY863162</t>
  </si>
  <si>
    <t>MG564</t>
  </si>
  <si>
    <t>KY863301</t>
  </si>
  <si>
    <t>KY863163</t>
  </si>
  <si>
    <t>MG621</t>
  </si>
  <si>
    <t>KY863302</t>
  </si>
  <si>
    <t>KY863164</t>
  </si>
  <si>
    <t>P6</t>
  </si>
  <si>
    <t>KY863303</t>
  </si>
  <si>
    <t>KY863165</t>
  </si>
  <si>
    <t>KY863304</t>
  </si>
  <si>
    <t>KY863166</t>
  </si>
  <si>
    <t>KY863305</t>
  </si>
  <si>
    <t>KY863167</t>
  </si>
  <si>
    <t>KY863306</t>
  </si>
  <si>
    <t>KY863168</t>
  </si>
  <si>
    <t>KY863307</t>
  </si>
  <si>
    <t>KY863169</t>
  </si>
  <si>
    <t>KY863308</t>
  </si>
  <si>
    <t>KY863170</t>
  </si>
  <si>
    <t>KY863309</t>
  </si>
  <si>
    <t>KY863171</t>
  </si>
  <si>
    <t>KY863310</t>
  </si>
  <si>
    <t>KY863172</t>
  </si>
  <si>
    <t>LB107</t>
  </si>
  <si>
    <t>KY863311</t>
  </si>
  <si>
    <t>KY863173</t>
  </si>
  <si>
    <t>JT675</t>
  </si>
  <si>
    <t>KY863312</t>
  </si>
  <si>
    <t>KY863174</t>
  </si>
  <si>
    <t>LB217</t>
  </si>
  <si>
    <t>Comoros</t>
  </si>
  <si>
    <t>KY863313</t>
  </si>
  <si>
    <t>KY863175</t>
  </si>
  <si>
    <t>LB218</t>
  </si>
  <si>
    <t>KY863314</t>
  </si>
  <si>
    <t>KY863176</t>
  </si>
  <si>
    <t>LB219</t>
  </si>
  <si>
    <t>KY863315</t>
  </si>
  <si>
    <t>KY863177</t>
  </si>
  <si>
    <t>LB220</t>
  </si>
  <si>
    <t>KY863316</t>
  </si>
  <si>
    <t>KY863178</t>
  </si>
  <si>
    <t>LB221</t>
  </si>
  <si>
    <t>KY863317</t>
  </si>
  <si>
    <t>KY863179</t>
  </si>
  <si>
    <t>JS940</t>
  </si>
  <si>
    <t>Mauritius</t>
  </si>
  <si>
    <t>KY863318</t>
  </si>
  <si>
    <t>KY863180</t>
  </si>
  <si>
    <t>KY863319</t>
  </si>
  <si>
    <t>KY863181</t>
  </si>
  <si>
    <t>JS944</t>
  </si>
  <si>
    <t>Brassica oleracea</t>
  </si>
  <si>
    <t>Brassicaceae</t>
  </si>
  <si>
    <t>Brassicales</t>
  </si>
  <si>
    <t>KY863320</t>
  </si>
  <si>
    <t>KY863182</t>
  </si>
  <si>
    <t>JS954</t>
  </si>
  <si>
    <t>KY863321</t>
  </si>
  <si>
    <t>KY863183</t>
  </si>
  <si>
    <t>JS955</t>
  </si>
  <si>
    <t>Dahlia sp.</t>
  </si>
  <si>
    <t>KY863322</t>
  </si>
  <si>
    <t>KY863184</t>
  </si>
  <si>
    <t>Rs-TH-BG-1</t>
  </si>
  <si>
    <t>Thailand</t>
  </si>
  <si>
    <t>KY863323</t>
  </si>
  <si>
    <t>KY863185</t>
  </si>
  <si>
    <t>Rs-TH-EGP-2</t>
  </si>
  <si>
    <t>KY863324</t>
  </si>
  <si>
    <t>KY863186</t>
  </si>
  <si>
    <t>Rs-TH-MA-1</t>
  </si>
  <si>
    <t>KY863325</t>
  </si>
  <si>
    <t>KY863187</t>
  </si>
  <si>
    <t>BMa-D16</t>
  </si>
  <si>
    <t>KY863326</t>
  </si>
  <si>
    <t>KY863188</t>
  </si>
  <si>
    <t>PR1.4b(1)</t>
  </si>
  <si>
    <t>KY863327</t>
  </si>
  <si>
    <t>KY863189</t>
  </si>
  <si>
    <t>KP730640</t>
  </si>
  <si>
    <t>KP730686</t>
  </si>
  <si>
    <t>KY863328</t>
  </si>
  <si>
    <t>KY863190</t>
  </si>
  <si>
    <t>Chamand</t>
  </si>
  <si>
    <t>KY863329</t>
  </si>
  <si>
    <t>KY863191</t>
  </si>
  <si>
    <t>KY863330</t>
  </si>
  <si>
    <t>KY863192</t>
  </si>
  <si>
    <t>KY863331</t>
  </si>
  <si>
    <t>KY863193</t>
  </si>
  <si>
    <t>KY863332</t>
  </si>
  <si>
    <t>KY863194</t>
  </si>
  <si>
    <t>KY863333</t>
  </si>
  <si>
    <t>KY863195</t>
  </si>
  <si>
    <t>KY863334</t>
  </si>
  <si>
    <t>KY863196</t>
  </si>
  <si>
    <t>KY863335</t>
  </si>
  <si>
    <t>KY863197</t>
  </si>
  <si>
    <t>KY863336</t>
  </si>
  <si>
    <t>KY863198</t>
  </si>
  <si>
    <t>KY863337</t>
  </si>
  <si>
    <t>KY863199</t>
  </si>
  <si>
    <t>Bruno1</t>
  </si>
  <si>
    <t>KY863338</t>
  </si>
  <si>
    <t>KY863200</t>
  </si>
  <si>
    <t>RAS1</t>
  </si>
  <si>
    <t>KY863339</t>
  </si>
  <si>
    <t>KY863201</t>
  </si>
  <si>
    <t>S1T1</t>
  </si>
  <si>
    <t>KY863340</t>
  </si>
  <si>
    <t>KY863202</t>
  </si>
  <si>
    <t>JCB3</t>
  </si>
  <si>
    <t>KY863341</t>
  </si>
  <si>
    <t>KY863203</t>
  </si>
  <si>
    <t>O1</t>
  </si>
  <si>
    <t>KY863342</t>
  </si>
  <si>
    <t>KY863204</t>
  </si>
  <si>
    <t>DR1G</t>
  </si>
  <si>
    <t>KY863343</t>
  </si>
  <si>
    <t>KY863205</t>
  </si>
  <si>
    <t>SG14</t>
  </si>
  <si>
    <t>KY863344</t>
  </si>
  <si>
    <t>KY863206</t>
  </si>
  <si>
    <t>EG13</t>
  </si>
  <si>
    <t>KY863346</t>
  </si>
  <si>
    <t>KY863208</t>
  </si>
  <si>
    <t>LJCT2</t>
  </si>
  <si>
    <t>KY863347</t>
  </si>
  <si>
    <t>KY863209</t>
  </si>
  <si>
    <t>EGCG1</t>
  </si>
  <si>
    <t>KY863348</t>
  </si>
  <si>
    <t>KY863210</t>
  </si>
  <si>
    <t>HGT1</t>
  </si>
  <si>
    <t>KY863349</t>
  </si>
  <si>
    <t>KY863211</t>
  </si>
  <si>
    <t>MFbrede1</t>
  </si>
  <si>
    <t>KY863350</t>
  </si>
  <si>
    <t>KY863212</t>
  </si>
  <si>
    <t>MFT8</t>
  </si>
  <si>
    <t>KY863351</t>
  </si>
  <si>
    <t>KY863213</t>
  </si>
  <si>
    <t>GJBG4</t>
  </si>
  <si>
    <t>KY863352</t>
  </si>
  <si>
    <t>KY863214</t>
  </si>
  <si>
    <t>HRGP1</t>
  </si>
  <si>
    <t>KY863353</t>
  </si>
  <si>
    <t>KY863215</t>
  </si>
  <si>
    <t>HRA1</t>
  </si>
  <si>
    <t>KY863354</t>
  </si>
  <si>
    <t>KY863216</t>
  </si>
  <si>
    <t>MNT1</t>
  </si>
  <si>
    <t>KY863355</t>
  </si>
  <si>
    <t>KY863217</t>
  </si>
  <si>
    <t>KY863356</t>
  </si>
  <si>
    <t>KY863218</t>
  </si>
  <si>
    <t>KY863357</t>
  </si>
  <si>
    <t>KY863219</t>
  </si>
  <si>
    <t>Haricot1</t>
  </si>
  <si>
    <t>KY863358</t>
  </si>
  <si>
    <t>KY863220</t>
  </si>
  <si>
    <t>Adv2</t>
  </si>
  <si>
    <t>KY863359</t>
  </si>
  <si>
    <t>KY863221</t>
  </si>
  <si>
    <t>KY863360</t>
  </si>
  <si>
    <t>KY863222</t>
  </si>
  <si>
    <t>KY863361</t>
  </si>
  <si>
    <t>KY863223</t>
  </si>
  <si>
    <t>KY863362</t>
  </si>
  <si>
    <t>KY863224</t>
  </si>
  <si>
    <t>KY863363</t>
  </si>
  <si>
    <t>KY863225</t>
  </si>
  <si>
    <t>KY863364</t>
  </si>
  <si>
    <t>KY863226</t>
  </si>
  <si>
    <t>KY863365</t>
  </si>
  <si>
    <t>KY863227</t>
  </si>
  <si>
    <t>KY863366</t>
  </si>
  <si>
    <t>KY863228</t>
  </si>
  <si>
    <t>KY863367</t>
  </si>
  <si>
    <t>KY863229</t>
  </si>
  <si>
    <t>KY863368</t>
  </si>
  <si>
    <t>KY863230</t>
  </si>
  <si>
    <t>KY863369</t>
  </si>
  <si>
    <t>KY863231</t>
  </si>
  <si>
    <t>KY863370</t>
  </si>
  <si>
    <t>KY863232</t>
  </si>
  <si>
    <t>KY863371</t>
  </si>
  <si>
    <t>KY863233</t>
  </si>
  <si>
    <t>KY863372</t>
  </si>
  <si>
    <t>KY863234</t>
  </si>
  <si>
    <t>KY863373</t>
  </si>
  <si>
    <t>KY863235</t>
  </si>
  <si>
    <t>KY863374</t>
  </si>
  <si>
    <t>KY863236</t>
  </si>
  <si>
    <t>GP1</t>
  </si>
  <si>
    <t>KY863375</t>
  </si>
  <si>
    <t>KY863237</t>
  </si>
  <si>
    <t>BM3</t>
  </si>
  <si>
    <t>KY863376</t>
  </si>
  <si>
    <t>KY863238</t>
  </si>
  <si>
    <t>Tu2P3</t>
  </si>
  <si>
    <t>KY863377</t>
  </si>
  <si>
    <t>KY863239</t>
  </si>
  <si>
    <t>KY863378</t>
  </si>
  <si>
    <t>KY863240</t>
  </si>
  <si>
    <t>KY863379</t>
  </si>
  <si>
    <t>KY863241</t>
  </si>
  <si>
    <t>KY863380</t>
  </si>
  <si>
    <t>KY863242</t>
  </si>
  <si>
    <t>Solanum sp.</t>
  </si>
  <si>
    <t>KY863381</t>
  </si>
  <si>
    <t>KY863243</t>
  </si>
  <si>
    <t>KY863382</t>
  </si>
  <si>
    <t>KY863244</t>
  </si>
  <si>
    <t>KY863383</t>
  </si>
  <si>
    <t>KY863245</t>
  </si>
  <si>
    <t>KY863384</t>
  </si>
  <si>
    <t>KY863246</t>
  </si>
  <si>
    <t>KY863385</t>
  </si>
  <si>
    <t>KY863247</t>
  </si>
  <si>
    <t>KY863386</t>
  </si>
  <si>
    <t>KY863248</t>
  </si>
  <si>
    <t>KY863387</t>
  </si>
  <si>
    <t>KY863249</t>
  </si>
  <si>
    <t>Cyphostemma mappia</t>
  </si>
  <si>
    <t>Vitaceae</t>
  </si>
  <si>
    <t>Vitales</t>
  </si>
  <si>
    <t>KY863388</t>
  </si>
  <si>
    <t>KY863250</t>
  </si>
  <si>
    <t>KY863389</t>
  </si>
  <si>
    <t>KY863251</t>
  </si>
  <si>
    <t>KY863390</t>
  </si>
  <si>
    <t>KY863252</t>
  </si>
  <si>
    <t>KY863391</t>
  </si>
  <si>
    <t>KY863253</t>
  </si>
  <si>
    <t>1.31T</t>
  </si>
  <si>
    <t>KY863392</t>
  </si>
  <si>
    <t>KY863254</t>
  </si>
  <si>
    <t>KY863393</t>
  </si>
  <si>
    <t>KY863255</t>
  </si>
  <si>
    <t>KY863394</t>
  </si>
  <si>
    <t>KY863256</t>
  </si>
  <si>
    <t>M3H1.1</t>
  </si>
  <si>
    <t>KY863395</t>
  </si>
  <si>
    <t>KY863257</t>
  </si>
  <si>
    <t>M3A7.63</t>
  </si>
  <si>
    <t>KY863396</t>
  </si>
  <si>
    <t>KY863258</t>
  </si>
  <si>
    <t>M3T10.127</t>
  </si>
  <si>
    <t>Rodrigues</t>
  </si>
  <si>
    <t>KY863397</t>
  </si>
  <si>
    <t>KY863259</t>
  </si>
  <si>
    <t>M3Pi9.107</t>
  </si>
  <si>
    <t>KY863398</t>
  </si>
  <si>
    <t>KY863260</t>
  </si>
  <si>
    <t>M3T4.59</t>
  </si>
  <si>
    <t>KY863399</t>
  </si>
  <si>
    <t>KY863261</t>
  </si>
  <si>
    <t>M3An5.60</t>
  </si>
  <si>
    <t>KY863400</t>
  </si>
  <si>
    <t>KY863262</t>
  </si>
  <si>
    <t>M3An6.61</t>
  </si>
  <si>
    <t>KY863401</t>
  </si>
  <si>
    <t>KY863263</t>
  </si>
  <si>
    <t>M3Pi16.175</t>
  </si>
  <si>
    <t>KY863402</t>
  </si>
  <si>
    <t>KY863264</t>
  </si>
  <si>
    <t>BDMT1</t>
  </si>
  <si>
    <t>KY863403</t>
  </si>
  <si>
    <t>KY863265</t>
  </si>
  <si>
    <t>BA2-2-PT3</t>
  </si>
  <si>
    <t>KY863404</t>
  </si>
  <si>
    <t>KY863266</t>
  </si>
  <si>
    <t>KOD2A2</t>
  </si>
  <si>
    <t>KY863405</t>
  </si>
  <si>
    <t>KY863267</t>
  </si>
  <si>
    <t>NDRB2T1</t>
  </si>
  <si>
    <t>KY863406</t>
  </si>
  <si>
    <t>KY863268</t>
  </si>
  <si>
    <t>NIM3T1</t>
  </si>
  <si>
    <t>KY863407</t>
  </si>
  <si>
    <t>KY863269</t>
  </si>
  <si>
    <t>WAL2T1</t>
  </si>
  <si>
    <t>KY863408</t>
  </si>
  <si>
    <t>KY863270</t>
  </si>
  <si>
    <t>NIM1T1</t>
  </si>
  <si>
    <t>KY863409</t>
  </si>
  <si>
    <t>KY863271</t>
  </si>
  <si>
    <t>NDRB1T1</t>
  </si>
  <si>
    <t>KY863410</t>
  </si>
  <si>
    <t>KY863272</t>
  </si>
  <si>
    <t>LINT1</t>
  </si>
  <si>
    <t>KY863411</t>
  </si>
  <si>
    <t>KY863273</t>
  </si>
  <si>
    <t>NIM2T1</t>
  </si>
  <si>
    <t>KY863412</t>
  </si>
  <si>
    <t>KY863274</t>
  </si>
  <si>
    <t>MRMA1</t>
  </si>
  <si>
    <t>KY863413</t>
  </si>
  <si>
    <t>KY863275</t>
  </si>
  <si>
    <t>OUAT1</t>
  </si>
  <si>
    <t>KY863414</t>
  </si>
  <si>
    <t>KY863276</t>
  </si>
  <si>
    <t>PATT3</t>
  </si>
  <si>
    <t>KY863415</t>
  </si>
  <si>
    <t>KY863277</t>
  </si>
  <si>
    <t>Rs-SY1</t>
  </si>
  <si>
    <t>South China</t>
  </si>
  <si>
    <t>KT762388</t>
  </si>
  <si>
    <t>Du 2017,http://dx.doi.org/10.1094/PDIS-05-16-0714-RE</t>
  </si>
  <si>
    <t>CIAT-V018</t>
  </si>
  <si>
    <t>Valle, Colombia</t>
  </si>
  <si>
    <t>Pardo 2019, https://doi.org/10.1007/s40858-019-00282-3</t>
  </si>
  <si>
    <t>CIAT-V026</t>
  </si>
  <si>
    <t>CIAT-V031</t>
  </si>
  <si>
    <t>CIAT-066</t>
  </si>
  <si>
    <t>Meta, Colombia</t>
  </si>
  <si>
    <t>CIAT-070</t>
  </si>
  <si>
    <t>CIAT-072</t>
  </si>
  <si>
    <t>Antioquia, Colombia</t>
  </si>
  <si>
    <t>CIAT-078</t>
  </si>
  <si>
    <t>Quindío, Colombia</t>
  </si>
  <si>
    <t>Spain</t>
  </si>
  <si>
    <t>KT120003</t>
  </si>
  <si>
    <t>Caruso 2017, https://doi.org/10.2436/20.1501.01.298</t>
  </si>
  <si>
    <t>Rossato 2017, https://doi.org/10.1007/s40858-017-0177-x</t>
  </si>
  <si>
    <t>RS177</t>
  </si>
  <si>
    <t>Piperaceae</t>
  </si>
  <si>
    <t>Piperales</t>
  </si>
  <si>
    <t>KT630677</t>
  </si>
  <si>
    <t>KT629996</t>
  </si>
  <si>
    <t>RS298</t>
  </si>
  <si>
    <t>KT629855</t>
  </si>
  <si>
    <t>RS478</t>
  </si>
  <si>
    <t>KT630033</t>
  </si>
  <si>
    <t>RS479</t>
  </si>
  <si>
    <t>KT630034</t>
  </si>
  <si>
    <t>KT629956</t>
  </si>
  <si>
    <t>RS-2</t>
  </si>
  <si>
    <t>India</t>
  </si>
  <si>
    <t>SRX360515</t>
  </si>
  <si>
    <t>RS-25</t>
  </si>
  <si>
    <t>SRX365373</t>
  </si>
  <si>
    <t>RS-48</t>
  </si>
  <si>
    <t>SRX365374</t>
  </si>
  <si>
    <t>SRX365375</t>
  </si>
  <si>
    <t>MG078</t>
  </si>
  <si>
    <t>MF134833</t>
  </si>
  <si>
    <t>Ravelomanantsoa 2018, https://doi.org/10.3389/fpls.2017.02258</t>
  </si>
  <si>
    <t>MG011</t>
  </si>
  <si>
    <t>MF134834</t>
  </si>
  <si>
    <t>MG744</t>
  </si>
  <si>
    <t>MF134835</t>
  </si>
  <si>
    <t>Kyle Chipman</t>
  </si>
  <si>
    <t>Myrtaceae</t>
  </si>
  <si>
    <t>Myrtales</t>
  </si>
  <si>
    <t>Moraceae</t>
  </si>
  <si>
    <t>Ericales</t>
  </si>
  <si>
    <t>Cannaceae</t>
  </si>
  <si>
    <t>Oleaceae</t>
  </si>
  <si>
    <t>Lamiales</t>
  </si>
  <si>
    <t>Data entered by</t>
  </si>
  <si>
    <t>Year published</t>
  </si>
  <si>
    <t>Year isolated</t>
  </si>
  <si>
    <t>Location Isolated</t>
  </si>
  <si>
    <t>Lamiaceae</t>
  </si>
  <si>
    <t>Green</t>
  </si>
  <si>
    <t>Yellow</t>
  </si>
  <si>
    <t>Blue</t>
  </si>
  <si>
    <t>White</t>
  </si>
  <si>
    <t>Orange</t>
  </si>
  <si>
    <t>Purple</t>
  </si>
  <si>
    <t>Here's an explanation of the columns:</t>
  </si>
  <si>
    <t>South Korea</t>
  </si>
  <si>
    <t>Chile</t>
  </si>
  <si>
    <t>United States (Continental)</t>
  </si>
  <si>
    <t>Benin</t>
  </si>
  <si>
    <t>Georgia, USA</t>
  </si>
  <si>
    <t>Costa Rica</t>
  </si>
  <si>
    <t>Liu 2017, https://doi.org/10.1007/s10658-016-1023-6</t>
  </si>
  <si>
    <t>Cho 2018, https://doi.org/10.5423/PPJ.FT.09.2017.0203</t>
  </si>
  <si>
    <t>Izadiyan 2019, https://doi.org/10.1007/s13313-019-00664-w</t>
  </si>
  <si>
    <t>Bocsanczy 2019, http://doi.org/10.1128/MRA.01316-18</t>
  </si>
  <si>
    <t>Pastou 2020, https://doi.org/10.1094/PDIS-05-19-1068-PDN</t>
  </si>
  <si>
    <t>Albuquerque 2017, http://doi.org/10.1128/genomeA.00982-17</t>
  </si>
  <si>
    <t>Kyaw 2017, http://doi.org/10.1007/s10327-017-0720-0</t>
  </si>
  <si>
    <t>She 2018, https://doi.org/10.1111/jph.12674</t>
  </si>
  <si>
    <t>FQY_4</t>
  </si>
  <si>
    <t>Y45</t>
  </si>
  <si>
    <t>IPO1609</t>
  </si>
  <si>
    <t>UW365</t>
  </si>
  <si>
    <t>UW491</t>
  </si>
  <si>
    <t>RS2</t>
  </si>
  <si>
    <t>MolK2</t>
  </si>
  <si>
    <t>CFBP1416</t>
  </si>
  <si>
    <t>CIP417</t>
  </si>
  <si>
    <t>UW179</t>
  </si>
  <si>
    <t>CFBP6783</t>
  </si>
  <si>
    <t>Po82</t>
  </si>
  <si>
    <t>IBSBF1503</t>
  </si>
  <si>
    <t>CFBP2957</t>
  </si>
  <si>
    <t>K60</t>
  </si>
  <si>
    <t>B50</t>
  </si>
  <si>
    <t>Anthurium</t>
  </si>
  <si>
    <t>Prior 2016, https://doi.org/10.1186/s12864-016-2413-z</t>
  </si>
  <si>
    <t>YNWS3</t>
  </si>
  <si>
    <t>YNWS4</t>
  </si>
  <si>
    <t>YNWS5</t>
  </si>
  <si>
    <t>YNWS6</t>
  </si>
  <si>
    <t>YNWS7</t>
  </si>
  <si>
    <t>KP967676</t>
  </si>
  <si>
    <t>KP967677</t>
  </si>
  <si>
    <t>KP967678</t>
  </si>
  <si>
    <t>KP967679</t>
  </si>
  <si>
    <t>KP967680</t>
  </si>
  <si>
    <t>Li 2016, https://doi.org/10.1094/PDIS-04-15-0384-RE</t>
  </si>
  <si>
    <t>GXBS3</t>
  </si>
  <si>
    <t>GXBS4</t>
  </si>
  <si>
    <t>GXBS5</t>
  </si>
  <si>
    <t>GXBS6</t>
  </si>
  <si>
    <t>GXBS7</t>
  </si>
  <si>
    <t>KP967619</t>
  </si>
  <si>
    <t>KP967620</t>
  </si>
  <si>
    <t>KP967621</t>
  </si>
  <si>
    <t>KP967622</t>
  </si>
  <si>
    <t>KP967623</t>
  </si>
  <si>
    <t>KP967624</t>
  </si>
  <si>
    <t>GXWZ2</t>
  </si>
  <si>
    <t>KP967629</t>
  </si>
  <si>
    <t>GXHC2</t>
  </si>
  <si>
    <t>KP967626</t>
  </si>
  <si>
    <t>GXHC3</t>
  </si>
  <si>
    <t>KP967627</t>
  </si>
  <si>
    <t>GZBJ1</t>
  </si>
  <si>
    <t>GZBJ2</t>
  </si>
  <si>
    <t>GZBJ3</t>
  </si>
  <si>
    <t>KP967631</t>
  </si>
  <si>
    <t>KP967632</t>
  </si>
  <si>
    <t>GZZY1</t>
  </si>
  <si>
    <t>GZZY2</t>
  </si>
  <si>
    <t>GZZY3</t>
  </si>
  <si>
    <t>KP967636</t>
  </si>
  <si>
    <t>KP967637</t>
  </si>
  <si>
    <t>KP967638</t>
  </si>
  <si>
    <t>GZTR1</t>
  </si>
  <si>
    <t>GZTR2</t>
  </si>
  <si>
    <t>GZTR3</t>
  </si>
  <si>
    <t>KP967633</t>
  </si>
  <si>
    <t>KP967634</t>
  </si>
  <si>
    <t>KP967635</t>
  </si>
  <si>
    <t>SCPZH2</t>
  </si>
  <si>
    <t>SCPZH3</t>
  </si>
  <si>
    <t>SCPZH4</t>
  </si>
  <si>
    <t>SCPZH6</t>
  </si>
  <si>
    <t>KP967663</t>
  </si>
  <si>
    <t>KP967664</t>
  </si>
  <si>
    <t>KP967665</t>
  </si>
  <si>
    <t>JXGZ1</t>
  </si>
  <si>
    <t>JXGZ2</t>
  </si>
  <si>
    <t>JXGZ3</t>
  </si>
  <si>
    <t>JXGZ4</t>
  </si>
  <si>
    <t>KP967658</t>
  </si>
  <si>
    <t>KP967659</t>
  </si>
  <si>
    <t>KP967660</t>
  </si>
  <si>
    <t>KP967656</t>
  </si>
  <si>
    <t>FJLY1</t>
  </si>
  <si>
    <t>FJLY2</t>
  </si>
  <si>
    <t>FJLY3</t>
  </si>
  <si>
    <t>FJSM1</t>
  </si>
  <si>
    <t>FJSM2</t>
  </si>
  <si>
    <t>KP967602</t>
  </si>
  <si>
    <t>KP967603</t>
  </si>
  <si>
    <t>KP967604</t>
  </si>
  <si>
    <t>KP967608</t>
  </si>
  <si>
    <t>KP967609</t>
  </si>
  <si>
    <t>KP967610</t>
  </si>
  <si>
    <t>FJSW3</t>
  </si>
  <si>
    <t>FJNP2</t>
  </si>
  <si>
    <t>FJNP3</t>
  </si>
  <si>
    <t>AHCZ2</t>
  </si>
  <si>
    <t>AHCZ3</t>
  </si>
  <si>
    <t>AHCZ4</t>
  </si>
  <si>
    <t>KP967606</t>
  </si>
  <si>
    <t>KP967607</t>
  </si>
  <si>
    <t>KP967593</t>
  </si>
  <si>
    <t>KP967594</t>
  </si>
  <si>
    <t>KP967595</t>
  </si>
  <si>
    <t>GDNX1</t>
  </si>
  <si>
    <t>GDNX3</t>
  </si>
  <si>
    <t>GDNX8</t>
  </si>
  <si>
    <t>GDNX2</t>
  </si>
  <si>
    <t>GDNX5</t>
  </si>
  <si>
    <t>GDNX6</t>
  </si>
  <si>
    <t>GDNX7</t>
  </si>
  <si>
    <t>KP967611</t>
  </si>
  <si>
    <t>KP967612</t>
  </si>
  <si>
    <t>KP967613</t>
  </si>
  <si>
    <t>KP967614</t>
  </si>
  <si>
    <t>KP967615</t>
  </si>
  <si>
    <t>KP967616</t>
  </si>
  <si>
    <t>KP967617</t>
  </si>
  <si>
    <t>ZJSX1</t>
  </si>
  <si>
    <t>ZJSX2</t>
  </si>
  <si>
    <t>ZJSX3</t>
  </si>
  <si>
    <t>KP967681</t>
  </si>
  <si>
    <t>KP967682</t>
  </si>
  <si>
    <t>KP967683</t>
  </si>
  <si>
    <t>HBBD2</t>
  </si>
  <si>
    <t>HBLC5</t>
  </si>
  <si>
    <t>HBXE4</t>
  </si>
  <si>
    <t>Jianshi, Hubei</t>
  </si>
  <si>
    <t>KP967640</t>
  </si>
  <si>
    <t>KP967642</t>
  </si>
  <si>
    <t>KP967645</t>
  </si>
  <si>
    <t>HBLF1</t>
  </si>
  <si>
    <t>HBSYFX2</t>
  </si>
  <si>
    <t>HNFH1</t>
  </si>
  <si>
    <t>HNFH2</t>
  </si>
  <si>
    <t>HNFH3</t>
  </si>
  <si>
    <t>HNFH4</t>
  </si>
  <si>
    <t>HNFH5</t>
  </si>
  <si>
    <t>HNFH6</t>
  </si>
  <si>
    <t>HNFH7</t>
  </si>
  <si>
    <t>KP967643</t>
  </si>
  <si>
    <t>KP967644</t>
  </si>
  <si>
    <t>KP967646</t>
  </si>
  <si>
    <t>KP967647</t>
  </si>
  <si>
    <t>KP967648</t>
  </si>
  <si>
    <t>KP967649</t>
  </si>
  <si>
    <t>KP967650</t>
  </si>
  <si>
    <t>KP967651</t>
  </si>
  <si>
    <t>CQQJ1</t>
  </si>
  <si>
    <t>CQQJ2</t>
  </si>
  <si>
    <t>KP967596</t>
  </si>
  <si>
    <t>KP967597</t>
  </si>
  <si>
    <t>CQWL1</t>
  </si>
  <si>
    <t>CQYY1</t>
  </si>
  <si>
    <t>CQYY2</t>
  </si>
  <si>
    <t>CQYY3</t>
  </si>
  <si>
    <t>SDLY1</t>
  </si>
  <si>
    <t>SDLY2</t>
  </si>
  <si>
    <t>SDLY3</t>
  </si>
  <si>
    <t>SDLY4</t>
  </si>
  <si>
    <t>SDLY5</t>
  </si>
  <si>
    <t>SDLY6</t>
  </si>
  <si>
    <t>SDLY7</t>
  </si>
  <si>
    <t>SDLY8</t>
  </si>
  <si>
    <t>KP967598</t>
  </si>
  <si>
    <t>KP967600</t>
  </si>
  <si>
    <t>KP967601</t>
  </si>
  <si>
    <t>KP967667</t>
  </si>
  <si>
    <t>KP967668</t>
  </si>
  <si>
    <t>KP967669</t>
  </si>
  <si>
    <t>KP967670</t>
  </si>
  <si>
    <t>KP967671</t>
  </si>
  <si>
    <t>KP967672</t>
  </si>
  <si>
    <t>KP967673</t>
  </si>
  <si>
    <t>HNZMD1</t>
  </si>
  <si>
    <t>HNZMD2</t>
  </si>
  <si>
    <t>HNZMD3</t>
  </si>
  <si>
    <t>KP967654</t>
  </si>
  <si>
    <t>KP967655</t>
  </si>
  <si>
    <t>Po43</t>
  </si>
  <si>
    <t>Tom1</t>
  </si>
  <si>
    <t>Po42</t>
  </si>
  <si>
    <t>ES-1</t>
  </si>
  <si>
    <t>KP967661</t>
  </si>
  <si>
    <t>KP967639</t>
  </si>
  <si>
    <t>KM188491</t>
  </si>
  <si>
    <t>KP981387</t>
  </si>
  <si>
    <t>KP981386</t>
  </si>
  <si>
    <t>CIP358</t>
  </si>
  <si>
    <t>CFBP7022</t>
  </si>
  <si>
    <t>JT525</t>
  </si>
  <si>
    <t>JT528</t>
  </si>
  <si>
    <t>NCPPB0332</t>
  </si>
  <si>
    <t>NCPPB0342</t>
  </si>
  <si>
    <t>K179</t>
  </si>
  <si>
    <t>CMR20</t>
  </si>
  <si>
    <t>CFBP7028</t>
  </si>
  <si>
    <t>CMR33</t>
  </si>
  <si>
    <t>CFBP7031</t>
  </si>
  <si>
    <t>CFBP7033</t>
  </si>
  <si>
    <t>CFBP7036</t>
  </si>
  <si>
    <t>CFBP7037</t>
  </si>
  <si>
    <t>CFBP7040</t>
  </si>
  <si>
    <t>CFBP7041</t>
  </si>
  <si>
    <t>CMR77</t>
  </si>
  <si>
    <t>CFBP7042</t>
  </si>
  <si>
    <t>CMR79</t>
  </si>
  <si>
    <t>CFBP7060</t>
  </si>
  <si>
    <t>CFBP7061</t>
  </si>
  <si>
    <t>CFBP7062</t>
  </si>
  <si>
    <t>CMR53</t>
  </si>
  <si>
    <t>DGBBC1139</t>
  </si>
  <si>
    <t>DGBBC1136</t>
  </si>
  <si>
    <t>DGBBC1222</t>
  </si>
  <si>
    <t>DGBBC1223</t>
  </si>
  <si>
    <t>DGBBC1259</t>
  </si>
  <si>
    <t>NCPPB0283</t>
  </si>
  <si>
    <t>NCPPB0505</t>
  </si>
  <si>
    <t>CFBP4809</t>
  </si>
  <si>
    <t>JS949</t>
  </si>
  <si>
    <t>CIV56</t>
  </si>
  <si>
    <t>CIV57</t>
  </si>
  <si>
    <t>CIV59</t>
  </si>
  <si>
    <t>TM-T1-CM01A</t>
  </si>
  <si>
    <t>TM-T1-CM01B</t>
  </si>
  <si>
    <t>TM-T1-CM02A</t>
  </si>
  <si>
    <t>TM-T1-CM02B</t>
  </si>
  <si>
    <t>TM-T1-CM06A</t>
  </si>
  <si>
    <t>TM-T1-CM06B</t>
  </si>
  <si>
    <t>TM-T1-CM11A</t>
  </si>
  <si>
    <t>TM-T1-CM11B</t>
  </si>
  <si>
    <t>TM-T1-CM20</t>
  </si>
  <si>
    <t>TM-T1-CM21</t>
  </si>
  <si>
    <t>TM-T2-CM06</t>
  </si>
  <si>
    <t>TM-T2-CM07A</t>
  </si>
  <si>
    <t>TM-T2-CM07B</t>
  </si>
  <si>
    <t>TM-T2-CM16</t>
  </si>
  <si>
    <t>TM-T2-CM17</t>
  </si>
  <si>
    <t>TM-T2-CM18A</t>
  </si>
  <si>
    <t>TM-T2-CM18B</t>
  </si>
  <si>
    <t>Boraginales</t>
  </si>
  <si>
    <t>Boraginaceae</t>
  </si>
  <si>
    <t>Ravelomanantsoa 2016, https://doi.org/10.7717/peerj.1949</t>
  </si>
  <si>
    <t>KU255917</t>
  </si>
  <si>
    <t>EF439758</t>
  </si>
  <si>
    <t>KU255861</t>
  </si>
  <si>
    <t>KU255920</t>
  </si>
  <si>
    <t>KU255921</t>
  </si>
  <si>
    <t>KU255922</t>
  </si>
  <si>
    <t>KU255923</t>
  </si>
  <si>
    <t>KU255924</t>
  </si>
  <si>
    <t>EF439748</t>
  </si>
  <si>
    <t>GU295007</t>
  </si>
  <si>
    <t>EF439752</t>
  </si>
  <si>
    <t>EF439753</t>
  </si>
  <si>
    <t>EF439759</t>
  </si>
  <si>
    <t>EF439762</t>
  </si>
  <si>
    <t>KU255926</t>
  </si>
  <si>
    <t>EF439764</t>
  </si>
  <si>
    <t>KU255927</t>
  </si>
  <si>
    <t>EF439755</t>
  </si>
  <si>
    <t>EF439756</t>
  </si>
  <si>
    <t>EF439757</t>
  </si>
  <si>
    <t>KU255928</t>
  </si>
  <si>
    <t>KU255929</t>
  </si>
  <si>
    <t>KU255930</t>
  </si>
  <si>
    <t>KU255931</t>
  </si>
  <si>
    <t>KU255932</t>
  </si>
  <si>
    <t>KU255933</t>
  </si>
  <si>
    <t>KU255935</t>
  </si>
  <si>
    <t>KU255936</t>
  </si>
  <si>
    <t>KU255937</t>
  </si>
  <si>
    <t>KU255939</t>
  </si>
  <si>
    <t>KU255941</t>
  </si>
  <si>
    <t>KU255942</t>
  </si>
  <si>
    <t>KU255943</t>
  </si>
  <si>
    <t>KU255944</t>
  </si>
  <si>
    <t>KU255945</t>
  </si>
  <si>
    <t>KU255946</t>
  </si>
  <si>
    <t>KU255947</t>
  </si>
  <si>
    <t>KU255948</t>
  </si>
  <si>
    <t>KU255949</t>
  </si>
  <si>
    <t>KU255950</t>
  </si>
  <si>
    <t>KU255951</t>
  </si>
  <si>
    <t>KU255952</t>
  </si>
  <si>
    <t>KU255953</t>
  </si>
  <si>
    <t>KU255954</t>
  </si>
  <si>
    <t>KU255955</t>
  </si>
  <si>
    <t>KU255956</t>
  </si>
  <si>
    <t>KU255957</t>
  </si>
  <si>
    <t>KU255958</t>
  </si>
  <si>
    <t>KU255959</t>
  </si>
  <si>
    <t>KU255960</t>
  </si>
  <si>
    <t>KU255961</t>
  </si>
  <si>
    <t>AY756810</t>
  </si>
  <si>
    <t>KU255862</t>
  </si>
  <si>
    <t>KU255863</t>
  </si>
  <si>
    <t>KU255864</t>
  </si>
  <si>
    <t>AY756815</t>
  </si>
  <si>
    <t>AY756763</t>
  </si>
  <si>
    <t>KU255866</t>
  </si>
  <si>
    <t>KU255867</t>
  </si>
  <si>
    <t>KU255868</t>
  </si>
  <si>
    <t>KU255869</t>
  </si>
  <si>
    <t>KU255870</t>
  </si>
  <si>
    <t>KU255872</t>
  </si>
  <si>
    <t>KU255874</t>
  </si>
  <si>
    <t>KU255875</t>
  </si>
  <si>
    <t>KU255876</t>
  </si>
  <si>
    <t>KU255880</t>
  </si>
  <si>
    <t>KU255882</t>
  </si>
  <si>
    <t>KU255883</t>
  </si>
  <si>
    <t>KU255884</t>
  </si>
  <si>
    <t>KU255885</t>
  </si>
  <si>
    <t>KU255886</t>
  </si>
  <si>
    <t>KU255887</t>
  </si>
  <si>
    <t>KU255888</t>
  </si>
  <si>
    <t>KU255889</t>
  </si>
  <si>
    <t>KU255891</t>
  </si>
  <si>
    <t>KU255892</t>
  </si>
  <si>
    <t>KU255894</t>
  </si>
  <si>
    <t>KU255896</t>
  </si>
  <si>
    <t>KU255897</t>
  </si>
  <si>
    <t>KU255898</t>
  </si>
  <si>
    <t>KU255899</t>
  </si>
  <si>
    <t>KU255900</t>
  </si>
  <si>
    <t>KU255901</t>
  </si>
  <si>
    <t>KU255902</t>
  </si>
  <si>
    <t>KU255903</t>
  </si>
  <si>
    <t>KU255904</t>
  </si>
  <si>
    <t>KU255905</t>
  </si>
  <si>
    <t>KU255906</t>
  </si>
  <si>
    <t>KU255907</t>
  </si>
  <si>
    <t>KU255908</t>
  </si>
  <si>
    <t>KU255909</t>
  </si>
  <si>
    <t>KU255910</t>
  </si>
  <si>
    <t>KU255911</t>
  </si>
  <si>
    <t>KU255912</t>
  </si>
  <si>
    <t>KU255913</t>
  </si>
  <si>
    <t>KU255914</t>
  </si>
  <si>
    <t>KU255915</t>
  </si>
  <si>
    <t>KU255916</t>
  </si>
  <si>
    <t>RS-1</t>
  </si>
  <si>
    <t>RS-3</t>
  </si>
  <si>
    <t>RS-5</t>
  </si>
  <si>
    <t>RS-6</t>
  </si>
  <si>
    <t>RS-7</t>
  </si>
  <si>
    <t>RS-8</t>
  </si>
  <si>
    <t>RS-9</t>
  </si>
  <si>
    <t>RS-10</t>
  </si>
  <si>
    <t>RS-11</t>
  </si>
  <si>
    <t>RS-12</t>
  </si>
  <si>
    <t>RS-13</t>
  </si>
  <si>
    <t>RS-14</t>
  </si>
  <si>
    <t>RS-15</t>
  </si>
  <si>
    <t>RS-16</t>
  </si>
  <si>
    <t>RS-17</t>
  </si>
  <si>
    <t>RS-18</t>
  </si>
  <si>
    <t>RS-19</t>
  </si>
  <si>
    <t>RS-20</t>
  </si>
  <si>
    <t>RS-21</t>
  </si>
  <si>
    <t>RS-22</t>
  </si>
  <si>
    <t>RS-23</t>
  </si>
  <si>
    <t>RS-24</t>
  </si>
  <si>
    <t>RS-26</t>
  </si>
  <si>
    <t>RS-27</t>
  </si>
  <si>
    <t>RS-28</t>
  </si>
  <si>
    <t>RS-29</t>
  </si>
  <si>
    <t>RS-30</t>
  </si>
  <si>
    <t>RS-31</t>
  </si>
  <si>
    <t>RS-35</t>
  </si>
  <si>
    <t>RS-36</t>
  </si>
  <si>
    <t>RS-37</t>
  </si>
  <si>
    <t>RS-38</t>
  </si>
  <si>
    <t>RS-39</t>
  </si>
  <si>
    <t>RS-40</t>
  </si>
  <si>
    <t>RS-41</t>
  </si>
  <si>
    <t>RS-42</t>
  </si>
  <si>
    <t>RS-43</t>
  </si>
  <si>
    <t>RS-44</t>
  </si>
  <si>
    <t>RS-45</t>
  </si>
  <si>
    <t>RS-46</t>
  </si>
  <si>
    <t>RS-47</t>
  </si>
  <si>
    <t>RS-49</t>
  </si>
  <si>
    <t>RS-50</t>
  </si>
  <si>
    <t>RS-51</t>
  </si>
  <si>
    <t>RS-52</t>
  </si>
  <si>
    <t>RS-53</t>
  </si>
  <si>
    <t>RS-54</t>
  </si>
  <si>
    <t>RS-55</t>
  </si>
  <si>
    <t>RS-56</t>
  </si>
  <si>
    <t>RS-57</t>
  </si>
  <si>
    <t>RS-58</t>
  </si>
  <si>
    <t>RS-59</t>
  </si>
  <si>
    <t>RS-60</t>
  </si>
  <si>
    <t>RS-61</t>
  </si>
  <si>
    <t>RS-62</t>
  </si>
  <si>
    <t>RS-63</t>
  </si>
  <si>
    <t>RS-64</t>
  </si>
  <si>
    <t>RS-65</t>
  </si>
  <si>
    <t>RS-66</t>
  </si>
  <si>
    <t>RS-67</t>
  </si>
  <si>
    <t>RS-68</t>
  </si>
  <si>
    <t>RS-69</t>
  </si>
  <si>
    <t>RS-70</t>
  </si>
  <si>
    <t>RS-71</t>
  </si>
  <si>
    <t>RS-72</t>
  </si>
  <si>
    <t>RS-73</t>
  </si>
  <si>
    <t>RS-74</t>
  </si>
  <si>
    <t>RS-76</t>
  </si>
  <si>
    <t>RS-77</t>
  </si>
  <si>
    <t>RS-78</t>
  </si>
  <si>
    <t>RS-79</t>
  </si>
  <si>
    <t>Sagar 2014, https://doi.org/10.1007/s10658-013-0299-z</t>
  </si>
  <si>
    <t>Pss158</t>
  </si>
  <si>
    <t>Pss159</t>
  </si>
  <si>
    <t>Pss194</t>
  </si>
  <si>
    <t>Pss68</t>
  </si>
  <si>
    <t>KTtc142</t>
  </si>
  <si>
    <t>Pss197</t>
  </si>
  <si>
    <t>Pss375</t>
  </si>
  <si>
    <t>Pss384</t>
  </si>
  <si>
    <t>Pss377</t>
  </si>
  <si>
    <t>Pss51</t>
  </si>
  <si>
    <t>Pss70</t>
  </si>
  <si>
    <t>Pss82</t>
  </si>
  <si>
    <t>Pss117</t>
  </si>
  <si>
    <t>Pss186</t>
  </si>
  <si>
    <t>Pss196</t>
  </si>
  <si>
    <t>Pss191</t>
  </si>
  <si>
    <t>Pss198</t>
  </si>
  <si>
    <t>P1-1e</t>
  </si>
  <si>
    <t>P3-1e</t>
  </si>
  <si>
    <t>Pss237</t>
  </si>
  <si>
    <t>SS2-15</t>
  </si>
  <si>
    <t>Pss355</t>
  </si>
  <si>
    <t>Pss349</t>
  </si>
  <si>
    <t>Pss253</t>
  </si>
  <si>
    <t>Pss36</t>
  </si>
  <si>
    <t>Rd4</t>
  </si>
  <si>
    <t>Ps-Au4</t>
  </si>
  <si>
    <t>PG03</t>
  </si>
  <si>
    <t>Pss330</t>
  </si>
  <si>
    <t>Pss190</t>
  </si>
  <si>
    <t>Eg11</t>
  </si>
  <si>
    <t>Ps-Ctw8</t>
  </si>
  <si>
    <t>CLss8</t>
  </si>
  <si>
    <t>Pss148</t>
  </si>
  <si>
    <t>Pss169</t>
  </si>
  <si>
    <t>BG15</t>
  </si>
  <si>
    <t>Pss167</t>
  </si>
  <si>
    <t>Pw12</t>
  </si>
  <si>
    <t>CLwl448</t>
  </si>
  <si>
    <t>Pss181</t>
  </si>
  <si>
    <t>Pss97</t>
  </si>
  <si>
    <t>Pss71</t>
  </si>
  <si>
    <t>P5-2b</t>
  </si>
  <si>
    <t>Pss81</t>
  </si>
  <si>
    <t>PsL-18</t>
  </si>
  <si>
    <t>Pss188</t>
  </si>
  <si>
    <t>Pss166</t>
  </si>
  <si>
    <t>Rd15</t>
  </si>
  <si>
    <t>Pss175</t>
  </si>
  <si>
    <t>Pss163</t>
  </si>
  <si>
    <t>Pss525</t>
  </si>
  <si>
    <t>Pss526</t>
  </si>
  <si>
    <t>Onagraceae</t>
  </si>
  <si>
    <t>Convolvulaceae</t>
  </si>
  <si>
    <t>Gentianales</t>
  </si>
  <si>
    <t>Gentianaceae</t>
  </si>
  <si>
    <t>Malpighiales</t>
  </si>
  <si>
    <t>Salicaceae</t>
  </si>
  <si>
    <t>Annonaceae</t>
  </si>
  <si>
    <t>Magnoliales</t>
  </si>
  <si>
    <t>C.-H. Lin 2014, https://doi.org/10.1111/ppa.12209</t>
  </si>
  <si>
    <t>Tomzy8</t>
  </si>
  <si>
    <t>TomZy9</t>
  </si>
  <si>
    <t>TomAw2</t>
  </si>
  <si>
    <t>TomNa3</t>
  </si>
  <si>
    <t>TomGr6</t>
  </si>
  <si>
    <t>TomBk4</t>
  </si>
  <si>
    <t>Tom1ll</t>
  </si>
  <si>
    <t>Tom88</t>
  </si>
  <si>
    <t>Tom768</t>
  </si>
  <si>
    <t>Pep7</t>
  </si>
  <si>
    <t>Pot5II</t>
  </si>
  <si>
    <t>Toudk2</t>
  </si>
  <si>
    <t>GSPB2690</t>
  </si>
  <si>
    <t>Mutulu</t>
  </si>
  <si>
    <t>RS-08-04</t>
  </si>
  <si>
    <t>RS-08-09</t>
  </si>
  <si>
    <t>RS-08-11</t>
  </si>
  <si>
    <t>RS-08-24</t>
  </si>
  <si>
    <t>RS-08-32</t>
  </si>
  <si>
    <t>RS-08-55</t>
  </si>
  <si>
    <t>RS-08-60</t>
  </si>
  <si>
    <t>RS-08-66</t>
  </si>
  <si>
    <t>RS-08-76</t>
  </si>
  <si>
    <t>RS-09-98</t>
  </si>
  <si>
    <t>RS-09-100</t>
  </si>
  <si>
    <t>RS-09-103</t>
  </si>
  <si>
    <t>RS-09-122</t>
  </si>
  <si>
    <t>RS-09-127</t>
  </si>
  <si>
    <t>RS-09-138</t>
  </si>
  <si>
    <t>RS-09-142</t>
  </si>
  <si>
    <t>RS-09-143</t>
  </si>
  <si>
    <t>RS-09-144</t>
  </si>
  <si>
    <t>RS-09-145</t>
  </si>
  <si>
    <t>RS-09-147</t>
  </si>
  <si>
    <t>RS-09-149</t>
  </si>
  <si>
    <t>RS-09-150</t>
  </si>
  <si>
    <t>RS-09-151</t>
  </si>
  <si>
    <t>RS-09-152</t>
  </si>
  <si>
    <t>RS-09-155</t>
  </si>
  <si>
    <t>RS-09-156</t>
  </si>
  <si>
    <t>RS-09-159</t>
  </si>
  <si>
    <t>RS-09-160</t>
  </si>
  <si>
    <t>RS-09-161</t>
  </si>
  <si>
    <t>RS-09-168</t>
  </si>
  <si>
    <t>RS-09-169</t>
  </si>
  <si>
    <t>RS-09-174</t>
  </si>
  <si>
    <t>RS-09-177</t>
  </si>
  <si>
    <t>RS-09-182</t>
  </si>
  <si>
    <t>RS-09-202</t>
  </si>
  <si>
    <t>RS-09-203</t>
  </si>
  <si>
    <t>RS-10-204</t>
  </si>
  <si>
    <t>RS-10-208</t>
  </si>
  <si>
    <t>RS-10-232</t>
  </si>
  <si>
    <t>RS-10-249</t>
  </si>
  <si>
    <t>RS-10-250</t>
  </si>
  <si>
    <t>RS-10-253</t>
  </si>
  <si>
    <t>RS-10-255</t>
  </si>
  <si>
    <t>RS-10-282</t>
  </si>
  <si>
    <t>RS-10-285</t>
  </si>
  <si>
    <t>RS-10-287</t>
  </si>
  <si>
    <t>RS-10-291</t>
  </si>
  <si>
    <t>RS-10-292</t>
  </si>
  <si>
    <t>RS-10-300</t>
  </si>
  <si>
    <t>RS-10-302</t>
  </si>
  <si>
    <t>RS-10-303</t>
  </si>
  <si>
    <t>RS-10-306</t>
  </si>
  <si>
    <t>RS-10-312</t>
  </si>
  <si>
    <t>RS-10-321</t>
  </si>
  <si>
    <t>RS-10-323</t>
  </si>
  <si>
    <t>RS-10-327</t>
  </si>
  <si>
    <t>RS-10-328</t>
  </si>
  <si>
    <t>RS-10-331</t>
  </si>
  <si>
    <t>RS-10-334</t>
  </si>
  <si>
    <t>RS-10-336</t>
  </si>
  <si>
    <t>RS-08-20</t>
  </si>
  <si>
    <t>RS-08-26</t>
  </si>
  <si>
    <t>RS-08-39</t>
  </si>
  <si>
    <t>RS-09-94</t>
  </si>
  <si>
    <t>RS-09-96</t>
  </si>
  <si>
    <t>RS-09-114</t>
  </si>
  <si>
    <t>RS-08-131</t>
  </si>
  <si>
    <t>RS-09-184</t>
  </si>
  <si>
    <t>RS-10-210</t>
  </si>
  <si>
    <t>RS-10-244</t>
  </si>
  <si>
    <t>RS-10-265</t>
  </si>
  <si>
    <t>RS-10-275</t>
  </si>
  <si>
    <t>RS-10-296</t>
  </si>
  <si>
    <t>RS-10-335</t>
  </si>
  <si>
    <t>RS-09-189</t>
  </si>
  <si>
    <t>RS-10-257</t>
  </si>
  <si>
    <t>RS-09-190</t>
  </si>
  <si>
    <t>RS-09-198</t>
  </si>
  <si>
    <t>RS-09-199</t>
  </si>
  <si>
    <t>RS-10-247</t>
  </si>
  <si>
    <t>RS-10-308</t>
  </si>
  <si>
    <t>RS-09-118</t>
  </si>
  <si>
    <t>RS-09-128</t>
  </si>
  <si>
    <t>RS-09-191</t>
  </si>
  <si>
    <t>RS-09-193</t>
  </si>
  <si>
    <t>RS-09-194</t>
  </si>
  <si>
    <t>RS-09-200</t>
  </si>
  <si>
    <t>RS-10-211</t>
  </si>
  <si>
    <t>RS-10-215</t>
  </si>
  <si>
    <t>RS-10-216</t>
  </si>
  <si>
    <t>RS-11-345</t>
  </si>
  <si>
    <t>RS-11-349</t>
  </si>
  <si>
    <t>Goa, India</t>
  </si>
  <si>
    <t>Bihar, India</t>
  </si>
  <si>
    <t>Kerala, India</t>
  </si>
  <si>
    <t>Karnataka, India</t>
  </si>
  <si>
    <t>Andaman Islands, India</t>
  </si>
  <si>
    <t>Maharashtra, India</t>
  </si>
  <si>
    <t>RS-08-57</t>
  </si>
  <si>
    <t>RS-10-237</t>
  </si>
  <si>
    <t>HQ244995</t>
  </si>
  <si>
    <t>HQ244996</t>
  </si>
  <si>
    <t>HQ244997</t>
  </si>
  <si>
    <t>HQ244998</t>
  </si>
  <si>
    <t>HQ244999</t>
  </si>
  <si>
    <t>HQ245000</t>
  </si>
  <si>
    <t>HQ245001</t>
  </si>
  <si>
    <t>HQ245002</t>
  </si>
  <si>
    <t>HQ245003</t>
  </si>
  <si>
    <t>HQ245004</t>
  </si>
  <si>
    <t>HQ245005</t>
  </si>
  <si>
    <t>HQ245006</t>
  </si>
  <si>
    <t>HQ245007</t>
  </si>
  <si>
    <t>HQ245008</t>
  </si>
  <si>
    <t>HQ245009</t>
  </si>
  <si>
    <t>HQ245010</t>
  </si>
  <si>
    <t>HQ245011</t>
  </si>
  <si>
    <t>HQ245012</t>
  </si>
  <si>
    <t>HQ245013</t>
  </si>
  <si>
    <t>HQ245014</t>
  </si>
  <si>
    <t>HQ245015</t>
  </si>
  <si>
    <t>HQ245016</t>
  </si>
  <si>
    <t>HQ245017</t>
  </si>
  <si>
    <t>HQ245018</t>
  </si>
  <si>
    <t>HQ245019</t>
  </si>
  <si>
    <t>HQ245020</t>
  </si>
  <si>
    <t>HQ245021</t>
  </si>
  <si>
    <t>HQ245022</t>
  </si>
  <si>
    <t>HQ245023</t>
  </si>
  <si>
    <t>HQ245024</t>
  </si>
  <si>
    <t>HQ245025</t>
  </si>
  <si>
    <t>HQ245026</t>
  </si>
  <si>
    <t>HQ245027</t>
  </si>
  <si>
    <t>HQ245028</t>
  </si>
  <si>
    <t>HQ245029</t>
  </si>
  <si>
    <t>HQ245030</t>
  </si>
  <si>
    <t>HQ245031</t>
  </si>
  <si>
    <t>HQ245032</t>
  </si>
  <si>
    <t>HQ245033</t>
  </si>
  <si>
    <t>HQ245034</t>
  </si>
  <si>
    <t>HQ245035</t>
  </si>
  <si>
    <t>HQ245036</t>
  </si>
  <si>
    <t>HQ245037</t>
  </si>
  <si>
    <t>HQ245038</t>
  </si>
  <si>
    <t>HQ245039</t>
  </si>
  <si>
    <t>HQ245040</t>
  </si>
  <si>
    <t>HQ245041</t>
  </si>
  <si>
    <t>HQ245042</t>
  </si>
  <si>
    <t>HQ245043</t>
  </si>
  <si>
    <t>HQ245044</t>
  </si>
  <si>
    <t>HQ245045</t>
  </si>
  <si>
    <t>HQ245046</t>
  </si>
  <si>
    <t>HQ245047</t>
  </si>
  <si>
    <t>HQ245048</t>
  </si>
  <si>
    <t>HQ245049</t>
  </si>
  <si>
    <t>HQ245050</t>
  </si>
  <si>
    <t>HQ245051</t>
  </si>
  <si>
    <t>HQ245052</t>
  </si>
  <si>
    <t>HQ245053</t>
  </si>
  <si>
    <t>HQ245054</t>
  </si>
  <si>
    <t>HQ245055</t>
  </si>
  <si>
    <t>HQ245056</t>
  </si>
  <si>
    <t>HQ245057</t>
  </si>
  <si>
    <t>HQ245058</t>
  </si>
  <si>
    <t>HQ245060</t>
  </si>
  <si>
    <t>HQ245061</t>
  </si>
  <si>
    <t>HQ245062</t>
  </si>
  <si>
    <t>HQ245063</t>
  </si>
  <si>
    <t>HQ245064</t>
  </si>
  <si>
    <t>HQ245065</t>
  </si>
  <si>
    <t>HQ245066</t>
  </si>
  <si>
    <t>HQ245067</t>
  </si>
  <si>
    <t>HQ245068</t>
  </si>
  <si>
    <t>HQ245069</t>
  </si>
  <si>
    <t>HQ245070</t>
  </si>
  <si>
    <t>HQ245071</t>
  </si>
  <si>
    <t>HQ245072</t>
  </si>
  <si>
    <t>HQ245073</t>
  </si>
  <si>
    <t>HQ245074</t>
  </si>
  <si>
    <t>HQ245075</t>
  </si>
  <si>
    <t>HQ245076</t>
  </si>
  <si>
    <t>HQ245077</t>
  </si>
  <si>
    <t>HQ245078</t>
  </si>
  <si>
    <t>HQ245079</t>
  </si>
  <si>
    <t>HQ245080</t>
  </si>
  <si>
    <t>HQ245081</t>
  </si>
  <si>
    <t>HQ245082</t>
  </si>
  <si>
    <t>HQ245083</t>
  </si>
  <si>
    <t>HQ245084</t>
  </si>
  <si>
    <t>HQ245085</t>
  </si>
  <si>
    <t>HQ245086</t>
  </si>
  <si>
    <t>JX264227</t>
  </si>
  <si>
    <t>JQ791260</t>
  </si>
  <si>
    <t>JQ791261</t>
  </si>
  <si>
    <t>Ramesh 2014, https://doi.org/10.1007/s10658-014-0487-5</t>
  </si>
  <si>
    <t>EU407275</t>
  </si>
  <si>
    <t>EU407276</t>
  </si>
  <si>
    <t>EU407267</t>
  </si>
  <si>
    <t>EU407319</t>
  </si>
  <si>
    <t>EU407300</t>
  </si>
  <si>
    <t>EU407302</t>
  </si>
  <si>
    <t>EU407301</t>
  </si>
  <si>
    <t>EU407266</t>
  </si>
  <si>
    <t>EU407268</t>
  </si>
  <si>
    <t>EU407271</t>
  </si>
  <si>
    <t>EU407273</t>
  </si>
  <si>
    <t>EU407283</t>
  </si>
  <si>
    <t>EU407288</t>
  </si>
  <si>
    <t>EU407286</t>
  </si>
  <si>
    <t>EU407290</t>
  </si>
  <si>
    <t>EU407320</t>
  </si>
  <si>
    <t>EU407321</t>
  </si>
  <si>
    <t>EU407293</t>
  </si>
  <si>
    <t>EU407331</t>
  </si>
  <si>
    <t>EU407297</t>
  </si>
  <si>
    <t>EU407296</t>
  </si>
  <si>
    <t>EU407294</t>
  </si>
  <si>
    <t>EU407265</t>
  </si>
  <si>
    <t>EU407328</t>
  </si>
  <si>
    <t>EU407324</t>
  </si>
  <si>
    <t>EU407323</t>
  </si>
  <si>
    <t>EU407295</t>
  </si>
  <si>
    <t>EU407285</t>
  </si>
  <si>
    <t>EU407318</t>
  </si>
  <si>
    <t>EU407325</t>
  </si>
  <si>
    <t>EU407316</t>
  </si>
  <si>
    <t>EU407274</t>
  </si>
  <si>
    <t>EU407280</t>
  </si>
  <si>
    <t>EU407279</t>
  </si>
  <si>
    <t>EU407327</t>
  </si>
  <si>
    <t>EU407317</t>
  </si>
  <si>
    <t>EU407282</t>
  </si>
  <si>
    <t>EU407272</t>
  </si>
  <si>
    <t>EU407269</t>
  </si>
  <si>
    <t>EU407322</t>
  </si>
  <si>
    <t>EU407326</t>
  </si>
  <si>
    <t>EU407284</t>
  </si>
  <si>
    <t>EU407278</t>
  </si>
  <si>
    <t>EU407329</t>
  </si>
  <si>
    <t>EU407281</t>
  </si>
  <si>
    <t>EU407277</t>
  </si>
  <si>
    <t>EU407303</t>
  </si>
  <si>
    <t>EU407304</t>
  </si>
  <si>
    <t>FM883234</t>
  </si>
  <si>
    <t>FM883239</t>
  </si>
  <si>
    <t>FM883233</t>
  </si>
  <si>
    <t>FM883243</t>
  </si>
  <si>
    <t>FM883235</t>
  </si>
  <si>
    <t>FM883238</t>
  </si>
  <si>
    <t>FM883231</t>
  </si>
  <si>
    <t>FM883230</t>
  </si>
  <si>
    <t>MT20</t>
  </si>
  <si>
    <t>MT21</t>
  </si>
  <si>
    <t>MT22</t>
  </si>
  <si>
    <t>MT23</t>
  </si>
  <si>
    <t>MT24</t>
  </si>
  <si>
    <t>MT25</t>
  </si>
  <si>
    <t>MT26</t>
  </si>
  <si>
    <t>MT27</t>
  </si>
  <si>
    <t>MT28</t>
  </si>
  <si>
    <t>MT30</t>
  </si>
  <si>
    <t>MT31</t>
  </si>
  <si>
    <t>MT32</t>
  </si>
  <si>
    <t>MT33</t>
  </si>
  <si>
    <t>MT34</t>
  </si>
  <si>
    <t>MT35</t>
  </si>
  <si>
    <t>MT36</t>
  </si>
  <si>
    <t>MT37</t>
  </si>
  <si>
    <t>MT38</t>
  </si>
  <si>
    <t>MT39</t>
  </si>
  <si>
    <t>MT40</t>
  </si>
  <si>
    <t>MC06</t>
  </si>
  <si>
    <t>MC07</t>
  </si>
  <si>
    <t>Tobasco, Mexico</t>
  </si>
  <si>
    <t>Sanchez 2016, https://cicy.repositorioinstitucional.mx/jspui/bitstream/1003/468/1/PCB_BT_D_Tesis_2016_Obrador_Jose.pdf</t>
  </si>
  <si>
    <t>Bahia, Brazil</t>
  </si>
  <si>
    <t>Maranhao, Brazil</t>
  </si>
  <si>
    <t>Minas Gerais, Brazil</t>
  </si>
  <si>
    <t>Espirito Santo, Brazil</t>
  </si>
  <si>
    <t>Para, Brazil</t>
  </si>
  <si>
    <t>Santa Catarina, Brazil</t>
  </si>
  <si>
    <t>Eucalyptus sp.</t>
  </si>
  <si>
    <t>KF357858</t>
  </si>
  <si>
    <t>KF357859</t>
  </si>
  <si>
    <t>KF357860</t>
  </si>
  <si>
    <t>KF357861</t>
  </si>
  <si>
    <t>KF357862</t>
  </si>
  <si>
    <t>KF357863</t>
  </si>
  <si>
    <t>KF357864</t>
  </si>
  <si>
    <t>KF357865</t>
  </si>
  <si>
    <t>KF357866</t>
  </si>
  <si>
    <t>KF357867</t>
  </si>
  <si>
    <t>KF357868</t>
  </si>
  <si>
    <t>KF357869</t>
  </si>
  <si>
    <t>KF357870</t>
  </si>
  <si>
    <t>KF357871</t>
  </si>
  <si>
    <t>KF357872</t>
  </si>
  <si>
    <t>KF357873</t>
  </si>
  <si>
    <t>KF357874</t>
  </si>
  <si>
    <t>KF357875</t>
  </si>
  <si>
    <t>KF357876</t>
  </si>
  <si>
    <t>Fonseca 2014, https://doi.org/10.1111/efp.12073</t>
  </si>
  <si>
    <t>UY032</t>
  </si>
  <si>
    <t>UY033</t>
  </si>
  <si>
    <t>UY034</t>
  </si>
  <si>
    <t>UY035</t>
  </si>
  <si>
    <t>UY036</t>
  </si>
  <si>
    <t>UY041</t>
  </si>
  <si>
    <t>UY042</t>
  </si>
  <si>
    <t>UY043</t>
  </si>
  <si>
    <t>UY082</t>
  </si>
  <si>
    <t>UY084</t>
  </si>
  <si>
    <t>UY087</t>
  </si>
  <si>
    <t>UY091</t>
  </si>
  <si>
    <t>Siri 2014, http://dx.doi.org/10.1094/MPMI-07-13-0210-R</t>
  </si>
  <si>
    <t>Horita 2014, https://doi.org/10.1007/s10327-014-0537-z</t>
  </si>
  <si>
    <t>Angelica keiskei</t>
  </si>
  <si>
    <t>Unknown 2</t>
  </si>
  <si>
    <t>Unknown 1</t>
  </si>
  <si>
    <t>Unknown 3</t>
  </si>
  <si>
    <t>Shikoku, Kyoshu</t>
  </si>
  <si>
    <t>Plumbaginaceae</t>
  </si>
  <si>
    <t>Caryophyllales</t>
  </si>
  <si>
    <t>Campanulaceae</t>
  </si>
  <si>
    <t>Araliaceae</t>
  </si>
  <si>
    <t>Apiales</t>
  </si>
  <si>
    <t>Portulacaceae</t>
  </si>
  <si>
    <t>Apiaceae</t>
  </si>
  <si>
    <t>Balsaminaceae</t>
  </si>
  <si>
    <t>Crassulaceae</t>
  </si>
  <si>
    <t>Saxifragales</t>
  </si>
  <si>
    <t>Ranunculaceae</t>
  </si>
  <si>
    <t>Ranunculales</t>
  </si>
  <si>
    <t>Ked-KN1</t>
  </si>
  <si>
    <t>Ked-KN2</t>
  </si>
  <si>
    <t>Ked-KN3</t>
  </si>
  <si>
    <t>Sel-KS1</t>
  </si>
  <si>
    <t>Sel-KS2</t>
  </si>
  <si>
    <t>Sel-KS3</t>
  </si>
  <si>
    <t>NS-S1</t>
  </si>
  <si>
    <t>NS-S2</t>
  </si>
  <si>
    <t>NS-KP1</t>
  </si>
  <si>
    <t>Jhr-PK1</t>
  </si>
  <si>
    <t>Jhr-PK2</t>
  </si>
  <si>
    <t>Jhr-PK3</t>
  </si>
  <si>
    <t>Phg-K1</t>
  </si>
  <si>
    <t>Phg-K2</t>
  </si>
  <si>
    <t>Phg-L1</t>
  </si>
  <si>
    <t>KF933437</t>
  </si>
  <si>
    <t>KF933438</t>
  </si>
  <si>
    <t>KF933439</t>
  </si>
  <si>
    <t>KF933440</t>
  </si>
  <si>
    <t>KF933441</t>
  </si>
  <si>
    <t>KF933442</t>
  </si>
  <si>
    <t>KF933443</t>
  </si>
  <si>
    <t>KF933444</t>
  </si>
  <si>
    <t>KF933445</t>
  </si>
  <si>
    <t>KF933446</t>
  </si>
  <si>
    <t>KF933447</t>
  </si>
  <si>
    <t>KF933448</t>
  </si>
  <si>
    <t>KF933449</t>
  </si>
  <si>
    <t>KF933450</t>
  </si>
  <si>
    <t>KF933451</t>
  </si>
  <si>
    <t>Malaysia</t>
  </si>
  <si>
    <t>UW152</t>
  </si>
  <si>
    <t>MAFF301556</t>
  </si>
  <si>
    <t>UW51</t>
  </si>
  <si>
    <t>UW298</t>
  </si>
  <si>
    <t>UW296</t>
  </si>
  <si>
    <t>UW134</t>
  </si>
  <si>
    <t>UW469</t>
  </si>
  <si>
    <t>BS094</t>
  </si>
  <si>
    <t>BS095</t>
  </si>
  <si>
    <t>BS025</t>
  </si>
  <si>
    <t>BS024</t>
  </si>
  <si>
    <t>TK131</t>
  </si>
  <si>
    <t>PRs-Pun</t>
  </si>
  <si>
    <t>BD1610</t>
  </si>
  <si>
    <t>BR855</t>
  </si>
  <si>
    <t>PD1939</t>
  </si>
  <si>
    <t>UW448</t>
  </si>
  <si>
    <t>BS075</t>
  </si>
  <si>
    <t>BS048</t>
  </si>
  <si>
    <t>PD1100</t>
  </si>
  <si>
    <t>UW220</t>
  </si>
  <si>
    <t>UW420</t>
  </si>
  <si>
    <t>UW477</t>
  </si>
  <si>
    <t>UW276</t>
  </si>
  <si>
    <t>UW504</t>
  </si>
  <si>
    <t>UW72</t>
  </si>
  <si>
    <t>UW224</t>
  </si>
  <si>
    <t>MAFF211271</t>
  </si>
  <si>
    <t>MAFF301558</t>
  </si>
  <si>
    <t>MAFF211402</t>
  </si>
  <si>
    <t>WP20</t>
  </si>
  <si>
    <t>DQ657616</t>
  </si>
  <si>
    <t>DQ657615</t>
  </si>
  <si>
    <t>DQ657619</t>
  </si>
  <si>
    <t>DQ657618</t>
  </si>
  <si>
    <t>DQ657608</t>
  </si>
  <si>
    <t>DQ657612</t>
  </si>
  <si>
    <t>DQ657602</t>
  </si>
  <si>
    <t>DQ657598</t>
  </si>
  <si>
    <t>DQ657597</t>
  </si>
  <si>
    <t>DQ657626</t>
  </si>
  <si>
    <t>JN378900</t>
  </si>
  <si>
    <t>DQ657633</t>
  </si>
  <si>
    <t>DQ657623</t>
  </si>
  <si>
    <t>DQ657599</t>
  </si>
  <si>
    <t>DQ657600</t>
  </si>
  <si>
    <t>DQ657617</t>
  </si>
  <si>
    <t>DQ657611</t>
  </si>
  <si>
    <t>DQ657610</t>
  </si>
  <si>
    <t>DQ657622</t>
  </si>
  <si>
    <t>DQ657613</t>
  </si>
  <si>
    <t>DQ657607</t>
  </si>
  <si>
    <t>DQ657609</t>
  </si>
  <si>
    <t>DQ657627</t>
  </si>
  <si>
    <t>DQ657643</t>
  </si>
  <si>
    <t>DQ657642</t>
  </si>
  <si>
    <t>Sri Lanka</t>
  </si>
  <si>
    <t>Bolivia</t>
  </si>
  <si>
    <t>Belgium</t>
  </si>
  <si>
    <t>Israel</t>
  </si>
  <si>
    <t>Burundi</t>
  </si>
  <si>
    <t>Egypt</t>
  </si>
  <si>
    <t>Greece</t>
  </si>
  <si>
    <t>Zulperi 2014, https://doi.org/10.1080/03235408.2013.876748</t>
  </si>
  <si>
    <t>Kumar 2014, https://api.semanticscholar.org/CorpusID:82677467</t>
  </si>
  <si>
    <t>NCPPB253</t>
  </si>
  <si>
    <t>Casuarinaceae</t>
  </si>
  <si>
    <t>Fagales</t>
  </si>
  <si>
    <t>Papua New Guinea</t>
  </si>
  <si>
    <t>West Sumatra, Indonesia</t>
  </si>
  <si>
    <t>West Java, Indonesia</t>
  </si>
  <si>
    <t>Central Java, Indonesia</t>
  </si>
  <si>
    <t>Bali, Indonesia</t>
  </si>
  <si>
    <t>North Sulawesi, Indonesia</t>
  </si>
  <si>
    <t>South Sulawesi, Indonesia</t>
  </si>
  <si>
    <t>BB</t>
  </si>
  <si>
    <t>E7402</t>
  </si>
  <si>
    <t>Tochigi, Tochigi, Japan</t>
  </si>
  <si>
    <t>Sakura, Tochigi, Japan</t>
  </si>
  <si>
    <t>Shioya, Tochigi, Japan</t>
  </si>
  <si>
    <t>Nikko, Tochigi, Japan</t>
  </si>
  <si>
    <t>Nara, Japan</t>
  </si>
  <si>
    <t>Shimane, Japan</t>
  </si>
  <si>
    <t>Kyoto, Japan</t>
  </si>
  <si>
    <t>Tokyo, Japan</t>
  </si>
  <si>
    <t>Gunma, Japan</t>
  </si>
  <si>
    <t>Hiroshima, Japan</t>
  </si>
  <si>
    <t>Shizuoka, Japan</t>
  </si>
  <si>
    <t>Nagasaki, Japan</t>
  </si>
  <si>
    <t>Ibaraki, Japan</t>
  </si>
  <si>
    <t>Kochi, Japan</t>
  </si>
  <si>
    <t>Okayama, Japan</t>
  </si>
  <si>
    <t>Kagoshima, Japan</t>
  </si>
  <si>
    <t>Miyazaki, Japan</t>
  </si>
  <si>
    <t>Saitama, Japan</t>
  </si>
  <si>
    <t>Osaka, Japan</t>
  </si>
  <si>
    <t>Wakayama, Japan</t>
  </si>
  <si>
    <t>Ooita, Japan</t>
  </si>
  <si>
    <t>Shiga, Japan</t>
  </si>
  <si>
    <t>Mie, Japan</t>
  </si>
  <si>
    <t>Fukuoka, Japan</t>
  </si>
  <si>
    <t>Safni 2014, https://doi.org/10.1099/ijs.0.066712-0</t>
  </si>
  <si>
    <t>TF31.08</t>
  </si>
  <si>
    <t>RD13.01</t>
  </si>
  <si>
    <t>TFD13.01</t>
  </si>
  <si>
    <t>TO10</t>
  </si>
  <si>
    <t>CIR011-208</t>
  </si>
  <si>
    <t>CIV23</t>
  </si>
  <si>
    <t>RS5</t>
  </si>
  <si>
    <t>P487</t>
  </si>
  <si>
    <t>P503</t>
  </si>
  <si>
    <t>P504</t>
  </si>
  <si>
    <t>P505</t>
  </si>
  <si>
    <t>P507</t>
  </si>
  <si>
    <t>P530</t>
  </si>
  <si>
    <t>P532</t>
  </si>
  <si>
    <t>P533</t>
  </si>
  <si>
    <t>P534</t>
  </si>
  <si>
    <t>P535</t>
  </si>
  <si>
    <t>P536</t>
  </si>
  <si>
    <t>P541</t>
  </si>
  <si>
    <t>P543</t>
  </si>
  <si>
    <t>P550</t>
  </si>
  <si>
    <t>P553</t>
  </si>
  <si>
    <t>P557</t>
  </si>
  <si>
    <t>P564</t>
  </si>
  <si>
    <t>P573</t>
  </si>
  <si>
    <t>P576</t>
  </si>
  <si>
    <t>P594</t>
  </si>
  <si>
    <t>P136</t>
  </si>
  <si>
    <t>P158</t>
  </si>
  <si>
    <t>P485</t>
  </si>
  <si>
    <t>P514</t>
  </si>
  <si>
    <t>P517</t>
  </si>
  <si>
    <t>P521</t>
  </si>
  <si>
    <t>P544</t>
  </si>
  <si>
    <t>P545</t>
  </si>
  <si>
    <t>P548</t>
  </si>
  <si>
    <t>P589</t>
  </si>
  <si>
    <t>P609</t>
  </si>
  <si>
    <t>P606</t>
  </si>
  <si>
    <t>P610</t>
  </si>
  <si>
    <t>P618</t>
  </si>
  <si>
    <t>P621</t>
  </si>
  <si>
    <t>P673</t>
  </si>
  <si>
    <t>P688</t>
  </si>
  <si>
    <t>P689</t>
  </si>
  <si>
    <t>P690</t>
  </si>
  <si>
    <t>P691</t>
  </si>
  <si>
    <t>RS14</t>
  </si>
  <si>
    <t>RS38</t>
  </si>
  <si>
    <t>RS39</t>
  </si>
  <si>
    <t>RS40</t>
  </si>
  <si>
    <t>RS51</t>
  </si>
  <si>
    <t>RS55</t>
  </si>
  <si>
    <t>RS56</t>
  </si>
  <si>
    <t>RS57</t>
  </si>
  <si>
    <t>RS74</t>
  </si>
  <si>
    <t>RS77</t>
  </si>
  <si>
    <t>RS79</t>
  </si>
  <si>
    <t>RS85</t>
  </si>
  <si>
    <t>RS89</t>
  </si>
  <si>
    <t>RS109</t>
  </si>
  <si>
    <t>RS135</t>
  </si>
  <si>
    <t>RS136</t>
  </si>
  <si>
    <t>RS137</t>
  </si>
  <si>
    <t>TD294</t>
  </si>
  <si>
    <t>TD674</t>
  </si>
  <si>
    <t>RS73</t>
  </si>
  <si>
    <t>RS1</t>
  </si>
  <si>
    <t>RS3</t>
  </si>
  <si>
    <t>UW26</t>
  </si>
  <si>
    <t>UW123</t>
  </si>
  <si>
    <t>UW203</t>
  </si>
  <si>
    <t>UW209</t>
  </si>
  <si>
    <t>Rso81-5</t>
  </si>
  <si>
    <t>Rso96-41</t>
  </si>
  <si>
    <t>Rso81-2</t>
  </si>
  <si>
    <t>Rso86-2</t>
  </si>
  <si>
    <t>Rso80-1</t>
  </si>
  <si>
    <t>Rso87-105</t>
  </si>
  <si>
    <t>Rso84-1</t>
  </si>
  <si>
    <t>NC116</t>
  </si>
  <si>
    <t>GA122</t>
  </si>
  <si>
    <t>GA142</t>
  </si>
  <si>
    <t>SC121</t>
  </si>
  <si>
    <t>SC108</t>
  </si>
  <si>
    <t>L-17</t>
  </si>
  <si>
    <t>L-18</t>
  </si>
  <si>
    <t>L-19</t>
  </si>
  <si>
    <t>J-12a</t>
  </si>
  <si>
    <t>T-24</t>
  </si>
  <si>
    <t>T-30</t>
  </si>
  <si>
    <t>T-32</t>
  </si>
  <si>
    <t>T-33</t>
  </si>
  <si>
    <t>V-167a</t>
  </si>
  <si>
    <t>V-167b</t>
  </si>
  <si>
    <t>V-168</t>
  </si>
  <si>
    <t>V-170</t>
  </si>
  <si>
    <t>40a</t>
  </si>
  <si>
    <t>K66</t>
  </si>
  <si>
    <t>K68</t>
  </si>
  <si>
    <t>K69</t>
  </si>
  <si>
    <t>K71</t>
  </si>
  <si>
    <t>K74</t>
  </si>
  <si>
    <t>K136</t>
  </si>
  <si>
    <t>A3908</t>
  </si>
  <si>
    <t>UW2</t>
  </si>
  <si>
    <t>UW70</t>
  </si>
  <si>
    <t>Polygonaceae</t>
  </si>
  <si>
    <t>Hydrangeaceae</t>
  </si>
  <si>
    <t>Cornales</t>
  </si>
  <si>
    <t>Jason Avalos</t>
  </si>
  <si>
    <t>RUN1538</t>
  </si>
  <si>
    <t>RUN1546</t>
  </si>
  <si>
    <t>RUN1761</t>
  </si>
  <si>
    <t>RUN1739</t>
  </si>
  <si>
    <t>RUN1740</t>
  </si>
  <si>
    <t>RUN1747</t>
  </si>
  <si>
    <t>RUN1753</t>
  </si>
  <si>
    <t>RUN1744</t>
  </si>
  <si>
    <t>RUN1771</t>
  </si>
  <si>
    <t>CFBP4787</t>
  </si>
  <si>
    <t>CMR34</t>
  </si>
  <si>
    <t>CFBP3870</t>
  </si>
  <si>
    <t>JT646</t>
  </si>
  <si>
    <t>LNPV28.23JQ1051</t>
  </si>
  <si>
    <t>CFBP3865</t>
  </si>
  <si>
    <t>CFBP3785</t>
  </si>
  <si>
    <t>CFBP4812</t>
  </si>
  <si>
    <t>JQ1006</t>
  </si>
  <si>
    <t>CFBP3579</t>
  </si>
  <si>
    <t>CFBP4578</t>
  </si>
  <si>
    <t>LNPV19.66</t>
  </si>
  <si>
    <t>CFBP3884</t>
  </si>
  <si>
    <t>AP31H</t>
  </si>
  <si>
    <t>CFBP3784</t>
  </si>
  <si>
    <t>CFBP3873</t>
  </si>
  <si>
    <t>CFBP7103</t>
  </si>
  <si>
    <t>ETAC</t>
  </si>
  <si>
    <t>CFBP3107</t>
  </si>
  <si>
    <t>CFBP4808</t>
  </si>
  <si>
    <t>CFBP1410</t>
  </si>
  <si>
    <t>CFBP3879</t>
  </si>
  <si>
    <t>CFBP4611</t>
  </si>
  <si>
    <t>UW28</t>
  </si>
  <si>
    <t>UW9</t>
  </si>
  <si>
    <t>CFBP6778</t>
  </si>
  <si>
    <t>RUN432</t>
  </si>
  <si>
    <t>LNPV24.25</t>
  </si>
  <si>
    <t>JY200</t>
  </si>
  <si>
    <t>CFBP1184</t>
  </si>
  <si>
    <t>LNPV31.10</t>
  </si>
  <si>
    <t>LNPV32.36</t>
  </si>
  <si>
    <t>LNPV32.37</t>
  </si>
  <si>
    <t>LNPV32.40</t>
  </si>
  <si>
    <t>UW160</t>
  </si>
  <si>
    <t>UW162</t>
  </si>
  <si>
    <t>CFBP6797</t>
  </si>
  <si>
    <t>RUN394</t>
  </si>
  <si>
    <t>JS927</t>
  </si>
  <si>
    <t>JQ1051</t>
  </si>
  <si>
    <t>Portugal</t>
  </si>
  <si>
    <t>France</t>
  </si>
  <si>
    <t>RM</t>
  </si>
  <si>
    <t>CFBP3927</t>
  </si>
  <si>
    <t>Cyprus</t>
  </si>
  <si>
    <t>Cellier 2012, http://dx.doi.org/10.1128/AEM.06123-11</t>
  </si>
  <si>
    <t>Ethiopia</t>
  </si>
  <si>
    <t>Somalia</t>
  </si>
  <si>
    <t>Puerto Rico</t>
  </si>
  <si>
    <t>9–1</t>
  </si>
  <si>
    <t>Cellier 2015, https://doi.org/10.1371/journal.pone.0122182</t>
  </si>
  <si>
    <t>Maria Charco Munoz</t>
  </si>
  <si>
    <t>A3909</t>
  </si>
  <si>
    <t>UQRS457</t>
  </si>
  <si>
    <t>B26</t>
  </si>
  <si>
    <t>B34</t>
  </si>
  <si>
    <t>B43</t>
  </si>
  <si>
    <t>B91</t>
  </si>
  <si>
    <t>CIP414</t>
  </si>
  <si>
    <t>JT644</t>
  </si>
  <si>
    <t>UW11</t>
  </si>
  <si>
    <t>UW166</t>
  </si>
  <si>
    <t>CFBP1415</t>
  </si>
  <si>
    <t>CFBP1418</t>
  </si>
  <si>
    <t>Saint Vincent</t>
  </si>
  <si>
    <t>4NPB</t>
  </si>
  <si>
    <t>ANT80</t>
  </si>
  <si>
    <t>CFBP6780</t>
  </si>
  <si>
    <t>IBSBF1454</t>
  </si>
  <si>
    <t>LNPV30.75</t>
  </si>
  <si>
    <t>PV1</t>
  </si>
  <si>
    <t>ACH92</t>
  </si>
  <si>
    <t>IBSBF1882</t>
  </si>
  <si>
    <t>Begoniaceae</t>
  </si>
  <si>
    <t>RF32</t>
  </si>
  <si>
    <t>CIV30</t>
  </si>
  <si>
    <t>CFBP2958</t>
  </si>
  <si>
    <t>JQ1143</t>
  </si>
  <si>
    <t>CIP239</t>
  </si>
  <si>
    <t>CFBP1417</t>
  </si>
  <si>
    <t>NCPPB1029</t>
  </si>
  <si>
    <t>JT663</t>
  </si>
  <si>
    <t>R24</t>
  </si>
  <si>
    <t>R28</t>
  </si>
  <si>
    <t>R229</t>
  </si>
  <si>
    <t>UQRS283</t>
  </si>
  <si>
    <t>UQRS627</t>
  </si>
  <si>
    <t>UQRS633</t>
  </si>
  <si>
    <t>Clarke 2015, https://doi.org/10.1094/PHYTO-12-14-0373-R</t>
  </si>
  <si>
    <t>Rs2</t>
  </si>
  <si>
    <t>San Ramon, Peru</t>
  </si>
  <si>
    <t>Dalwangan, Philippines</t>
  </si>
  <si>
    <t>Intavas, Philippines</t>
  </si>
  <si>
    <t>Stulberg 2015, https://doi.org/10.1094/PDIS-05-14-0483-RE</t>
  </si>
  <si>
    <t>UW260</t>
  </si>
  <si>
    <t>UW552</t>
  </si>
  <si>
    <t>Pss1370</t>
  </si>
  <si>
    <t>Pss1475</t>
  </si>
  <si>
    <t>Pss1586</t>
  </si>
  <si>
    <t>IVIA1602.1</t>
  </si>
  <si>
    <t>NCPPB2505</t>
  </si>
  <si>
    <t>NCPPB1584</t>
  </si>
  <si>
    <t>P446</t>
  </si>
  <si>
    <t>P506</t>
  </si>
  <si>
    <t>P597</t>
  </si>
  <si>
    <t>Rs121</t>
  </si>
  <si>
    <t>Pss32</t>
  </si>
  <si>
    <t>Pss530</t>
  </si>
  <si>
    <t>Pss266</t>
  </si>
  <si>
    <t>Pss185</t>
  </si>
  <si>
    <t>Pss201</t>
  </si>
  <si>
    <t>Pss278</t>
  </si>
  <si>
    <t>Pss221</t>
  </si>
  <si>
    <t>Pss106</t>
  </si>
  <si>
    <t>Pss73</t>
  </si>
  <si>
    <t>Pss18</t>
  </si>
  <si>
    <t>HB512</t>
  </si>
  <si>
    <t>JS526</t>
  </si>
  <si>
    <t>GZ519</t>
  </si>
  <si>
    <t>FJ47</t>
  </si>
  <si>
    <t>GX53</t>
  </si>
  <si>
    <t>JS2082</t>
  </si>
  <si>
    <t>Pss565</t>
  </si>
  <si>
    <t>Pss901</t>
  </si>
  <si>
    <t>Pss228</t>
  </si>
  <si>
    <t>Pss114</t>
  </si>
  <si>
    <t>Pss267</t>
  </si>
  <si>
    <t>Pss262</t>
  </si>
  <si>
    <t>Pss1655</t>
  </si>
  <si>
    <t>Pss1283</t>
  </si>
  <si>
    <t>Stulberg 2015, https://doi.org/10.1371/journal.pone.0139637</t>
  </si>
  <si>
    <t>RE</t>
  </si>
  <si>
    <t>NCPPB4155</t>
  </si>
  <si>
    <t>NCPPB4153</t>
  </si>
  <si>
    <t>PSI07</t>
  </si>
  <si>
    <t>R1</t>
  </si>
  <si>
    <t>R2</t>
  </si>
  <si>
    <t>R3</t>
  </si>
  <si>
    <t>R4</t>
  </si>
  <si>
    <t>R5</t>
  </si>
  <si>
    <t>R6</t>
  </si>
  <si>
    <t>R7</t>
  </si>
  <si>
    <t>R8</t>
  </si>
  <si>
    <t>R9</t>
  </si>
  <si>
    <t>R10</t>
  </si>
  <si>
    <t>R11</t>
  </si>
  <si>
    <t>R12</t>
  </si>
  <si>
    <t>X1</t>
  </si>
  <si>
    <t>X2</t>
  </si>
  <si>
    <t>X3</t>
  </si>
  <si>
    <t>RS-113</t>
  </si>
  <si>
    <t>East Khasi Hills, India</t>
  </si>
  <si>
    <t>KC757715</t>
  </si>
  <si>
    <t>RS-118</t>
  </si>
  <si>
    <t>KC757720</t>
  </si>
  <si>
    <t>RS-120</t>
  </si>
  <si>
    <t>KC757722</t>
  </si>
  <si>
    <t>RS-124</t>
  </si>
  <si>
    <t>KC757726</t>
  </si>
  <si>
    <t>RS-131</t>
  </si>
  <si>
    <t>KC757733</t>
  </si>
  <si>
    <t>RS-164</t>
  </si>
  <si>
    <t>KC757738</t>
  </si>
  <si>
    <t>RS-168</t>
  </si>
  <si>
    <t>KC757742</t>
  </si>
  <si>
    <t>RS-170</t>
  </si>
  <si>
    <t>KC757744</t>
  </si>
  <si>
    <t>RS-174</t>
  </si>
  <si>
    <t>KC757748</t>
  </si>
  <si>
    <t>RS-176</t>
  </si>
  <si>
    <t>KC757750</t>
  </si>
  <si>
    <t>RS-180</t>
  </si>
  <si>
    <t>KC757754</t>
  </si>
  <si>
    <t>RS-183</t>
  </si>
  <si>
    <t>KC757757</t>
  </si>
  <si>
    <t>RS-187</t>
  </si>
  <si>
    <t>KC757761</t>
  </si>
  <si>
    <t>RS-190</t>
  </si>
  <si>
    <t>KC757764</t>
  </si>
  <si>
    <t>RS-193</t>
  </si>
  <si>
    <t>KC757767</t>
  </si>
  <si>
    <t>RS-194</t>
  </si>
  <si>
    <t>KC757768</t>
  </si>
  <si>
    <t>RS-197</t>
  </si>
  <si>
    <t>KC757771</t>
  </si>
  <si>
    <t>RS-198</t>
  </si>
  <si>
    <t>KC757772</t>
  </si>
  <si>
    <t>RS-199</t>
  </si>
  <si>
    <t>KC757773</t>
  </si>
  <si>
    <t>RS-202</t>
  </si>
  <si>
    <t>KC757776</t>
  </si>
  <si>
    <t>RS-204</t>
  </si>
  <si>
    <t>KC757778</t>
  </si>
  <si>
    <t>RS-205</t>
  </si>
  <si>
    <t>KC757779</t>
  </si>
  <si>
    <t>RS-206</t>
  </si>
  <si>
    <t>KC757780</t>
  </si>
  <si>
    <t>RS-207</t>
  </si>
  <si>
    <t>KC757781</t>
  </si>
  <si>
    <t>RS-209</t>
  </si>
  <si>
    <t>West Khasi Hills, India</t>
  </si>
  <si>
    <t>KJ023823</t>
  </si>
  <si>
    <t>RS-211</t>
  </si>
  <si>
    <t>KJ023825</t>
  </si>
  <si>
    <t>RS-213</t>
  </si>
  <si>
    <t>KJ023827</t>
  </si>
  <si>
    <t>RS-216</t>
  </si>
  <si>
    <t>KJ023830</t>
  </si>
  <si>
    <t>RS-218</t>
  </si>
  <si>
    <t>KJ023832</t>
  </si>
  <si>
    <t>RS-220</t>
  </si>
  <si>
    <t>KJ023834</t>
  </si>
  <si>
    <t>RS-223</t>
  </si>
  <si>
    <t>KJ023837</t>
  </si>
  <si>
    <t>RS-226</t>
  </si>
  <si>
    <t>KJ023840</t>
  </si>
  <si>
    <t>RS-227</t>
  </si>
  <si>
    <t>KJ023841</t>
  </si>
  <si>
    <t>RS-229</t>
  </si>
  <si>
    <t>KJ023843</t>
  </si>
  <si>
    <t>RS-230</t>
  </si>
  <si>
    <t>KJ023844</t>
  </si>
  <si>
    <t>RS-231</t>
  </si>
  <si>
    <t>KJ023845</t>
  </si>
  <si>
    <t>RS-233</t>
  </si>
  <si>
    <t>KJ023847</t>
  </si>
  <si>
    <t>RS-235</t>
  </si>
  <si>
    <t>KJ023849</t>
  </si>
  <si>
    <t>RS-238</t>
  </si>
  <si>
    <t>KJ023852</t>
  </si>
  <si>
    <t>RS-241</t>
  </si>
  <si>
    <t>KJ023855</t>
  </si>
  <si>
    <t>RS-243</t>
  </si>
  <si>
    <t>KJ023857</t>
  </si>
  <si>
    <t>RS-247</t>
  </si>
  <si>
    <t>KJ023861</t>
  </si>
  <si>
    <t>RS-249</t>
  </si>
  <si>
    <t>KJ023863</t>
  </si>
  <si>
    <t>RS-253</t>
  </si>
  <si>
    <t>KJ023867</t>
  </si>
  <si>
    <t>RS-254</t>
  </si>
  <si>
    <t>KJ023868</t>
  </si>
  <si>
    <t>S-1</t>
  </si>
  <si>
    <t>Trinidad and Tobago</t>
  </si>
  <si>
    <t>S-2</t>
  </si>
  <si>
    <t>S-3</t>
  </si>
  <si>
    <t>S-4</t>
  </si>
  <si>
    <t>S-5</t>
  </si>
  <si>
    <t>S-6</t>
  </si>
  <si>
    <t>S-7</t>
  </si>
  <si>
    <t>S-8</t>
  </si>
  <si>
    <t>S-11</t>
  </si>
  <si>
    <t>S-15</t>
  </si>
  <si>
    <t>S-18</t>
  </si>
  <si>
    <t>S-19</t>
  </si>
  <si>
    <t>S-20</t>
  </si>
  <si>
    <t>S-25</t>
  </si>
  <si>
    <t>Okinawa Prefecture, Japan</t>
  </si>
  <si>
    <t>Ajitomi 2015, https://doi.org/10.1007/s10327-015-0596-9</t>
  </si>
  <si>
    <t>Sikirou 2015, https://doi.org/10.1094/PDIS-02-15-0213-PDN</t>
  </si>
  <si>
    <t>Lokossa, Benin</t>
  </si>
  <si>
    <t>Athiémé, Benin</t>
  </si>
  <si>
    <t>Abomey-Calavi area (Atlantic District), Benin</t>
  </si>
  <si>
    <t>KP730628</t>
  </si>
  <si>
    <t>KP730629</t>
  </si>
  <si>
    <t>KP730630</t>
  </si>
  <si>
    <t>KP730631</t>
  </si>
  <si>
    <t>KP730632</t>
  </si>
  <si>
    <t>KP730633</t>
  </si>
  <si>
    <t>KP730634</t>
  </si>
  <si>
    <t>KP730635</t>
  </si>
  <si>
    <t>KP730636</t>
  </si>
  <si>
    <t>KP730637</t>
  </si>
  <si>
    <t>KP730638</t>
  </si>
  <si>
    <t>KP730639</t>
  </si>
  <si>
    <t>KP730641</t>
  </si>
  <si>
    <t>KP730642</t>
  </si>
  <si>
    <t>KP730643</t>
  </si>
  <si>
    <t>KP730644</t>
  </si>
  <si>
    <t>KP730645</t>
  </si>
  <si>
    <t>KP730646</t>
  </si>
  <si>
    <t>KP730647</t>
  </si>
  <si>
    <t>KP730648</t>
  </si>
  <si>
    <t>KP730649</t>
  </si>
  <si>
    <t>KP730650</t>
  </si>
  <si>
    <t>KP730651</t>
  </si>
  <si>
    <t>KP730652</t>
  </si>
  <si>
    <t>KP730653</t>
  </si>
  <si>
    <t>KP730654</t>
  </si>
  <si>
    <t>KP730655</t>
  </si>
  <si>
    <t>KP730656</t>
  </si>
  <si>
    <t>KP730657</t>
  </si>
  <si>
    <t>KP730658</t>
  </si>
  <si>
    <t>KP730659</t>
  </si>
  <si>
    <t>KP730660</t>
  </si>
  <si>
    <t>KP730661</t>
  </si>
  <si>
    <t>KP730662</t>
  </si>
  <si>
    <t>KP730663</t>
  </si>
  <si>
    <t>KP730664</t>
  </si>
  <si>
    <t>KP730665</t>
  </si>
  <si>
    <t>KP730666</t>
  </si>
  <si>
    <t>KP730667</t>
  </si>
  <si>
    <t>KP730668</t>
  </si>
  <si>
    <t>KP730669</t>
  </si>
  <si>
    <t>KP730670</t>
  </si>
  <si>
    <t>KP730671</t>
  </si>
  <si>
    <t>KP730672</t>
  </si>
  <si>
    <t>KP730673</t>
  </si>
  <si>
    <t>KP730674</t>
  </si>
  <si>
    <t>KP730675</t>
  </si>
  <si>
    <t>KP730676</t>
  </si>
  <si>
    <t>KP730677</t>
  </si>
  <si>
    <t>KP730678</t>
  </si>
  <si>
    <t>KP730679</t>
  </si>
  <si>
    <t>KP730680</t>
  </si>
  <si>
    <t>KP730681</t>
  </si>
  <si>
    <t>KP730682</t>
  </si>
  <si>
    <t>KP730683</t>
  </si>
  <si>
    <t>KP730684</t>
  </si>
  <si>
    <t>KP730685</t>
  </si>
  <si>
    <t>KP730687</t>
  </si>
  <si>
    <t>Musa sp.</t>
  </si>
  <si>
    <t>Ps-76</t>
  </si>
  <si>
    <t>Pinar del Río, Cuba</t>
  </si>
  <si>
    <t>B5-4</t>
  </si>
  <si>
    <t>B5-5</t>
  </si>
  <si>
    <t>B5-7</t>
  </si>
  <si>
    <t>B5-8</t>
  </si>
  <si>
    <t>B5-10</t>
  </si>
  <si>
    <t>B5-17</t>
  </si>
  <si>
    <t>B5-18</t>
  </si>
  <si>
    <t>B5-21</t>
  </si>
  <si>
    <t>B5-22</t>
  </si>
  <si>
    <t>B5-24</t>
  </si>
  <si>
    <t>B5-27</t>
  </si>
  <si>
    <t>B5-28</t>
  </si>
  <si>
    <t>B5-29</t>
  </si>
  <si>
    <t>B5-30</t>
  </si>
  <si>
    <t>B5-32</t>
  </si>
  <si>
    <t>C1-7</t>
  </si>
  <si>
    <t>C3-11</t>
  </si>
  <si>
    <t>C6-22</t>
  </si>
  <si>
    <t>C6-23</t>
  </si>
  <si>
    <t>C6-25</t>
  </si>
  <si>
    <t>CM10</t>
  </si>
  <si>
    <t>CAR2</t>
  </si>
  <si>
    <t>CAR4</t>
  </si>
  <si>
    <t>CAR5</t>
  </si>
  <si>
    <t>CAR6</t>
  </si>
  <si>
    <t>CAR11</t>
  </si>
  <si>
    <t>CAR12</t>
  </si>
  <si>
    <t>CAR15</t>
  </si>
  <si>
    <t>CAR18</t>
  </si>
  <si>
    <t>CAR19</t>
  </si>
  <si>
    <t>CAR20</t>
  </si>
  <si>
    <t>CAR21</t>
  </si>
  <si>
    <t>CAR22</t>
  </si>
  <si>
    <t>CAR24</t>
  </si>
  <si>
    <t>CAR28</t>
  </si>
  <si>
    <t>CAR29</t>
  </si>
  <si>
    <t>CGM2</t>
  </si>
  <si>
    <t>CGM3</t>
  </si>
  <si>
    <t>CGM6</t>
  </si>
  <si>
    <t>CGM8</t>
  </si>
  <si>
    <t>CGM9</t>
  </si>
  <si>
    <t>CGM10</t>
  </si>
  <si>
    <t>CGM13</t>
  </si>
  <si>
    <t>CGM14</t>
  </si>
  <si>
    <t>CGM15</t>
  </si>
  <si>
    <t>CGM17</t>
  </si>
  <si>
    <t>CGM18</t>
  </si>
  <si>
    <t>CGH3</t>
  </si>
  <si>
    <t>CGH6</t>
  </si>
  <si>
    <t>CGH8</t>
  </si>
  <si>
    <t>CGH12</t>
  </si>
  <si>
    <t>CGH16</t>
  </si>
  <si>
    <t>CGH20</t>
  </si>
  <si>
    <t>CGH21</t>
  </si>
  <si>
    <t>CGH26</t>
  </si>
  <si>
    <t>CGH28</t>
  </si>
  <si>
    <t>CGH31</t>
  </si>
  <si>
    <t>CGH32</t>
  </si>
  <si>
    <t>CGH34</t>
  </si>
  <si>
    <t>CGH41</t>
  </si>
  <si>
    <t>CG2-2</t>
  </si>
  <si>
    <t>CG2-17</t>
  </si>
  <si>
    <t>CG2-27</t>
  </si>
  <si>
    <t>CGM11</t>
  </si>
  <si>
    <t>CGH36</t>
  </si>
  <si>
    <t>GH3</t>
  </si>
  <si>
    <t>GH8</t>
  </si>
  <si>
    <t>GH10</t>
  </si>
  <si>
    <t>GH12</t>
  </si>
  <si>
    <t>GH16</t>
  </si>
  <si>
    <t>SCN4</t>
  </si>
  <si>
    <t>SCN5</t>
  </si>
  <si>
    <t>SCN21</t>
  </si>
  <si>
    <t>SCN23</t>
  </si>
  <si>
    <t>SCN27</t>
  </si>
  <si>
    <t>SCN28</t>
  </si>
  <si>
    <t>SBV31</t>
  </si>
  <si>
    <t>FIO181C2</t>
  </si>
  <si>
    <t>IBSBF292</t>
  </si>
  <si>
    <t>Pan 2013, https://doi.org/10.1007/s10658-013-0249-9</t>
  </si>
  <si>
    <t>M3</t>
  </si>
  <si>
    <t>M4</t>
  </si>
  <si>
    <t>M7</t>
  </si>
  <si>
    <t>M10</t>
  </si>
  <si>
    <t>M11</t>
  </si>
  <si>
    <t>M5</t>
  </si>
  <si>
    <t>Bd1</t>
  </si>
  <si>
    <t>Malvaceae</t>
  </si>
  <si>
    <t>Malvales</t>
  </si>
  <si>
    <t>Bn1</t>
  </si>
  <si>
    <t>Urticaceae</t>
  </si>
  <si>
    <t xml:space="preserve"> </t>
  </si>
  <si>
    <t>Bp1</t>
  </si>
  <si>
    <t>C2</t>
  </si>
  <si>
    <t>E1</t>
  </si>
  <si>
    <t>E5</t>
  </si>
  <si>
    <t>E6</t>
  </si>
  <si>
    <t>E9</t>
  </si>
  <si>
    <t>E69</t>
  </si>
  <si>
    <t>Eu1</t>
  </si>
  <si>
    <t>Eu2</t>
  </si>
  <si>
    <t>O2</t>
  </si>
  <si>
    <t>Pe1</t>
  </si>
  <si>
    <t>Pe3</t>
  </si>
  <si>
    <t>Pe5</t>
  </si>
  <si>
    <t>Pe74</t>
  </si>
  <si>
    <t>P2</t>
  </si>
  <si>
    <t>P7</t>
  </si>
  <si>
    <t>P9</t>
  </si>
  <si>
    <t>Po1</t>
  </si>
  <si>
    <t>Po41</t>
  </si>
  <si>
    <t>Ssp1</t>
  </si>
  <si>
    <t>Pedaliaceae</t>
  </si>
  <si>
    <t>Tb1</t>
  </si>
  <si>
    <t>Tb3</t>
  </si>
  <si>
    <t>Tb9</t>
  </si>
  <si>
    <t>Tm1</t>
  </si>
  <si>
    <t>Tm2</t>
  </si>
  <si>
    <t>Tm6</t>
  </si>
  <si>
    <t>Tm11</t>
  </si>
  <si>
    <t>Tm13</t>
  </si>
  <si>
    <t>Z1</t>
  </si>
  <si>
    <t>Zo4</t>
  </si>
  <si>
    <t>Parkinson 2013, https://aem.asm.org/content/79/19/6016</t>
  </si>
  <si>
    <t>N1B1</t>
  </si>
  <si>
    <t>Europe</t>
  </si>
  <si>
    <t>P5518</t>
  </si>
  <si>
    <t>P4584</t>
  </si>
  <si>
    <t>P3854</t>
  </si>
  <si>
    <t>P3856</t>
  </si>
  <si>
    <t>P6056</t>
  </si>
  <si>
    <t>P6094</t>
  </si>
  <si>
    <t>P6634</t>
  </si>
  <si>
    <t>P6017</t>
  </si>
  <si>
    <t>unknown: "not identical to any previously designated sequevar"</t>
  </si>
  <si>
    <t>MAFF107639</t>
  </si>
  <si>
    <t>Tochigi, Japan</t>
  </si>
  <si>
    <t>MAFF107640</t>
  </si>
  <si>
    <t>MAFF107641</t>
  </si>
  <si>
    <t>MAFF107642</t>
  </si>
  <si>
    <t>MAFF107643</t>
  </si>
  <si>
    <t>TG8-2</t>
  </si>
  <si>
    <t>TG9-1</t>
  </si>
  <si>
    <t>MAFF241651</t>
  </si>
  <si>
    <t>MAFF211471</t>
  </si>
  <si>
    <t>MAFF211472</t>
  </si>
  <si>
    <t>MAFF211474</t>
  </si>
  <si>
    <t>MAFF211272</t>
  </si>
  <si>
    <t>MAFF211479</t>
  </si>
  <si>
    <t>MAFF211490</t>
  </si>
  <si>
    <t>MAFF211493</t>
  </si>
  <si>
    <t>419B-1-III</t>
  </si>
  <si>
    <t>412C-1-I</t>
  </si>
  <si>
    <t>Z8a</t>
  </si>
  <si>
    <t>Z8b</t>
  </si>
  <si>
    <t>R277</t>
  </si>
  <si>
    <t>T447</t>
  </si>
  <si>
    <t>T454-B</t>
  </si>
  <si>
    <t>T585-98</t>
  </si>
  <si>
    <t>T625</t>
  </si>
  <si>
    <t>T625-98</t>
  </si>
  <si>
    <t>T736</t>
  </si>
  <si>
    <t>T740</t>
  </si>
  <si>
    <t>T741</t>
  </si>
  <si>
    <t>T748</t>
  </si>
  <si>
    <t>T749</t>
  </si>
  <si>
    <t>T871</t>
  </si>
  <si>
    <t>T874</t>
  </si>
  <si>
    <t>T874-98</t>
  </si>
  <si>
    <t>T917</t>
  </si>
  <si>
    <t>T924-2</t>
  </si>
  <si>
    <t>T925-2</t>
  </si>
  <si>
    <t>T948</t>
  </si>
  <si>
    <t>T952-B</t>
  </si>
  <si>
    <t>T963</t>
  </si>
  <si>
    <t>T967</t>
  </si>
  <si>
    <t>T968</t>
  </si>
  <si>
    <t>Psg-8</t>
  </si>
  <si>
    <t>Ps6-3-1</t>
  </si>
  <si>
    <t>MAFF301070</t>
  </si>
  <si>
    <t>MAFF302549</t>
  </si>
  <si>
    <t>Z2</t>
  </si>
  <si>
    <t>Z3</t>
  </si>
  <si>
    <t>Z6</t>
  </si>
  <si>
    <t>Z7</t>
  </si>
  <si>
    <t>Z14</t>
  </si>
  <si>
    <t>Z78</t>
  </si>
  <si>
    <t>CMR87</t>
  </si>
  <si>
    <t>N'Guessan 2013, https://doi.org/10.1016/j.mimet.2013.01.012</t>
  </si>
  <si>
    <t>NA</t>
  </si>
  <si>
    <t>R99.1</t>
  </si>
  <si>
    <t>Mali</t>
  </si>
  <si>
    <t>RUN1798</t>
  </si>
  <si>
    <t>RUN1528</t>
  </si>
  <si>
    <t>RUN1756</t>
  </si>
  <si>
    <t>RUN1821</t>
  </si>
  <si>
    <t>RUN1854</t>
  </si>
  <si>
    <t>RUN1856</t>
  </si>
  <si>
    <t>RUN1857</t>
  </si>
  <si>
    <t>RUN1858</t>
  </si>
  <si>
    <t>RUN1908</t>
  </si>
  <si>
    <t>RUN1909</t>
  </si>
  <si>
    <t>RUN1910</t>
  </si>
  <si>
    <t>RUN1911</t>
  </si>
  <si>
    <t>RUN1915</t>
  </si>
  <si>
    <t>RUN1916</t>
  </si>
  <si>
    <t>RUN1918</t>
  </si>
  <si>
    <t>RUN1919</t>
  </si>
  <si>
    <t>RUN1920</t>
  </si>
  <si>
    <t>RUN1921</t>
  </si>
  <si>
    <t>RUN1832</t>
  </si>
  <si>
    <t>RUN1876</t>
  </si>
  <si>
    <t>RUN1877</t>
  </si>
  <si>
    <t>RUN1882</t>
  </si>
  <si>
    <t>RUN1891</t>
  </si>
  <si>
    <t>RUN1892</t>
  </si>
  <si>
    <t>RUN1894</t>
  </si>
  <si>
    <t>RUN1895</t>
  </si>
  <si>
    <t>RUN1899</t>
  </si>
  <si>
    <t>RUN1900</t>
  </si>
  <si>
    <t>RUN1901</t>
  </si>
  <si>
    <t>RUN1902</t>
  </si>
  <si>
    <t>RUN1539</t>
  </si>
  <si>
    <t>RUN1743</t>
  </si>
  <si>
    <t>RUN1746</t>
  </si>
  <si>
    <t>RUN1801</t>
  </si>
  <si>
    <t>RUN1802</t>
  </si>
  <si>
    <t>RUN1803</t>
  </si>
  <si>
    <t>RUN1804</t>
  </si>
  <si>
    <t>RUN1805</t>
  </si>
  <si>
    <t>RUN1806</t>
  </si>
  <si>
    <t>RUN1807</t>
  </si>
  <si>
    <t>RUN1808</t>
  </si>
  <si>
    <t>RUN1809</t>
  </si>
  <si>
    <t>RUN1810</t>
  </si>
  <si>
    <t>RUN1811</t>
  </si>
  <si>
    <t>RUN1812</t>
  </si>
  <si>
    <t>RUN1813</t>
  </si>
  <si>
    <t>RUN1814</t>
  </si>
  <si>
    <t>RUN1815</t>
  </si>
  <si>
    <t>RUN1816</t>
  </si>
  <si>
    <t>RUN1817</t>
  </si>
  <si>
    <t>RUN1818</t>
  </si>
  <si>
    <t>RUN1819</t>
  </si>
  <si>
    <t>RUN1820</t>
  </si>
  <si>
    <t>RUN1822</t>
  </si>
  <si>
    <t>RUN1823</t>
  </si>
  <si>
    <t>RUN1824</t>
  </si>
  <si>
    <t>RUN1825</t>
  </si>
  <si>
    <t>RUN1826</t>
  </si>
  <si>
    <t>RUN1827</t>
  </si>
  <si>
    <t>RUN1828</t>
  </si>
  <si>
    <t>RUN1829</t>
  </si>
  <si>
    <t>RUN1830</t>
  </si>
  <si>
    <t>RUN1831</t>
  </si>
  <si>
    <t>RUN1889</t>
  </si>
  <si>
    <t>RUN1890</t>
  </si>
  <si>
    <t>RUN1898</t>
  </si>
  <si>
    <t>RUN1907</t>
  </si>
  <si>
    <t>RUN1912</t>
  </si>
  <si>
    <t>RUN1914</t>
  </si>
  <si>
    <t>RUN1833</t>
  </si>
  <si>
    <t>RUN1834</t>
  </si>
  <si>
    <t>RUN1859</t>
  </si>
  <si>
    <t>RUN1869</t>
  </si>
  <si>
    <t>RS-09.28</t>
  </si>
  <si>
    <t>Niger</t>
  </si>
  <si>
    <t>RS-09.29</t>
  </si>
  <si>
    <t>RUN1874</t>
  </si>
  <si>
    <t>RUN1875</t>
  </si>
  <si>
    <t>RUN1878</t>
  </si>
  <si>
    <t>RUN1879</t>
  </si>
  <si>
    <t>RUN1880</t>
  </si>
  <si>
    <t>RUN1881</t>
  </si>
  <si>
    <t>RUN1883</t>
  </si>
  <si>
    <t>RUN1885</t>
  </si>
  <si>
    <t>RUN1886</t>
  </si>
  <si>
    <t>RUN1888</t>
  </si>
  <si>
    <t>RUN1893</t>
  </si>
  <si>
    <t>RUN1897</t>
  </si>
  <si>
    <t>RUN1903</t>
  </si>
  <si>
    <t>RUN1905</t>
  </si>
  <si>
    <t>RUN1906</t>
  </si>
  <si>
    <t>RUN1792</t>
  </si>
  <si>
    <t>RUN1795</t>
  </si>
  <si>
    <t>RUN1797</t>
  </si>
  <si>
    <t>RUN1799</t>
  </si>
  <si>
    <t>RUN1800</t>
  </si>
  <si>
    <t>RUN1868</t>
  </si>
  <si>
    <t>RUN1871</t>
  </si>
  <si>
    <t>RUN1872</t>
  </si>
  <si>
    <t>RUN1752</t>
  </si>
  <si>
    <t>RUN1767</t>
  </si>
  <si>
    <t>RUN1917</t>
  </si>
  <si>
    <t>RUN1755</t>
  </si>
  <si>
    <t>RUN1887</t>
  </si>
  <si>
    <t>Mombassa</t>
  </si>
  <si>
    <t>RUN1531</t>
  </si>
  <si>
    <t>RUN1537</t>
  </si>
  <si>
    <t>RUN1542</t>
  </si>
  <si>
    <t>RUN1543</t>
  </si>
  <si>
    <t>RUN1544</t>
  </si>
  <si>
    <t>RUN1545</t>
  </si>
  <si>
    <t>RUN1547</t>
  </si>
  <si>
    <t>RUN1742</t>
  </si>
  <si>
    <t>RUN1745</t>
  </si>
  <si>
    <t>RUN1764</t>
  </si>
  <si>
    <t>RUN1765</t>
  </si>
  <si>
    <t>RUN1766</t>
  </si>
  <si>
    <t>RUN1768</t>
  </si>
  <si>
    <t>RUN1769</t>
  </si>
  <si>
    <t>RUN1913</t>
  </si>
  <si>
    <t>RUN1749</t>
  </si>
  <si>
    <t>RUN1904</t>
  </si>
  <si>
    <t>RUN1924</t>
  </si>
  <si>
    <t>RUN1041</t>
  </si>
  <si>
    <t>RUN1049</t>
  </si>
  <si>
    <t>RUN1051</t>
  </si>
  <si>
    <t>RUN1213</t>
  </si>
  <si>
    <t>RUN1218</t>
  </si>
  <si>
    <t>RUN1219</t>
  </si>
  <si>
    <t>RUN1532</t>
  </si>
  <si>
    <t>RUN1533</t>
  </si>
  <si>
    <t>RUN1534</t>
  </si>
  <si>
    <t>RUN1535</t>
  </si>
  <si>
    <t>RUN1536</t>
  </si>
  <si>
    <t>RUN1540</t>
  </si>
  <si>
    <t>RUN1541</t>
  </si>
  <si>
    <t>RUN1741</t>
  </si>
  <si>
    <t>RUN1750</t>
  </si>
  <si>
    <t>RUN1758</t>
  </si>
  <si>
    <t>RUN1770</t>
  </si>
  <si>
    <t>RUN1772</t>
  </si>
  <si>
    <t>RUN1773</t>
  </si>
  <si>
    <t>RUN1774</t>
  </si>
  <si>
    <t>RUN1775</t>
  </si>
  <si>
    <t>RUN1855</t>
  </si>
  <si>
    <t>RUN1866</t>
  </si>
  <si>
    <t>RUN1867</t>
  </si>
  <si>
    <t>RUN1870</t>
  </si>
  <si>
    <t>RUN1896</t>
  </si>
  <si>
    <t>RUN1922</t>
  </si>
  <si>
    <t>RUN1923</t>
  </si>
  <si>
    <t>RUN1529</t>
  </si>
  <si>
    <t>Tiquisate, Escuintla</t>
  </si>
  <si>
    <t>RUN1530</t>
  </si>
  <si>
    <t>Farako ba</t>
  </si>
  <si>
    <t>RUN1748</t>
  </si>
  <si>
    <t>RUN1751</t>
  </si>
  <si>
    <t>RUN1754</t>
  </si>
  <si>
    <t>RUN1757</t>
  </si>
  <si>
    <t>RUN1759</t>
  </si>
  <si>
    <t>RUN1760</t>
  </si>
  <si>
    <t>RUN1762</t>
  </si>
  <si>
    <t>RUN1763</t>
  </si>
  <si>
    <t>RUN1860</t>
  </si>
  <si>
    <t>RUN1861</t>
  </si>
  <si>
    <t>RUN1862</t>
  </si>
  <si>
    <t>RUN1863</t>
  </si>
  <si>
    <t>RUN1864</t>
  </si>
  <si>
    <t>RUN1865</t>
  </si>
  <si>
    <t>RUN1873</t>
  </si>
  <si>
    <t>RUN1884</t>
  </si>
  <si>
    <t>Water (irrigation)</t>
  </si>
  <si>
    <t>Nairobi</t>
  </si>
  <si>
    <t>RUN1526</t>
  </si>
  <si>
    <t>RUN1527</t>
  </si>
  <si>
    <t>D66</t>
  </si>
  <si>
    <t>JMJ</t>
  </si>
  <si>
    <t>RS-09.11</t>
  </si>
  <si>
    <t>RS-09.12</t>
  </si>
  <si>
    <t>RS-09.14</t>
  </si>
  <si>
    <t>RS-09.16</t>
  </si>
  <si>
    <t>RS-09.18</t>
  </si>
  <si>
    <t>RS-09.2</t>
  </si>
  <si>
    <t>RS-09.20</t>
  </si>
  <si>
    <t>RS-09.25</t>
  </si>
  <si>
    <t>RS-09.39</t>
  </si>
  <si>
    <t>RS-09.65</t>
  </si>
  <si>
    <t>RS-09.72</t>
  </si>
  <si>
    <t>RS-09.82</t>
  </si>
  <si>
    <t>RS-09.84</t>
  </si>
  <si>
    <t>RS-09.90</t>
  </si>
  <si>
    <t>RS-09.92</t>
  </si>
  <si>
    <t>Naivasha</t>
  </si>
  <si>
    <t>Rwanda</t>
  </si>
  <si>
    <t>RUN1305</t>
  </si>
  <si>
    <t>RUN1306</t>
  </si>
  <si>
    <t>Vallée du Kou</t>
  </si>
  <si>
    <t>RUN1793</t>
  </si>
  <si>
    <t>RUN1794</t>
  </si>
  <si>
    <t>RUN1796</t>
  </si>
  <si>
    <t>RS-08.2</t>
  </si>
  <si>
    <t>RS-08.3</t>
  </si>
  <si>
    <t>RS-08.9</t>
  </si>
  <si>
    <t>RS-08.1</t>
  </si>
  <si>
    <t>RS-08.4</t>
  </si>
  <si>
    <t>RS-08.5</t>
  </si>
  <si>
    <t>RS-09.24</t>
  </si>
  <si>
    <t>RS-09.31</t>
  </si>
  <si>
    <t>RS-09.38</t>
  </si>
  <si>
    <t>RS-09.45</t>
  </si>
  <si>
    <t>RS-09.6</t>
  </si>
  <si>
    <t>RS-09.75</t>
  </si>
  <si>
    <t>RS-09.76</t>
  </si>
  <si>
    <t>RS-09.77</t>
  </si>
  <si>
    <t>RS-09.10</t>
  </si>
  <si>
    <t>RUN1361</t>
  </si>
  <si>
    <t>RUN1360</t>
  </si>
  <si>
    <t>RUN1357</t>
  </si>
  <si>
    <t>RUN1359</t>
  </si>
  <si>
    <t>Gendu, Jatimulyo, Yogyakarta</t>
  </si>
  <si>
    <t>2007-2009</t>
  </si>
  <si>
    <t>CIP10</t>
  </si>
  <si>
    <t>G1</t>
  </si>
  <si>
    <t>G2</t>
  </si>
  <si>
    <t>EggFJ1</t>
  </si>
  <si>
    <t>EggFJ2</t>
  </si>
  <si>
    <t>GinFJ1</t>
  </si>
  <si>
    <t>PeaFJ1</t>
  </si>
  <si>
    <t>PeaHuB4</t>
  </si>
  <si>
    <t>PepFJ1</t>
  </si>
  <si>
    <t>TobGD16</t>
  </si>
  <si>
    <t>TobHuB7</t>
  </si>
  <si>
    <t>TobSD11</t>
  </si>
  <si>
    <t>TobZJ3</t>
  </si>
  <si>
    <t>TomWH1</t>
  </si>
  <si>
    <t>TomWH8</t>
  </si>
  <si>
    <t>AB621655</t>
  </si>
  <si>
    <t>AB621674</t>
  </si>
  <si>
    <t>AB621656</t>
  </si>
  <si>
    <t>AB621675</t>
  </si>
  <si>
    <t>AB621657</t>
  </si>
  <si>
    <t>AB621676</t>
  </si>
  <si>
    <t>AB621659</t>
  </si>
  <si>
    <t>AB621678</t>
  </si>
  <si>
    <t>AB621660</t>
  </si>
  <si>
    <t>AB621679</t>
  </si>
  <si>
    <t>AB621661</t>
  </si>
  <si>
    <t>AB621680</t>
  </si>
  <si>
    <t>AB621662</t>
  </si>
  <si>
    <t>AB621681</t>
  </si>
  <si>
    <t>AB621658</t>
  </si>
  <si>
    <t>AB621677</t>
  </si>
  <si>
    <t>AB621638</t>
  </si>
  <si>
    <t>AB621684</t>
  </si>
  <si>
    <t>AB621637</t>
  </si>
  <si>
    <t>AB621683</t>
  </si>
  <si>
    <t>AB620014</t>
  </si>
  <si>
    <t>AB621641</t>
  </si>
  <si>
    <t>AB620015</t>
  </si>
  <si>
    <t>AB621642</t>
  </si>
  <si>
    <t>AB620016</t>
  </si>
  <si>
    <t>AB621643</t>
  </si>
  <si>
    <t>AB620017</t>
  </si>
  <si>
    <t>AB621644</t>
  </si>
  <si>
    <t>AB620018</t>
  </si>
  <si>
    <t>AB621645</t>
  </si>
  <si>
    <t>AB621652</t>
  </si>
  <si>
    <t>AB621651</t>
  </si>
  <si>
    <t>AB678435</t>
  </si>
  <si>
    <t>AB678437</t>
  </si>
  <si>
    <t>AB678436</t>
  </si>
  <si>
    <t>AB732951</t>
  </si>
  <si>
    <t>AB621653</t>
  </si>
  <si>
    <t>AB621650</t>
  </si>
  <si>
    <t>AB621654</t>
  </si>
  <si>
    <t>AB732950</t>
  </si>
  <si>
    <t>AB732954</t>
  </si>
  <si>
    <t>AB732956</t>
  </si>
  <si>
    <t>AB732949</t>
  </si>
  <si>
    <t>AB732955</t>
  </si>
  <si>
    <t>AB621649</t>
  </si>
  <si>
    <t>AB678484</t>
  </si>
  <si>
    <t>AB678521</t>
  </si>
  <si>
    <t>AB678480</t>
  </si>
  <si>
    <t>AB678517</t>
  </si>
  <si>
    <t>AB678481</t>
  </si>
  <si>
    <t>AB678518</t>
  </si>
  <si>
    <t>AB678485</t>
  </si>
  <si>
    <t>AB678522</t>
  </si>
  <si>
    <t>AB678486</t>
  </si>
  <si>
    <t>AB678523</t>
  </si>
  <si>
    <t>AB621663</t>
  </si>
  <si>
    <t>AB621685</t>
  </si>
  <si>
    <t>AB621664</t>
  </si>
  <si>
    <t>AB621686</t>
  </si>
  <si>
    <t>AB621665</t>
  </si>
  <si>
    <t>AB621687</t>
  </si>
  <si>
    <t>AB678487</t>
  </si>
  <si>
    <t>AB678524</t>
  </si>
  <si>
    <t>AB621666</t>
  </si>
  <si>
    <t>AB621688</t>
  </si>
  <si>
    <t>AB621667</t>
  </si>
  <si>
    <t>AB621689</t>
  </si>
  <si>
    <t>AB621668</t>
  </si>
  <si>
    <t>AB621690</t>
  </si>
  <si>
    <t>AB678488</t>
  </si>
  <si>
    <t>AB678525</t>
  </si>
  <si>
    <t>AB621669</t>
  </si>
  <si>
    <t>AB621691</t>
  </si>
  <si>
    <t>AB621670</t>
  </si>
  <si>
    <t>AB621692</t>
  </si>
  <si>
    <t>AB678489</t>
  </si>
  <si>
    <t>AB678526</t>
  </si>
  <si>
    <t>AB621671</t>
  </si>
  <si>
    <t>AB621693</t>
  </si>
  <si>
    <t>AB621672</t>
  </si>
  <si>
    <t>AB621694</t>
  </si>
  <si>
    <t>AB678491</t>
  </si>
  <si>
    <t>AB678528</t>
  </si>
  <si>
    <t>AB678490</t>
  </si>
  <si>
    <t>AB678527</t>
  </si>
  <si>
    <t>AB678482</t>
  </si>
  <si>
    <t>AB678519</t>
  </si>
  <si>
    <t>AB621673</t>
  </si>
  <si>
    <t>AB621695</t>
  </si>
  <si>
    <t>AB732947</t>
  </si>
  <si>
    <t>AB732952</t>
  </si>
  <si>
    <t>AB732948</t>
  </si>
  <si>
    <t>AB732953</t>
  </si>
  <si>
    <t>AB621639</t>
  </si>
  <si>
    <t>AB621646</t>
  </si>
  <si>
    <t>AB621647</t>
  </si>
  <si>
    <t>AY756743</t>
  </si>
  <si>
    <t>AY756746</t>
  </si>
  <si>
    <t>AY766776</t>
  </si>
  <si>
    <t>AY756791</t>
  </si>
  <si>
    <t>AY756812</t>
  </si>
  <si>
    <t>AY756813</t>
  </si>
  <si>
    <t>AY756760</t>
  </si>
  <si>
    <t>AY756788</t>
  </si>
  <si>
    <t>AY756797</t>
  </si>
  <si>
    <t>AY756801</t>
  </si>
  <si>
    <t>AF295254</t>
  </si>
  <si>
    <t>AF295270</t>
  </si>
  <si>
    <t>AF295250</t>
  </si>
  <si>
    <t>AF295280</t>
  </si>
  <si>
    <t>AF295255</t>
  </si>
  <si>
    <t>FJ561138</t>
  </si>
  <si>
    <t>FJ561139</t>
  </si>
  <si>
    <t>FJ561163</t>
  </si>
  <si>
    <t>FJ561164</t>
  </si>
  <si>
    <t>FJ561141</t>
  </si>
  <si>
    <t>FJ561142</t>
  </si>
  <si>
    <t>FJ561125</t>
  </si>
  <si>
    <t>FJ561156</t>
  </si>
  <si>
    <t>AB508611</t>
  </si>
  <si>
    <t>AB508612</t>
  </si>
  <si>
    <t>AY464998</t>
  </si>
  <si>
    <t>AY464997</t>
  </si>
  <si>
    <t>AY465012</t>
  </si>
  <si>
    <t>AY465013</t>
  </si>
  <si>
    <t>AY465002</t>
  </si>
  <si>
    <t>AY465009</t>
  </si>
  <si>
    <t>AY465011</t>
  </si>
  <si>
    <t>AY465010</t>
  </si>
  <si>
    <t>EF439794</t>
  </si>
  <si>
    <t>EF439800</t>
  </si>
  <si>
    <t>EF439803</t>
  </si>
  <si>
    <t>EF439783</t>
  </si>
  <si>
    <t>EF439727</t>
  </si>
  <si>
    <t>EF439805</t>
  </si>
  <si>
    <t>EF371841</t>
  </si>
  <si>
    <t>EF371804</t>
  </si>
  <si>
    <t>CIP102</t>
  </si>
  <si>
    <t>CIP116</t>
  </si>
  <si>
    <t>CIP118</t>
  </si>
  <si>
    <t>CIP12</t>
  </si>
  <si>
    <t>CIP120</t>
  </si>
  <si>
    <t>CIP128</t>
  </si>
  <si>
    <t>CIP129</t>
  </si>
  <si>
    <t>CIP13</t>
  </si>
  <si>
    <t>CIP130</t>
  </si>
  <si>
    <t>CIP137</t>
  </si>
  <si>
    <t>CIP14</t>
  </si>
  <si>
    <t>CIP141</t>
  </si>
  <si>
    <t>CIP142</t>
  </si>
  <si>
    <t>CIP147</t>
  </si>
  <si>
    <t>CIP15</t>
  </si>
  <si>
    <t>CIP16</t>
  </si>
  <si>
    <t>CIP161</t>
  </si>
  <si>
    <t>CIP162</t>
  </si>
  <si>
    <t>CIP17</t>
  </si>
  <si>
    <t>CIP172</t>
  </si>
  <si>
    <t>CIP173</t>
  </si>
  <si>
    <t>CIP174</t>
  </si>
  <si>
    <t>CIP177</t>
  </si>
  <si>
    <t>CIP178</t>
  </si>
  <si>
    <t>CIP18</t>
  </si>
  <si>
    <t>CIP183</t>
  </si>
  <si>
    <t>CIP184</t>
  </si>
  <si>
    <t>CIP185</t>
  </si>
  <si>
    <t>CIP187</t>
  </si>
  <si>
    <t>CIP190</t>
  </si>
  <si>
    <t>CIP198</t>
  </si>
  <si>
    <t>CIP199</t>
  </si>
  <si>
    <t>CIP200</t>
  </si>
  <si>
    <t>CIP201</t>
  </si>
  <si>
    <t>CIP202</t>
  </si>
  <si>
    <t>CIP203</t>
  </si>
  <si>
    <t>CIP204</t>
  </si>
  <si>
    <t>CIP206</t>
  </si>
  <si>
    <t>CIP207</t>
  </si>
  <si>
    <t>CIP208</t>
  </si>
  <si>
    <t>CIP24</t>
  </si>
  <si>
    <t>CIP245</t>
  </si>
  <si>
    <t>CIP246</t>
  </si>
  <si>
    <t>CIP252</t>
  </si>
  <si>
    <t>CIP253</t>
  </si>
  <si>
    <t>CIP254</t>
  </si>
  <si>
    <t>CIP255</t>
  </si>
  <si>
    <t>CIP256</t>
  </si>
  <si>
    <t>CIP262</t>
  </si>
  <si>
    <t>CIP267</t>
  </si>
  <si>
    <t>CIP268</t>
  </si>
  <si>
    <t>CIP269</t>
  </si>
  <si>
    <t>CIP270</t>
  </si>
  <si>
    <t>CIP272</t>
  </si>
  <si>
    <t>CIP275</t>
  </si>
  <si>
    <t>CIP3</t>
  </si>
  <si>
    <t>CIP300</t>
  </si>
  <si>
    <t>CIP301</t>
  </si>
  <si>
    <t>CIP302</t>
  </si>
  <si>
    <t>CIP303</t>
  </si>
  <si>
    <t>CIP304</t>
  </si>
  <si>
    <t>CIP305</t>
  </si>
  <si>
    <t>CIP306</t>
  </si>
  <si>
    <t>CIP307</t>
  </si>
  <si>
    <t>CIP308</t>
  </si>
  <si>
    <t>CIP311</t>
  </si>
  <si>
    <t>CIP312</t>
  </si>
  <si>
    <t>CIP313</t>
  </si>
  <si>
    <t>CIP314</t>
  </si>
  <si>
    <t>CIP373</t>
  </si>
  <si>
    <t>CIP383</t>
  </si>
  <si>
    <t>CIP384</t>
  </si>
  <si>
    <t>CIP385</t>
  </si>
  <si>
    <t>CIP386</t>
  </si>
  <si>
    <t>CIP387</t>
  </si>
  <si>
    <t>CIP388</t>
  </si>
  <si>
    <t>CIP4</t>
  </si>
  <si>
    <t>CIP42</t>
  </si>
  <si>
    <t>CIP426</t>
  </si>
  <si>
    <t>CIP430</t>
  </si>
  <si>
    <t>CIP431</t>
  </si>
  <si>
    <t>CIP432</t>
  </si>
  <si>
    <t>CIP433</t>
  </si>
  <si>
    <t>CIP435</t>
  </si>
  <si>
    <t>CIP437</t>
  </si>
  <si>
    <t>CIP451</t>
  </si>
  <si>
    <t>CIP452</t>
  </si>
  <si>
    <t>CIP453</t>
  </si>
  <si>
    <t>CIP454</t>
  </si>
  <si>
    <t>CIP467</t>
  </si>
  <si>
    <t>CIP468</t>
  </si>
  <si>
    <t>CIP469</t>
  </si>
  <si>
    <t>CIP470</t>
  </si>
  <si>
    <t>CIP471</t>
  </si>
  <si>
    <t>CIP473</t>
  </si>
  <si>
    <t>CIP476</t>
  </si>
  <si>
    <t>CIP477</t>
  </si>
  <si>
    <t>CIP478</t>
  </si>
  <si>
    <t>CIP480</t>
  </si>
  <si>
    <t>CIP482</t>
  </si>
  <si>
    <t>CIP483</t>
  </si>
  <si>
    <t>CIP484</t>
  </si>
  <si>
    <t>CIP485</t>
  </si>
  <si>
    <t>CIP486</t>
  </si>
  <si>
    <t>CIP487</t>
  </si>
  <si>
    <t>CIP488</t>
  </si>
  <si>
    <t>CIP489</t>
  </si>
  <si>
    <t>CIP490</t>
  </si>
  <si>
    <t>CIP491</t>
  </si>
  <si>
    <t>CIP492</t>
  </si>
  <si>
    <t>CIP493</t>
  </si>
  <si>
    <t>CIP494</t>
  </si>
  <si>
    <t>CIP495</t>
  </si>
  <si>
    <t>CIP496</t>
  </si>
  <si>
    <t>CIP497</t>
  </si>
  <si>
    <t>CIP498</t>
  </si>
  <si>
    <t>CIP499</t>
  </si>
  <si>
    <t>CIP50</t>
  </si>
  <si>
    <t>CIP500</t>
  </si>
  <si>
    <t>CIP501</t>
  </si>
  <si>
    <t>CIP502</t>
  </si>
  <si>
    <t>CIP503</t>
  </si>
  <si>
    <t>CIP504</t>
  </si>
  <si>
    <t>CIP505</t>
  </si>
  <si>
    <t>CIP507</t>
  </si>
  <si>
    <t>CIP508</t>
  </si>
  <si>
    <t>CIP509</t>
  </si>
  <si>
    <t>CIP510</t>
  </si>
  <si>
    <t>CIP511</t>
  </si>
  <si>
    <t>CIP512</t>
  </si>
  <si>
    <t>CIP513</t>
  </si>
  <si>
    <t>CIP514</t>
  </si>
  <si>
    <t>CIP515</t>
  </si>
  <si>
    <t>CIP516</t>
  </si>
  <si>
    <t>CIP517</t>
  </si>
  <si>
    <t>CIP518</t>
  </si>
  <si>
    <t>CIP519</t>
  </si>
  <si>
    <t>CIP520</t>
  </si>
  <si>
    <t>CIP521</t>
  </si>
  <si>
    <t>CIP522</t>
  </si>
  <si>
    <t>CIP523</t>
  </si>
  <si>
    <t>CIP524</t>
  </si>
  <si>
    <t>CIP525</t>
  </si>
  <si>
    <t>CIP526</t>
  </si>
  <si>
    <t>CIP527</t>
  </si>
  <si>
    <t>CIP528</t>
  </si>
  <si>
    <t>CIP529</t>
  </si>
  <si>
    <t>CIP530</t>
  </si>
  <si>
    <t>CIP531</t>
  </si>
  <si>
    <t>CIP532</t>
  </si>
  <si>
    <t>CIP533</t>
  </si>
  <si>
    <t>CIP534</t>
  </si>
  <si>
    <t>CIP535</t>
  </si>
  <si>
    <t>CIP536</t>
  </si>
  <si>
    <t>CIP537</t>
  </si>
  <si>
    <t>CIP538</t>
  </si>
  <si>
    <t>CIP539</t>
  </si>
  <si>
    <t>CIP540</t>
  </si>
  <si>
    <t>CIP541</t>
  </si>
  <si>
    <t>CIP542</t>
  </si>
  <si>
    <t>CIP543</t>
  </si>
  <si>
    <t>CIP544</t>
  </si>
  <si>
    <t>CIP545</t>
  </si>
  <si>
    <t>CIP546</t>
  </si>
  <si>
    <t>CIP547</t>
  </si>
  <si>
    <t>CIP548</t>
  </si>
  <si>
    <t>CIP549</t>
  </si>
  <si>
    <t>CIP550</t>
  </si>
  <si>
    <t>CIP551</t>
  </si>
  <si>
    <t>CIP552</t>
  </si>
  <si>
    <t>CIP553</t>
  </si>
  <si>
    <t>CIP554</t>
  </si>
  <si>
    <t>CIP555</t>
  </si>
  <si>
    <t>CIP556</t>
  </si>
  <si>
    <t>CIP557</t>
  </si>
  <si>
    <t>CIP558</t>
  </si>
  <si>
    <t>CIP559</t>
  </si>
  <si>
    <t>CIP560</t>
  </si>
  <si>
    <t>CIP561</t>
  </si>
  <si>
    <t>CIP562</t>
  </si>
  <si>
    <t>CIP563</t>
  </si>
  <si>
    <t>CIP564</t>
  </si>
  <si>
    <t>CIP565</t>
  </si>
  <si>
    <t>CIP566</t>
  </si>
  <si>
    <t>CIP567</t>
  </si>
  <si>
    <t>CIP568</t>
  </si>
  <si>
    <t>CIP569</t>
  </si>
  <si>
    <t>CIP570</t>
  </si>
  <si>
    <t>CIP571</t>
  </si>
  <si>
    <t>CIP572</t>
  </si>
  <si>
    <t>CIP573</t>
  </si>
  <si>
    <t>CIP574</t>
  </si>
  <si>
    <t>CIP575</t>
  </si>
  <si>
    <t>CIP576</t>
  </si>
  <si>
    <t>CIP577</t>
  </si>
  <si>
    <t>CIP578</t>
  </si>
  <si>
    <t>CIP579</t>
  </si>
  <si>
    <t>CIP580</t>
  </si>
  <si>
    <t>CIP581</t>
  </si>
  <si>
    <t>CIP582</t>
  </si>
  <si>
    <t>CIP583</t>
  </si>
  <si>
    <t>CIP584</t>
  </si>
  <si>
    <t>CIP585</t>
  </si>
  <si>
    <t>CIP586</t>
  </si>
  <si>
    <t>CIP587</t>
  </si>
  <si>
    <t>CIP588</t>
  </si>
  <si>
    <t>CIP589</t>
  </si>
  <si>
    <t>CIP590</t>
  </si>
  <si>
    <t>CIP591</t>
  </si>
  <si>
    <t>CIP592</t>
  </si>
  <si>
    <t>CIP593</t>
  </si>
  <si>
    <t>CIP594</t>
  </si>
  <si>
    <t>CIP595</t>
  </si>
  <si>
    <t>CIP596</t>
  </si>
  <si>
    <t>CIP597</t>
  </si>
  <si>
    <t>CIP598</t>
  </si>
  <si>
    <t>CIP599</t>
  </si>
  <si>
    <t>CIP600</t>
  </si>
  <si>
    <t>CIP601</t>
  </si>
  <si>
    <t>CIP602</t>
  </si>
  <si>
    <t>CIP603</t>
  </si>
  <si>
    <t>CIP604</t>
  </si>
  <si>
    <t>CIP605</t>
  </si>
  <si>
    <t>CIP606</t>
  </si>
  <si>
    <t>CIP607</t>
  </si>
  <si>
    <t>CIP608</t>
  </si>
  <si>
    <t>CIP609</t>
  </si>
  <si>
    <t>CIP61</t>
  </si>
  <si>
    <t>CIP610</t>
  </si>
  <si>
    <t>CIP611</t>
  </si>
  <si>
    <t>CIP612</t>
  </si>
  <si>
    <t>CIP613</t>
  </si>
  <si>
    <t>CIP614</t>
  </si>
  <si>
    <t>CIP615</t>
  </si>
  <si>
    <t>CIP616</t>
  </si>
  <si>
    <t>CIP617</t>
  </si>
  <si>
    <t>CIP618</t>
  </si>
  <si>
    <t>CIP619</t>
  </si>
  <si>
    <t>CIP62</t>
  </si>
  <si>
    <t>CIP620</t>
  </si>
  <si>
    <t>CIP621</t>
  </si>
  <si>
    <t>CIP622</t>
  </si>
  <si>
    <t>CIP623</t>
  </si>
  <si>
    <t>CIP624</t>
  </si>
  <si>
    <t>CIP625</t>
  </si>
  <si>
    <t>CIP626</t>
  </si>
  <si>
    <t>CIP627</t>
  </si>
  <si>
    <t>CIP628</t>
  </si>
  <si>
    <t>CIP629</t>
  </si>
  <si>
    <t>CIP63</t>
  </si>
  <si>
    <t>CIP630</t>
  </si>
  <si>
    <t>CIP631</t>
  </si>
  <si>
    <t>CIP632</t>
  </si>
  <si>
    <t>CIP633</t>
  </si>
  <si>
    <t>CIP634</t>
  </si>
  <si>
    <t>CIP635</t>
  </si>
  <si>
    <t>CIP636</t>
  </si>
  <si>
    <t>CIP637</t>
  </si>
  <si>
    <t>CIP638</t>
  </si>
  <si>
    <t>CIP639</t>
  </si>
  <si>
    <t>CIP72</t>
  </si>
  <si>
    <t>CIP73</t>
  </si>
  <si>
    <t>CIP76</t>
  </si>
  <si>
    <t>CIP77</t>
  </si>
  <si>
    <t>CIP364</t>
  </si>
  <si>
    <t>CIP400</t>
  </si>
  <si>
    <t>IBSBF2131</t>
  </si>
  <si>
    <t>IBSBF2568</t>
  </si>
  <si>
    <t>IBSBF2576</t>
  </si>
  <si>
    <t>IBSBF624</t>
  </si>
  <si>
    <t>IBSBF625</t>
  </si>
  <si>
    <t>IBSBF638</t>
  </si>
  <si>
    <t>KZR-5</t>
  </si>
  <si>
    <t>LMG10661</t>
  </si>
  <si>
    <t>MAFF107632</t>
  </si>
  <si>
    <t>MAFF107694</t>
  </si>
  <si>
    <t>MAFF211267</t>
  </si>
  <si>
    <t>MAFF211268</t>
  </si>
  <si>
    <t>MAFF211269</t>
  </si>
  <si>
    <t>MAFF211280</t>
  </si>
  <si>
    <t>MAFF211282</t>
  </si>
  <si>
    <t>MAFF211463</t>
  </si>
  <si>
    <t>MAFF211464</t>
  </si>
  <si>
    <t>MAFF211500</t>
  </si>
  <si>
    <t>MAFF211503</t>
  </si>
  <si>
    <t>MAFF211505</t>
  </si>
  <si>
    <t>MAFF211509</t>
  </si>
  <si>
    <t>MAFF211716</t>
  </si>
  <si>
    <t>MAFF301525</t>
  </si>
  <si>
    <t>MAFF331041</t>
  </si>
  <si>
    <t>MAFF331042</t>
  </si>
  <si>
    <t>MAFF331043</t>
  </si>
  <si>
    <t>MAFF331044</t>
  </si>
  <si>
    <t>MAFF331045</t>
  </si>
  <si>
    <t>MAFF331046</t>
  </si>
  <si>
    <t>MAFF331047</t>
  </si>
  <si>
    <t>MAFF331048</t>
  </si>
  <si>
    <t>MAFF331049</t>
  </si>
  <si>
    <t>MAFF331050</t>
  </si>
  <si>
    <t>MAFF331051</t>
  </si>
  <si>
    <t>MAFF331052</t>
  </si>
  <si>
    <t>MAFF730102</t>
  </si>
  <si>
    <t>MAFF730103</t>
  </si>
  <si>
    <t>MAFF730126</t>
  </si>
  <si>
    <t>MAFF730129</t>
  </si>
  <si>
    <t>MAFF730132</t>
  </si>
  <si>
    <t>MAFF730134</t>
  </si>
  <si>
    <t>MAFF730139</t>
  </si>
  <si>
    <t>MAFF730141</t>
  </si>
  <si>
    <t>NCPPB282</t>
  </si>
  <si>
    <t>NCPPB909</t>
  </si>
  <si>
    <t>POPS2</t>
  </si>
  <si>
    <t>Pot1</t>
  </si>
  <si>
    <t>Pot10II</t>
  </si>
  <si>
    <t>Pot10III</t>
  </si>
  <si>
    <t>Pot16III</t>
  </si>
  <si>
    <t>Pot2JU</t>
  </si>
  <si>
    <t>Pot20III</t>
  </si>
  <si>
    <t>Pot21II</t>
  </si>
  <si>
    <t>Pot34</t>
  </si>
  <si>
    <t>Pot42</t>
  </si>
  <si>
    <t>Pot48</t>
  </si>
  <si>
    <t>Pot50</t>
  </si>
  <si>
    <t>Pot60</t>
  </si>
  <si>
    <t>Pot62</t>
  </si>
  <si>
    <t>Pot70</t>
  </si>
  <si>
    <t>Pot84</t>
  </si>
  <si>
    <t>Pot91</t>
  </si>
  <si>
    <t>Pot92</t>
  </si>
  <si>
    <t>CFBP7027</t>
  </si>
  <si>
    <t>AB621648</t>
  </si>
  <si>
    <t>CFBP3105</t>
  </si>
  <si>
    <t>CFBP4613</t>
  </si>
  <si>
    <t>CFBP4822</t>
  </si>
  <si>
    <t>CFBP6438</t>
  </si>
  <si>
    <t>LMG2299</t>
  </si>
  <si>
    <t>CFBP2968</t>
  </si>
  <si>
    <t>CFBP4984</t>
  </si>
  <si>
    <t>CFBP6788</t>
  </si>
  <si>
    <t>CFBP6924</t>
  </si>
  <si>
    <t>CFBP6437</t>
  </si>
  <si>
    <t>CFBP6446</t>
  </si>
  <si>
    <t>CFBP6786</t>
  </si>
  <si>
    <t>CFBP6925</t>
  </si>
  <si>
    <t>CFBP6926</t>
  </si>
  <si>
    <t>LMG17140</t>
  </si>
  <si>
    <t>CFBP4961</t>
  </si>
  <si>
    <t>CFBP6429</t>
  </si>
  <si>
    <t>CFBP4311</t>
  </si>
  <si>
    <t>CFBP6426</t>
  </si>
  <si>
    <t>CFBP6728</t>
  </si>
  <si>
    <t>LMG17138</t>
  </si>
  <si>
    <t>LMG2302</t>
  </si>
  <si>
    <t>UQRS262</t>
  </si>
  <si>
    <t>UQRS264</t>
  </si>
  <si>
    <t>UQRS265</t>
  </si>
  <si>
    <t>UQRS267</t>
  </si>
  <si>
    <t>UQRS268</t>
  </si>
  <si>
    <t>UQRS271</t>
  </si>
  <si>
    <t>UQRS272</t>
  </si>
  <si>
    <t>UQRS274</t>
  </si>
  <si>
    <t>UQRS280</t>
  </si>
  <si>
    <t>UQRS281</t>
  </si>
  <si>
    <t>UQRS290</t>
  </si>
  <si>
    <t>UQRS291</t>
  </si>
  <si>
    <t>UQRS463</t>
  </si>
  <si>
    <t>UQRS464</t>
  </si>
  <si>
    <t>UQRS465</t>
  </si>
  <si>
    <t>UQRS479</t>
  </si>
  <si>
    <t>UQRS480</t>
  </si>
  <si>
    <t>UQRS481</t>
  </si>
  <si>
    <t>UQRS518</t>
  </si>
  <si>
    <t>UQRS519</t>
  </si>
  <si>
    <t>UQRS520</t>
  </si>
  <si>
    <t>UQRS524</t>
  </si>
  <si>
    <t>UQRS532</t>
  </si>
  <si>
    <t>UQRS533</t>
  </si>
  <si>
    <t>UQRS534</t>
  </si>
  <si>
    <t>UQRS535</t>
  </si>
  <si>
    <t>UQRS536</t>
  </si>
  <si>
    <t>UQRS538</t>
  </si>
  <si>
    <t>UQRS539</t>
  </si>
  <si>
    <t>UQRS542</t>
  </si>
  <si>
    <t>UQRS543</t>
  </si>
  <si>
    <t>UQRS544</t>
  </si>
  <si>
    <t>UQRS546</t>
  </si>
  <si>
    <t>UQRS548</t>
  </si>
  <si>
    <t>UQRS549</t>
  </si>
  <si>
    <t>UQRS550</t>
  </si>
  <si>
    <t>UQRS621</t>
  </si>
  <si>
    <t>UQRS622</t>
  </si>
  <si>
    <t>UQRS624</t>
  </si>
  <si>
    <t>UQRS625</t>
  </si>
  <si>
    <t>UQRS631</t>
  </si>
  <si>
    <t>UQRS635</t>
  </si>
  <si>
    <t>UQRS637</t>
  </si>
  <si>
    <t>UQRS85</t>
  </si>
  <si>
    <t>UQRS92</t>
  </si>
  <si>
    <t>UQRS95</t>
  </si>
  <si>
    <t>UQRS96</t>
  </si>
  <si>
    <t>UQRS99</t>
  </si>
  <si>
    <t>UQRS460</t>
  </si>
  <si>
    <t>UQRS461</t>
  </si>
  <si>
    <t>UQRS651</t>
  </si>
  <si>
    <t>UQRS84</t>
  </si>
  <si>
    <t>Weeds</t>
  </si>
  <si>
    <t>United Kingdom</t>
  </si>
  <si>
    <t>Cuba</t>
  </si>
  <si>
    <t>KF057791</t>
  </si>
  <si>
    <t>KF057792</t>
  </si>
  <si>
    <t>KF057793</t>
  </si>
  <si>
    <t>KF057794</t>
  </si>
  <si>
    <t>KF057795</t>
  </si>
  <si>
    <t>KF057796</t>
  </si>
  <si>
    <t>KF057797</t>
  </si>
  <si>
    <t>KF057798</t>
  </si>
  <si>
    <t>KF057799</t>
  </si>
  <si>
    <t>KF057800</t>
  </si>
  <si>
    <t>KF057801</t>
  </si>
  <si>
    <t>KF057802</t>
  </si>
  <si>
    <t>KF057803</t>
  </si>
  <si>
    <t>KF057804</t>
  </si>
  <si>
    <t>KF057805</t>
  </si>
  <si>
    <t>KF057806</t>
  </si>
  <si>
    <t>KF057807</t>
  </si>
  <si>
    <t>KF057808</t>
  </si>
  <si>
    <t>KF057809</t>
  </si>
  <si>
    <t>KF057810</t>
  </si>
  <si>
    <t>KF057815</t>
  </si>
  <si>
    <t>KF057816</t>
  </si>
  <si>
    <t>KF057817</t>
  </si>
  <si>
    <t>KF057818</t>
  </si>
  <si>
    <t>KF057819</t>
  </si>
  <si>
    <t>KF057821</t>
  </si>
  <si>
    <t>KF057822</t>
  </si>
  <si>
    <t>KF057823</t>
  </si>
  <si>
    <t>KF057824</t>
  </si>
  <si>
    <t>KF057826</t>
  </si>
  <si>
    <t>KF057827</t>
  </si>
  <si>
    <t>KF057828</t>
  </si>
  <si>
    <t>KF057829</t>
  </si>
  <si>
    <t>KF057834</t>
  </si>
  <si>
    <t>KF057835</t>
  </si>
  <si>
    <t>KF057836</t>
  </si>
  <si>
    <t>KF057837</t>
  </si>
  <si>
    <t>KF057838</t>
  </si>
  <si>
    <t>KF057839</t>
  </si>
  <si>
    <t>KF057840</t>
  </si>
  <si>
    <t>KF057841</t>
  </si>
  <si>
    <t>KF057842</t>
  </si>
  <si>
    <t>KF057843</t>
  </si>
  <si>
    <t>KF057844</t>
  </si>
  <si>
    <t>KF057845</t>
  </si>
  <si>
    <t>KF057846</t>
  </si>
  <si>
    <t>KF057847</t>
  </si>
  <si>
    <t>KF057848</t>
  </si>
  <si>
    <t>KF057849</t>
  </si>
  <si>
    <t>KF057850</t>
  </si>
  <si>
    <t>KF057851</t>
  </si>
  <si>
    <t>KF057852</t>
  </si>
  <si>
    <t>KF057853</t>
  </si>
  <si>
    <t>KF057854</t>
  </si>
  <si>
    <t>KF057855</t>
  </si>
  <si>
    <t>KF057856</t>
  </si>
  <si>
    <t>KF057863</t>
  </si>
  <si>
    <t>KF057864</t>
  </si>
  <si>
    <t>KF057859</t>
  </si>
  <si>
    <t>KF057861</t>
  </si>
  <si>
    <t>KF057862</t>
  </si>
  <si>
    <t>KF057830</t>
  </si>
  <si>
    <t>KF057831</t>
  </si>
  <si>
    <t>KF057857</t>
  </si>
  <si>
    <t>KF057811</t>
  </si>
  <si>
    <t>KF057812</t>
  </si>
  <si>
    <t>KF057813</t>
  </si>
  <si>
    <t>KF057814</t>
  </si>
  <si>
    <t>KF057820</t>
  </si>
  <si>
    <t>KF057825</t>
  </si>
  <si>
    <t>KF057832</t>
  </si>
  <si>
    <t>KF057833</t>
  </si>
  <si>
    <t>KF057858</t>
  </si>
  <si>
    <t>LNPV28.23</t>
  </si>
  <si>
    <t>PA1</t>
  </si>
  <si>
    <t>NCPPB173</t>
  </si>
  <si>
    <t>NCPPB2796</t>
  </si>
  <si>
    <t>NCPPB3980</t>
  </si>
  <si>
    <t>NCPPB4159</t>
  </si>
  <si>
    <t>NCPPB4212</t>
  </si>
  <si>
    <t>Ipomoea aquatica (Water spinach / kangkong)</t>
  </si>
  <si>
    <t>Arachis hypogaea (Peanut)</t>
  </si>
  <si>
    <t>Begonia semperflorens (Wax begonia)</t>
  </si>
  <si>
    <t>Capsicum annuum (Pepper, bell)</t>
  </si>
  <si>
    <t>Vaccinium sect. Cyanococcus (Blueberry)</t>
  </si>
  <si>
    <t>Curcuma aeruginosa</t>
  </si>
  <si>
    <t>Curcuma mangga (Mango ginger)</t>
  </si>
  <si>
    <t>Canna indica (purple arrowroot)</t>
  </si>
  <si>
    <t>Chrysanthemum sp.</t>
  </si>
  <si>
    <t>Syzygium aromaticum (Clove)</t>
  </si>
  <si>
    <t>Sesbania herbacea (Coffeeweed)</t>
  </si>
  <si>
    <t>Symphytum sp. (Comfrey)</t>
  </si>
  <si>
    <t>Curcuma sp.</t>
  </si>
  <si>
    <t>Delphinium sp. (Larkspur)</t>
  </si>
  <si>
    <t>Solanum melongena (Eggplant)</t>
  </si>
  <si>
    <t>Eucalyptus globulus</t>
  </si>
  <si>
    <t>Hydrocotyle ranunculoides (Floating Pennywort)</t>
  </si>
  <si>
    <t>Solanum macrocarpon (Gboma)</t>
  </si>
  <si>
    <t>Pelargonium sp. (Geranium)</t>
  </si>
  <si>
    <t>Zingiber officinale (Ginger)</t>
  </si>
  <si>
    <t>Cyamopsis tetragonoloba (Guar)</t>
  </si>
  <si>
    <t>Heliconia sp.</t>
  </si>
  <si>
    <t>Hydrangea sp.</t>
  </si>
  <si>
    <t>Syzygium samarangense (Wax Apple)</t>
  </si>
  <si>
    <t>Tagetes sp. (Marigold)</t>
  </si>
  <si>
    <t>Ludwigia octovalvis (Mexican primrose-willow)</t>
  </si>
  <si>
    <t>Pelargonium x asperum</t>
  </si>
  <si>
    <t>Pogostemon cablin (Patchouli)</t>
  </si>
  <si>
    <t>Solanum tuberosum (Potato)</t>
  </si>
  <si>
    <t>Epipremnum aureum (Pothos)</t>
  </si>
  <si>
    <t>Cucurbita pepo (Pumpkin)</t>
  </si>
  <si>
    <t>Raphanus sativus (Radish)</t>
  </si>
  <si>
    <t>Boehmeria nivea (Ramie)</t>
  </si>
  <si>
    <t>Capsicum pubescens (Rocoto)</t>
  </si>
  <si>
    <t>Salix gracilistyla (Rose-Gold Pussy Willow)</t>
  </si>
  <si>
    <t>Eustoma russellianum (Russel Prairie Gentian)</t>
  </si>
  <si>
    <t>Curcuma alismatifolia (Siam tulip)</t>
  </si>
  <si>
    <t>Bidens mitis (Smallfruit Beggarticks)</t>
  </si>
  <si>
    <t>Fragaria × ananassa (Strawberry)</t>
  </si>
  <si>
    <t>Annona squamosa (Sweetsop)</t>
  </si>
  <si>
    <t>Capsicum annuum (Pepper, sweet)</t>
  </si>
  <si>
    <t>Ipomoea batatas (Sweet potato)</t>
  </si>
  <si>
    <t>Aralia cordata (Udo)</t>
  </si>
  <si>
    <t>Hedychium coronarium (White Ginger Lily)</t>
  </si>
  <si>
    <t>Zingiber arobaticum</t>
  </si>
  <si>
    <t>Zingiber cassumunar (Cassumunar ginger)</t>
  </si>
  <si>
    <t>Hong 2012, http://dx.doi.org/10.1094/PHYTO-12-11-0342</t>
  </si>
  <si>
    <t>Guessan 2012, http://dx.doi.org/10.1094/PHYTO-11-11-0300</t>
  </si>
  <si>
    <t>Ayin, C.M 2015, https://doi.org/10.1007/s13313-014-0341-4</t>
  </si>
  <si>
    <t>Lopes 2015, doi.org/10.1007/s40858-014-0001-9</t>
  </si>
  <si>
    <t>Sujeeun 2014, https://agritrop.cirad.fr/573610/1/document_573610.pdf</t>
  </si>
  <si>
    <t>Ayana 2016, https://www.researchgate.net/profile/Muluken_Goftishu/publication/315537001_Evaluation_of_Neem_Seed_and_Citrus_Peel_Powder_for_the_Management_of_Maize_Weevil_Sitophilus_zeamais_Motsch_Coleoptera_Curculionidae_in_Sorghum/links/59079aa20f7e9bc0d59a7d10/Evaluation-of-Neem-Seed-and-Citrus-Peel-Powder-for-the-Management-of-Maize-Weevil-Sitophilus-zeamais-Motsch-Coleoptera-Curculionidae-in-Sorghum.pdf#page=7</t>
  </si>
  <si>
    <t>Waki 2014, https://doi.org/10.3186/jjphytopath.80.229</t>
  </si>
  <si>
    <t>Coto, Costa Rica</t>
  </si>
  <si>
    <t>AF295257</t>
  </si>
  <si>
    <t>DQ011546</t>
  </si>
  <si>
    <t>Ibague, Colombia</t>
  </si>
  <si>
    <t>AF295256</t>
  </si>
  <si>
    <t>Nauta, Peru</t>
  </si>
  <si>
    <t>CNPH-DF, Brazil</t>
  </si>
  <si>
    <t>AF295260</t>
  </si>
  <si>
    <t>Rs116</t>
  </si>
  <si>
    <t>Rs117</t>
  </si>
  <si>
    <t>Rs118</t>
  </si>
  <si>
    <t>Rs119</t>
  </si>
  <si>
    <t>Rs120</t>
  </si>
  <si>
    <t>Rs122</t>
  </si>
  <si>
    <t>Rs123</t>
  </si>
  <si>
    <t>Morales, Izabal, Guatemala</t>
  </si>
  <si>
    <t>Amatillo, Chiquimula, Guatemala</t>
  </si>
  <si>
    <t>Ipala, Chiquimula, Guatemala</t>
  </si>
  <si>
    <t>Heliconia</t>
  </si>
  <si>
    <t>EF371812</t>
  </si>
  <si>
    <t>AF295266</t>
  </si>
  <si>
    <t>AF295264</t>
  </si>
  <si>
    <t>EF371814</t>
  </si>
  <si>
    <t>AF295265</t>
  </si>
  <si>
    <t>AF295279</t>
  </si>
  <si>
    <t>AF295276</t>
  </si>
  <si>
    <t>AF295261</t>
  </si>
  <si>
    <t>GU295045</t>
  </si>
  <si>
    <t>EF371852</t>
  </si>
  <si>
    <t>GU295017</t>
  </si>
  <si>
    <t>Tainan, Taiwan</t>
  </si>
  <si>
    <t>United States (Hawaii)</t>
  </si>
  <si>
    <t>United States</t>
  </si>
  <si>
    <t>Rs124</t>
  </si>
  <si>
    <t>Rs125</t>
  </si>
  <si>
    <t>Rs126</t>
  </si>
  <si>
    <t>Rs127</t>
  </si>
  <si>
    <t>Rs128</t>
  </si>
  <si>
    <t>Rs129</t>
  </si>
  <si>
    <t>Rs130</t>
  </si>
  <si>
    <t>Tiffany Lowe-Power</t>
  </si>
  <si>
    <t>Ji 2007, https://doi.org/10.1094/PDIS-91-2-0195</t>
  </si>
  <si>
    <t>Darrell Sparks and Tiffany Lowe-Power</t>
  </si>
  <si>
    <t>Horita, 2010 https://doi.org/10.1007/s10327-010-0229-2</t>
  </si>
  <si>
    <t>Kyogoku, Abuta, Hokkaido, Japan</t>
  </si>
  <si>
    <t>MAFF211700</t>
  </si>
  <si>
    <t>MAFF211699</t>
  </si>
  <si>
    <t>Ginoza, Kunigami, Okinawa, Japan</t>
  </si>
  <si>
    <t>MAFF211421</t>
  </si>
  <si>
    <t>MAFF211420</t>
  </si>
  <si>
    <t>MAFF211419</t>
  </si>
  <si>
    <t>MAFF211418</t>
  </si>
  <si>
    <t>MAFF211417</t>
  </si>
  <si>
    <t>MAFF211416</t>
  </si>
  <si>
    <t>MAFF211415</t>
  </si>
  <si>
    <t>MAFF211414</t>
  </si>
  <si>
    <t>MAFF211413</t>
  </si>
  <si>
    <t>MAFF211412</t>
  </si>
  <si>
    <t>MAFF211411</t>
  </si>
  <si>
    <t>MAFF211410</t>
  </si>
  <si>
    <t>MAFF211409</t>
  </si>
  <si>
    <t>MAFF211408</t>
  </si>
  <si>
    <t>MAFF211407</t>
  </si>
  <si>
    <t>Nago, Nago, Okinawa, Japan</t>
  </si>
  <si>
    <t>MAFF211406</t>
  </si>
  <si>
    <t>MAFF211405</t>
  </si>
  <si>
    <t>MAFF211404</t>
  </si>
  <si>
    <t>MAFF211403</t>
  </si>
  <si>
    <t>GS-1</t>
  </si>
  <si>
    <t>GG-2-5</t>
  </si>
  <si>
    <t>GG-2-4</t>
  </si>
  <si>
    <t>GG-2-3</t>
  </si>
  <si>
    <t>GG-2-2</t>
  </si>
  <si>
    <t>GG-2-1</t>
  </si>
  <si>
    <t>GG-1-7</t>
  </si>
  <si>
    <t>GG-1-6</t>
  </si>
  <si>
    <t>GG-1-5</t>
  </si>
  <si>
    <t>GG-1-4</t>
  </si>
  <si>
    <t>GG-1-3</t>
  </si>
  <si>
    <t>GG-1-2</t>
  </si>
  <si>
    <t>GG-1-1</t>
  </si>
  <si>
    <t>GM-7</t>
  </si>
  <si>
    <t>GM-6</t>
  </si>
  <si>
    <t>GM-5</t>
  </si>
  <si>
    <t>GM-4</t>
  </si>
  <si>
    <t>GM-3</t>
  </si>
  <si>
    <t>GM-2</t>
  </si>
  <si>
    <t>GM-1</t>
  </si>
  <si>
    <t>Kunigami, Kunigami, Okinawa, Japan</t>
  </si>
  <si>
    <t>AA0003</t>
  </si>
  <si>
    <t>AA0002</t>
  </si>
  <si>
    <t>AA0001</t>
  </si>
  <si>
    <t>Miyako, Okinawa, Japan</t>
  </si>
  <si>
    <t>AA9054</t>
  </si>
  <si>
    <t>AA9052</t>
  </si>
  <si>
    <t>AA9051</t>
  </si>
  <si>
    <t>AA9050</t>
  </si>
  <si>
    <t>AA9049</t>
  </si>
  <si>
    <t>AA9048</t>
  </si>
  <si>
    <t>AA9047</t>
  </si>
  <si>
    <t>AA9045</t>
  </si>
  <si>
    <t>AA9043</t>
  </si>
  <si>
    <t>AA9042</t>
  </si>
  <si>
    <t>AA9041</t>
  </si>
  <si>
    <t>AA9040</t>
  </si>
  <si>
    <t>AA9039</t>
  </si>
  <si>
    <t>AA9038</t>
  </si>
  <si>
    <t>AA9037</t>
  </si>
  <si>
    <t>AA9036</t>
  </si>
  <si>
    <t>AA9035</t>
  </si>
  <si>
    <t>AA9034</t>
  </si>
  <si>
    <t>AA9032</t>
  </si>
  <si>
    <t>AA9031</t>
  </si>
  <si>
    <t>Mitsushima, Tsushima, Nagasaki, Japan</t>
  </si>
  <si>
    <t>AA9028</t>
  </si>
  <si>
    <t>Mine, Tsushima, Nagasaki, Japan</t>
  </si>
  <si>
    <t>AA9027</t>
  </si>
  <si>
    <t>Kamiagata, Tsushima, Nagasaki, Japan</t>
  </si>
  <si>
    <t>AA9025</t>
  </si>
  <si>
    <t>Toyotama, Tsushima, Nagasaki, Japan</t>
  </si>
  <si>
    <t>AA9024</t>
  </si>
  <si>
    <t>AA9023</t>
  </si>
  <si>
    <t>AA9022</t>
  </si>
  <si>
    <t>AA9021</t>
  </si>
  <si>
    <t>AA9020</t>
  </si>
  <si>
    <t>AA9019</t>
  </si>
  <si>
    <t>AA9018</t>
  </si>
  <si>
    <t>AA9017</t>
  </si>
  <si>
    <t>AA9016</t>
  </si>
  <si>
    <t>AA9015</t>
  </si>
  <si>
    <t>AA9014</t>
  </si>
  <si>
    <t>AA9013</t>
  </si>
  <si>
    <t>AA9012</t>
  </si>
  <si>
    <t>AA9011</t>
  </si>
  <si>
    <t>AA9010</t>
  </si>
  <si>
    <t>Kadena, Nakagami, Okinawa, Japan</t>
  </si>
  <si>
    <t>AA9009</t>
  </si>
  <si>
    <t>Okinawa, Japan</t>
  </si>
  <si>
    <t>AA9008</t>
  </si>
  <si>
    <t>Mizuho, Unzen, Nagasaki, Japan</t>
  </si>
  <si>
    <t>AA9007</t>
  </si>
  <si>
    <t>Isen, Oshima, Kagoshima, Japan</t>
  </si>
  <si>
    <t>AA9006</t>
  </si>
  <si>
    <t>AA9005</t>
  </si>
  <si>
    <t>Amagi, Oshima, Kagoshima, Japan</t>
  </si>
  <si>
    <t>AA9004</t>
  </si>
  <si>
    <t>AA9003</t>
  </si>
  <si>
    <t>AA9002</t>
  </si>
  <si>
    <t>AA9001</t>
  </si>
  <si>
    <t>Aino, Unzen, Nagasaski, Japan</t>
  </si>
  <si>
    <t>AA7001</t>
  </si>
  <si>
    <t>Seihi, Saikai, Nagasaski, Japan</t>
  </si>
  <si>
    <t>AA6053</t>
  </si>
  <si>
    <t>AA6052</t>
  </si>
  <si>
    <t>AA6051</t>
  </si>
  <si>
    <t>AA6050</t>
  </si>
  <si>
    <t>AA6049</t>
  </si>
  <si>
    <t>AA6048</t>
  </si>
  <si>
    <t>AA6047</t>
  </si>
  <si>
    <t>AA6046</t>
  </si>
  <si>
    <t>AA6045</t>
  </si>
  <si>
    <t>AA6044</t>
  </si>
  <si>
    <t>AA6043</t>
  </si>
  <si>
    <t>AA6042</t>
  </si>
  <si>
    <t>AA6041</t>
  </si>
  <si>
    <t>AA6040</t>
  </si>
  <si>
    <t>AA6039</t>
  </si>
  <si>
    <t>Kishiku, Goto, Nagasaki, Japan</t>
  </si>
  <si>
    <t>AA6038</t>
  </si>
  <si>
    <t>AA6037</t>
  </si>
  <si>
    <t>AA6036</t>
  </si>
  <si>
    <t>Tsutsumi, Goto, Nagasaki, Japan</t>
  </si>
  <si>
    <t>AA6034</t>
  </si>
  <si>
    <t>Nonokire, Goto, Nagasaki, Japan</t>
  </si>
  <si>
    <t>AA6033</t>
  </si>
  <si>
    <t>AA6032</t>
  </si>
  <si>
    <t>AA6031</t>
  </si>
  <si>
    <t>AA6030</t>
  </si>
  <si>
    <t>Shimosakiyama, Goto, Nagasaki, Japan</t>
  </si>
  <si>
    <t>AA6029</t>
  </si>
  <si>
    <t>Chinzei, Karatsu, Saga, Japan</t>
  </si>
  <si>
    <t>AA6028</t>
  </si>
  <si>
    <t>Tabira, Hirado, Nagasaki, Japan</t>
  </si>
  <si>
    <t>AA6027</t>
  </si>
  <si>
    <t>Kigatsu, Hirado, Nagasaki, Japan</t>
  </si>
  <si>
    <t>AA6026</t>
  </si>
  <si>
    <t>AA6025</t>
  </si>
  <si>
    <t>Ogawara, Hirado, Nagasaki, Japan</t>
  </si>
  <si>
    <t>AA6024</t>
  </si>
  <si>
    <t>AA6023</t>
  </si>
  <si>
    <t>AA6022</t>
  </si>
  <si>
    <t>AA6021</t>
  </si>
  <si>
    <t>AA6020</t>
  </si>
  <si>
    <t>AA6019</t>
  </si>
  <si>
    <t>AA6018</t>
  </si>
  <si>
    <t>AA6017</t>
  </si>
  <si>
    <t>AA6016</t>
  </si>
  <si>
    <t>AA6015</t>
  </si>
  <si>
    <t>Kitaarima, Minamishimabara, Nagasaki, Japan</t>
  </si>
  <si>
    <t>AA6014</t>
  </si>
  <si>
    <t>AA6013</t>
  </si>
  <si>
    <t>AA6012</t>
  </si>
  <si>
    <t>Kadusa, Minamishimabara, Nagasaki, Japan</t>
  </si>
  <si>
    <t>AA6011</t>
  </si>
  <si>
    <t>Minamiarima, Minamishimabara, Nagasaki, Japan</t>
  </si>
  <si>
    <t>AA6010</t>
  </si>
  <si>
    <t>AA6009</t>
  </si>
  <si>
    <t>Obama, Unzen, Nagasaki, Japan</t>
  </si>
  <si>
    <t>AA6008</t>
  </si>
  <si>
    <t>AA6007</t>
  </si>
  <si>
    <t>AA6006</t>
  </si>
  <si>
    <t>AA6005</t>
  </si>
  <si>
    <t>AA6004</t>
  </si>
  <si>
    <t>AA6003</t>
  </si>
  <si>
    <t>AA6002</t>
  </si>
  <si>
    <t>AA6001</t>
  </si>
  <si>
    <t>Aino, Unzen, Nagasaki, Japan</t>
  </si>
  <si>
    <t>AA4017</t>
  </si>
  <si>
    <t>Kunimi, Unzen, Nagasaki, Japan</t>
  </si>
  <si>
    <t>AA3152</t>
  </si>
  <si>
    <t>Azuma, Unzen, Nagasaki, Japan</t>
  </si>
  <si>
    <t>AA3151</t>
  </si>
  <si>
    <t>AA3150</t>
  </si>
  <si>
    <t>AA3149</t>
  </si>
  <si>
    <t>AA3148</t>
  </si>
  <si>
    <t>AA3147</t>
  </si>
  <si>
    <t>Ariake, Shimabara, Nagasaki, Japan</t>
  </si>
  <si>
    <t>AA3146</t>
  </si>
  <si>
    <t>AA3145</t>
  </si>
  <si>
    <t>AA3144</t>
  </si>
  <si>
    <t>AA3143</t>
  </si>
  <si>
    <t>AA3142</t>
  </si>
  <si>
    <t>AA3141</t>
  </si>
  <si>
    <t>AA3139</t>
  </si>
  <si>
    <t>AA3138</t>
  </si>
  <si>
    <t>AA3137</t>
  </si>
  <si>
    <t>AA3136</t>
  </si>
  <si>
    <t>AA3135</t>
  </si>
  <si>
    <t>AA3134</t>
  </si>
  <si>
    <t>AA3133</t>
  </si>
  <si>
    <t>AA3132</t>
  </si>
  <si>
    <t>AA3131</t>
  </si>
  <si>
    <t>AA3129</t>
  </si>
  <si>
    <t>AA3128</t>
  </si>
  <si>
    <t>AA3127</t>
  </si>
  <si>
    <t>AA3125</t>
  </si>
  <si>
    <t>AA3123</t>
  </si>
  <si>
    <t>AA3122</t>
  </si>
  <si>
    <t>AA3118</t>
  </si>
  <si>
    <t>AA3116</t>
  </si>
  <si>
    <t>AA3114</t>
  </si>
  <si>
    <t>MAFF211521</t>
  </si>
  <si>
    <t>Hamamatsu, Shizuoka, Japan</t>
  </si>
  <si>
    <t>POPS8409</t>
  </si>
  <si>
    <t>83S3</t>
  </si>
  <si>
    <t>83S21</t>
  </si>
  <si>
    <t>83-126</t>
  </si>
  <si>
    <t>Ps82-2c</t>
  </si>
  <si>
    <t>Ps82-1c</t>
  </si>
  <si>
    <t>82-1</t>
  </si>
  <si>
    <t>CPo8202</t>
  </si>
  <si>
    <t>Hokkaido, Japan</t>
  </si>
  <si>
    <t>MAFF301846</t>
  </si>
  <si>
    <t>UW278</t>
  </si>
  <si>
    <t>Panama</t>
  </si>
  <si>
    <t>Armuelles, Panama</t>
  </si>
  <si>
    <t>UW76</t>
  </si>
  <si>
    <t>Guangdong, China</t>
  </si>
  <si>
    <t>GD1993C1</t>
  </si>
  <si>
    <t>UW360</t>
  </si>
  <si>
    <t>Guizhou, China</t>
  </si>
  <si>
    <t>Guangxi, China</t>
  </si>
  <si>
    <t>GX1993Ssp1</t>
  </si>
  <si>
    <t>Jiangsu, China</t>
  </si>
  <si>
    <t>UW148</t>
  </si>
  <si>
    <t>GX1993Pe1</t>
  </si>
  <si>
    <t>Zhejiang, China</t>
  </si>
  <si>
    <t>ZJ1993Bn1</t>
  </si>
  <si>
    <t>Fujian, China</t>
  </si>
  <si>
    <t>FJ1986Bd1</t>
  </si>
  <si>
    <t>GD43</t>
  </si>
  <si>
    <t>Hubei, China</t>
  </si>
  <si>
    <t>GX526</t>
  </si>
  <si>
    <t>Shandong, China</t>
  </si>
  <si>
    <t>ICPM11119</t>
  </si>
  <si>
    <t>FJ2003B4</t>
  </si>
  <si>
    <t>Cellier 2010, https://doi.org/10.1094/PHYTO-02-10-0158</t>
  </si>
  <si>
    <t>Cellier 2010, https://doi.org/10.1094/PHYTO-02-10-0157</t>
  </si>
  <si>
    <t>Cellier 2010, https://doi.org/10.1094/PHYTO-02-10-0156</t>
  </si>
  <si>
    <t>Cellier 2010, https://doi.org/10.1094/PHYTO-02-10-0140</t>
  </si>
  <si>
    <t>Cellier 2010, https://doi.org/10.1094/PHYTO-02-10-0138</t>
  </si>
  <si>
    <t>Finland</t>
  </si>
  <si>
    <t>Cellier 2010, https://doi.org/10.1094/PHYTO-02-10-0071</t>
  </si>
  <si>
    <t>Cellier 2010, https://doi.org/10.1094/PHYTO-02-10-0059</t>
  </si>
  <si>
    <t>JT530</t>
  </si>
  <si>
    <t>JT529</t>
  </si>
  <si>
    <t>JT527</t>
  </si>
  <si>
    <t>CFBP4964</t>
  </si>
  <si>
    <t>Water (river)</t>
  </si>
  <si>
    <t>LNPV31.23</t>
  </si>
  <si>
    <t>GRISP2336B</t>
  </si>
  <si>
    <t>LNPV29.56</t>
  </si>
  <si>
    <t>Bangladesh</t>
  </si>
  <si>
    <t>GRISP2335D</t>
  </si>
  <si>
    <t>DGBBC1181</t>
  </si>
  <si>
    <t>Slovenia</t>
  </si>
  <si>
    <t>Turkey</t>
  </si>
  <si>
    <t>Morocco</t>
  </si>
  <si>
    <t>Haiti</t>
  </si>
  <si>
    <t>LNPV23.54</t>
  </si>
  <si>
    <t>UW394</t>
  </si>
  <si>
    <t>RTG2</t>
  </si>
  <si>
    <t>PDT3901</t>
  </si>
  <si>
    <t>RUN960</t>
  </si>
  <si>
    <t>LNPV32.18</t>
  </si>
  <si>
    <t>LNPV31.17</t>
  </si>
  <si>
    <t>LNPV28.49</t>
  </si>
  <si>
    <t>LNPV27.43</t>
  </si>
  <si>
    <t>HQ198573</t>
  </si>
  <si>
    <t>Siri 2011, https://doi.org/10.1094/PDIS-09-10-0626</t>
  </si>
  <si>
    <t>Darrielle Williams</t>
  </si>
  <si>
    <t>HQ198575</t>
  </si>
  <si>
    <t>HQ198576</t>
  </si>
  <si>
    <t>HQ198577</t>
  </si>
  <si>
    <t>HQ198570</t>
  </si>
  <si>
    <t>HQ198584</t>
  </si>
  <si>
    <t>HQ198571</t>
  </si>
  <si>
    <t>UY071</t>
  </si>
  <si>
    <t>UY072</t>
  </si>
  <si>
    <t>HQ198578</t>
  </si>
  <si>
    <t>UY081</t>
  </si>
  <si>
    <t>HQ198579</t>
  </si>
  <si>
    <t>UY083</t>
  </si>
  <si>
    <t>HQ198580</t>
  </si>
  <si>
    <t>UY085</t>
  </si>
  <si>
    <t>HQ198581</t>
  </si>
  <si>
    <t>UY086</t>
  </si>
  <si>
    <t>HQ198582</t>
  </si>
  <si>
    <t>UY088</t>
  </si>
  <si>
    <t>UY089</t>
  </si>
  <si>
    <t>UY0810</t>
  </si>
  <si>
    <t>HQ198583</t>
  </si>
  <si>
    <t>HQ198572</t>
  </si>
  <si>
    <t>UY092</t>
  </si>
  <si>
    <t>UY093</t>
  </si>
  <si>
    <t>UY094</t>
  </si>
  <si>
    <t>UY095</t>
  </si>
  <si>
    <t>UY096</t>
  </si>
  <si>
    <t>UY097</t>
  </si>
  <si>
    <t>DGSA114</t>
  </si>
  <si>
    <t>1980 - 1984</t>
  </si>
  <si>
    <t>HQ198559</t>
  </si>
  <si>
    <t>DGSA115</t>
  </si>
  <si>
    <t>HQ198560</t>
  </si>
  <si>
    <t>DGSA116</t>
  </si>
  <si>
    <t>HQ198561</t>
  </si>
  <si>
    <t>DGSA117</t>
  </si>
  <si>
    <t>HQ198562</t>
  </si>
  <si>
    <t>DGSA119</t>
  </si>
  <si>
    <t>HQ198563</t>
  </si>
  <si>
    <t>DGSA120</t>
  </si>
  <si>
    <t>HQ198564</t>
  </si>
  <si>
    <t>DGSA127</t>
  </si>
  <si>
    <t>HQ198565</t>
  </si>
  <si>
    <t>DGSA130</t>
  </si>
  <si>
    <t>HQ198566</t>
  </si>
  <si>
    <t>DGSA132</t>
  </si>
  <si>
    <t>HQ198567</t>
  </si>
  <si>
    <t>DGSA133</t>
  </si>
  <si>
    <t>HQ198568</t>
  </si>
  <si>
    <t>DGSA135</t>
  </si>
  <si>
    <t>HQ198569</t>
  </si>
  <si>
    <t>UW368</t>
  </si>
  <si>
    <t>2004 - 2005</t>
  </si>
  <si>
    <t>Xue 2011 , https://doi.org/10.1111/j.1574-6941.2010.01026.x</t>
  </si>
  <si>
    <t>GX532</t>
  </si>
  <si>
    <t>Nicotiana tabacum (Tobacco)</t>
  </si>
  <si>
    <t>Tb23</t>
  </si>
  <si>
    <t>GZPo58</t>
  </si>
  <si>
    <t>SCPo88</t>
  </si>
  <si>
    <t>SDPo84</t>
  </si>
  <si>
    <t>BJPo17</t>
  </si>
  <si>
    <t>HeBPo46</t>
  </si>
  <si>
    <t>Po2k5</t>
  </si>
  <si>
    <t>HNPo33</t>
  </si>
  <si>
    <t>HNPo77</t>
  </si>
  <si>
    <t>GDPo75</t>
  </si>
  <si>
    <t>GDC1</t>
  </si>
  <si>
    <t>YN4147</t>
  </si>
  <si>
    <t>Po3</t>
  </si>
  <si>
    <t>FJE1</t>
  </si>
  <si>
    <t>UW265</t>
  </si>
  <si>
    <t>SD54</t>
  </si>
  <si>
    <t>UW264</t>
  </si>
  <si>
    <t>Solanum lycopersicum (Tomato)</t>
  </si>
  <si>
    <t>UW361</t>
  </si>
  <si>
    <t>UW373</t>
  </si>
  <si>
    <t>JS51</t>
  </si>
  <si>
    <t>JS53</t>
  </si>
  <si>
    <t>JS510</t>
  </si>
  <si>
    <t>JS414</t>
  </si>
  <si>
    <t>JS59</t>
  </si>
  <si>
    <t>Sm37</t>
  </si>
  <si>
    <t>JS528</t>
  </si>
  <si>
    <t>JS529</t>
  </si>
  <si>
    <t>ZJBn1</t>
  </si>
  <si>
    <t>GZ51</t>
  </si>
  <si>
    <t>GZ54</t>
  </si>
  <si>
    <t>GZ55</t>
  </si>
  <si>
    <t>HBP3</t>
  </si>
  <si>
    <t>SCE4</t>
  </si>
  <si>
    <t>SCTm10</t>
  </si>
  <si>
    <t>HN5153</t>
  </si>
  <si>
    <t>HN54</t>
  </si>
  <si>
    <t>HN516</t>
  </si>
  <si>
    <t>HN518</t>
  </si>
  <si>
    <t>HN538</t>
  </si>
  <si>
    <t>GX54</t>
  </si>
  <si>
    <t>Pel</t>
  </si>
  <si>
    <t>UWU363</t>
  </si>
  <si>
    <t>GXTm2</t>
  </si>
  <si>
    <t>GX522</t>
  </si>
  <si>
    <t>GX528</t>
  </si>
  <si>
    <t>GX523</t>
  </si>
  <si>
    <t>Ah11</t>
  </si>
  <si>
    <t>Ah12</t>
  </si>
  <si>
    <t>GXTb28</t>
  </si>
  <si>
    <t>GXSsp1</t>
  </si>
  <si>
    <t>UW364</t>
  </si>
  <si>
    <t>GDTm1</t>
  </si>
  <si>
    <t>GD45</t>
  </si>
  <si>
    <t>GDC2</t>
  </si>
  <si>
    <t>Ce216</t>
  </si>
  <si>
    <t>Ce209</t>
  </si>
  <si>
    <t>FJ43</t>
  </si>
  <si>
    <t>FJBd1</t>
  </si>
  <si>
    <t>Hibiscus rosa-sinensis (Hibiscus)</t>
  </si>
  <si>
    <t>ZJ51</t>
  </si>
  <si>
    <t>ZJ53</t>
  </si>
  <si>
    <t>ZJ55</t>
  </si>
  <si>
    <t>GZ58</t>
  </si>
  <si>
    <t>GD51</t>
  </si>
  <si>
    <t>GD48</t>
  </si>
  <si>
    <t>HN56</t>
  </si>
  <si>
    <t>HN57</t>
  </si>
  <si>
    <t>HN511</t>
  </si>
  <si>
    <t>HN512</t>
  </si>
  <si>
    <t>HN522</t>
  </si>
  <si>
    <t>HN524</t>
  </si>
  <si>
    <t>HN527</t>
  </si>
  <si>
    <t>HN528</t>
  </si>
  <si>
    <t>HN533</t>
  </si>
  <si>
    <t>HN535</t>
  </si>
  <si>
    <t>HN537</t>
  </si>
  <si>
    <t>GX51</t>
  </si>
  <si>
    <t>GX52</t>
  </si>
  <si>
    <t>GX55</t>
  </si>
  <si>
    <t>GX56</t>
  </si>
  <si>
    <t>GX58</t>
  </si>
  <si>
    <t>GX510</t>
  </si>
  <si>
    <t>GX511</t>
  </si>
  <si>
    <t>GX513</t>
  </si>
  <si>
    <t>GX515</t>
  </si>
  <si>
    <t>GX516</t>
  </si>
  <si>
    <t>GX514</t>
  </si>
  <si>
    <t>GX524</t>
  </si>
  <si>
    <t>GX525</t>
  </si>
  <si>
    <t>GD52</t>
  </si>
  <si>
    <t>FJ42</t>
  </si>
  <si>
    <t>UW356</t>
  </si>
  <si>
    <t>FJ45</t>
  </si>
  <si>
    <t>FJ49</t>
  </si>
  <si>
    <t>Sm35</t>
  </si>
  <si>
    <t>Zo114</t>
  </si>
  <si>
    <t>Zo122</t>
  </si>
  <si>
    <t>SDPo1</t>
  </si>
  <si>
    <t>JS56</t>
  </si>
  <si>
    <t>JS57</t>
  </si>
  <si>
    <t>JS58</t>
  </si>
  <si>
    <t>JS513</t>
  </si>
  <si>
    <t>JS517</t>
  </si>
  <si>
    <t>JS518</t>
  </si>
  <si>
    <t>JS519</t>
  </si>
  <si>
    <t>JS523</t>
  </si>
  <si>
    <t>JS430</t>
  </si>
  <si>
    <t>JS55</t>
  </si>
  <si>
    <t>JS520</t>
  </si>
  <si>
    <t>JS521</t>
  </si>
  <si>
    <t>JS527</t>
  </si>
  <si>
    <t>GZ59</t>
  </si>
  <si>
    <t>GZ510</t>
  </si>
  <si>
    <t>GZ520</t>
  </si>
  <si>
    <t>GZ521</t>
  </si>
  <si>
    <t>JS412</t>
  </si>
  <si>
    <t>ZJ52</t>
  </si>
  <si>
    <t>ZJ54</t>
  </si>
  <si>
    <t>HN55</t>
  </si>
  <si>
    <t>HN519</t>
  </si>
  <si>
    <t>HN520</t>
  </si>
  <si>
    <t>HN523</t>
  </si>
  <si>
    <t>HN525</t>
  </si>
  <si>
    <t>HN526</t>
  </si>
  <si>
    <t>HN529</t>
  </si>
  <si>
    <t>HN534</t>
  </si>
  <si>
    <t>FJ41</t>
  </si>
  <si>
    <t>FJ48</t>
  </si>
  <si>
    <t>P16</t>
  </si>
  <si>
    <t>FJSn1</t>
  </si>
  <si>
    <t>Solanum nigrum (Black Nightshade)</t>
  </si>
  <si>
    <t>Cf43</t>
  </si>
  <si>
    <t>Le24</t>
  </si>
  <si>
    <t>HeNZ8</t>
  </si>
  <si>
    <t>Cf33</t>
  </si>
  <si>
    <t>GX519</t>
  </si>
  <si>
    <t>Hn517</t>
  </si>
  <si>
    <t>JS52</t>
  </si>
  <si>
    <t>JS54</t>
  </si>
  <si>
    <t>GZ52</t>
  </si>
  <si>
    <t>GZ53</t>
  </si>
  <si>
    <t>GZ56</t>
  </si>
  <si>
    <t>GZ57</t>
  </si>
  <si>
    <t>GZ511</t>
  </si>
  <si>
    <t>GZ512</t>
  </si>
  <si>
    <t>GZ513</t>
  </si>
  <si>
    <t>GZ514</t>
  </si>
  <si>
    <t>GZ515</t>
  </si>
  <si>
    <t>GZ516</t>
  </si>
  <si>
    <t>GZ517</t>
  </si>
  <si>
    <t>GZ518</t>
  </si>
  <si>
    <t>HB53</t>
  </si>
  <si>
    <t>HB54</t>
  </si>
  <si>
    <t>HB56</t>
  </si>
  <si>
    <t>HB511</t>
  </si>
  <si>
    <t>2005 - 2005</t>
  </si>
  <si>
    <t>2006 - 2005</t>
  </si>
  <si>
    <t>HN539</t>
  </si>
  <si>
    <t>GX57</t>
  </si>
  <si>
    <t>GX59</t>
  </si>
  <si>
    <t>GX517</t>
  </si>
  <si>
    <t>GX518</t>
  </si>
  <si>
    <t>HN515</t>
  </si>
  <si>
    <t>HN521</t>
  </si>
  <si>
    <t>HN530</t>
  </si>
  <si>
    <t>HN531</t>
  </si>
  <si>
    <t>HN532</t>
  </si>
  <si>
    <t>FJB1</t>
  </si>
  <si>
    <t>Ipomoea batatas (Sweet Potato)</t>
  </si>
  <si>
    <t>FJB2</t>
  </si>
  <si>
    <t>FJB3</t>
  </si>
  <si>
    <t>FJB4</t>
  </si>
  <si>
    <t>FJB5</t>
  </si>
  <si>
    <t>FB2</t>
  </si>
  <si>
    <t>FJ516</t>
  </si>
  <si>
    <t>FJ517</t>
  </si>
  <si>
    <t>FJ518</t>
  </si>
  <si>
    <t>FJ519</t>
  </si>
  <si>
    <t>FJ520</t>
  </si>
  <si>
    <t>Zo127</t>
  </si>
  <si>
    <t>GX527</t>
  </si>
  <si>
    <t>HN536</t>
  </si>
  <si>
    <t>JS422</t>
  </si>
  <si>
    <t>JS511</t>
  </si>
  <si>
    <t>HB51</t>
  </si>
  <si>
    <t>HB52</t>
  </si>
  <si>
    <t>HB55</t>
  </si>
  <si>
    <t>AF295251</t>
  </si>
  <si>
    <t>Lebeau 2010, https://doi.org/10.1094/PHYTO-02-10-0048</t>
  </si>
  <si>
    <t>PSS366</t>
  </si>
  <si>
    <t>UW151</t>
  </si>
  <si>
    <t>NCPPB3987</t>
  </si>
  <si>
    <t>CFBP6784</t>
  </si>
  <si>
    <t>Anthurium andreanum (Flamingo flower/laceleaf)</t>
  </si>
  <si>
    <t>EF371813</t>
  </si>
  <si>
    <t>EF371817</t>
  </si>
  <si>
    <t>CIR02-080</t>
  </si>
  <si>
    <t>EF371819</t>
  </si>
  <si>
    <t>AF295269</t>
  </si>
  <si>
    <t>CMR39</t>
  </si>
  <si>
    <t>GQ907154</t>
  </si>
  <si>
    <t>CMR32</t>
  </si>
  <si>
    <t>TC01-01</t>
  </si>
  <si>
    <t>TC01-02</t>
  </si>
  <si>
    <t>TC01-05</t>
  </si>
  <si>
    <t>TC01-06</t>
  </si>
  <si>
    <t>TC01-08</t>
  </si>
  <si>
    <t>TC01-09</t>
  </si>
  <si>
    <t>TC01-17</t>
  </si>
  <si>
    <t>TC01-18</t>
  </si>
  <si>
    <t>TC01-25</t>
  </si>
  <si>
    <t>TC01-26</t>
  </si>
  <si>
    <t>TC01-29</t>
  </si>
  <si>
    <t>TC01-42</t>
  </si>
  <si>
    <t>TC01-43</t>
  </si>
  <si>
    <t>TC01-44</t>
  </si>
  <si>
    <t>TC01-45</t>
  </si>
  <si>
    <t>TC02-01</t>
  </si>
  <si>
    <t>TC02-02</t>
  </si>
  <si>
    <t>TC02-03</t>
  </si>
  <si>
    <t>TC02-04</t>
  </si>
  <si>
    <t>TC03-02</t>
  </si>
  <si>
    <t>TC03-03</t>
  </si>
  <si>
    <t>TC03-04</t>
  </si>
  <si>
    <t>TC03-05</t>
  </si>
  <si>
    <t>TC03-06</t>
  </si>
  <si>
    <t>TC04-01</t>
  </si>
  <si>
    <t>TC04-02</t>
  </si>
  <si>
    <t>TC04-03</t>
  </si>
  <si>
    <t>TC05-01</t>
  </si>
  <si>
    <t>TC05-02</t>
  </si>
  <si>
    <t>TC05-03</t>
  </si>
  <si>
    <t>TC06-01</t>
  </si>
  <si>
    <t>TC06-02</t>
  </si>
  <si>
    <t>TC07-01</t>
  </si>
  <si>
    <t>UW520</t>
  </si>
  <si>
    <t>Kubota 2011, https://doi.org/10.1007/s10327-011-0305-2</t>
  </si>
  <si>
    <t>UW197</t>
  </si>
  <si>
    <t>UW153</t>
  </si>
  <si>
    <t>UW256</t>
  </si>
  <si>
    <t>UW261</t>
  </si>
  <si>
    <t>UW273</t>
  </si>
  <si>
    <t>UW343</t>
  </si>
  <si>
    <t>UW451</t>
  </si>
  <si>
    <t>UW458</t>
  </si>
  <si>
    <t>UW459</t>
  </si>
  <si>
    <t>UW460</t>
  </si>
  <si>
    <t>UW461</t>
  </si>
  <si>
    <t>UW462</t>
  </si>
  <si>
    <t>UW465</t>
  </si>
  <si>
    <t>UW466</t>
  </si>
  <si>
    <t>UW467</t>
  </si>
  <si>
    <t>UW468</t>
  </si>
  <si>
    <t>UW470</t>
  </si>
  <si>
    <t>UW472</t>
  </si>
  <si>
    <t>UW474</t>
  </si>
  <si>
    <t>UW484</t>
  </si>
  <si>
    <t>UW485</t>
  </si>
  <si>
    <t>UW129</t>
  </si>
  <si>
    <t>Musa paradisiaca (Plantain)</t>
  </si>
  <si>
    <t>UW175</t>
  </si>
  <si>
    <t>UW25</t>
  </si>
  <si>
    <t>UW497</t>
  </si>
  <si>
    <t>UW3</t>
  </si>
  <si>
    <t>Musa acuminata (Banana)</t>
  </si>
  <si>
    <t>UW167</t>
  </si>
  <si>
    <t>A5684</t>
  </si>
  <si>
    <t>UW475</t>
  </si>
  <si>
    <t>UW457</t>
  </si>
  <si>
    <t>UW488</t>
  </si>
  <si>
    <t>UW19</t>
  </si>
  <si>
    <t>UW24</t>
  </si>
  <si>
    <t>UW37</t>
  </si>
  <si>
    <t>UW73</t>
  </si>
  <si>
    <t>UW145</t>
  </si>
  <si>
    <t>UW220a</t>
  </si>
  <si>
    <t>UW262</t>
  </si>
  <si>
    <t>UW274</t>
  </si>
  <si>
    <t>UW354</t>
  </si>
  <si>
    <t>UW439</t>
  </si>
  <si>
    <t>UW441</t>
  </si>
  <si>
    <t>UW442</t>
  </si>
  <si>
    <t>UW489</t>
  </si>
  <si>
    <t>UW490</t>
  </si>
  <si>
    <t>UW492</t>
  </si>
  <si>
    <t>UW494</t>
  </si>
  <si>
    <t>UW495</t>
  </si>
  <si>
    <t>UW500</t>
  </si>
  <si>
    <t>UW550</t>
  </si>
  <si>
    <t>UW436</t>
  </si>
  <si>
    <t>UW437</t>
  </si>
  <si>
    <t>UW523</t>
  </si>
  <si>
    <t>UW386</t>
  </si>
  <si>
    <t>A4606</t>
  </si>
  <si>
    <t>A4608</t>
  </si>
  <si>
    <t>A4609</t>
  </si>
  <si>
    <t>A4610</t>
  </si>
  <si>
    <t>A4611</t>
  </si>
  <si>
    <t>A4612</t>
  </si>
  <si>
    <t>A4635</t>
  </si>
  <si>
    <t>A4636</t>
  </si>
  <si>
    <t>A4637</t>
  </si>
  <si>
    <t>A4642</t>
  </si>
  <si>
    <t>A4643</t>
  </si>
  <si>
    <t>A5363</t>
  </si>
  <si>
    <t>A5364</t>
  </si>
  <si>
    <t>A5487</t>
  </si>
  <si>
    <t>A5488</t>
  </si>
  <si>
    <t>A5490</t>
  </si>
  <si>
    <t>A5500</t>
  </si>
  <si>
    <t>A5563</t>
  </si>
  <si>
    <t>A5564</t>
  </si>
  <si>
    <t>UW443</t>
  </si>
  <si>
    <t>UW444</t>
  </si>
  <si>
    <t>UW445</t>
  </si>
  <si>
    <t>A3314</t>
  </si>
  <si>
    <t>A3786</t>
  </si>
  <si>
    <t>A4087</t>
  </si>
  <si>
    <t>A4515</t>
  </si>
  <si>
    <t>A4516</t>
  </si>
  <si>
    <t>A4734</t>
  </si>
  <si>
    <t>A4735</t>
  </si>
  <si>
    <t>A5181</t>
  </si>
  <si>
    <t>A5182</t>
  </si>
  <si>
    <t>A5183</t>
  </si>
  <si>
    <t>A5184</t>
  </si>
  <si>
    <t>A5185</t>
  </si>
  <si>
    <t>A5189</t>
  </si>
  <si>
    <t>A5190</t>
  </si>
  <si>
    <t>A5191</t>
  </si>
  <si>
    <t>A5192</t>
  </si>
  <si>
    <t>A5193</t>
  </si>
  <si>
    <t>A5194</t>
  </si>
  <si>
    <t>A5196</t>
  </si>
  <si>
    <t>A5197</t>
  </si>
  <si>
    <t>A5198</t>
  </si>
  <si>
    <t>A5199</t>
  </si>
  <si>
    <t>A5470</t>
  </si>
  <si>
    <t>A5471</t>
  </si>
  <si>
    <t>A5472</t>
  </si>
  <si>
    <t>A5473</t>
  </si>
  <si>
    <t>A5474</t>
  </si>
  <si>
    <t>A5475</t>
  </si>
  <si>
    <t>A5476</t>
  </si>
  <si>
    <t>A5477</t>
  </si>
  <si>
    <t>A5478</t>
  </si>
  <si>
    <t>A5479</t>
  </si>
  <si>
    <t>A5480</t>
  </si>
  <si>
    <t>A5481</t>
  </si>
  <si>
    <t>A5482</t>
  </si>
  <si>
    <t>A5483</t>
  </si>
  <si>
    <t>A5484</t>
  </si>
  <si>
    <t>A5485</t>
  </si>
  <si>
    <t>A5486</t>
  </si>
  <si>
    <t>A5527</t>
  </si>
  <si>
    <t>UW141</t>
  </si>
  <si>
    <t>UW359</t>
  </si>
  <si>
    <t>A3527</t>
  </si>
  <si>
    <t>A3528</t>
  </si>
  <si>
    <t>A3529</t>
  </si>
  <si>
    <t>A3530</t>
  </si>
  <si>
    <t>A3531</t>
  </si>
  <si>
    <t>A3532</t>
  </si>
  <si>
    <t>A3534</t>
  </si>
  <si>
    <t>A3535</t>
  </si>
  <si>
    <t>A3536</t>
  </si>
  <si>
    <t>A3777</t>
  </si>
  <si>
    <t>A4646</t>
  </si>
  <si>
    <t>A4647</t>
  </si>
  <si>
    <t>A4648</t>
  </si>
  <si>
    <t>A4649</t>
  </si>
  <si>
    <t>A4650</t>
  </si>
  <si>
    <t>A4651</t>
  </si>
  <si>
    <t>A4652</t>
  </si>
  <si>
    <t>A4653</t>
  </si>
  <si>
    <t>A4654</t>
  </si>
  <si>
    <t>A3291</t>
  </si>
  <si>
    <t>A3292</t>
  </si>
  <si>
    <t>A3294</t>
  </si>
  <si>
    <t>A3313</t>
  </si>
  <si>
    <t>A3317</t>
  </si>
  <si>
    <t>A3588</t>
  </si>
  <si>
    <t>A3776</t>
  </si>
  <si>
    <t>A4736</t>
  </si>
  <si>
    <t>UW130</t>
  </si>
  <si>
    <t>A4131</t>
  </si>
  <si>
    <t>A4132</t>
  </si>
  <si>
    <t>A5497</t>
  </si>
  <si>
    <t>A5498</t>
  </si>
  <si>
    <t>A3315</t>
  </si>
  <si>
    <t>A5491</t>
  </si>
  <si>
    <t>A4071</t>
  </si>
  <si>
    <t>UW6</t>
  </si>
  <si>
    <t>UW378</t>
  </si>
  <si>
    <t>UW380</t>
  </si>
  <si>
    <t>A3290</t>
  </si>
  <si>
    <t>UW255</t>
  </si>
  <si>
    <t>A3784</t>
  </si>
  <si>
    <t>A3772</t>
  </si>
  <si>
    <t>A3344</t>
  </si>
  <si>
    <t>UW8</t>
  </si>
  <si>
    <t>A4679</t>
  </si>
  <si>
    <t>A3319</t>
  </si>
  <si>
    <t>Pinguicula villosa</t>
  </si>
  <si>
    <t>Lentibulariaceae</t>
  </si>
  <si>
    <t>A3316</t>
  </si>
  <si>
    <t>A3780</t>
  </si>
  <si>
    <t>A3587</t>
  </si>
  <si>
    <t>UW147</t>
  </si>
  <si>
    <t>A3779</t>
  </si>
  <si>
    <t>A3318</t>
  </si>
  <si>
    <t>Xanthium pungens (Cocklebur)</t>
  </si>
  <si>
    <t>A3381</t>
  </si>
  <si>
    <t>A4125</t>
  </si>
  <si>
    <t>A4126</t>
  </si>
  <si>
    <t>A4127</t>
  </si>
  <si>
    <t>A4128</t>
  </si>
  <si>
    <t>A4129</t>
  </si>
  <si>
    <t>A4130</t>
  </si>
  <si>
    <t>A4380</t>
  </si>
  <si>
    <t>A4520</t>
  </si>
  <si>
    <t>A4522</t>
  </si>
  <si>
    <t>A4523</t>
  </si>
  <si>
    <t>A4524</t>
  </si>
  <si>
    <t>Cental America</t>
  </si>
  <si>
    <t>Central America</t>
  </si>
  <si>
    <t>A4526</t>
  </si>
  <si>
    <t>A4527</t>
  </si>
  <si>
    <t>A4528</t>
  </si>
  <si>
    <t>A4547</t>
  </si>
  <si>
    <t>A4548</t>
  </si>
  <si>
    <t>A4549</t>
  </si>
  <si>
    <t>A4550</t>
  </si>
  <si>
    <t>UW15</t>
  </si>
  <si>
    <t>UW20</t>
  </si>
  <si>
    <t>UW471</t>
  </si>
  <si>
    <t>A3787</t>
  </si>
  <si>
    <t>A3903</t>
  </si>
  <si>
    <t>A3904</t>
  </si>
  <si>
    <t>A3906</t>
  </si>
  <si>
    <t>A3907</t>
  </si>
  <si>
    <t>A3910</t>
  </si>
  <si>
    <t>A3911</t>
  </si>
  <si>
    <t>A3913</t>
  </si>
  <si>
    <t>UW10</t>
  </si>
  <si>
    <t>A3293</t>
  </si>
  <si>
    <t>A3343</t>
  </si>
  <si>
    <t>A5156</t>
  </si>
  <si>
    <t>A5345</t>
  </si>
  <si>
    <t>A5370</t>
  </si>
  <si>
    <t>UW30</t>
  </si>
  <si>
    <t>UW84</t>
  </si>
  <si>
    <t>Canada</t>
  </si>
  <si>
    <t>UW576</t>
  </si>
  <si>
    <t>A5281</t>
  </si>
  <si>
    <t>A5282</t>
  </si>
  <si>
    <t>A5283</t>
  </si>
  <si>
    <t>A5284</t>
  </si>
  <si>
    <t>UW97</t>
  </si>
  <si>
    <t>UW90</t>
  </si>
  <si>
    <t>UW329</t>
  </si>
  <si>
    <t>UW517</t>
  </si>
  <si>
    <t>UW275</t>
  </si>
  <si>
    <t>Melampodium perfoliatum</t>
  </si>
  <si>
    <t>A4519</t>
  </si>
  <si>
    <t>UW369</t>
  </si>
  <si>
    <t>UW355</t>
  </si>
  <si>
    <t>A3206</t>
  </si>
  <si>
    <t>UW81</t>
  </si>
  <si>
    <t>UW348</t>
  </si>
  <si>
    <t>UW408</t>
  </si>
  <si>
    <t>UW453</t>
  </si>
  <si>
    <t>UW464</t>
  </si>
  <si>
    <t>UW473</t>
  </si>
  <si>
    <t>UW487</t>
  </si>
  <si>
    <t>UW556</t>
  </si>
  <si>
    <t>UW560</t>
  </si>
  <si>
    <t>UW573</t>
  </si>
  <si>
    <t>UW596</t>
  </si>
  <si>
    <t>UW600</t>
  </si>
  <si>
    <t>UW612</t>
  </si>
  <si>
    <t>UW347</t>
  </si>
  <si>
    <t>A4613</t>
  </si>
  <si>
    <t>A4614</t>
  </si>
  <si>
    <t>A4615</t>
  </si>
  <si>
    <t>A4616</t>
  </si>
  <si>
    <t>A4617</t>
  </si>
  <si>
    <t>A4618</t>
  </si>
  <si>
    <t>A4620</t>
  </si>
  <si>
    <t>A4621</t>
  </si>
  <si>
    <t>A4622</t>
  </si>
  <si>
    <t>A5712</t>
  </si>
  <si>
    <t>A5714</t>
  </si>
  <si>
    <t>A5711</t>
  </si>
  <si>
    <t>A5713</t>
  </si>
  <si>
    <t>A5715</t>
  </si>
  <si>
    <t>A3533</t>
  </si>
  <si>
    <t>NB336</t>
  </si>
  <si>
    <t>CFBP8697</t>
  </si>
  <si>
    <t>CFBP8695</t>
  </si>
  <si>
    <t>PD7123</t>
  </si>
  <si>
    <t>Lee 2020, https://dx.doi.org/10.5423%2FPPJ.OA.06.2020.0095</t>
  </si>
  <si>
    <t>PD7195</t>
  </si>
  <si>
    <t>PD7216</t>
  </si>
  <si>
    <t>MF141026</t>
  </si>
  <si>
    <t>CFBP8468</t>
  </si>
  <si>
    <t>KX242316</t>
  </si>
  <si>
    <t>CFBP8469</t>
  </si>
  <si>
    <t>KX242313</t>
  </si>
  <si>
    <t>RS293</t>
  </si>
  <si>
    <t>KT630682</t>
  </si>
  <si>
    <t>RS82</t>
  </si>
  <si>
    <t>KT629987</t>
  </si>
  <si>
    <t>RS483</t>
  </si>
  <si>
    <t>KT629832</t>
  </si>
  <si>
    <t>RS264</t>
  </si>
  <si>
    <t>KT629885</t>
  </si>
  <si>
    <t>RS481</t>
  </si>
  <si>
    <t>KT630065</t>
  </si>
  <si>
    <t>CFBP6447</t>
  </si>
  <si>
    <t>KC188101</t>
  </si>
  <si>
    <t>RUN3075</t>
  </si>
  <si>
    <t>RUN3076</t>
  </si>
  <si>
    <t>RUN3077</t>
  </si>
  <si>
    <t>RUN3078</t>
  </si>
  <si>
    <t>RUN3080</t>
  </si>
  <si>
    <t>RUN3082</t>
  </si>
  <si>
    <t>RUN3083</t>
  </si>
  <si>
    <t>RUN3084</t>
  </si>
  <si>
    <t>RUN3085</t>
  </si>
  <si>
    <t>RUN3086</t>
  </si>
  <si>
    <t>RUN3087</t>
  </si>
  <si>
    <t>RUN3089</t>
  </si>
  <si>
    <t>RUN3108</t>
  </si>
  <si>
    <t>RUN3109</t>
  </si>
  <si>
    <t>RUN3110</t>
  </si>
  <si>
    <t>RUN3111</t>
  </si>
  <si>
    <t>RUN3112</t>
  </si>
  <si>
    <t>RUN3113</t>
  </si>
  <si>
    <t>RUN3114</t>
  </si>
  <si>
    <t>RUN3116</t>
  </si>
  <si>
    <t>RUN3117</t>
  </si>
  <si>
    <t>RUN3118</t>
  </si>
  <si>
    <t>RUN3119</t>
  </si>
  <si>
    <t>RUN3120</t>
  </si>
  <si>
    <t>UA1582</t>
  </si>
  <si>
    <t>MG676697</t>
  </si>
  <si>
    <t>MG676762</t>
  </si>
  <si>
    <t>MG676827</t>
  </si>
  <si>
    <t>UA1583</t>
  </si>
  <si>
    <t>MG676698</t>
  </si>
  <si>
    <t>MG676763</t>
  </si>
  <si>
    <t>MG676828</t>
  </si>
  <si>
    <t>UA1584</t>
  </si>
  <si>
    <t>MG676699</t>
  </si>
  <si>
    <t>MG676764</t>
  </si>
  <si>
    <t>MG676829</t>
  </si>
  <si>
    <t>UA1587</t>
  </si>
  <si>
    <t>MG676702</t>
  </si>
  <si>
    <t>MG676767</t>
  </si>
  <si>
    <t>MG676832</t>
  </si>
  <si>
    <t>UA1594</t>
  </si>
  <si>
    <t>MG676709</t>
  </si>
  <si>
    <t>MG676774</t>
  </si>
  <si>
    <t>MG676839</t>
  </si>
  <si>
    <t>UA1598</t>
  </si>
  <si>
    <t>MG676713</t>
  </si>
  <si>
    <t>MG676778</t>
  </si>
  <si>
    <t>MG676843</t>
  </si>
  <si>
    <t>UA1599</t>
  </si>
  <si>
    <t>MG676714</t>
  </si>
  <si>
    <t>MG676779</t>
  </si>
  <si>
    <t>MG676844</t>
  </si>
  <si>
    <t>UA1600</t>
  </si>
  <si>
    <t>MG676715</t>
  </si>
  <si>
    <t>MG676780</t>
  </si>
  <si>
    <t>MG676845</t>
  </si>
  <si>
    <t>UA1601</t>
  </si>
  <si>
    <t>MG676716</t>
  </si>
  <si>
    <t>MG676781</t>
  </si>
  <si>
    <t>MG676846</t>
  </si>
  <si>
    <t>UA1603</t>
  </si>
  <si>
    <t>MG676718</t>
  </si>
  <si>
    <t>MG676783</t>
  </si>
  <si>
    <t>MG676848</t>
  </si>
  <si>
    <t>UA1604</t>
  </si>
  <si>
    <t>MG676719</t>
  </si>
  <si>
    <t>MG676784</t>
  </si>
  <si>
    <t>MG676849</t>
  </si>
  <si>
    <t>UA1605</t>
  </si>
  <si>
    <t>MG676720</t>
  </si>
  <si>
    <t>MG676785</t>
  </si>
  <si>
    <t>MG676850</t>
  </si>
  <si>
    <t>UA1606</t>
  </si>
  <si>
    <t>MG676721</t>
  </si>
  <si>
    <t>MG676786</t>
  </si>
  <si>
    <t>MG676851</t>
  </si>
  <si>
    <t>UA1607</t>
  </si>
  <si>
    <t>MG676722</t>
  </si>
  <si>
    <t>MG676787</t>
  </si>
  <si>
    <t>MG676852</t>
  </si>
  <si>
    <t>UA1608</t>
  </si>
  <si>
    <t>MG676723</t>
  </si>
  <si>
    <t>MG676788</t>
  </si>
  <si>
    <t>MG676853</t>
  </si>
  <si>
    <t>UA1613</t>
  </si>
  <si>
    <t>MG676728</t>
  </si>
  <si>
    <t>MG676793</t>
  </si>
  <si>
    <t>MG676858</t>
  </si>
  <si>
    <t>UA1571</t>
  </si>
  <si>
    <t>MG676686</t>
  </si>
  <si>
    <t>MG676751</t>
  </si>
  <si>
    <t>MG676816</t>
  </si>
  <si>
    <t>UA1572</t>
  </si>
  <si>
    <t>MG676687</t>
  </si>
  <si>
    <t>MG676752</t>
  </si>
  <si>
    <t>MG676817</t>
  </si>
  <si>
    <t>UA1573</t>
  </si>
  <si>
    <t>MG676689</t>
  </si>
  <si>
    <t>MG676753</t>
  </si>
  <si>
    <t>MG676818</t>
  </si>
  <si>
    <t>UA1574</t>
  </si>
  <si>
    <t>MG676690</t>
  </si>
  <si>
    <t>MG676754</t>
  </si>
  <si>
    <t>MG676819</t>
  </si>
  <si>
    <t>UA1576</t>
  </si>
  <si>
    <t>MG676691</t>
  </si>
  <si>
    <t>MG676756</t>
  </si>
  <si>
    <t>MG676821</t>
  </si>
  <si>
    <t>UA1577</t>
  </si>
  <si>
    <t>MG676692</t>
  </si>
  <si>
    <t>MG676757</t>
  </si>
  <si>
    <t>MG676822</t>
  </si>
  <si>
    <t>UA1578</t>
  </si>
  <si>
    <t>MG676693</t>
  </si>
  <si>
    <t>MG676758</t>
  </si>
  <si>
    <t>MG676823</t>
  </si>
  <si>
    <t>UA1580</t>
  </si>
  <si>
    <t>MG676695</t>
  </si>
  <si>
    <t>MG676760</t>
  </si>
  <si>
    <t>MG676825</t>
  </si>
  <si>
    <t>UA1586</t>
  </si>
  <si>
    <t>MG676701</t>
  </si>
  <si>
    <t>MG676766</t>
  </si>
  <si>
    <t>MG676831</t>
  </si>
  <si>
    <t>UA1596</t>
  </si>
  <si>
    <t>MG676711</t>
  </si>
  <si>
    <t>MG676776</t>
  </si>
  <si>
    <t>MG676841</t>
  </si>
  <si>
    <t>UA1597</t>
  </si>
  <si>
    <t>MG676712</t>
  </si>
  <si>
    <t>MG676777</t>
  </si>
  <si>
    <t>MG676842</t>
  </si>
  <si>
    <t>UA1616</t>
  </si>
  <si>
    <t>MG676731</t>
  </si>
  <si>
    <t>MG676796</t>
  </si>
  <si>
    <t>MG676861</t>
  </si>
  <si>
    <t>UA1617</t>
  </si>
  <si>
    <t>MG676732</t>
  </si>
  <si>
    <t>MG676797</t>
  </si>
  <si>
    <t>MG676862</t>
  </si>
  <si>
    <t>UA1619</t>
  </si>
  <si>
    <t>MG676733</t>
  </si>
  <si>
    <t>MG676798</t>
  </si>
  <si>
    <t>MG676863</t>
  </si>
  <si>
    <t>UA1620</t>
  </si>
  <si>
    <t>MG676734</t>
  </si>
  <si>
    <t>MG676799</t>
  </si>
  <si>
    <t>MG676864</t>
  </si>
  <si>
    <t>UA1621</t>
  </si>
  <si>
    <t>MG676735</t>
  </si>
  <si>
    <t>MG676800</t>
  </si>
  <si>
    <t>MG676865</t>
  </si>
  <si>
    <t>UA1622</t>
  </si>
  <si>
    <t>MG676736</t>
  </si>
  <si>
    <t>MG676801</t>
  </si>
  <si>
    <t>MG676866</t>
  </si>
  <si>
    <t>UA1623</t>
  </si>
  <si>
    <t>MG676737</t>
  </si>
  <si>
    <t>MG676802</t>
  </si>
  <si>
    <t>MG676867</t>
  </si>
  <si>
    <t>UA1624</t>
  </si>
  <si>
    <t>MG676738</t>
  </si>
  <si>
    <t>MG676803</t>
  </si>
  <si>
    <t>MG676868</t>
  </si>
  <si>
    <t>UA1625</t>
  </si>
  <si>
    <t>MG676739</t>
  </si>
  <si>
    <t>MG676804</t>
  </si>
  <si>
    <t>MG676869</t>
  </si>
  <si>
    <t>UA1626</t>
  </si>
  <si>
    <t>MG676740</t>
  </si>
  <si>
    <t>MG676805</t>
  </si>
  <si>
    <t>MG676870</t>
  </si>
  <si>
    <t>UA1627</t>
  </si>
  <si>
    <t>MG676741</t>
  </si>
  <si>
    <t>MG676806</t>
  </si>
  <si>
    <t>MG676871</t>
  </si>
  <si>
    <t>UA1628</t>
  </si>
  <si>
    <t>MG676742</t>
  </si>
  <si>
    <t>MG676807</t>
  </si>
  <si>
    <t>MG676872</t>
  </si>
  <si>
    <t>UA1629</t>
  </si>
  <si>
    <t>MG676743</t>
  </si>
  <si>
    <t>MG676808</t>
  </si>
  <si>
    <t>MG676873</t>
  </si>
  <si>
    <t>UA1630</t>
  </si>
  <si>
    <t>MG676744</t>
  </si>
  <si>
    <t>MG676809</t>
  </si>
  <si>
    <t>MG676874</t>
  </si>
  <si>
    <t>UA1631</t>
  </si>
  <si>
    <t>MG676745</t>
  </si>
  <si>
    <t>MG676810</t>
  </si>
  <si>
    <t>MG676875</t>
  </si>
  <si>
    <t>UA1632</t>
  </si>
  <si>
    <t>MG676746</t>
  </si>
  <si>
    <t>MG676811</t>
  </si>
  <si>
    <t>MG676876</t>
  </si>
  <si>
    <t>UA1633</t>
  </si>
  <si>
    <t>MG676747</t>
  </si>
  <si>
    <t>MG676812</t>
  </si>
  <si>
    <t>MG676877</t>
  </si>
  <si>
    <t>UA1635</t>
  </si>
  <si>
    <t>MG676749</t>
  </si>
  <si>
    <t>MG676814</t>
  </si>
  <si>
    <t>MG676879</t>
  </si>
  <si>
    <t>UA1581</t>
  </si>
  <si>
    <t>MG676696</t>
  </si>
  <si>
    <t>MG676761</t>
  </si>
  <si>
    <t>MG676826</t>
  </si>
  <si>
    <t>UA1614</t>
  </si>
  <si>
    <t>MG676729</t>
  </si>
  <si>
    <t>MG676794</t>
  </si>
  <si>
    <t>MG676859</t>
  </si>
  <si>
    <t>UA1615</t>
  </si>
  <si>
    <t>MG676730</t>
  </si>
  <si>
    <t>MG676795</t>
  </si>
  <si>
    <t>MG676860</t>
  </si>
  <si>
    <t>UA1636</t>
  </si>
  <si>
    <t>MG676750</t>
  </si>
  <si>
    <t>MG676815</t>
  </si>
  <si>
    <t>MG676880</t>
  </si>
  <si>
    <t>Paudel 2020, https://doi.org/10.3390/pathogens9110886</t>
  </si>
  <si>
    <t>R240</t>
  </si>
  <si>
    <t>Nepal</t>
  </si>
  <si>
    <t>R780</t>
  </si>
  <si>
    <t>Cardozo 2009, http://www.scielo.org.co/scielo.php?script=sci_arttext&amp;pid=S0120-99652009000200008</t>
  </si>
  <si>
    <t>Norman 2009, https://doi.org/10.1094/PHYTO-99-9-1070</t>
  </si>
  <si>
    <t>Nouri 2009, https://doi.org/10.1111/j.1365-3059.2008.01944.x</t>
  </si>
  <si>
    <t>Hong 2008, https://doi.org/10.1094/PDIS-92-12-1674</t>
  </si>
  <si>
    <t>Lewis Ivey 2007, https://doi.org/10.1094/PHYTO-97-11-1467</t>
  </si>
  <si>
    <t>B2</t>
  </si>
  <si>
    <t>Solanum dulcamara (Bittersweet nightshade)</t>
  </si>
  <si>
    <t>Anthurium sp.</t>
  </si>
  <si>
    <t>1.3</t>
  </si>
  <si>
    <t>2</t>
  </si>
  <si>
    <t>2.1</t>
  </si>
  <si>
    <t>2.28</t>
  </si>
  <si>
    <t>2.32</t>
  </si>
  <si>
    <t>2.4</t>
  </si>
  <si>
    <t>2.7</t>
  </si>
  <si>
    <t>3</t>
  </si>
  <si>
    <t>3.4</t>
  </si>
  <si>
    <t>4</t>
  </si>
  <si>
    <t>4.29</t>
  </si>
  <si>
    <t>5</t>
  </si>
  <si>
    <t>6</t>
  </si>
  <si>
    <t>6.1</t>
  </si>
  <si>
    <t>6.2</t>
  </si>
  <si>
    <t>6.27</t>
  </si>
  <si>
    <t>7</t>
  </si>
  <si>
    <t>8</t>
  </si>
  <si>
    <t>8.1</t>
  </si>
  <si>
    <t>8.2</t>
  </si>
  <si>
    <t>9</t>
  </si>
  <si>
    <t>9.2</t>
  </si>
  <si>
    <t>10</t>
  </si>
  <si>
    <t>11</t>
  </si>
  <si>
    <t>11.1</t>
  </si>
  <si>
    <t>12</t>
  </si>
  <si>
    <t>13</t>
  </si>
  <si>
    <t>14</t>
  </si>
  <si>
    <t>15</t>
  </si>
  <si>
    <t>16</t>
  </si>
  <si>
    <t>17</t>
  </si>
  <si>
    <t>18</t>
  </si>
  <si>
    <t>19</t>
  </si>
  <si>
    <t>19.3</t>
  </si>
  <si>
    <t>20</t>
  </si>
  <si>
    <t>20.1</t>
  </si>
  <si>
    <t>21</t>
  </si>
  <si>
    <t>22</t>
  </si>
  <si>
    <t>22.2</t>
  </si>
  <si>
    <t>23</t>
  </si>
  <si>
    <t>23.1</t>
  </si>
  <si>
    <t>24</t>
  </si>
  <si>
    <t>25</t>
  </si>
  <si>
    <t>25.1</t>
  </si>
  <si>
    <t>26</t>
  </si>
  <si>
    <t>27</t>
  </si>
  <si>
    <t>28</t>
  </si>
  <si>
    <t>29</t>
  </si>
  <si>
    <t>30</t>
  </si>
  <si>
    <t>31</t>
  </si>
  <si>
    <t>32</t>
  </si>
  <si>
    <t>33</t>
  </si>
  <si>
    <t>34</t>
  </si>
  <si>
    <t>35</t>
  </si>
  <si>
    <t>36</t>
  </si>
  <si>
    <t>37</t>
  </si>
  <si>
    <t>38</t>
  </si>
  <si>
    <t>39</t>
  </si>
  <si>
    <t>40</t>
  </si>
  <si>
    <t>43</t>
  </si>
  <si>
    <t>44</t>
  </si>
  <si>
    <t>45</t>
  </si>
  <si>
    <t>46</t>
  </si>
  <si>
    <t>47</t>
  </si>
  <si>
    <t>48</t>
  </si>
  <si>
    <t>49</t>
  </si>
  <si>
    <t>50</t>
  </si>
  <si>
    <t>51</t>
  </si>
  <si>
    <t>52</t>
  </si>
  <si>
    <t>63</t>
  </si>
  <si>
    <t>64</t>
  </si>
  <si>
    <t>65</t>
  </si>
  <si>
    <t>66</t>
  </si>
  <si>
    <t>71</t>
  </si>
  <si>
    <t>72</t>
  </si>
  <si>
    <t>73</t>
  </si>
  <si>
    <t>74</t>
  </si>
  <si>
    <t>75</t>
  </si>
  <si>
    <t>76</t>
  </si>
  <si>
    <t>77</t>
  </si>
  <si>
    <t>78</t>
  </si>
  <si>
    <t>79</t>
  </si>
  <si>
    <t>83</t>
  </si>
  <si>
    <t>86</t>
  </si>
  <si>
    <t>87</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</si>
  <si>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</si>
  <si>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</si>
  <si>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</si>
  <si>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</si>
  <si>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</si>
  <si>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</si>
  <si>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</si>
  <si>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</si>
  <si>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</si>
  <si>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</si>
  <si>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</si>
  <si>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</si>
  <si>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</si>
  <si>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</si>
  <si>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</si>
  <si>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</si>
  <si>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</si>
  <si>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</si>
  <si>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</si>
  <si>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</si>
  <si>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</si>
  <si>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</si>
  <si>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</si>
  <si>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</si>
  <si>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</si>
  <si>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116</t>
  </si>
  <si>
    <t>117</t>
  </si>
  <si>
    <t>118</t>
  </si>
  <si>
    <t>119</t>
  </si>
  <si>
    <t>120</t>
  </si>
  <si>
    <t>122</t>
  </si>
  <si>
    <t>124</t>
  </si>
  <si>
    <t>125</t>
  </si>
  <si>
    <t>126</t>
  </si>
  <si>
    <t>128</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</si>
  <si>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</si>
  <si>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</si>
  <si>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</si>
  <si>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</si>
  <si>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</si>
  <si>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</si>
  <si>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</si>
  <si>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</si>
  <si>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</si>
  <si>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</si>
  <si>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</si>
  <si>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</si>
  <si>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</si>
  <si>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</si>
  <si>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</si>
  <si>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</si>
  <si>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</si>
  <si>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</si>
  <si>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</si>
  <si>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</si>
  <si>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</si>
  <si>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</si>
  <si>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</si>
  <si>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</si>
  <si>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</si>
  <si>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</si>
  <si>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</si>
  <si>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</si>
  <si>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</si>
  <si>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</si>
  <si>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</si>
  <si>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</si>
  <si>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</si>
  <si>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</si>
  <si>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</si>
  <si>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</si>
  <si>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</si>
  <si>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</si>
  <si>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169</t>
  </si>
  <si>
    <t>172</t>
  </si>
  <si>
    <t>214</t>
  </si>
  <si>
    <t>240</t>
  </si>
  <si>
    <t>241</t>
  </si>
  <si>
    <t>257</t>
  </si>
  <si>
    <t>272</t>
  </si>
  <si>
    <t>368</t>
  </si>
  <si>
    <t>369</t>
  </si>
  <si>
    <t>370</t>
  </si>
  <si>
    <t>373</t>
  </si>
  <si>
    <t>374</t>
  </si>
  <si>
    <t>375</t>
  </si>
  <si>
    <t>410</t>
  </si>
  <si>
    <t>434</t>
  </si>
  <si>
    <t>1052</t>
  </si>
  <si>
    <t>1294</t>
  </si>
  <si>
    <t>1445</t>
  </si>
  <si>
    <t>1446</t>
  </si>
  <si>
    <t>1447</t>
  </si>
  <si>
    <t>1448</t>
  </si>
  <si>
    <t>1478</t>
  </si>
  <si>
    <t>4153</t>
  </si>
  <si>
    <t>4155</t>
  </si>
  <si>
    <t>6035</t>
  </si>
  <si>
    <t>8101</t>
  </si>
  <si>
    <t>8105</t>
  </si>
  <si>
    <t>8107</t>
  </si>
  <si>
    <t>8109</t>
  </si>
  <si>
    <t>8202</t>
  </si>
  <si>
    <t>8208</t>
  </si>
  <si>
    <t>8214</t>
  </si>
  <si>
    <t>8215</t>
  </si>
  <si>
    <t>8225</t>
  </si>
  <si>
    <t>8232</t>
  </si>
  <si>
    <t>8234</t>
  </si>
  <si>
    <t>8238</t>
  </si>
  <si>
    <t>8240</t>
  </si>
  <si>
    <t>8266</t>
  </si>
  <si>
    <t>8330</t>
  </si>
  <si>
    <t>8345</t>
  </si>
  <si>
    <t>8357</t>
  </si>
  <si>
    <t>AHCZ1</t>
  </si>
  <si>
    <t>CFBP1036</t>
  </si>
  <si>
    <t>CFBP1162</t>
  </si>
  <si>
    <t>CFBP1175</t>
  </si>
  <si>
    <t>CFBP1810</t>
  </si>
  <si>
    <t>CFBP2097</t>
  </si>
  <si>
    <t>CFBP2148</t>
  </si>
  <si>
    <t>CFBP3580</t>
  </si>
  <si>
    <t>CFBP3581</t>
  </si>
  <si>
    <t>CFBP3582</t>
  </si>
  <si>
    <t>CFBP3583</t>
  </si>
  <si>
    <t>CFBP3857</t>
  </si>
  <si>
    <t>CFBP3863</t>
  </si>
  <si>
    <t>CFBP3866</t>
  </si>
  <si>
    <t>CFBP3868</t>
  </si>
  <si>
    <t>CFBP3869</t>
  </si>
  <si>
    <t>CFBP3872</t>
  </si>
  <si>
    <t>CFBP3874</t>
  </si>
  <si>
    <t>CFBP3876</t>
  </si>
  <si>
    <t>CFBP3878</t>
  </si>
  <si>
    <t>CFBP3880</t>
  </si>
  <si>
    <t>CFBP3885</t>
  </si>
  <si>
    <t>CFBP3886</t>
  </si>
  <si>
    <t>CFBP3889</t>
  </si>
  <si>
    <t>CFBP3932</t>
  </si>
  <si>
    <t>CFBP3937</t>
  </si>
  <si>
    <t>CFBP4577</t>
  </si>
  <si>
    <t>CFBP4579</t>
  </si>
  <si>
    <t>CFBP4580</t>
  </si>
  <si>
    <t>CFBP4581</t>
  </si>
  <si>
    <t>CFBP4582</t>
  </si>
  <si>
    <t>CFBP4583</t>
  </si>
  <si>
    <t>CFBP4584</t>
  </si>
  <si>
    <t>CFBP4585</t>
  </si>
  <si>
    <t>CFBP4587</t>
  </si>
  <si>
    <t>CFBP4588</t>
  </si>
  <si>
    <t>CFBP4589</t>
  </si>
  <si>
    <t>CFBP4590</t>
  </si>
  <si>
    <t>CFBP4591</t>
  </si>
  <si>
    <t>CFBP4592</t>
  </si>
  <si>
    <t>CFBP4593</t>
  </si>
  <si>
    <t>CFBP4594</t>
  </si>
  <si>
    <t>CFBP4595</t>
  </si>
  <si>
    <t>CFBP4596</t>
  </si>
  <si>
    <t>CFBP4597</t>
  </si>
  <si>
    <t>CFBP4598</t>
  </si>
  <si>
    <t>CFBP4599</t>
  </si>
  <si>
    <t>CFBP4600</t>
  </si>
  <si>
    <t>CFBP4601</t>
  </si>
  <si>
    <t>CFBP4602</t>
  </si>
  <si>
    <t>CFBP4603</t>
  </si>
  <si>
    <t>CFBP4604</t>
  </si>
  <si>
    <t>CFBP4605</t>
  </si>
  <si>
    <t>CFBP4607</t>
  </si>
  <si>
    <t>CFBP4608</t>
  </si>
  <si>
    <t>CFBP4609</t>
  </si>
  <si>
    <t>CFBP4634</t>
  </si>
  <si>
    <t>CFBP4635</t>
  </si>
  <si>
    <t>CFBP4646</t>
  </si>
  <si>
    <t>CFBP4650</t>
  </si>
  <si>
    <t>CFBP4651</t>
  </si>
  <si>
    <t>CFBP4652</t>
  </si>
  <si>
    <t>CFBP4770</t>
  </si>
  <si>
    <t>CFBP4771</t>
  </si>
  <si>
    <t>CFBP4788</t>
  </si>
  <si>
    <t>CFBP4801</t>
  </si>
  <si>
    <t>CFBP4811</t>
  </si>
  <si>
    <t>CFBP4813</t>
  </si>
  <si>
    <t>CFBP4821</t>
  </si>
  <si>
    <t>CFBP4823</t>
  </si>
  <si>
    <t>CFBP4824</t>
  </si>
  <si>
    <t>CFBP4825</t>
  </si>
  <si>
    <t>CFBP6439</t>
  </si>
  <si>
    <t>CFBP6727</t>
  </si>
  <si>
    <t>CFBP705</t>
  </si>
  <si>
    <t>CFBP7101</t>
  </si>
  <si>
    <t>CFBP7102</t>
  </si>
  <si>
    <t>CFBP7104</t>
  </si>
  <si>
    <t>CFBP7105</t>
  </si>
  <si>
    <t>CFBP7106</t>
  </si>
  <si>
    <t>CFBP7107</t>
  </si>
  <si>
    <t>CFBP7108</t>
  </si>
  <si>
    <t>CFBP715</t>
  </si>
  <si>
    <t>CFBP766</t>
  </si>
  <si>
    <t>CMR44</t>
  </si>
  <si>
    <t>FJNP1</t>
  </si>
  <si>
    <t>GXBS1</t>
  </si>
  <si>
    <t>GXBS2</t>
  </si>
  <si>
    <t>GXHC1</t>
  </si>
  <si>
    <t>GXWZ1</t>
  </si>
  <si>
    <t>IBSBF1546</t>
  </si>
  <si>
    <t>IBSBF2001</t>
  </si>
  <si>
    <t>JQ1005</t>
  </si>
  <si>
    <t>JQ1007</t>
  </si>
  <si>
    <t>JQ1008</t>
  </si>
  <si>
    <t>JQ1009</t>
  </si>
  <si>
    <t>JQ1017</t>
  </si>
  <si>
    <t>JQ1018</t>
  </si>
  <si>
    <t>JQ1019</t>
  </si>
  <si>
    <t>JQ1020</t>
  </si>
  <si>
    <t>JQ1023</t>
  </si>
  <si>
    <t>JQ1032</t>
  </si>
  <si>
    <t>JQ1073</t>
  </si>
  <si>
    <t>JQ1078</t>
  </si>
  <si>
    <t>JQ1085</t>
  </si>
  <si>
    <t>JQ1087</t>
  </si>
  <si>
    <t>JQ1101</t>
  </si>
  <si>
    <t>JQ1102</t>
  </si>
  <si>
    <t>JQ1103</t>
  </si>
  <si>
    <t>JQ1107</t>
  </si>
  <si>
    <t>JQ1120</t>
  </si>
  <si>
    <t>JQ1130</t>
  </si>
  <si>
    <t>JQ1131</t>
  </si>
  <si>
    <t>JS925</t>
  </si>
  <si>
    <t>JS926</t>
  </si>
  <si>
    <t>JS967</t>
  </si>
  <si>
    <t>JS976</t>
  </si>
  <si>
    <t>JS977</t>
  </si>
  <si>
    <t>JT509</t>
  </si>
  <si>
    <t>JT511</t>
  </si>
  <si>
    <t>JT512</t>
  </si>
  <si>
    <t>JT513</t>
  </si>
  <si>
    <t>JT514</t>
  </si>
  <si>
    <t>JT515</t>
  </si>
  <si>
    <t>LMG17139</t>
  </si>
  <si>
    <t>LMG2300</t>
  </si>
  <si>
    <t>LMG2306</t>
  </si>
  <si>
    <t>LMG9576</t>
  </si>
  <si>
    <t>LNPV17.42</t>
  </si>
  <si>
    <t>LNPV18.23</t>
  </si>
  <si>
    <t>LNPV20.13</t>
  </si>
  <si>
    <t>LNPV20.55</t>
  </si>
  <si>
    <t>MAFF301552</t>
  </si>
  <si>
    <t>Po1-1</t>
  </si>
  <si>
    <t>R230</t>
  </si>
  <si>
    <t>Sn1</t>
  </si>
  <si>
    <t>TS3</t>
  </si>
  <si>
    <t>UQRS607</t>
  </si>
  <si>
    <t>YN49~414</t>
  </si>
  <si>
    <t>YNWS1</t>
  </si>
  <si>
    <t>YNWS2</t>
  </si>
  <si>
    <t>United States (Puerto Rico)</t>
  </si>
  <si>
    <t>EU407287</t>
  </si>
  <si>
    <t>EU407289</t>
  </si>
  <si>
    <t>Capsicum annuum (Pepper)</t>
  </si>
  <si>
    <t>Capsicum annuum (Pepper, chili)</t>
  </si>
  <si>
    <t>Curcuma xanthorrhiza (Temulawak)</t>
  </si>
  <si>
    <t>Casuarina equisetifolia (Ironwood tree)</t>
  </si>
  <si>
    <t>Pelargonium cv. rosé (Geranium)</t>
  </si>
  <si>
    <t>Water (pond)</t>
  </si>
  <si>
    <t>Solanum aethiopicum (Gilo / bitter tomato)</t>
  </si>
  <si>
    <t>Euphorbiaceae</t>
  </si>
  <si>
    <t>UW593</t>
  </si>
  <si>
    <t>2004-2005</t>
  </si>
  <si>
    <t>Alamo, Tecun Uman, Guatemala</t>
  </si>
  <si>
    <t>UW594</t>
  </si>
  <si>
    <t>Alamo,Tecun Uman, Guatemala</t>
  </si>
  <si>
    <t>UW566</t>
  </si>
  <si>
    <t>Mojarras, Coatepeque, Guatemala</t>
  </si>
  <si>
    <t>UW571</t>
  </si>
  <si>
    <t>UW592</t>
  </si>
  <si>
    <t>UW587</t>
  </si>
  <si>
    <t>Tiquisate, Escuintla, Guatemala</t>
  </si>
  <si>
    <t>UW589</t>
  </si>
  <si>
    <t>UW590</t>
  </si>
  <si>
    <t>UW591</t>
  </si>
  <si>
    <t>Jalapa, Guatamala, Guatemala</t>
  </si>
  <si>
    <t>UW569</t>
  </si>
  <si>
    <t>UW559</t>
  </si>
  <si>
    <t>Monjas, Jalapa, Guatemala</t>
  </si>
  <si>
    <t>UW561</t>
  </si>
  <si>
    <t>UW562</t>
  </si>
  <si>
    <t>UW564</t>
  </si>
  <si>
    <t>UW567</t>
  </si>
  <si>
    <t>San Juan Sacatepequez, Guatemala, Guatemala</t>
  </si>
  <si>
    <t>UW608</t>
  </si>
  <si>
    <t>Sanarate, El Progreso, Guatemala</t>
  </si>
  <si>
    <t>UW574</t>
  </si>
  <si>
    <t>Agua Blanca, Jutiapa, Guatemala</t>
  </si>
  <si>
    <t>UW575</t>
  </si>
  <si>
    <t>UW601</t>
  </si>
  <si>
    <t>UW602</t>
  </si>
  <si>
    <t>UW603</t>
  </si>
  <si>
    <t>UW604</t>
  </si>
  <si>
    <t>Camotan, Chiquimula, Guatemala</t>
  </si>
  <si>
    <t>UW615</t>
  </si>
  <si>
    <t>UW618</t>
  </si>
  <si>
    <t>El Asintal, Retalhuleu, Guatemala</t>
  </si>
  <si>
    <t>UW619</t>
  </si>
  <si>
    <t>UW606</t>
  </si>
  <si>
    <t>UW609</t>
  </si>
  <si>
    <t>Los Llanos, Sanarate, Guatemala</t>
  </si>
  <si>
    <t>UW555</t>
  </si>
  <si>
    <t>UW558</t>
  </si>
  <si>
    <t>UW610</t>
  </si>
  <si>
    <t>UW611</t>
  </si>
  <si>
    <t>UW607</t>
  </si>
  <si>
    <t>UW613</t>
  </si>
  <si>
    <t>UW620</t>
  </si>
  <si>
    <t>UW605</t>
  </si>
  <si>
    <t>Tres Ceibas, Jutiapa, Guatemala</t>
  </si>
  <si>
    <t>UW614</t>
  </si>
  <si>
    <t>Estanzuela, Zacapa, Guatemala</t>
  </si>
  <si>
    <t>Concepcion Chiquirichapa, Quetzaltenango, Guatemala</t>
  </si>
  <si>
    <t>UW572</t>
  </si>
  <si>
    <t>Miralmundo Jalapa, Guatemala</t>
  </si>
  <si>
    <t>UW565</t>
  </si>
  <si>
    <t>Miralmundo, Jalapa, Guatemala</t>
  </si>
  <si>
    <t>Palencia, Guatemala., Guatemala</t>
  </si>
  <si>
    <t>UW553</t>
  </si>
  <si>
    <t>Patzicia, Chimaltenango, Guatemala</t>
  </si>
  <si>
    <t>UW554</t>
  </si>
  <si>
    <t>UW557</t>
  </si>
  <si>
    <t>UW616</t>
  </si>
  <si>
    <t>Purulha, Baja Verapaz, Guatemala</t>
  </si>
  <si>
    <t>UW617</t>
  </si>
  <si>
    <t>UW563</t>
  </si>
  <si>
    <t>San Juan Alzatate, Guatemala</t>
  </si>
  <si>
    <t>San Juan Alzatate, Jalapa, Guatemala</t>
  </si>
  <si>
    <t>UW570</t>
  </si>
  <si>
    <t>UW597</t>
  </si>
  <si>
    <t>San Martin Sacatepequez, Quetzaltenango, Guatemala</t>
  </si>
  <si>
    <t>UW598</t>
  </si>
  <si>
    <t>UW599</t>
  </si>
  <si>
    <t>UW621</t>
  </si>
  <si>
    <t>Solola, Solola, Guatemala</t>
  </si>
  <si>
    <t/>
  </si>
  <si>
    <t>1997</t>
  </si>
  <si>
    <t>United States (imported)</t>
  </si>
  <si>
    <t>P558</t>
  </si>
  <si>
    <t>P559</t>
  </si>
  <si>
    <t>1999</t>
  </si>
  <si>
    <t>2000</t>
  </si>
  <si>
    <t>1993</t>
  </si>
  <si>
    <t>1984</t>
  </si>
  <si>
    <t>1996</t>
  </si>
  <si>
    <t>P447</t>
  </si>
  <si>
    <t>P448</t>
  </si>
  <si>
    <t>P449</t>
  </si>
  <si>
    <t>P486</t>
  </si>
  <si>
    <t>P488</t>
  </si>
  <si>
    <t>P489</t>
  </si>
  <si>
    <t>P490</t>
  </si>
  <si>
    <t>P491</t>
  </si>
  <si>
    <t>P492</t>
  </si>
  <si>
    <t>P493</t>
  </si>
  <si>
    <t>P494</t>
  </si>
  <si>
    <t>P495</t>
  </si>
  <si>
    <t>P496</t>
  </si>
  <si>
    <t>P497</t>
  </si>
  <si>
    <t>P498</t>
  </si>
  <si>
    <t>P499</t>
  </si>
  <si>
    <t>P500</t>
  </si>
  <si>
    <t>P501</t>
  </si>
  <si>
    <t>P502</t>
  </si>
  <si>
    <t>P508</t>
  </si>
  <si>
    <t>P509</t>
  </si>
  <si>
    <t>P515</t>
  </si>
  <si>
    <t>P522</t>
  </si>
  <si>
    <t>P523</t>
  </si>
  <si>
    <t>P524</t>
  </si>
  <si>
    <t>P525</t>
  </si>
  <si>
    <t>P526</t>
  </si>
  <si>
    <t>P527</t>
  </si>
  <si>
    <t>P546</t>
  </si>
  <si>
    <t>P547</t>
  </si>
  <si>
    <t>P578</t>
  </si>
  <si>
    <t>United States (imported from Guatemala)</t>
  </si>
  <si>
    <t>P579</t>
  </si>
  <si>
    <t>P580</t>
  </si>
  <si>
    <t>P581</t>
  </si>
  <si>
    <t>P582</t>
  </si>
  <si>
    <t>Florida (imported from Guatemala)</t>
  </si>
  <si>
    <t>P583</t>
  </si>
  <si>
    <t>P627</t>
  </si>
  <si>
    <t>P629</t>
  </si>
  <si>
    <t>P630</t>
  </si>
  <si>
    <t>P631</t>
  </si>
  <si>
    <t>P632</t>
  </si>
  <si>
    <t>P640</t>
  </si>
  <si>
    <t>2001</t>
  </si>
  <si>
    <t>P641</t>
  </si>
  <si>
    <t>1961</t>
  </si>
  <si>
    <t>P674</t>
  </si>
  <si>
    <t>2003</t>
  </si>
  <si>
    <t>United States (imported from Kenya)</t>
  </si>
  <si>
    <t>P675</t>
  </si>
  <si>
    <t>P676</t>
  </si>
  <si>
    <t>P677</t>
  </si>
  <si>
    <t>P678</t>
  </si>
  <si>
    <t>P680</t>
  </si>
  <si>
    <t>B03162</t>
  </si>
  <si>
    <t>Canada (imported from Central America)</t>
  </si>
  <si>
    <t>Canada (imported)</t>
  </si>
  <si>
    <t>B03163</t>
  </si>
  <si>
    <t>B03164</t>
  </si>
  <si>
    <t>B03165</t>
  </si>
  <si>
    <t>B03166</t>
  </si>
  <si>
    <t>B03167</t>
  </si>
  <si>
    <t>B03168</t>
  </si>
  <si>
    <t>B03169</t>
  </si>
  <si>
    <t>B03170</t>
  </si>
  <si>
    <t>B03171</t>
  </si>
  <si>
    <t>B03173</t>
  </si>
  <si>
    <t>P651</t>
  </si>
  <si>
    <t>P654</t>
  </si>
  <si>
    <t>…</t>
  </si>
  <si>
    <t>1994</t>
  </si>
  <si>
    <t>P549</t>
  </si>
  <si>
    <t>P551</t>
  </si>
  <si>
    <t>P552</t>
  </si>
  <si>
    <t>1987</t>
  </si>
  <si>
    <t>1986</t>
  </si>
  <si>
    <t>1954</t>
  </si>
  <si>
    <t>1963</t>
  </si>
  <si>
    <t>1972</t>
  </si>
  <si>
    <t>1982</t>
  </si>
  <si>
    <t>P565</t>
  </si>
  <si>
    <t>1998</t>
  </si>
  <si>
    <t>P574</t>
  </si>
  <si>
    <t>P575</t>
  </si>
  <si>
    <t>1541-1</t>
  </si>
  <si>
    <t>1541-5</t>
  </si>
  <si>
    <t>P577</t>
  </si>
  <si>
    <t>P596</t>
  </si>
  <si>
    <t>P598</t>
  </si>
  <si>
    <t>1985</t>
  </si>
  <si>
    <t>1953</t>
  </si>
  <si>
    <t>1960</t>
  </si>
  <si>
    <t>CIR02-009</t>
  </si>
  <si>
    <t>Wicker 2007, https://doi.org/10.1128/AEM.00841-07</t>
  </si>
  <si>
    <t>CIR02-010(6)</t>
  </si>
  <si>
    <t>CIR02-023(1)</t>
  </si>
  <si>
    <t>CIR02-023(3)</t>
  </si>
  <si>
    <t>CIR02-024F</t>
  </si>
  <si>
    <t>CIR02-024R</t>
  </si>
  <si>
    <t>CIR02-024T</t>
  </si>
  <si>
    <t>CIR02-026</t>
  </si>
  <si>
    <t>CIR02-029</t>
  </si>
  <si>
    <t>CIR02-153(1)</t>
  </si>
  <si>
    <t>CIR02-153(2)</t>
  </si>
  <si>
    <t>CIR02-155(1)</t>
  </si>
  <si>
    <t>CIR02-156c</t>
  </si>
  <si>
    <t>CIR02-177e</t>
  </si>
  <si>
    <t>CIR02-177r</t>
  </si>
  <si>
    <t>CIR02-179r</t>
  </si>
  <si>
    <t>CIR02-181(1)c</t>
  </si>
  <si>
    <t>CIR02-181t</t>
  </si>
  <si>
    <t>CIR03-086(1)</t>
  </si>
  <si>
    <t>CIR03-086(2)</t>
  </si>
  <si>
    <t>CIR03-088</t>
  </si>
  <si>
    <t>Anthurium ferrierense</t>
  </si>
  <si>
    <t>CIR02-005(1)R</t>
  </si>
  <si>
    <t>CIR02-008(4)</t>
  </si>
  <si>
    <t>CIR02-027</t>
  </si>
  <si>
    <t>CIR02-094</t>
  </si>
  <si>
    <t>CIR02-096</t>
  </si>
  <si>
    <t>CIR02-104</t>
  </si>
  <si>
    <t>CIR03-093</t>
  </si>
  <si>
    <t>CIR03-094(1)</t>
  </si>
  <si>
    <t>CIR03-094(2)</t>
  </si>
  <si>
    <t>CIR03-091(1)</t>
  </si>
  <si>
    <t>CIR03-091(2)</t>
  </si>
  <si>
    <t>CIR03-092(2)</t>
  </si>
  <si>
    <t>ANT307</t>
  </si>
  <si>
    <t>AY756742</t>
  </si>
  <si>
    <t>CFBP7016</t>
  </si>
  <si>
    <t>EF371828</t>
  </si>
  <si>
    <t>EF371870</t>
  </si>
  <si>
    <t>EF371854</t>
  </si>
  <si>
    <t>CIR02-005(1)</t>
  </si>
  <si>
    <t>CIR02-136(4)</t>
  </si>
  <si>
    <t>CFBP6785</t>
  </si>
  <si>
    <t>CFBP6803</t>
  </si>
  <si>
    <t>CIR02-266(1)</t>
  </si>
  <si>
    <t>CIR02-266(2)</t>
  </si>
  <si>
    <t>SPV00-30005</t>
  </si>
  <si>
    <t>SPV00-30088</t>
  </si>
  <si>
    <t>SPV00-30211</t>
  </si>
  <si>
    <t>SPV00-30215</t>
  </si>
  <si>
    <t>SPV00-30224</t>
  </si>
  <si>
    <t>SPV00-30240</t>
  </si>
  <si>
    <t>SPV00-30242</t>
  </si>
  <si>
    <t>SPV00-30248</t>
  </si>
  <si>
    <t>SPV00-30249</t>
  </si>
  <si>
    <t>SPV00-30264</t>
  </si>
  <si>
    <t>SPV00-30272</t>
  </si>
  <si>
    <t>SPV01-00074</t>
  </si>
  <si>
    <t>SPV01-30003</t>
  </si>
  <si>
    <t>SPV01-30126</t>
  </si>
  <si>
    <t>SPV01-30141</t>
  </si>
  <si>
    <t>SPV01-60015</t>
  </si>
  <si>
    <t>SPV01-60214</t>
  </si>
  <si>
    <t>SPV02-30039</t>
  </si>
  <si>
    <t>SPV02-30056</t>
  </si>
  <si>
    <t>SPV02-30069</t>
  </si>
  <si>
    <t>SPV02-30099</t>
  </si>
  <si>
    <t>SPV02-30139</t>
  </si>
  <si>
    <t>SPV02-30157</t>
  </si>
  <si>
    <t>SPV02-60074</t>
  </si>
  <si>
    <t>SPV02-60247</t>
  </si>
  <si>
    <t>SPV99-1122</t>
  </si>
  <si>
    <t>SPV99-1472</t>
  </si>
  <si>
    <t>SPV99-1504</t>
  </si>
  <si>
    <t>SPV99-1533</t>
  </si>
  <si>
    <t>SPV99-1536</t>
  </si>
  <si>
    <t>SPV99-1540</t>
  </si>
  <si>
    <t>SPV99-1542</t>
  </si>
  <si>
    <t>Anthurium sp.</t>
  </si>
  <si>
    <t>CFBP6800</t>
  </si>
  <si>
    <t>EF371825</t>
  </si>
  <si>
    <t>EF371865</t>
  </si>
  <si>
    <t>SPV99-1119</t>
  </si>
  <si>
    <t>EF371829</t>
  </si>
  <si>
    <t>EF371863</t>
  </si>
  <si>
    <t>SPV99-1541</t>
  </si>
  <si>
    <t>EF371822</t>
  </si>
  <si>
    <t>EF371857</t>
  </si>
  <si>
    <t>CIR02-192</t>
  </si>
  <si>
    <t>CIR02-191(1)</t>
  </si>
  <si>
    <t>CIR02-174(2)</t>
  </si>
  <si>
    <t>EF371835</t>
  </si>
  <si>
    <t>CFBP6789</t>
  </si>
  <si>
    <t>SPV01-60242</t>
  </si>
  <si>
    <t>SPV02-60285</t>
  </si>
  <si>
    <t>CIR02-035</t>
  </si>
  <si>
    <t>CFBP2970</t>
  </si>
  <si>
    <t>Capsicum sp.</t>
  </si>
  <si>
    <t>CFBP6777</t>
  </si>
  <si>
    <t>Citrullus lanatus (Watermelon)</t>
  </si>
  <si>
    <t>EF371821</t>
  </si>
  <si>
    <t>EF371856</t>
  </si>
  <si>
    <t>CFBP7017</t>
  </si>
  <si>
    <t>EF371826</t>
  </si>
  <si>
    <t>EF371860</t>
  </si>
  <si>
    <t>CIR02-191(2)</t>
  </si>
  <si>
    <t>Commelinaceae</t>
  </si>
  <si>
    <t>Commelinales</t>
  </si>
  <si>
    <t>CIR02-142(2)</t>
  </si>
  <si>
    <t>CIR02-142(3)</t>
  </si>
  <si>
    <t>CIR02-142(4)</t>
  </si>
  <si>
    <t>CIR02-142(5)</t>
  </si>
  <si>
    <t>CIR02-142(6)</t>
  </si>
  <si>
    <t>SPV02-60169</t>
  </si>
  <si>
    <t>SPV02-60037</t>
  </si>
  <si>
    <t>EF371815</t>
  </si>
  <si>
    <t>EF371850</t>
  </si>
  <si>
    <t>CFBP6781</t>
  </si>
  <si>
    <t>EF371868</t>
  </si>
  <si>
    <t>SPV02-60144</t>
  </si>
  <si>
    <t>EF371832</t>
  </si>
  <si>
    <t>EF371867</t>
  </si>
  <si>
    <t>CFBP6795</t>
  </si>
  <si>
    <t>EF371837</t>
  </si>
  <si>
    <t>EF371874</t>
  </si>
  <si>
    <t>CFBP7012</t>
  </si>
  <si>
    <t>EF371818</t>
  </si>
  <si>
    <t>EF371853</t>
  </si>
  <si>
    <t>EF371844</t>
  </si>
  <si>
    <t>EF371876</t>
  </si>
  <si>
    <t>CIR02-044</t>
  </si>
  <si>
    <t>CIR02-046</t>
  </si>
  <si>
    <t>CIR02-047</t>
  </si>
  <si>
    <t>CIR02-048</t>
  </si>
  <si>
    <t>CIR02-051</t>
  </si>
  <si>
    <t>CIR02-072</t>
  </si>
  <si>
    <t>CIR02-200</t>
  </si>
  <si>
    <t>CIR02-230(1)</t>
  </si>
  <si>
    <t>CIR03-058</t>
  </si>
  <si>
    <t>SPV89-0406</t>
  </si>
  <si>
    <t>SPV94-0248</t>
  </si>
  <si>
    <t>SPV96-1408</t>
  </si>
  <si>
    <t>SPV99-1468</t>
  </si>
  <si>
    <t>CFBP2976</t>
  </si>
  <si>
    <t>Fuchsia sp.</t>
  </si>
  <si>
    <t>EF371838</t>
  </si>
  <si>
    <t>EF371877</t>
  </si>
  <si>
    <t>CIR02-075(2)</t>
  </si>
  <si>
    <t>CFBP6801</t>
  </si>
  <si>
    <t>EF371836</t>
  </si>
  <si>
    <t>EF371873</t>
  </si>
  <si>
    <t>AY756753</t>
  </si>
  <si>
    <t>AY756744</t>
  </si>
  <si>
    <t>CIR02-037</t>
  </si>
  <si>
    <t>CIR02-270</t>
  </si>
  <si>
    <t>CIR02-165</t>
  </si>
  <si>
    <t>CIR02-0404</t>
  </si>
  <si>
    <t>CIR02-041</t>
  </si>
  <si>
    <t>CIR02-042</t>
  </si>
  <si>
    <t>CIR02-043</t>
  </si>
  <si>
    <t>CFBP6799</t>
  </si>
  <si>
    <t>Impatiens hawkerii (Impatiens)</t>
  </si>
  <si>
    <t>SPV02-30112</t>
  </si>
  <si>
    <t>SPV02-30174</t>
  </si>
  <si>
    <t>SPV90-0144</t>
  </si>
  <si>
    <t>Eustoma sp. (Lilianthus)</t>
  </si>
  <si>
    <t>CFBP7015</t>
  </si>
  <si>
    <t>EF371842</t>
  </si>
  <si>
    <t>EF371866</t>
  </si>
  <si>
    <t>CIR04-006/16F</t>
  </si>
  <si>
    <t>EF371834</t>
  </si>
  <si>
    <t>EF371862</t>
  </si>
  <si>
    <t>EF371811</t>
  </si>
  <si>
    <t>AY756782</t>
  </si>
  <si>
    <t>AY756795</t>
  </si>
  <si>
    <t>AY756794</t>
  </si>
  <si>
    <t>ICMP6782</t>
  </si>
  <si>
    <t>DQ011553</t>
  </si>
  <si>
    <t>NAg</t>
  </si>
  <si>
    <t>ICMP9600</t>
  </si>
  <si>
    <t>DQ011554</t>
  </si>
  <si>
    <t>UW21</t>
  </si>
  <si>
    <t>AY756758</t>
  </si>
  <si>
    <t>CFBP765</t>
  </si>
  <si>
    <t>EF371810</t>
  </si>
  <si>
    <t>AY756740</t>
  </si>
  <si>
    <t>CFBP6782</t>
  </si>
  <si>
    <t>Pandanus sp.</t>
  </si>
  <si>
    <t>Pandanaceae</t>
  </si>
  <si>
    <t>Pandanales</t>
  </si>
  <si>
    <t>EF371827</t>
  </si>
  <si>
    <t>EF371861</t>
  </si>
  <si>
    <t>Petroselinum crispum (Parsley)</t>
  </si>
  <si>
    <t>CIR02-201(2)</t>
  </si>
  <si>
    <t>CIR02-201(3)</t>
  </si>
  <si>
    <t>SPV01-60189</t>
  </si>
  <si>
    <t>SPV02-60277</t>
  </si>
  <si>
    <t>SPV93-0240</t>
  </si>
  <si>
    <t>SPV02-30177</t>
  </si>
  <si>
    <t>Piper dilatatum</t>
  </si>
  <si>
    <t>SPV02-30102</t>
  </si>
  <si>
    <t>Poa sp.</t>
  </si>
  <si>
    <t>Poaceae</t>
  </si>
  <si>
    <t>Poales</t>
  </si>
  <si>
    <t>CIR02-229(4)</t>
  </si>
  <si>
    <t>CIR02-229(5)</t>
  </si>
  <si>
    <t>CIR03-006</t>
  </si>
  <si>
    <t>CIR03-007</t>
  </si>
  <si>
    <t>CIR03-074(2)</t>
  </si>
  <si>
    <t>CIR03-080</t>
  </si>
  <si>
    <t>CIR03-035</t>
  </si>
  <si>
    <t>EF371820</t>
  </si>
  <si>
    <t>EF371855</t>
  </si>
  <si>
    <t>CFBP2955</t>
  </si>
  <si>
    <t>EF371816</t>
  </si>
  <si>
    <t>EF371851</t>
  </si>
  <si>
    <t>EF371830</t>
  </si>
  <si>
    <t>EF371864</t>
  </si>
  <si>
    <t>EF371823</t>
  </si>
  <si>
    <t>EF371858</t>
  </si>
  <si>
    <t>CFBP7013</t>
  </si>
  <si>
    <t>EF371824</t>
  </si>
  <si>
    <t>EF371859</t>
  </si>
  <si>
    <t>CIR02-141</t>
  </si>
  <si>
    <t>CIR02-204</t>
  </si>
  <si>
    <t>CIR03-076</t>
  </si>
  <si>
    <t>CIR03-077</t>
  </si>
  <si>
    <t>AY756804</t>
  </si>
  <si>
    <t>NCPPB3190</t>
  </si>
  <si>
    <t>AF295253</t>
  </si>
  <si>
    <t>AY756738</t>
  </si>
  <si>
    <t>CFBP2964</t>
  </si>
  <si>
    <t>EF371806</t>
  </si>
  <si>
    <t>AY756800</t>
  </si>
  <si>
    <t>AY756766</t>
  </si>
  <si>
    <t>CIR02-045</t>
  </si>
  <si>
    <t>AY756807</t>
  </si>
  <si>
    <t>AY756785</t>
  </si>
  <si>
    <t>AY756821</t>
  </si>
  <si>
    <t>CFBP6787</t>
  </si>
  <si>
    <t>CFBP6790</t>
  </si>
  <si>
    <t>CIR02-036(1)</t>
  </si>
  <si>
    <t>SPV01-60028</t>
  </si>
  <si>
    <t>CFBP6802</t>
  </si>
  <si>
    <t>CFBP6804</t>
  </si>
  <si>
    <t>CFBP7011</t>
  </si>
  <si>
    <t>CIR02-032</t>
  </si>
  <si>
    <t>CIR02-034</t>
  </si>
  <si>
    <t>CIR02-061</t>
  </si>
  <si>
    <t>CIR02-063</t>
  </si>
  <si>
    <t>CIR02-071</t>
  </si>
  <si>
    <t>CIR02-134</t>
  </si>
  <si>
    <t>CIR02-143(2)</t>
  </si>
  <si>
    <t>CIR02-145</t>
  </si>
  <si>
    <t>CIR02-146</t>
  </si>
  <si>
    <t>CIR02-163(1)</t>
  </si>
  <si>
    <t>CIR02-163(2)c</t>
  </si>
  <si>
    <t>CIR02-166</t>
  </si>
  <si>
    <t>CIR02-167</t>
  </si>
  <si>
    <t>CIR02-170</t>
  </si>
  <si>
    <t>CIR02-194(2)</t>
  </si>
  <si>
    <t>CIR02-194(3)</t>
  </si>
  <si>
    <t>CIR02-195(1)</t>
  </si>
  <si>
    <t>CIR02-195(2)</t>
  </si>
  <si>
    <t>CIR02-195(3)</t>
  </si>
  <si>
    <t>CIR02-196(1)</t>
  </si>
  <si>
    <t>CIR02-196(2)</t>
  </si>
  <si>
    <t>CIR02-205</t>
  </si>
  <si>
    <t>CIR02-206</t>
  </si>
  <si>
    <t>CIR02-207</t>
  </si>
  <si>
    <t>CIR02-243</t>
  </si>
  <si>
    <t>CIR02-246</t>
  </si>
  <si>
    <t>CIR02-250</t>
  </si>
  <si>
    <t>CIR02-267</t>
  </si>
  <si>
    <t>CIR02-268</t>
  </si>
  <si>
    <t>CIR02-283</t>
  </si>
  <si>
    <t>CIR02-295</t>
  </si>
  <si>
    <t>CIR03-025(1)</t>
  </si>
  <si>
    <t>CIR03-025(2)</t>
  </si>
  <si>
    <t>CIR03-050(1)</t>
  </si>
  <si>
    <t>CIR03-050(2)</t>
  </si>
  <si>
    <t>CIR03-052c</t>
  </si>
  <si>
    <t>CIR03-081e</t>
  </si>
  <si>
    <t>SPV02-60120</t>
  </si>
  <si>
    <t>SPV02-60240</t>
  </si>
  <si>
    <t>SPV91-0265</t>
  </si>
  <si>
    <t>SPV92-0261</t>
  </si>
  <si>
    <t>SPV93-0214</t>
  </si>
  <si>
    <t>SPV93-0239</t>
  </si>
  <si>
    <t>SPV94-0014</t>
  </si>
  <si>
    <t>SPV94-0025</t>
  </si>
  <si>
    <t>SPV95-0461</t>
  </si>
  <si>
    <t>SPV95-0491</t>
  </si>
  <si>
    <t>SPV96-1411</t>
  </si>
  <si>
    <t>SPV98-1490</t>
  </si>
  <si>
    <t>SPV98-1556</t>
  </si>
  <si>
    <t>SPV98-1557</t>
  </si>
  <si>
    <t>SPV02-30182</t>
  </si>
  <si>
    <t>Unknown flower</t>
  </si>
  <si>
    <t>SPV02-30097</t>
  </si>
  <si>
    <t>Unknown weed</t>
  </si>
  <si>
    <t>SPV02-30119</t>
  </si>
  <si>
    <t>CFBP6798</t>
  </si>
  <si>
    <t>CIR02-269(2)</t>
  </si>
  <si>
    <t>CIR02-289(2)</t>
  </si>
  <si>
    <t>SPV02-30169</t>
  </si>
  <si>
    <t>Xanthosoma sp.</t>
  </si>
  <si>
    <t>CFBP6776</t>
  </si>
  <si>
    <t>2000-2003</t>
  </si>
  <si>
    <t>Wicker 2009, doi.org/10.1111/j.1365-3059.2009.02098.x</t>
  </si>
  <si>
    <t>Rhoeo sp.</t>
  </si>
  <si>
    <t>Laportea sp.</t>
  </si>
  <si>
    <t>Quincy, Florida, United States</t>
  </si>
  <si>
    <t>Water (creek)</t>
  </si>
  <si>
    <t>Polygonum pennsylvanicum (Pennsylvania smartweed)</t>
  </si>
  <si>
    <t>Melville island, Northern territory, Australia</t>
  </si>
  <si>
    <t>Queensland (Nambour), Australia</t>
  </si>
  <si>
    <t>Abreu e Lima, Brazil</t>
  </si>
  <si>
    <t>Amapa, Brazil, Brazil</t>
  </si>
  <si>
    <t>Amazonas, Brazil</t>
  </si>
  <si>
    <t>Benjamin Constant, Brazil</t>
  </si>
  <si>
    <t>Bezzerros, PE, Brazil</t>
  </si>
  <si>
    <t>Boca do Acre, Brazil</t>
  </si>
  <si>
    <t>Brasília, state - Federal District, Brazil</t>
  </si>
  <si>
    <t>Camocim de S. Felix, PE, Brazil</t>
  </si>
  <si>
    <t>Camocin S. Felix, Brazil</t>
  </si>
  <si>
    <t>Canindé de São Franciscoé de San Francisco, Brazil</t>
  </si>
  <si>
    <t>Caruaru, PE, Brazil</t>
  </si>
  <si>
    <t>Cha Grande, PE, Brazil</t>
  </si>
  <si>
    <t>Coari, Brazil</t>
  </si>
  <si>
    <t>Coari (Amazon basin), Brazil</t>
  </si>
  <si>
    <t>Contenda, Paraná state, Brazil</t>
  </si>
  <si>
    <t>Cotinguiba Pindoba, Brazil</t>
  </si>
  <si>
    <t>Domingo Martins, Brazil</t>
  </si>
  <si>
    <t>Eunápolis, Bahia, Brazil</t>
  </si>
  <si>
    <t>Fort. do Tabocão, Tocantins, Brazil</t>
  </si>
  <si>
    <t>Garanhuns, PE, Brazil</t>
  </si>
  <si>
    <t>Guaraí, Brazil</t>
  </si>
  <si>
    <t>Gurupi, Brazil</t>
  </si>
  <si>
    <t>Gurupi, Tocantins, Brazil</t>
  </si>
  <si>
    <t>Humaitá, Brazil</t>
  </si>
  <si>
    <t>Itacoara, Brazil</t>
  </si>
  <si>
    <t>Japoatã, Brazil</t>
  </si>
  <si>
    <t>Manaus, Amazonas, Brazil</t>
  </si>
  <si>
    <t>Manicore, Brazil</t>
  </si>
  <si>
    <t>Matinha, Tocantins, Brazil</t>
  </si>
  <si>
    <t>Nova Friburgo, Brazil</t>
  </si>
  <si>
    <t>Pará, Brazil</t>
  </si>
  <si>
    <t>Parintins, Brazil</t>
  </si>
  <si>
    <t>Parintins, AM, Brazil</t>
  </si>
  <si>
    <t>Pouso Alegre, Brazil</t>
  </si>
  <si>
    <t>Saire, PE, Brazil</t>
  </si>
  <si>
    <t>Santa Isabel, Pará, Brazil</t>
  </si>
  <si>
    <t>Sinop, Mato Grosso, Brazil</t>
  </si>
  <si>
    <t>Tabatinga, Brazil</t>
  </si>
  <si>
    <t>Umaitá, Brazil</t>
  </si>
  <si>
    <t>Bafang (ZAE3), Cameroon</t>
  </si>
  <si>
    <t>Bafia (ZAE5), Cameroon</t>
  </si>
  <si>
    <t>Baham (ZAE3), Cameroon</t>
  </si>
  <si>
    <t>Dschang (ZAE3), Cameroon</t>
  </si>
  <si>
    <t>Obala (ZAE5), Cameroon</t>
  </si>
  <si>
    <t>Yaounde (ZAE5), Cameroon</t>
  </si>
  <si>
    <t>Badong, Hubei, China</t>
  </si>
  <si>
    <t>Beifeng, Fujian, China</t>
  </si>
  <si>
    <t>Beijing, China</t>
  </si>
  <si>
    <t>Bijie, Guizhou , China</t>
  </si>
  <si>
    <t>Chengdu, Sichuan, China</t>
  </si>
  <si>
    <t>Chizhou, Anhui, China</t>
  </si>
  <si>
    <t>Enshi, Hubei, China</t>
  </si>
  <si>
    <t>Fangxian, Hubei, China</t>
  </si>
  <si>
    <t>Fenghuang, Hunan, China</t>
  </si>
  <si>
    <t>Fuijan, China</t>
  </si>
  <si>
    <t>Fuqing, Fujian, China</t>
  </si>
  <si>
    <t>Ganzhou, Jiangxi , China</t>
  </si>
  <si>
    <t>Guangzhou, Guangdong, China</t>
  </si>
  <si>
    <t>Hebei, China</t>
  </si>
  <si>
    <t>Hechi, Guangxi, China</t>
  </si>
  <si>
    <t>Henan, China</t>
  </si>
  <si>
    <t>Huaihua, Hunan, China</t>
  </si>
  <si>
    <t>Huanggang, Hubei, China</t>
  </si>
  <si>
    <t>Huazhong, Hubei, China</t>
  </si>
  <si>
    <t>Hunan, China</t>
  </si>
  <si>
    <t>Jiangle, Fujian, China</t>
  </si>
  <si>
    <t>Jinjiang, Fujian, China</t>
  </si>
  <si>
    <t>Liangfeng, Guangxi, China</t>
  </si>
  <si>
    <t>Laifeng, Hubei, China</t>
  </si>
  <si>
    <t>Lichuan, Hubei, China</t>
  </si>
  <si>
    <t>Linyi, Shandong , China</t>
  </si>
  <si>
    <t>Longyan, Fujian , China</t>
  </si>
  <si>
    <t>Nanning, Guangxi, China</t>
  </si>
  <si>
    <t>Nanping, Fujian, China</t>
  </si>
  <si>
    <t>Nanxiong, Guangdong, China</t>
  </si>
  <si>
    <t>Panzhihua, Sichuan , China</t>
  </si>
  <si>
    <t>Peng county, Sichuan, China</t>
  </si>
  <si>
    <t>Pengzhou, Sichuan, China</t>
  </si>
  <si>
    <t>Putian, Fujian, China</t>
  </si>
  <si>
    <t>Qianjiang, Chongqing, China</t>
  </si>
  <si>
    <t>Sanmenjiang, Guangxi, China</t>
  </si>
  <si>
    <t>Sanming, Fujian, China</t>
  </si>
  <si>
    <t>Shaowu, Fujian , China</t>
  </si>
  <si>
    <t>Shaoxing, Zhejiang, China</t>
  </si>
  <si>
    <t>Shipai, Guangdong, China</t>
  </si>
  <si>
    <t>Shunde, Guangdong, China</t>
  </si>
  <si>
    <t>Sichuan, China</t>
  </si>
  <si>
    <t>Baise, Guangxi, China</t>
  </si>
  <si>
    <t>Tiantai, Zhejiang, China</t>
  </si>
  <si>
    <t>Tongren, Guizhou, China</t>
  </si>
  <si>
    <t>Wenshan, Yunnan, China</t>
  </si>
  <si>
    <t>Wuhan, Hubei, China</t>
  </si>
  <si>
    <t>Wuling, Chongqing, China</t>
  </si>
  <si>
    <t>Wuzhou, Guangxi, China</t>
  </si>
  <si>
    <t>Xinhui, Guangdong, China</t>
  </si>
  <si>
    <t>Xuanen, Hubei, China</t>
  </si>
  <si>
    <t>Zhanjiang, Guangdong, China</t>
  </si>
  <si>
    <t>Yongtai, Fujian, China</t>
  </si>
  <si>
    <t>Youyang, Chongqing , China</t>
  </si>
  <si>
    <t>Yunnan, China</t>
  </si>
  <si>
    <t>Zhumadian, Henan, China</t>
  </si>
  <si>
    <t>Zunyi, Guizhou, China</t>
  </si>
  <si>
    <t>Andes region, Colombia</t>
  </si>
  <si>
    <t>Eastern plains region, Colombia</t>
  </si>
  <si>
    <t>Urabá, Colombia</t>
  </si>
  <si>
    <t>South America</t>
  </si>
  <si>
    <t>North America</t>
  </si>
  <si>
    <t>Asia</t>
  </si>
  <si>
    <t>Mediterranean Sea</t>
  </si>
  <si>
    <t>Florida, United States</t>
  </si>
  <si>
    <t>Escuintla, Guatemala</t>
  </si>
  <si>
    <t>Dioungol, Guinea</t>
  </si>
  <si>
    <t>Lafou, Guinea</t>
  </si>
  <si>
    <t>Sonké Togueta, Guinea</t>
  </si>
  <si>
    <t>Hawaii, United States</t>
  </si>
  <si>
    <t>Guam, United States</t>
  </si>
  <si>
    <t>Indore, Madhya Pradesh, India</t>
  </si>
  <si>
    <t>Bardwan, West Bengal, India</t>
  </si>
  <si>
    <t>Devas, Madhya Pradesh, India</t>
  </si>
  <si>
    <t>Ghajipur, Uttar Pradesh, India</t>
  </si>
  <si>
    <t>Hoogly, West Bengal, India</t>
  </si>
  <si>
    <t>Pona, India</t>
  </si>
  <si>
    <t>Shillong, Meghalaya, India</t>
  </si>
  <si>
    <t>Shimla, Himachal Pradesh, India</t>
  </si>
  <si>
    <t>Ujjain, Madhya Pradesh, India</t>
  </si>
  <si>
    <t>Dhaérah Istiméwa Yogyakarta, Indonesia</t>
  </si>
  <si>
    <t>Malang, East Java, Indonesia</t>
  </si>
  <si>
    <t>Solok, West Sumatra, Indonesia</t>
  </si>
  <si>
    <t>Sukamantri, Tamansari, Bogor, West Java, Indonesia</t>
  </si>
  <si>
    <t>Sumatra West, Indonesia</t>
  </si>
  <si>
    <t>Dorche, Esfahan, Iran</t>
  </si>
  <si>
    <t>Fereidan, Esfahan, Iran</t>
  </si>
  <si>
    <t>Dehbid, Fars, Iran</t>
  </si>
  <si>
    <t>Eghlid, Fars, Iran</t>
  </si>
  <si>
    <t>Fasarod, Fars, Iran</t>
  </si>
  <si>
    <t>Maharlo, Fars, Iran</t>
  </si>
  <si>
    <t>Norabad, Fars, Iran</t>
  </si>
  <si>
    <t>Shiraz, Fars, Iran</t>
  </si>
  <si>
    <t>Gorgan, Golestan, Iran</t>
  </si>
  <si>
    <t>Bahar, Hamedan, Iran</t>
  </si>
  <si>
    <t>Bandarabas, Hormozgan, Iran</t>
  </si>
  <si>
    <t>Jiroft, Kerman, Iran</t>
  </si>
  <si>
    <t>Andimeshk, Khoozestan, Iran</t>
  </si>
  <si>
    <t>Dezful, Khoozestan, Iran</t>
  </si>
  <si>
    <t>Shushtar, Khoozestan, Iran</t>
  </si>
  <si>
    <t>Middle East</t>
  </si>
  <si>
    <t>Anguededou, Ivory Coast</t>
  </si>
  <si>
    <t>Attobro, Appromponou, Ivory Coast</t>
  </si>
  <si>
    <t>Bako, Ivory Coast</t>
  </si>
  <si>
    <t>Bassam, Ivory Coast</t>
  </si>
  <si>
    <t>Biankouma-Souandala , Ivory Coast</t>
  </si>
  <si>
    <t>Bonoufla, Ivory Coast</t>
  </si>
  <si>
    <t>Daloa, Ivory Coast</t>
  </si>
  <si>
    <t>Datta P1, Ivory Coast</t>
  </si>
  <si>
    <t>Datta P2, Ivory Coast</t>
  </si>
  <si>
    <t>Datta, Houphouékro, Ivory Coast</t>
  </si>
  <si>
    <t>Djebonoua-Kondoukro, Ivory Coast</t>
  </si>
  <si>
    <t>Man, Ivory Coast</t>
  </si>
  <si>
    <t>Pakobo, Tiassalé, Ivory Coast</t>
  </si>
  <si>
    <t>Sinfra, Ivory Coast</t>
  </si>
  <si>
    <t>Sinfra P1, Ivory Coast</t>
  </si>
  <si>
    <t>Sinfra P2, Ivory Coast</t>
  </si>
  <si>
    <t>Sinfra-Bas-fond, Ivory Coast</t>
  </si>
  <si>
    <t>Sinfra-Yaokro , Ivory Coast</t>
  </si>
  <si>
    <t>Songon, Ivory Coast</t>
  </si>
  <si>
    <t>Songon P7, Ivory Coast</t>
  </si>
  <si>
    <t>Songon P8, Ivory Coast</t>
  </si>
  <si>
    <t>Songon P9, Ivory Coast</t>
  </si>
  <si>
    <t>Souandala P1, Ivory Coast</t>
  </si>
  <si>
    <t>Souandala P2, Ivory Coast</t>
  </si>
  <si>
    <t>Yamoussoukro, Ivory Coast</t>
  </si>
  <si>
    <t>Yamoussoukro, Nanan, Ivory Coast</t>
  </si>
  <si>
    <t>Yamoussoukro, Zatta , Ivory Coast</t>
  </si>
  <si>
    <t>Yamoussoukro-Yamoussoukro, Zatta, Ivory Coast</t>
  </si>
  <si>
    <t>Kyushu, Japan</t>
  </si>
  <si>
    <t>Honshu, Kyoshu, Japan</t>
  </si>
  <si>
    <t>Honshu, Shikoku, Kyushu, Japan</t>
  </si>
  <si>
    <t>Hokkaido, Honshu, Shikoku, Kyushu, Okinawa, Japan</t>
  </si>
  <si>
    <t>Ambatolampy, Madagascar</t>
  </si>
  <si>
    <t>Analamanga, Madagascar</t>
  </si>
  <si>
    <t>Itasy, Madagascar</t>
  </si>
  <si>
    <t>Pacific Ocean (East of Asian Continent)</t>
  </si>
  <si>
    <t>Indian Ocean (East of African Continent)</t>
  </si>
  <si>
    <t>Atlantic Ocean (North of Europe)</t>
  </si>
  <si>
    <t>Pacific Ocean (Southeast of Asian Continent)</t>
  </si>
  <si>
    <t>Pacific Ocean (East of Australian continent)</t>
  </si>
  <si>
    <t>Alkama, Niger</t>
  </si>
  <si>
    <t>Ballayara, Niger</t>
  </si>
  <si>
    <t>Bogol Hima, Niger</t>
  </si>
  <si>
    <t>Bonkoukou, Niger</t>
  </si>
  <si>
    <t>Kollo, Niger</t>
  </si>
  <si>
    <t>Taskia 502, Niger</t>
  </si>
  <si>
    <t>Toulloua, Niger</t>
  </si>
  <si>
    <t>La chincana, San Ramon, Peru</t>
  </si>
  <si>
    <t>San Ramon, San Miguel, Peru</t>
  </si>
  <si>
    <t>Davao, Philippines</t>
  </si>
  <si>
    <t>Saint Vincent and the Grenadines</t>
  </si>
  <si>
    <t>Caribbean Sea</t>
  </si>
  <si>
    <t>Transvaal, South Africa</t>
  </si>
  <si>
    <t>Transvaal Lowveld, South Africa</t>
  </si>
  <si>
    <t>Winterton, South Africa</t>
  </si>
  <si>
    <t>Gedo, Somalia</t>
  </si>
  <si>
    <t>Hankey, South Africa</t>
  </si>
  <si>
    <t>Natal, South Africa</t>
  </si>
  <si>
    <t>Petoseed/Hygrotech BW field trial site, South Africa</t>
  </si>
  <si>
    <t>Pietersberg, South Africa</t>
  </si>
  <si>
    <t>Pretoria, South Africa</t>
  </si>
  <si>
    <t>Boseong, Jeollanam-do, South Korea</t>
  </si>
  <si>
    <t>Bukjeju, Jeju-do, South Korea</t>
  </si>
  <si>
    <t>Gimhae, Gyeongsangnam-do, South Korea</t>
  </si>
  <si>
    <t>Gimje, Jeollabuk-do, South Korea</t>
  </si>
  <si>
    <t>Goesan, Chungcheongbuk-do, South Korea</t>
  </si>
  <si>
    <t>Goryeong, Gyeongsangbuk-do, South Korea</t>
  </si>
  <si>
    <t>Haenam, Jeollanam-do, South Korea</t>
  </si>
  <si>
    <t>Miryang, Gyeongsangnam-do, South Korea</t>
  </si>
  <si>
    <t>Muan, Jeollanam-do, South Korea</t>
  </si>
  <si>
    <t>Namhae, Gyeongsangnam-do, South Korea</t>
  </si>
  <si>
    <t>Namjeju, Jeju-do, South Korea</t>
  </si>
  <si>
    <t>Yeonggwang, Jeollanam-do, South Korea</t>
  </si>
  <si>
    <t>Indian Ocean (South of India)</t>
  </si>
  <si>
    <t>Sumatra, Indonesia</t>
  </si>
  <si>
    <t>Tainan, Southwest, Taiwan</t>
  </si>
  <si>
    <t>Taipei, North, Taiwan</t>
  </si>
  <si>
    <t>Taitung, South East, Taiwan</t>
  </si>
  <si>
    <t>Yunlin, West, Taiwan</t>
  </si>
  <si>
    <t>Hsinchu, Northwest, Taiwan</t>
  </si>
  <si>
    <t>Arima, St George County, Trinidad</t>
  </si>
  <si>
    <t>Gasparillo, Trinidad</t>
  </si>
  <si>
    <t>Poole, Trinidad</t>
  </si>
  <si>
    <t>San Pedro, Trinidad</t>
  </si>
  <si>
    <t>Scotland, United Kingdom</t>
  </si>
  <si>
    <t>England, United Kingdom</t>
  </si>
  <si>
    <t>Ambo, Ethiopia</t>
  </si>
  <si>
    <t>Arjo, Ethiopia</t>
  </si>
  <si>
    <t>Awassa, Ethiopia</t>
  </si>
  <si>
    <t>Bako, Ethiopia</t>
  </si>
  <si>
    <t>Dedo, Ethiopia</t>
  </si>
  <si>
    <t>Ginchi, Ethiopia</t>
  </si>
  <si>
    <t>Holeta, Ethiopia</t>
  </si>
  <si>
    <t>Jeldu, Ethiopia</t>
  </si>
  <si>
    <t>Jimma, Ethiopia</t>
  </si>
  <si>
    <t>Nacha, Ethiopia</t>
  </si>
  <si>
    <t>Shashemene, Ethiopia</t>
  </si>
  <si>
    <t>Thallande, Ethiopia</t>
  </si>
  <si>
    <t>Tikurwuha, Ethiopia</t>
  </si>
  <si>
    <t>Ziway, Ethiopia</t>
  </si>
  <si>
    <t>North Florida, United States</t>
  </si>
  <si>
    <t>South Florida, United States</t>
  </si>
  <si>
    <t>Puerto Rico, United States</t>
  </si>
  <si>
    <t>North Carolina , United States</t>
  </si>
  <si>
    <t>Canelones, Uruguay</t>
  </si>
  <si>
    <t>Rocha, Uruguay</t>
  </si>
  <si>
    <t>San José, Uruguay</t>
  </si>
  <si>
    <t>Tacuarembó, Uruguay</t>
  </si>
  <si>
    <t>Uruguay, Uruguay</t>
  </si>
  <si>
    <t>Georgia, United States</t>
  </si>
  <si>
    <t>Louisiana, United States</t>
  </si>
  <si>
    <t>North Carolina, United States</t>
  </si>
  <si>
    <t>South Carolina, United States</t>
  </si>
  <si>
    <t>Alabama, United States</t>
  </si>
  <si>
    <t>Raleigh, North Carolina, United States</t>
  </si>
  <si>
    <t>Republic of Cyprus</t>
  </si>
  <si>
    <t>France (Reunion)</t>
  </si>
  <si>
    <t>France (French West Indies)</t>
  </si>
  <si>
    <t>France (French Guiana)</t>
  </si>
  <si>
    <t>United States (continental)</t>
  </si>
  <si>
    <t>Location (Country or Territory)</t>
  </si>
  <si>
    <t>France (Mayotte)</t>
  </si>
  <si>
    <t>United States (Guam)</t>
  </si>
  <si>
    <t>New Caledonia, France</t>
  </si>
  <si>
    <t>France (New Caledonia)</t>
  </si>
  <si>
    <t>2016</t>
  </si>
  <si>
    <t>2017</t>
  </si>
  <si>
    <t>2013</t>
  </si>
  <si>
    <t>AF295262</t>
  </si>
  <si>
    <t>2010</t>
  </si>
  <si>
    <t>2014</t>
  </si>
  <si>
    <t>2002</t>
  </si>
  <si>
    <t>Southwestern Iran</t>
  </si>
  <si>
    <t>2007</t>
  </si>
  <si>
    <t>2011</t>
  </si>
  <si>
    <t>2005</t>
  </si>
  <si>
    <t>2015</t>
  </si>
  <si>
    <t>GU295004</t>
  </si>
  <si>
    <t>1967</t>
  </si>
  <si>
    <t>GU294937</t>
  </si>
  <si>
    <t>2009</t>
  </si>
  <si>
    <t>Albuquerque 2015, https://doi.org/10.1111/ppa.12386</t>
  </si>
  <si>
    <t>2012</t>
  </si>
  <si>
    <t>Dogbo, Benin</t>
  </si>
  <si>
    <t>1990</t>
  </si>
  <si>
    <t>Waki 2013, https://doi.org/10.6090/jarq.47.283</t>
  </si>
  <si>
    <t>1989</t>
  </si>
  <si>
    <t>1966</t>
  </si>
  <si>
    <t>2006</t>
  </si>
  <si>
    <t>2008</t>
  </si>
  <si>
    <t>1945</t>
  </si>
  <si>
    <t>1974</t>
  </si>
  <si>
    <t>1968</t>
  </si>
  <si>
    <t>GU294949</t>
  </si>
  <si>
    <t>1959</t>
  </si>
  <si>
    <t>1957</t>
  </si>
  <si>
    <t>1950</t>
  </si>
  <si>
    <t>GU295028</t>
  </si>
  <si>
    <t>KP967618</t>
  </si>
  <si>
    <t>KP967630</t>
  </si>
  <si>
    <t>1980</t>
  </si>
  <si>
    <t>2004</t>
  </si>
  <si>
    <t>KP967592</t>
  </si>
  <si>
    <t>KP967657</t>
  </si>
  <si>
    <t>Wang 2015, doi.org/10.3923/ppj.2015.38.43</t>
  </si>
  <si>
    <t>KP967625</t>
  </si>
  <si>
    <t>KP967666</t>
  </si>
  <si>
    <t>KP967605</t>
  </si>
  <si>
    <t>KP967662</t>
  </si>
  <si>
    <t>Hibiscus sp.</t>
  </si>
  <si>
    <t>KP967674</t>
  </si>
  <si>
    <t>KP967675</t>
  </si>
  <si>
    <t>KP967628</t>
  </si>
  <si>
    <t>KP967599</t>
  </si>
  <si>
    <t>KP967653</t>
  </si>
  <si>
    <t>KF057790</t>
  </si>
  <si>
    <t>Gurjar 2015, https://www.jstor.org/stable/24579140</t>
  </si>
  <si>
    <t>1992</t>
  </si>
  <si>
    <t>1965</t>
  </si>
  <si>
    <t>1978</t>
  </si>
  <si>
    <t>Feliciano 2015, http://scielo.sld.cu/scielo.php?pid=S1010-27522015000100009&amp;script=sci_arttext&amp;tlng=pt</t>
  </si>
  <si>
    <t>1995</t>
  </si>
  <si>
    <t>1991</t>
  </si>
  <si>
    <t>GU295027</t>
  </si>
  <si>
    <t>GU295048</t>
  </si>
  <si>
    <t>Sanchez Perez 2008 https://doi.org/10.1111/j.1365-3059.2007.01769.x</t>
  </si>
  <si>
    <t>GU294935</t>
  </si>
  <si>
    <t>1964</t>
  </si>
  <si>
    <t>GU294986</t>
  </si>
  <si>
    <t>1973</t>
  </si>
  <si>
    <t>1975</t>
  </si>
  <si>
    <t>GU294993</t>
  </si>
  <si>
    <t>GU295039</t>
  </si>
  <si>
    <t>Rasoamanana 2020, https://doi.org/10.1371/journal.pone.0242846</t>
  </si>
  <si>
    <t>1988</t>
  </si>
  <si>
    <t>GU294927</t>
  </si>
  <si>
    <t>GU295054</t>
  </si>
  <si>
    <t>Izadiyan 2013, https://www.jstor.org/stable/23721740</t>
  </si>
  <si>
    <t>GU295050</t>
  </si>
  <si>
    <t>EU836692</t>
  </si>
  <si>
    <t>1981</t>
  </si>
  <si>
    <t>1969</t>
  </si>
  <si>
    <t>Garcia 2013, https://www.jstor.org/stable/23721514</t>
  </si>
  <si>
    <t>1983</t>
  </si>
  <si>
    <t>1962</t>
  </si>
  <si>
    <t>Zingiber mioga (Myoga ginger)</t>
  </si>
  <si>
    <t>Iwafune, Tochigi, Japan</t>
  </si>
  <si>
    <t>DQ657628</t>
  </si>
  <si>
    <t>Kanuma, Tochigi, Japan</t>
  </si>
  <si>
    <t>Mooka, Tochigi, Japan</t>
  </si>
  <si>
    <t>Ootawara, Tochigi, Japan</t>
  </si>
  <si>
    <t>Utsonomiya, Tochigi, Japan</t>
  </si>
  <si>
    <t>Gutarra 2015, https://doi.org/10.1007/s12230-014-9426-4</t>
  </si>
  <si>
    <t>Chiayi, Central, Taiwan</t>
  </si>
  <si>
    <t>Nantou, Central, Taiwan</t>
  </si>
  <si>
    <t>Taichung, Central, Taiwan</t>
  </si>
  <si>
    <t>Yunlin, Central, Taiwan</t>
  </si>
  <si>
    <t>Ilan, East, Taiwan</t>
  </si>
  <si>
    <t>Taitung, East, Taiwan</t>
  </si>
  <si>
    <t>Hsinchu, North, Taiwan</t>
  </si>
  <si>
    <t>Taoyuan, North, Taiwan</t>
  </si>
  <si>
    <t>Kaohsiung, South, Taiwan</t>
  </si>
  <si>
    <t>Pingtung, South, Taiwan</t>
  </si>
  <si>
    <t>Tainan, South, Taiwan</t>
  </si>
  <si>
    <t>GU295042</t>
  </si>
  <si>
    <t>GU294995</t>
  </si>
  <si>
    <t>GU294996</t>
  </si>
  <si>
    <t>DQ011552</t>
  </si>
  <si>
    <t>DQ657601</t>
  </si>
  <si>
    <t>Pinheiro 2011, https://doi.org/10.1590/S0100-204X2011000600004</t>
  </si>
  <si>
    <t>GU294954</t>
  </si>
  <si>
    <t>GU294981</t>
  </si>
  <si>
    <t>1979</t>
  </si>
  <si>
    <t>1976</t>
  </si>
  <si>
    <t>1977</t>
  </si>
  <si>
    <t>GU294982</t>
  </si>
  <si>
    <t>GU294936</t>
  </si>
  <si>
    <t>GU294928</t>
  </si>
  <si>
    <t>GU294931</t>
  </si>
  <si>
    <t>GU294932</t>
  </si>
  <si>
    <t>GU294933</t>
  </si>
  <si>
    <t>GU294926</t>
  </si>
  <si>
    <t>GU295003</t>
  </si>
  <si>
    <t>GU294940</t>
  </si>
  <si>
    <t>GU295051</t>
  </si>
  <si>
    <t>Cao 2013, doi.org/10.1128/genomeA.00125-13</t>
  </si>
  <si>
    <t>Li 2011, doi.org/10.1128/JB.06009-11</t>
  </si>
  <si>
    <t>IIA-new</t>
  </si>
  <si>
    <t>CMR111</t>
  </si>
  <si>
    <t>Amaranthaceae</t>
  </si>
  <si>
    <t>Toukam 2009, https://doi.org/10.1094/PDIS-93-11-1123</t>
  </si>
  <si>
    <t>CMR96</t>
  </si>
  <si>
    <t>Akonolinga, Cameroon</t>
  </si>
  <si>
    <t>CMR91</t>
  </si>
  <si>
    <t>CMR56</t>
  </si>
  <si>
    <t>Foumbot, Cameroon</t>
  </si>
  <si>
    <t>Bafang, Cameroon</t>
  </si>
  <si>
    <t>CMR78</t>
  </si>
  <si>
    <t>Melong, Cameroon</t>
  </si>
  <si>
    <t>CMR1</t>
  </si>
  <si>
    <t>Obala, Cameroon</t>
  </si>
  <si>
    <t>CMR7</t>
  </si>
  <si>
    <t>CMR13</t>
  </si>
  <si>
    <t>CMR137</t>
  </si>
  <si>
    <t>Bafia, Cameroon</t>
  </si>
  <si>
    <t>CMR117</t>
  </si>
  <si>
    <t>CMR109</t>
  </si>
  <si>
    <t>CMR128</t>
  </si>
  <si>
    <t>CMR17</t>
  </si>
  <si>
    <t>CMR123</t>
  </si>
  <si>
    <t>CMR89</t>
  </si>
  <si>
    <t>CMR102</t>
  </si>
  <si>
    <t>CMR120</t>
  </si>
  <si>
    <t>CMR131</t>
  </si>
  <si>
    <t>CMR116</t>
  </si>
  <si>
    <t>CMR118</t>
  </si>
  <si>
    <t>CMR47</t>
  </si>
  <si>
    <t>CMR69</t>
  </si>
  <si>
    <t>Dschang, Cameroon</t>
  </si>
  <si>
    <t>CMR121</t>
  </si>
  <si>
    <t>CMR18</t>
  </si>
  <si>
    <t>Baham, Cameroon</t>
  </si>
  <si>
    <t>CMR35</t>
  </si>
  <si>
    <t>CMR30</t>
  </si>
  <si>
    <t>CMR36</t>
  </si>
  <si>
    <t>CMR50</t>
  </si>
  <si>
    <t>Mbouda, Cameroon</t>
  </si>
  <si>
    <t>CMR51</t>
  </si>
  <si>
    <t>CMR63</t>
  </si>
  <si>
    <t>CMR75</t>
  </si>
  <si>
    <t>CMR76</t>
  </si>
  <si>
    <t>Pangasinan, Philippines</t>
  </si>
  <si>
    <t>EF192961</t>
  </si>
  <si>
    <t>EF192960</t>
  </si>
  <si>
    <t>EF192941</t>
  </si>
  <si>
    <t>EF192943</t>
  </si>
  <si>
    <t>EF192944</t>
  </si>
  <si>
    <t>EF192942</t>
  </si>
  <si>
    <t>EF192945</t>
  </si>
  <si>
    <t>Neuva Ecija, Philippines</t>
  </si>
  <si>
    <t>EF192946</t>
  </si>
  <si>
    <t>EF192972</t>
  </si>
  <si>
    <t>EF192962</t>
  </si>
  <si>
    <t>EF192973</t>
  </si>
  <si>
    <t>EF192947</t>
  </si>
  <si>
    <t>EF192948</t>
  </si>
  <si>
    <t>EF192963</t>
  </si>
  <si>
    <t>EF192964</t>
  </si>
  <si>
    <t>Batangas, Philippines</t>
  </si>
  <si>
    <t>EF192949</t>
  </si>
  <si>
    <t>EF192974</t>
  </si>
  <si>
    <t>EF192950</t>
  </si>
  <si>
    <t>EF192951</t>
  </si>
  <si>
    <t>EF192952</t>
  </si>
  <si>
    <t>EF192953</t>
  </si>
  <si>
    <t>EF192975</t>
  </si>
  <si>
    <t>EF192954</t>
  </si>
  <si>
    <t>EF192955</t>
  </si>
  <si>
    <t>EF192956</t>
  </si>
  <si>
    <t>Quezon, Philippines</t>
  </si>
  <si>
    <t>EF192978</t>
  </si>
  <si>
    <t>EF192957</t>
  </si>
  <si>
    <t>EF192965</t>
  </si>
  <si>
    <t>EF192976</t>
  </si>
  <si>
    <t>EF192966</t>
  </si>
  <si>
    <t>EF192967</t>
  </si>
  <si>
    <t>Laguna, Philippines</t>
  </si>
  <si>
    <t>EF192977</t>
  </si>
  <si>
    <t>EF192958</t>
  </si>
  <si>
    <t>EF192959</t>
  </si>
  <si>
    <t>Isfahan, Iran</t>
  </si>
  <si>
    <t>RS4</t>
  </si>
  <si>
    <t>RS6</t>
  </si>
  <si>
    <t>RS7</t>
  </si>
  <si>
    <t>RS8</t>
  </si>
  <si>
    <t>RS9</t>
  </si>
  <si>
    <t>RS10</t>
  </si>
  <si>
    <t>RS11</t>
  </si>
  <si>
    <t>RS13</t>
  </si>
  <si>
    <t>RS15</t>
  </si>
  <si>
    <t>RS16</t>
  </si>
  <si>
    <t>RS17</t>
  </si>
  <si>
    <t>RS19</t>
  </si>
  <si>
    <t>RS20</t>
  </si>
  <si>
    <t>RS22</t>
  </si>
  <si>
    <t>RS24</t>
  </si>
  <si>
    <t>RS32</t>
  </si>
  <si>
    <t>Hamedan, Iran</t>
  </si>
  <si>
    <t>RS36</t>
  </si>
  <si>
    <t>Semnan, Iran</t>
  </si>
  <si>
    <t>Ardebil, Iran</t>
  </si>
  <si>
    <t>Khuzestan, Iran</t>
  </si>
  <si>
    <t>CMR24</t>
  </si>
  <si>
    <t>Bamougoum, Cameroon</t>
  </si>
  <si>
    <t>CMR43</t>
  </si>
  <si>
    <t>CMR52</t>
  </si>
  <si>
    <t>RUN1</t>
  </si>
  <si>
    <t>RUN9</t>
  </si>
  <si>
    <t>RUN14</t>
  </si>
  <si>
    <t>RUN16</t>
  </si>
  <si>
    <t>RUN17</t>
  </si>
  <si>
    <t>RUN18</t>
  </si>
  <si>
    <t>RUN22</t>
  </si>
  <si>
    <t>RUN28</t>
  </si>
  <si>
    <t>RUN30</t>
  </si>
  <si>
    <t>RUN36</t>
  </si>
  <si>
    <t>RUN39</t>
  </si>
  <si>
    <t>RUN40</t>
  </si>
  <si>
    <t>RUN41</t>
  </si>
  <si>
    <t>RUN42</t>
  </si>
  <si>
    <t>RUN43</t>
  </si>
  <si>
    <t>RUN44</t>
  </si>
  <si>
    <t>RUN45</t>
  </si>
  <si>
    <t>RUN47</t>
  </si>
  <si>
    <t>RUN54</t>
  </si>
  <si>
    <t>RUN55</t>
  </si>
  <si>
    <t>RUN56</t>
  </si>
  <si>
    <t>RUN60</t>
  </si>
  <si>
    <t>RUN63</t>
  </si>
  <si>
    <t>RUN64</t>
  </si>
  <si>
    <t>RUN65</t>
  </si>
  <si>
    <t>RUN69</t>
  </si>
  <si>
    <t>RUN71</t>
  </si>
  <si>
    <t>RUN74</t>
  </si>
  <si>
    <t>RUN75</t>
  </si>
  <si>
    <t>RUN76</t>
  </si>
  <si>
    <t>RUN81</t>
  </si>
  <si>
    <t>RUN83</t>
  </si>
  <si>
    <t>RUN85</t>
  </si>
  <si>
    <t>RUN89</t>
  </si>
  <si>
    <t>RUN90</t>
  </si>
  <si>
    <t>RUN91</t>
  </si>
  <si>
    <t>RUN98</t>
  </si>
  <si>
    <t>RUN100</t>
  </si>
  <si>
    <t>RUN104</t>
  </si>
  <si>
    <t>RUN105</t>
  </si>
  <si>
    <t>RUN106</t>
  </si>
  <si>
    <t>RUN108</t>
  </si>
  <si>
    <t>RUN119</t>
  </si>
  <si>
    <t>RUN121</t>
  </si>
  <si>
    <t>RUN123</t>
  </si>
  <si>
    <t>RUN125</t>
  </si>
  <si>
    <t>RUN127</t>
  </si>
  <si>
    <t>RUN129</t>
  </si>
  <si>
    <t>RUN131</t>
  </si>
  <si>
    <t>RUN133</t>
  </si>
  <si>
    <t>RUN134</t>
  </si>
  <si>
    <t>RUN135</t>
  </si>
  <si>
    <t>RUN139</t>
  </si>
  <si>
    <t>RUN145</t>
  </si>
  <si>
    <t>RUN147</t>
  </si>
  <si>
    <t>RUN150</t>
  </si>
  <si>
    <t>RUN155</t>
  </si>
  <si>
    <t>RUN156</t>
  </si>
  <si>
    <t>RUN157</t>
  </si>
  <si>
    <t>RUN159</t>
  </si>
  <si>
    <t>RUN160</t>
  </si>
  <si>
    <t>RUN166</t>
  </si>
  <si>
    <t>RUN191</t>
  </si>
  <si>
    <t>RUN192</t>
  </si>
  <si>
    <t>RUN198</t>
  </si>
  <si>
    <t>RUN199</t>
  </si>
  <si>
    <t>RUN200</t>
  </si>
  <si>
    <t>RUN201</t>
  </si>
  <si>
    <t>RUN203</t>
  </si>
  <si>
    <t>RUN205</t>
  </si>
  <si>
    <t>RUN206</t>
  </si>
  <si>
    <t>RUN207</t>
  </si>
  <si>
    <t>RUN210</t>
  </si>
  <si>
    <t>RUN215</t>
  </si>
  <si>
    <t>RUN257</t>
  </si>
  <si>
    <t>RUN258</t>
  </si>
  <si>
    <t>RUN262</t>
  </si>
  <si>
    <t>RUN265</t>
  </si>
  <si>
    <t>RUN288</t>
  </si>
  <si>
    <t>RUN297</t>
  </si>
  <si>
    <t>RUN299</t>
  </si>
  <si>
    <t>RUN301</t>
  </si>
  <si>
    <t>RUN332</t>
  </si>
  <si>
    <t>RUN337</t>
  </si>
  <si>
    <t>RUN339</t>
  </si>
  <si>
    <t>RUN343</t>
  </si>
  <si>
    <t>RUN362</t>
  </si>
  <si>
    <t>RUN364</t>
  </si>
  <si>
    <t>RUN365</t>
  </si>
  <si>
    <t>RUN366</t>
  </si>
  <si>
    <t>RUN367</t>
  </si>
  <si>
    <t>RUN368</t>
  </si>
  <si>
    <t>RUN369</t>
  </si>
  <si>
    <t>RUN372</t>
  </si>
  <si>
    <t>RUN374</t>
  </si>
  <si>
    <t>RUN380</t>
  </si>
  <si>
    <t>RUN382</t>
  </si>
  <si>
    <t>RUN436</t>
  </si>
  <si>
    <t>RUN448</t>
  </si>
  <si>
    <t>RUN449</t>
  </si>
  <si>
    <t>RUN452</t>
  </si>
  <si>
    <t>RUN454</t>
  </si>
  <si>
    <t>RUN457</t>
  </si>
  <si>
    <t>RUN469</t>
  </si>
  <si>
    <t>RUN470</t>
  </si>
  <si>
    <t>RUN471</t>
  </si>
  <si>
    <t>RUN479</t>
  </si>
  <si>
    <t>RUN482</t>
  </si>
  <si>
    <t>RUN544</t>
  </si>
  <si>
    <t>RUN549</t>
  </si>
  <si>
    <t>RUN560</t>
  </si>
  <si>
    <t>RUN576</t>
  </si>
  <si>
    <t>RUN585</t>
  </si>
  <si>
    <t>RUN586</t>
  </si>
  <si>
    <t>RUN597</t>
  </si>
  <si>
    <t>RUN993</t>
  </si>
  <si>
    <t>Analamanga (or Vohidrotra, Tamatave?), Madagascar</t>
  </si>
  <si>
    <t>The Netherlands</t>
  </si>
  <si>
    <t>Unknown</t>
  </si>
  <si>
    <t>KZR-1</t>
  </si>
  <si>
    <t>KZR-2</t>
  </si>
  <si>
    <t>KZR-3</t>
  </si>
  <si>
    <t>KZR-6</t>
  </si>
  <si>
    <t>KZR-7</t>
  </si>
  <si>
    <t>KZR-8</t>
  </si>
  <si>
    <t>KZR-9</t>
  </si>
  <si>
    <t>KZR-10</t>
  </si>
  <si>
    <t>KZR-12</t>
  </si>
  <si>
    <t>KZR-13</t>
  </si>
  <si>
    <t>KZR-14</t>
  </si>
  <si>
    <t>PA2</t>
  </si>
  <si>
    <t>PA4</t>
  </si>
  <si>
    <t>PA5</t>
  </si>
  <si>
    <t>PA8</t>
  </si>
  <si>
    <t>RA9</t>
  </si>
  <si>
    <t>RA12</t>
  </si>
  <si>
    <t>RA13</t>
  </si>
  <si>
    <t>RA16</t>
  </si>
  <si>
    <t>RA18</t>
  </si>
  <si>
    <t>WA19</t>
  </si>
  <si>
    <t>WA20</t>
  </si>
  <si>
    <t>SA31</t>
  </si>
  <si>
    <t>WB48</t>
  </si>
  <si>
    <t>WB49</t>
  </si>
  <si>
    <t>SB63</t>
  </si>
  <si>
    <t>WC76</t>
  </si>
  <si>
    <t>WC78</t>
  </si>
  <si>
    <t>RA05-9</t>
  </si>
  <si>
    <t>RA05-10</t>
  </si>
  <si>
    <t>RA05-11</t>
  </si>
  <si>
    <t>RA05-12</t>
  </si>
  <si>
    <t>RA05-13</t>
  </si>
  <si>
    <t>PA05-16</t>
  </si>
  <si>
    <t>PA05-17</t>
  </si>
  <si>
    <t>PA05-18</t>
  </si>
  <si>
    <t>PA05-21</t>
  </si>
  <si>
    <t>PA05-22</t>
  </si>
  <si>
    <t>Water (canal)</t>
  </si>
  <si>
    <t>GQ266171</t>
  </si>
  <si>
    <t>GQ266172</t>
  </si>
  <si>
    <t>GQ266173</t>
  </si>
  <si>
    <t>GQ266174</t>
  </si>
  <si>
    <t>GQ266175</t>
  </si>
  <si>
    <t>Cyperaceae</t>
  </si>
  <si>
    <t>Valle del Cauca y Quindío, Colombia</t>
  </si>
  <si>
    <t>Urabá, Valle del Cauca y Quindío, Colombia</t>
  </si>
  <si>
    <t>Santa Marta, Colombia</t>
  </si>
  <si>
    <t>Carepa, Colombia</t>
  </si>
  <si>
    <t>Turbo, Colombia</t>
  </si>
  <si>
    <t>Ibagué, Tolima, Colombia</t>
  </si>
  <si>
    <t>Obregón 2007, http://www.scielo.org.co/scielo.php?script=sci_arttext&amp;pid=S0304-28472008000200006</t>
  </si>
  <si>
    <t>Chaptalia nutans</t>
  </si>
  <si>
    <t>Euphorbia heterophylla</t>
  </si>
  <si>
    <t>Salvia privodes</t>
  </si>
  <si>
    <t>Seneciodes cinerea</t>
  </si>
  <si>
    <t>Solanum hirtum</t>
  </si>
  <si>
    <t>"SFR" (Probably phyl. II, possibly sequevar 4)</t>
  </si>
  <si>
    <t>Barleria lupulina</t>
  </si>
  <si>
    <t>Acanthaceae</t>
  </si>
  <si>
    <t>Asclepias curassavica</t>
  </si>
  <si>
    <t>Soliva anthemidifolia</t>
  </si>
  <si>
    <t>Heliotropium indicum</t>
  </si>
  <si>
    <t>Silene gallica</t>
  </si>
  <si>
    <t>Capsella bursa-pastoris</t>
  </si>
  <si>
    <t>Commelina nudiflora</t>
  </si>
  <si>
    <t>Bidens bipinnata</t>
  </si>
  <si>
    <t>Blumea balsamifera</t>
  </si>
  <si>
    <t>Cosmos bininnatus</t>
  </si>
  <si>
    <t>Dahlia rosea</t>
  </si>
  <si>
    <t>Eleutheranthera ruderalis</t>
  </si>
  <si>
    <t>Chromolaena odorata</t>
  </si>
  <si>
    <t>Coreopsis sp.</t>
  </si>
  <si>
    <t>Chrysanthemum coronarium</t>
  </si>
  <si>
    <t>Chenopodium amaranticolor</t>
  </si>
  <si>
    <t>Chenopodium paniculatum</t>
  </si>
  <si>
    <t>Chenopodium ambrosiodes</t>
  </si>
  <si>
    <t>Cleomaceae</t>
  </si>
  <si>
    <t>Hypochaeris radicata</t>
  </si>
  <si>
    <t>Apocynaceae</t>
  </si>
  <si>
    <t>Galinsoga parviflora</t>
  </si>
  <si>
    <t>Gnaphalium elegans</t>
  </si>
  <si>
    <t>Crassocephalum crepidioides</t>
  </si>
  <si>
    <t>Solanum antipoviczii</t>
  </si>
  <si>
    <t>Solanum caldasii</t>
  </si>
  <si>
    <t>Solanum caripense</t>
  </si>
  <si>
    <t>Solanum citrifolium</t>
  </si>
  <si>
    <t>Solanum sucrense</t>
  </si>
  <si>
    <t>Atropa belladona</t>
  </si>
  <si>
    <t>Browalia americana</t>
  </si>
  <si>
    <t>Datura metel</t>
  </si>
  <si>
    <t>Datura stramonium</t>
  </si>
  <si>
    <t>Petunia sp.</t>
  </si>
  <si>
    <t>Physalis philadelphica (Tomatillo)</t>
  </si>
  <si>
    <t>Tropaeolum majus</t>
  </si>
  <si>
    <t>Tropaeolum minus</t>
  </si>
  <si>
    <t>Tropaeolum peregrinum</t>
  </si>
  <si>
    <t>Pilea hyalina</t>
  </si>
  <si>
    <t>Strelitziaceae</t>
  </si>
  <si>
    <t>Corchorus sp.</t>
  </si>
  <si>
    <t>Tropaeolaceae</t>
  </si>
  <si>
    <t>Trema amboinensis</t>
  </si>
  <si>
    <t>Cannabaceae</t>
  </si>
  <si>
    <t>Urena lobata</t>
  </si>
  <si>
    <t>Heliconia acuminata</t>
  </si>
  <si>
    <t>Heliconia imbricata</t>
  </si>
  <si>
    <t>Polygala paniculata</t>
  </si>
  <si>
    <t>Rumex abyssinicus</t>
  </si>
  <si>
    <t>Martyniaceae</t>
  </si>
  <si>
    <t>Phytolaccaceae</t>
  </si>
  <si>
    <t>Polygalaceae</t>
  </si>
  <si>
    <t>Plantaginaceae</t>
  </si>
  <si>
    <t>Hyoscyamus niger</t>
  </si>
  <si>
    <t>Nicotiana caesia</t>
  </si>
  <si>
    <t>Nicotiana exigua</t>
  </si>
  <si>
    <t>Nicotiana glutinosa</t>
  </si>
  <si>
    <t>Nicotiana goodspeedii</t>
  </si>
  <si>
    <t>Nicotiana gossei</t>
  </si>
  <si>
    <t>Nicotiana latissima</t>
  </si>
  <si>
    <t>Nicotiana martima</t>
  </si>
  <si>
    <t>Nicotiana megalosiphon</t>
  </si>
  <si>
    <t>Nicotiana miersii</t>
  </si>
  <si>
    <t>Nicotiana nesophila</t>
  </si>
  <si>
    <t>Nicotiana nudicaulis</t>
  </si>
  <si>
    <t>Nicotiana paniculata</t>
  </si>
  <si>
    <t>Nicotiana raimondii</t>
  </si>
  <si>
    <t>Nicotiana rotundifolia</t>
  </si>
  <si>
    <t>Nicotiana stocktoni</t>
  </si>
  <si>
    <t>Nicotiana tomentosa</t>
  </si>
  <si>
    <t>Nicotiana trigonophylla</t>
  </si>
  <si>
    <t>Merremia vitifolia</t>
  </si>
  <si>
    <t>Acalypha boehmerioides</t>
  </si>
  <si>
    <t>Aleudites moluccana</t>
  </si>
  <si>
    <t>Croton glandulosus</t>
  </si>
  <si>
    <t>Hevea sp.</t>
  </si>
  <si>
    <t>Macaranga tanarius</t>
  </si>
  <si>
    <t>Phyllanthus niruri</t>
  </si>
  <si>
    <t>Phyllanthaceae</t>
  </si>
  <si>
    <t>Camonea umbellata</t>
  </si>
  <si>
    <t>Helianthus annuus (Sunflower)</t>
  </si>
  <si>
    <t>Erodium moschatum</t>
  </si>
  <si>
    <t>Mucuna capitata</t>
  </si>
  <si>
    <t>Falcataria falcata</t>
  </si>
  <si>
    <t>Chamaecrista mimosoides</t>
  </si>
  <si>
    <t>Cyamopsis sp.</t>
  </si>
  <si>
    <t>Leucaena leucocephala</t>
  </si>
  <si>
    <t>Callicarpa tomentosa</t>
  </si>
  <si>
    <t>Verbenaceae</t>
  </si>
  <si>
    <t>Tectona grandis (Teak)</t>
  </si>
  <si>
    <t>Caryophyllaceae</t>
  </si>
  <si>
    <t>Berg 1971, https://www.apsnet.org/publications/phytopathology/backissues/Documents/1971Abstracts/Phyto61_1314.htm</t>
  </si>
  <si>
    <t>Melanthera discoidea</t>
  </si>
  <si>
    <t>Coelho Netto 2001 https://www.scielo.br/j/fb/a/BvKdF38xmcSpZt7pvZFsYZF/?lang=pt</t>
  </si>
  <si>
    <t>V1</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</si>
  <si>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</si>
  <si>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</si>
  <si>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</si>
  <si>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</si>
  <si>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</si>
  <si>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</si>
  <si>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</si>
  <si>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</si>
  <si>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</si>
  <si>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</si>
  <si>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</si>
  <si>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</si>
  <si>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</si>
  <si>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</si>
  <si>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</si>
  <si>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</si>
  <si>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</si>
  <si>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</si>
  <si>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</si>
  <si>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</si>
  <si>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</si>
  <si>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</si>
  <si>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</si>
  <si>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</si>
  <si>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</si>
  <si>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</si>
  <si>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</si>
  <si>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</si>
  <si>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</si>
  <si>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</si>
  <si>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</si>
  <si>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</si>
  <si>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</si>
  <si>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</si>
  <si>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</si>
  <si>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</si>
  <si>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</si>
  <si>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</si>
  <si>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V41</t>
  </si>
  <si>
    <t>V42</t>
  </si>
  <si>
    <t>V43</t>
  </si>
  <si>
    <t>V44</t>
  </si>
  <si>
    <t>V45</t>
  </si>
  <si>
    <t>V46</t>
  </si>
  <si>
    <t>V47</t>
  </si>
  <si>
    <t>V48</t>
  </si>
  <si>
    <t>V49</t>
  </si>
  <si>
    <t>V50</t>
  </si>
  <si>
    <t>V51</t>
  </si>
  <si>
    <t>V52</t>
  </si>
  <si>
    <t>V53</t>
  </si>
  <si>
    <t>V54</t>
  </si>
  <si>
    <t>V55</t>
  </si>
  <si>
    <t>Tefé, Amazonas, Brazil</t>
  </si>
  <si>
    <t>Coari, Amazonas, Brazil</t>
  </si>
  <si>
    <t>Benjamin Constant, Amazonas, Brazil</t>
  </si>
  <si>
    <t>Iranduba, Amazonas, Brazil</t>
  </si>
  <si>
    <t>Parintins, Amazonas, Brazil</t>
  </si>
  <si>
    <t>Autazes, Amazonas, Brazil</t>
  </si>
  <si>
    <t>Boca do Acre, Amazonas, Brazil</t>
  </si>
  <si>
    <t>Humaitá, Amazonas, Brazil</t>
  </si>
  <si>
    <t>Manicore, Amazonas, Brazil</t>
  </si>
  <si>
    <t>Carauri, Amazonas, Brazil</t>
  </si>
  <si>
    <t>Itacoatiara, Amazonas, Brazil</t>
  </si>
  <si>
    <t>Tabatinga, Amazonas, Brazil</t>
  </si>
  <si>
    <t>Rio Preto da Eva, Amazonas, Brazil</t>
  </si>
  <si>
    <t>Manacapuru, Amazonas, Brazil</t>
  </si>
  <si>
    <t>São Gabriel da Cachoeira, Amazonas, Brazil</t>
  </si>
  <si>
    <t>Coari, Amazonas, Brazil, Amazonas, Brazil</t>
  </si>
  <si>
    <t>B52</t>
  </si>
  <si>
    <t>K13</t>
  </si>
  <si>
    <t>K73</t>
  </si>
  <si>
    <t>K96</t>
  </si>
  <si>
    <t>K97</t>
  </si>
  <si>
    <t xml:space="preserve">Moringa oleifera </t>
  </si>
  <si>
    <t>M1</t>
  </si>
  <si>
    <t>1998-2000</t>
  </si>
  <si>
    <t>Coelho Netto 2003 https://www.scielo.br/j/fb/a/Nk5YSzSQZtx8grRMn3c9bhz/?lang=pt</t>
  </si>
  <si>
    <t>Cyperus sp.</t>
  </si>
  <si>
    <t>Heliotropium sp.</t>
  </si>
  <si>
    <t>Pilea sp.</t>
  </si>
  <si>
    <t>Sida sp.</t>
  </si>
  <si>
    <t>Lumle, Nepal</t>
  </si>
  <si>
    <t>Ghandruk, Nepal</t>
  </si>
  <si>
    <t>Majuwa, Nepal</t>
  </si>
  <si>
    <t>Sabet, Nepal</t>
  </si>
  <si>
    <t>Hile, Nepal</t>
  </si>
  <si>
    <t>Fagopyrum sp.</t>
  </si>
  <si>
    <t>Oxalis sp.</t>
  </si>
  <si>
    <t>Oxalidaceae</t>
  </si>
  <si>
    <t>Oxalidales</t>
  </si>
  <si>
    <t>1996-1997</t>
  </si>
  <si>
    <t>PD3101</t>
  </si>
  <si>
    <t>PD2762</t>
  </si>
  <si>
    <t>Wenneker 1999, https://doi.org/10.1023/A:1008795417575</t>
  </si>
  <si>
    <t>2005-2010</t>
  </si>
  <si>
    <t>Darjeeling, West Bengal, India</t>
  </si>
  <si>
    <t>Hooghly, West Bengal, India</t>
  </si>
  <si>
    <t>Jalpaiguri, West Bengal, India</t>
  </si>
  <si>
    <t>Maldah, West Bengal, India</t>
  </si>
  <si>
    <t>Murshidabad, West Bengal, India</t>
  </si>
  <si>
    <t>Nadia, West Bengal, India</t>
  </si>
  <si>
    <t>North 24 Parganas, West Bengal, India</t>
  </si>
  <si>
    <t>Paschim Medinipur, West Bengal, India</t>
  </si>
  <si>
    <t>Purba Medinipur, West Bengal, India</t>
  </si>
  <si>
    <t>South 24 Parganas, West Bengal, India</t>
  </si>
  <si>
    <t>Coochebehar, West Bengal, India</t>
  </si>
  <si>
    <t>Birbhum, West Bengal, India</t>
  </si>
  <si>
    <t>Tagetes erecta (Marigold)</t>
  </si>
  <si>
    <t>Amorphophallus campanulatus (Elephant Foot Yam)</t>
  </si>
  <si>
    <t>Citrullus lanatus</t>
  </si>
  <si>
    <t>Corchorus olitorius (Jute)</t>
  </si>
  <si>
    <t>Amomum subulatum (Black cardamom )</t>
  </si>
  <si>
    <t>Cestrum nocturnum</t>
  </si>
  <si>
    <t>Croton spersiflorus</t>
  </si>
  <si>
    <t>Cestrum diurnum</t>
  </si>
  <si>
    <t>Solanum indicum</t>
  </si>
  <si>
    <t>Melochia corchorifolia</t>
  </si>
  <si>
    <t>Mondal 2011, https://www.cabi.org/isc/FullTextPDF/2014/20143063677.pdf</t>
  </si>
  <si>
    <t>Solanum mauritianum</t>
  </si>
  <si>
    <t>Sida spinosa</t>
  </si>
  <si>
    <t>Dodonaea lanceolata</t>
  </si>
  <si>
    <t>Sapindaceae</t>
  </si>
  <si>
    <t>Sapindales</t>
  </si>
  <si>
    <t>Queensland, Australia</t>
  </si>
  <si>
    <t>Pegg 1971, https://doi.org/10.1071/EA9710696</t>
  </si>
  <si>
    <t>Lin 1999, https://www.cabi.org/isc/abstract/20002301682</t>
  </si>
  <si>
    <t>2000-2001</t>
  </si>
  <si>
    <t>Nong Khai, Thailand</t>
  </si>
  <si>
    <t>Sakhon Nakhon, Thailand</t>
  </si>
  <si>
    <t>Nakhon Phanom, Thailand</t>
  </si>
  <si>
    <t>Amaranthus gracilis (Slender amaranth)</t>
  </si>
  <si>
    <t>Amaranthus spinosus (Spiny amaranth)</t>
  </si>
  <si>
    <t>Cleosia argentea</t>
  </si>
  <si>
    <t>Ageratum conyzoides (Goatweed)</t>
  </si>
  <si>
    <t>Eupatorium odoratum (Bitter bush)</t>
  </si>
  <si>
    <t>Chenopodium murale</t>
  </si>
  <si>
    <t>Cyperus rotundus (Purple nutsedge)</t>
  </si>
  <si>
    <t>Euphorbia geniculata</t>
  </si>
  <si>
    <t>Mimosa invisa</t>
  </si>
  <si>
    <t>Passiflora foetida (Redfruit passion flower)</t>
  </si>
  <si>
    <t>Ludwigia hyssopifolia (Water primrose)</t>
  </si>
  <si>
    <t>Limnophila laotica</t>
  </si>
  <si>
    <t>Dittapongpitch 2003, doi.org/10.1046/j.1439-0434.2003.00714.x</t>
  </si>
  <si>
    <t>Monochoria vaginalis</t>
  </si>
  <si>
    <t>Sankhu, Nepal</t>
  </si>
  <si>
    <t>Pradhanang 2013, https://doi.org/10.1046/j.1439-0434.2001.00700.x</t>
  </si>
  <si>
    <t>1971-1974</t>
  </si>
  <si>
    <t>Havana, Cuba</t>
  </si>
  <si>
    <t>Isla de la Juventud, Cuba</t>
  </si>
  <si>
    <t>Milleria quinquejlora</t>
  </si>
  <si>
    <t>Parthenium hysterophorus</t>
  </si>
  <si>
    <t>Burma Valley, Zimbabwe</t>
  </si>
  <si>
    <t>Concession, Zimbabwe</t>
  </si>
  <si>
    <t>Harare, Zimbabwe</t>
  </si>
  <si>
    <t>IMI360288</t>
  </si>
  <si>
    <t>Reunion Island</t>
  </si>
  <si>
    <t>Blainvillea rhomboidea</t>
  </si>
  <si>
    <t>Bidens pilosa</t>
  </si>
  <si>
    <t>Stellaria sennii</t>
  </si>
  <si>
    <t>Leucas martinicensis</t>
  </si>
  <si>
    <t>Erigeron floribundus</t>
  </si>
  <si>
    <t>Kachwekano, Kabale, Uganda</t>
  </si>
  <si>
    <t>France (continental)</t>
  </si>
  <si>
    <t>Veneto, Italy</t>
  </si>
  <si>
    <t>Emilia Romagna, Italy</t>
  </si>
  <si>
    <t>ACH171</t>
  </si>
  <si>
    <t>R791</t>
  </si>
  <si>
    <t>ACH007</t>
  </si>
  <si>
    <t>ACH1023</t>
  </si>
  <si>
    <t>CIP210</t>
  </si>
  <si>
    <t>R207</t>
  </si>
  <si>
    <t>Belize</t>
  </si>
  <si>
    <t>ACH158</t>
  </si>
  <si>
    <t>ACH1018</t>
  </si>
  <si>
    <t>CIP309</t>
  </si>
  <si>
    <t>Br150</t>
  </si>
  <si>
    <t>CIP238</t>
  </si>
  <si>
    <t>CIP223</t>
  </si>
  <si>
    <t>CIP232</t>
  </si>
  <si>
    <t>R483</t>
  </si>
  <si>
    <t>R633</t>
  </si>
  <si>
    <t>R639</t>
  </si>
  <si>
    <t>R634</t>
  </si>
  <si>
    <t>Bugtok</t>
  </si>
  <si>
    <t>R784</t>
  </si>
  <si>
    <t>R142</t>
  </si>
  <si>
    <t>R221</t>
  </si>
  <si>
    <t>R233</t>
  </si>
  <si>
    <t>R223</t>
  </si>
  <si>
    <t>R058</t>
  </si>
  <si>
    <t>R506</t>
  </si>
  <si>
    <t>Peninsular Malaysia</t>
  </si>
  <si>
    <t>East Malaysia</t>
  </si>
  <si>
    <t>mid 1980s</t>
  </si>
  <si>
    <t>BuD2</t>
  </si>
  <si>
    <t>Bu22B</t>
  </si>
  <si>
    <t>H290</t>
  </si>
  <si>
    <t>B465</t>
  </si>
  <si>
    <t>B417</t>
  </si>
  <si>
    <t>H412</t>
  </si>
  <si>
    <t>B413</t>
  </si>
  <si>
    <t>B466</t>
  </si>
  <si>
    <t>B522</t>
  </si>
  <si>
    <t>B540</t>
  </si>
  <si>
    <t>P1414</t>
  </si>
  <si>
    <t>P1416</t>
  </si>
  <si>
    <t>P1483</t>
  </si>
  <si>
    <t>A4819</t>
  </si>
  <si>
    <t>Croton hirtus</t>
  </si>
  <si>
    <t>Tanzania</t>
  </si>
  <si>
    <t>Lushoto District, Tanga Region, Tanzania</t>
  </si>
  <si>
    <t>Zanzibar, Tanzinia</t>
  </si>
  <si>
    <t>Black, 2007 https://doi.org/10.1094/PDIS.1999.83.11.1070A</t>
  </si>
  <si>
    <t>Casuarina</t>
  </si>
  <si>
    <t>C1</t>
  </si>
  <si>
    <t>C3</t>
  </si>
  <si>
    <t>Amsonia tabernaemontana (Blue dogbane)</t>
  </si>
  <si>
    <t>H1</t>
  </si>
  <si>
    <t>H4</t>
  </si>
  <si>
    <t>H5</t>
  </si>
  <si>
    <t>H11</t>
  </si>
  <si>
    <t>H14</t>
  </si>
  <si>
    <t>H10</t>
  </si>
  <si>
    <t>H12</t>
  </si>
  <si>
    <t>Ntcheu, Malawi</t>
  </si>
  <si>
    <t>Dedza, Malawi</t>
  </si>
  <si>
    <t>Kagona 2008, http://www.umb.no/statisk/noragric/publications/master/2008_justin_dickson_zayamba_kagona.pdf</t>
  </si>
  <si>
    <t>Mao, He 1998, https://link.springer.com/book/10.1007/978-3-662-03592-4</t>
  </si>
  <si>
    <t>Tsuchiya, Horita 1998, https://link.springer.com/book/10.1007/978-3-662-03592-4</t>
  </si>
  <si>
    <t>Raymundo, Aves-Ilagan, Denny 1998, https://link.springer.com/book/10.1007/978-3-662-03592-4</t>
  </si>
  <si>
    <t>Smith 1998, https://link.springer.com/book/10.1007/978-3-662-03592-4</t>
  </si>
  <si>
    <t>Fegan, Taghavi, Sly, Hayward 1998, https://link.springer.com/book/10.1007/978-3-662-03592-4</t>
  </si>
  <si>
    <t>Tusiime 1998, https://link.springer.com/book/10.1007/978-3-662-03592-4</t>
  </si>
  <si>
    <t>Urquhart 1998, https://link.springer.com/book/10.1007/978-3-662-03592-4</t>
  </si>
  <si>
    <t>Nicole 1998, https://link.springer.com/book/10.1007/978-3-662-03592-4</t>
  </si>
  <si>
    <t>Robertson 1998, https://link.springer.com/book/10.1007/978-3-662-03592-4</t>
  </si>
  <si>
    <t>Stefanova 1998, https://link.springer.com/book/10.1007/978-3-662-03592-4</t>
  </si>
  <si>
    <t>Van Der Wolf 1998, https://link.springer.com/book/10.1007/978-3-662-03592-4</t>
  </si>
  <si>
    <t>Stefani 1998, https://link.springer.com/book/10.1007/978-3-662-03592-4</t>
  </si>
  <si>
    <t>Silveira 1998, https://link.springer.com/content/pdf/10.1007/978-3-662-03592-4.pdf</t>
  </si>
  <si>
    <t>Busolo-Bulafu 1998, https://link.springer.com/book/10.1007/978-3-662-03592-4</t>
  </si>
  <si>
    <t>Vietnam</t>
  </si>
  <si>
    <t>Fiji</t>
  </si>
  <si>
    <t>Northern Territory, Australia</t>
  </si>
  <si>
    <t>Java, Indonesia</t>
  </si>
  <si>
    <t>South Sumatera, Indonesia</t>
  </si>
  <si>
    <t>Bogor, Indonesia</t>
  </si>
  <si>
    <t>Central Sulawesi</t>
  </si>
  <si>
    <t>North Sulawesi</t>
  </si>
  <si>
    <t>West Sumatera, Indonesia</t>
  </si>
  <si>
    <t>Lampung, Indonesia</t>
  </si>
  <si>
    <t>Deli, Indonesia</t>
  </si>
  <si>
    <t>Karo Highland, Indonesia</t>
  </si>
  <si>
    <t>Sumatera, Indonesia</t>
  </si>
  <si>
    <t>Lombok, Indonesia</t>
  </si>
  <si>
    <t>Bengal, India</t>
  </si>
  <si>
    <t>Kumaon, India</t>
  </si>
  <si>
    <t>Nilgiri, India</t>
  </si>
  <si>
    <t>Jiangxi, China</t>
  </si>
  <si>
    <t>Luzon, Philippines</t>
  </si>
  <si>
    <t>Visayas, Philippines</t>
  </si>
  <si>
    <t>Mindanao, Philippines</t>
  </si>
  <si>
    <t>Anthurium andraenum</t>
  </si>
  <si>
    <t>Handessa, Sri Lanka</t>
  </si>
  <si>
    <t>Gampaha, Sri Lanka</t>
  </si>
  <si>
    <t>Gannoruwa, Sri Lanka</t>
  </si>
  <si>
    <t>Kurunegala, Sri Lanka</t>
  </si>
  <si>
    <t>Marassana, Sri Lanka</t>
  </si>
  <si>
    <t>Samoa</t>
  </si>
  <si>
    <t>Buddenhagen 1986, https://www.aciar.gov.au/publication/technical-publications/bacterial-wilt-disease-asia-and-south-pacific</t>
  </si>
  <si>
    <t>Tung 1986, https://www.aciar.gov.au/publication/technical-publications/bacterial-wilt-disease-asia-and-south-pacific</t>
  </si>
  <si>
    <t>Valdez 1986, https://www.aciar.gov.au/publication/technical-publications/bacterial-wilt-disease-asia-and-south-pacific</t>
  </si>
  <si>
    <t>Machmud 1986, https://www.aciar.gov.au/publication/technical-publications/bacterial-wilt-disease-asia-and-south-pacific</t>
  </si>
  <si>
    <t>Titatarn 1986, https://www.aciar.gov.au/publication/technical-publications/bacterial-wilt-disease-asia-and-south-pacific</t>
  </si>
  <si>
    <t>Velupillai 1986, https://www.aciar.gov.au/publication/technical-publications/bacterial-wilt-disease-asia-and-south-pacific</t>
  </si>
  <si>
    <t>Tomlinson 1986, https://www.aciar.gov.au/publication/technical-publications/bacterial-wilt-disease-asia-and-south-pacific</t>
  </si>
  <si>
    <t>Iqbal 1986, https://www.aciar.gov.au/publication/technical-publications/bacterial-wilt-disease-asia-and-south-pacific</t>
  </si>
  <si>
    <t>Sinha 1986, https://www.aciar.gov.au/publication/technical-publications/bacterial-wilt-disease-asia-and-south-pacific</t>
  </si>
  <si>
    <t>He 1986, https://www.aciar.gov.au/publication/technical-publications/bacterial-wilt-disease-asia-and-south-pacific</t>
  </si>
  <si>
    <t>Hayward 1986, https://www.aciar.gov.au/publication/technical-publications/bacterial-wilt-disease-asia-and-south-pacific</t>
  </si>
  <si>
    <t>Libya</t>
  </si>
  <si>
    <t>Power 1976, https://agris.fao.org/agris-search/search.do?recordID=US201302522553</t>
  </si>
  <si>
    <t>Lagascea mollis</t>
  </si>
  <si>
    <t>Kishun 1980, https://www.cabdirect.org/cabdirect/abstract/19801370089</t>
  </si>
  <si>
    <t>Graham 1978, https://www.cabdirect.org/cabdirect/abstract/19791354146</t>
  </si>
  <si>
    <t>IMI347544</t>
  </si>
  <si>
    <t>IMI347564</t>
  </si>
  <si>
    <t>IMI347573</t>
  </si>
  <si>
    <t>IMI347588</t>
  </si>
  <si>
    <t>IMI347594</t>
  </si>
  <si>
    <t>IMI347595</t>
  </si>
  <si>
    <t>IMI347596</t>
  </si>
  <si>
    <t>CFBP1411</t>
  </si>
  <si>
    <t>R270</t>
  </si>
  <si>
    <t>Capsicum</t>
  </si>
  <si>
    <t>R303</t>
  </si>
  <si>
    <t>R309</t>
  </si>
  <si>
    <t>R335</t>
  </si>
  <si>
    <t>R357</t>
  </si>
  <si>
    <t>R565</t>
  </si>
  <si>
    <t>R566</t>
  </si>
  <si>
    <t>R571</t>
  </si>
  <si>
    <t>R576</t>
  </si>
  <si>
    <t>R577</t>
  </si>
  <si>
    <t>R580</t>
  </si>
  <si>
    <t>R582</t>
  </si>
  <si>
    <t>R625</t>
  </si>
  <si>
    <t>R653</t>
  </si>
  <si>
    <t>R703</t>
  </si>
  <si>
    <t>R715</t>
  </si>
  <si>
    <t>R816</t>
  </si>
  <si>
    <t>R820</t>
  </si>
  <si>
    <t>NCPPB613</t>
  </si>
  <si>
    <t>NCPPB1824</t>
  </si>
  <si>
    <t>NCPPB2088</t>
  </si>
  <si>
    <t>NCPPB3238</t>
  </si>
  <si>
    <t>E225a</t>
  </si>
  <si>
    <t>E301</t>
  </si>
  <si>
    <t>E1682</t>
  </si>
  <si>
    <t>E1684</t>
  </si>
  <si>
    <t>E1697</t>
  </si>
  <si>
    <t>IMI360277</t>
  </si>
  <si>
    <t>IMI360278</t>
  </si>
  <si>
    <t>IMI360280</t>
  </si>
  <si>
    <t>IMI360281</t>
  </si>
  <si>
    <t>IMI360283</t>
  </si>
  <si>
    <t>IMI360284</t>
  </si>
  <si>
    <t>IMI360285</t>
  </si>
  <si>
    <t>IMI360286</t>
  </si>
  <si>
    <t>IMI360289</t>
  </si>
  <si>
    <t>IMI360290</t>
  </si>
  <si>
    <t>Smith 1995, doi.org/10.1128/aem.61.12.4263-4268.1995</t>
  </si>
  <si>
    <t>CFBP4649</t>
  </si>
  <si>
    <t>CFBP3671</t>
  </si>
  <si>
    <t>CFBP3672</t>
  </si>
  <si>
    <t>CFBP3673</t>
  </si>
  <si>
    <t>PD2763</t>
  </si>
  <si>
    <t>CFBP3525</t>
  </si>
  <si>
    <t>CFBP3864</t>
  </si>
  <si>
    <t>NCPPB326</t>
  </si>
  <si>
    <t>CFBP3103</t>
  </si>
  <si>
    <t>CFBP1414</t>
  </si>
  <si>
    <t>CFBP1420</t>
  </si>
  <si>
    <t>CFBP1180</t>
  </si>
  <si>
    <t>CFBP3934</t>
  </si>
  <si>
    <t>CFBP2047</t>
  </si>
  <si>
    <t>CFBP2144</t>
  </si>
  <si>
    <t>CFBP1412</t>
  </si>
  <si>
    <t>NCPPB2314</t>
  </si>
  <si>
    <t>CFBP3058</t>
  </si>
  <si>
    <t>CFBP3936</t>
  </si>
  <si>
    <t>CFBP4647</t>
  </si>
  <si>
    <t>CFBP1185</t>
  </si>
  <si>
    <t>CFBP1038</t>
  </si>
  <si>
    <t>CFBP2965</t>
  </si>
  <si>
    <t>CFBP1960</t>
  </si>
  <si>
    <t>Algeria</t>
  </si>
  <si>
    <t>CFBP1813</t>
  </si>
  <si>
    <t>Puerto Rico, USA</t>
  </si>
  <si>
    <t>Boudazin 1999, https://doi.org/10.1023/A:1008763111230</t>
  </si>
  <si>
    <t>CFBP726</t>
  </si>
  <si>
    <t>CFBP1186</t>
  </si>
  <si>
    <t>CFBP1811</t>
  </si>
  <si>
    <t>CFBP2479</t>
  </si>
  <si>
    <t>CFBP2480</t>
  </si>
  <si>
    <t>CFBP2954</t>
  </si>
  <si>
    <t>CFBP2956</t>
  </si>
  <si>
    <t>CFBP2961</t>
  </si>
  <si>
    <t>CFBP2962</t>
  </si>
  <si>
    <t>CFBP2967</t>
  </si>
  <si>
    <t>CFBP2969</t>
  </si>
  <si>
    <t>CFBP2971</t>
  </si>
  <si>
    <t>CFBP3258</t>
  </si>
  <si>
    <t>CFBP3930</t>
  </si>
  <si>
    <t>CFBP3935</t>
  </si>
  <si>
    <t>CFBP4154</t>
  </si>
  <si>
    <t>CFBP4615</t>
  </si>
  <si>
    <t>CFBP4797</t>
  </si>
  <si>
    <t>CFBP4799</t>
  </si>
  <si>
    <t>CFBP4800</t>
  </si>
  <si>
    <t>CFBP4802</t>
  </si>
  <si>
    <t>CFBP4803</t>
  </si>
  <si>
    <t>CFBP4804</t>
  </si>
  <si>
    <t>CFBP4810</t>
  </si>
  <si>
    <t>CFBP4814</t>
  </si>
  <si>
    <t>CFBP4816</t>
  </si>
  <si>
    <t>CFBP4817</t>
  </si>
  <si>
    <t>CFBP4818</t>
  </si>
  <si>
    <t>CFBP4820</t>
  </si>
  <si>
    <t>CFBP4982</t>
  </si>
  <si>
    <t>CFBP4983</t>
  </si>
  <si>
    <t>CFBP4985</t>
  </si>
  <si>
    <t>CFBP4986</t>
  </si>
  <si>
    <t>CFBP4987</t>
  </si>
  <si>
    <t>CFBP4988</t>
  </si>
  <si>
    <t>CFBP4989</t>
  </si>
  <si>
    <t>CFBP6422</t>
  </si>
  <si>
    <t>CFBP6423</t>
  </si>
  <si>
    <t>CFBP6424</t>
  </si>
  <si>
    <t>CFBP6427</t>
  </si>
  <si>
    <t>CFBP6428</t>
  </si>
  <si>
    <t>CFBP6433</t>
  </si>
  <si>
    <t>CFBP6434</t>
  </si>
  <si>
    <t>CFBP6435</t>
  </si>
  <si>
    <t>CFBP6436</t>
  </si>
  <si>
    <t>CFBP6440</t>
  </si>
  <si>
    <t>CFBP6442</t>
  </si>
  <si>
    <t>CFBP6443</t>
  </si>
  <si>
    <t>CFBP6445</t>
  </si>
  <si>
    <t>CFBP7023</t>
  </si>
  <si>
    <t>CFBP7024</t>
  </si>
  <si>
    <t>CFBP7025</t>
  </si>
  <si>
    <t>CFBP7026</t>
  </si>
  <si>
    <t>CFBP7046</t>
  </si>
  <si>
    <t>CFBP7048</t>
  </si>
  <si>
    <t>CFBP7049</t>
  </si>
  <si>
    <t>CFBP7051</t>
  </si>
  <si>
    <t>CFBP7056</t>
  </si>
  <si>
    <t>CFBP7059</t>
  </si>
  <si>
    <t>CFBP7696</t>
  </si>
  <si>
    <t>CFBP8343</t>
  </si>
  <si>
    <t>CFBP8423</t>
  </si>
  <si>
    <t>CFBP8424</t>
  </si>
  <si>
    <t>CFBP8425</t>
  </si>
  <si>
    <t>CFBP8426</t>
  </si>
  <si>
    <t>CFBP8427</t>
  </si>
  <si>
    <t>CFBP8428</t>
  </si>
  <si>
    <t>CFBP8480</t>
  </si>
  <si>
    <t>CFBP8587</t>
  </si>
  <si>
    <t>CFBP702</t>
  </si>
  <si>
    <t>CFBP712</t>
  </si>
  <si>
    <t>CFBP767</t>
  </si>
  <si>
    <t>CFBP770</t>
  </si>
  <si>
    <t>CFBP1161</t>
  </si>
  <si>
    <t>CFBP1163</t>
  </si>
  <si>
    <t>CFBP1413</t>
  </si>
  <si>
    <t>CFBP1482</t>
  </si>
  <si>
    <t>CFBP1605</t>
  </si>
  <si>
    <t>CFBP1809</t>
  </si>
  <si>
    <t>CFBP1812</t>
  </si>
  <si>
    <t>CFBP2478</t>
  </si>
  <si>
    <t>CFBP2963</t>
  </si>
  <si>
    <t>CFBP2973</t>
  </si>
  <si>
    <t>CFBP2975</t>
  </si>
  <si>
    <t>CFBP3057</t>
  </si>
  <si>
    <t>CFBP3102</t>
  </si>
  <si>
    <t>CFBP3104</t>
  </si>
  <si>
    <t>CFBP3256</t>
  </si>
  <si>
    <t>CFBP3257</t>
  </si>
  <si>
    <t>CFBP3867</t>
  </si>
  <si>
    <t>CFBP3875</t>
  </si>
  <si>
    <t>CFBP3881</t>
  </si>
  <si>
    <t>CFBP3882</t>
  </si>
  <si>
    <t>CFBP3883</t>
  </si>
  <si>
    <t>CFBP3926</t>
  </si>
  <si>
    <t>CFBP3929</t>
  </si>
  <si>
    <t>CFBP3931</t>
  </si>
  <si>
    <t>CFBP3933</t>
  </si>
  <si>
    <t>CFBP4586</t>
  </si>
  <si>
    <t>CFBP4606</t>
  </si>
  <si>
    <t>CFBP4610</t>
  </si>
  <si>
    <t>CFBP4612</t>
  </si>
  <si>
    <t>CFBP4789</t>
  </si>
  <si>
    <t>CFBP4805</t>
  </si>
  <si>
    <t>CFBP4806</t>
  </si>
  <si>
    <t>CFBP4807</t>
  </si>
  <si>
    <t>CFBP4815</t>
  </si>
  <si>
    <t>CFBP4944</t>
  </si>
  <si>
    <t>CFBP4945</t>
  </si>
  <si>
    <t>CFBP4959</t>
  </si>
  <si>
    <t>CFBP4960</t>
  </si>
  <si>
    <t>CFBP6431</t>
  </si>
  <si>
    <t>CFBP6432</t>
  </si>
  <si>
    <t>CFBP6444</t>
  </si>
  <si>
    <t>CFBP6621</t>
  </si>
  <si>
    <t>CFBP6791</t>
  </si>
  <si>
    <t>CFBP6792</t>
  </si>
  <si>
    <t>CFBP6793</t>
  </si>
  <si>
    <t>CFBP6794</t>
  </si>
  <si>
    <t>CFBP6796</t>
  </si>
  <si>
    <t>CFBP7030</t>
  </si>
  <si>
    <t>CFBP7034</t>
  </si>
  <si>
    <t>CFBP7035</t>
  </si>
  <si>
    <t>CFBP7039</t>
  </si>
  <si>
    <t>CFBP7043</t>
  </si>
  <si>
    <t>CFBP7044</t>
  </si>
  <si>
    <t>CFBP7045</t>
  </si>
  <si>
    <t>CFBP7047</t>
  </si>
  <si>
    <t>CFBP7050</t>
  </si>
  <si>
    <t>CFBP7052</t>
  </si>
  <si>
    <t>CFBP7053</t>
  </si>
  <si>
    <t>CFBP7055</t>
  </si>
  <si>
    <t>CFBP7057</t>
  </si>
  <si>
    <t>CFBP8228</t>
  </si>
  <si>
    <t>CFBP8230</t>
  </si>
  <si>
    <t>CFBP8229</t>
  </si>
  <si>
    <t>CFBP8231</t>
  </si>
  <si>
    <t>CFBP8232</t>
  </si>
  <si>
    <t>CFBP8233</t>
  </si>
  <si>
    <t>CFBP8267</t>
  </si>
  <si>
    <t>CFBP1419</t>
  </si>
  <si>
    <t>CFBP3925</t>
  </si>
  <si>
    <t>CFBP6430</t>
  </si>
  <si>
    <t>CFBP4957</t>
  </si>
  <si>
    <t>CFBP4958</t>
  </si>
  <si>
    <t>CFBP8401</t>
  </si>
  <si>
    <t>CFBP707</t>
  </si>
  <si>
    <t>CFBP1168</t>
  </si>
  <si>
    <t>CFBP2041</t>
  </si>
  <si>
    <t>CFBP3928</t>
  </si>
  <si>
    <t>CFBP4614</t>
  </si>
  <si>
    <t>CFBP4617</t>
  </si>
  <si>
    <t>CFBP4819</t>
  </si>
  <si>
    <t>CFBP4798</t>
  </si>
  <si>
    <t>CFBP6837</t>
  </si>
  <si>
    <t>CFBP8345</t>
  </si>
  <si>
    <t>CFBP3568</t>
  </si>
  <si>
    <t>CFBP8346</t>
  </si>
  <si>
    <t>CFBP8347</t>
  </si>
  <si>
    <t>CFBP6836</t>
  </si>
  <si>
    <t>CFBP8344</t>
  </si>
  <si>
    <t>Capsicum annuum</t>
  </si>
  <si>
    <t>Anthurium sp</t>
  </si>
  <si>
    <t>Eucalyptus urophylla</t>
  </si>
  <si>
    <t>Pelargonium asperum</t>
  </si>
  <si>
    <t>Eucalyptus pellita</t>
  </si>
  <si>
    <t>Vallée du Kou, Burkina Faso</t>
  </si>
  <si>
    <t>Nambour, Queensland, Australia</t>
  </si>
  <si>
    <t>Angers, France</t>
  </si>
  <si>
    <t>Maine-et-Loire, France</t>
  </si>
  <si>
    <t>Nord Queensland, Australia</t>
  </si>
  <si>
    <t>Atochi (PA Banki), Cameroon</t>
  </si>
  <si>
    <t>Yaoundé (V) area II, Cameroon</t>
  </si>
  <si>
    <t>Yaoundé (V) area I, Cameroon</t>
  </si>
  <si>
    <t>Yaoundé (V) area IV, Cameroon</t>
  </si>
  <si>
    <t>Farako Ba, Burkina Faso</t>
  </si>
  <si>
    <t>Nantes, France</t>
  </si>
  <si>
    <t>Bordeaux, France</t>
  </si>
  <si>
    <t>Loire Atlantique, France</t>
  </si>
  <si>
    <t>Boigneville, France</t>
  </si>
  <si>
    <t>Casablanca, Morocco</t>
  </si>
  <si>
    <t>Marmande, France</t>
  </si>
  <si>
    <t>Santander, Colombia</t>
  </si>
  <si>
    <t>Guepus, Costa Rica</t>
  </si>
  <si>
    <t>Turrialba, Costa Rica</t>
  </si>
  <si>
    <t>Mol-Raw, Belgium</t>
  </si>
  <si>
    <t>San Ramson, Peru</t>
  </si>
  <si>
    <t>Santa Juliana, Brazil</t>
  </si>
  <si>
    <t>Soria, Spain</t>
  </si>
  <si>
    <t>Saumur, France</t>
  </si>
  <si>
    <t>Aquitaine, France</t>
  </si>
  <si>
    <t>La Palma, Spain</t>
  </si>
  <si>
    <t>Essonne, France</t>
  </si>
  <si>
    <t>Mindana Island, Philippines</t>
  </si>
  <si>
    <t>Yaoundé (V) area V, Cameroon</t>
  </si>
  <si>
    <t>Galicia, Spain</t>
  </si>
  <si>
    <t>Castilla-Leon, Spain</t>
  </si>
  <si>
    <t>Canarias, Spain</t>
  </si>
  <si>
    <t>Saint-Andrew, Grenada</t>
  </si>
  <si>
    <t>Itacoitiara, Amazonas, Brazil</t>
  </si>
  <si>
    <t>Davao Mindanao, Philippines</t>
  </si>
  <si>
    <t>Lupuana, Peru</t>
  </si>
  <si>
    <t>Magelang, Indonesia</t>
  </si>
  <si>
    <t>Salamanca, Tormes River, Castilla-Leon, Spain</t>
  </si>
  <si>
    <t>CFBP (accessed June 2022), http://catalogue-cfbp.inra.fr/</t>
  </si>
  <si>
    <t>NCPPB215</t>
  </si>
  <si>
    <t>NCPPB1019</t>
  </si>
  <si>
    <t>Oud-Turnhout, Belgium</t>
  </si>
  <si>
    <t>Maaseik, Belgium</t>
  </si>
  <si>
    <t>Verrebroek, Belgium</t>
  </si>
  <si>
    <t>Chongqing, China</t>
  </si>
  <si>
    <t>Labé, Guinea</t>
  </si>
  <si>
    <t>Souvret Belgium</t>
  </si>
  <si>
    <t>Kambila, Kati, Mali</t>
  </si>
  <si>
    <t>Pelargonium zonale (Geranium)</t>
  </si>
  <si>
    <t>NCPPB500</t>
  </si>
  <si>
    <t>NCPPB501</t>
  </si>
  <si>
    <t>NCPPB503</t>
  </si>
  <si>
    <t>NCPPB505</t>
  </si>
  <si>
    <t>NCPPB791</t>
  </si>
  <si>
    <t>NCPPB792</t>
  </si>
  <si>
    <t>NCPPB927</t>
  </si>
  <si>
    <t>NCPPB928</t>
  </si>
  <si>
    <t>Jamaica</t>
  </si>
  <si>
    <t>NCPPB1045</t>
  </si>
  <si>
    <t>NCPPB790</t>
  </si>
  <si>
    <t>NCPPB1052</t>
  </si>
  <si>
    <t>NCPPB1123</t>
  </si>
  <si>
    <t>NCPPB1140</t>
  </si>
  <si>
    <t>NCPPB1225</t>
  </si>
  <si>
    <t>NCPPB1323</t>
  </si>
  <si>
    <t>NCPPB1331</t>
  </si>
  <si>
    <t>NCPPB1484</t>
  </si>
  <si>
    <t>NCPPB1485</t>
  </si>
  <si>
    <t>NCPPB1486</t>
  </si>
  <si>
    <t>NCPPB1581</t>
  </si>
  <si>
    <t>NCPPB1621</t>
  </si>
  <si>
    <t>NCPPB1695</t>
  </si>
  <si>
    <t>NCPPB1763</t>
  </si>
  <si>
    <t>USA? Source is Arthur Kelman</t>
  </si>
  <si>
    <t>NCPPB2153</t>
  </si>
  <si>
    <t>NCPPB2199</t>
  </si>
  <si>
    <t>NCPPB2200</t>
  </si>
  <si>
    <t>NCPPB2201</t>
  </si>
  <si>
    <t>NCPPB2245</t>
  </si>
  <si>
    <t>Eupatorium sp.</t>
  </si>
  <si>
    <t>NCPPB2313</t>
  </si>
  <si>
    <t>Plantago sp.</t>
  </si>
  <si>
    <t>NCPPB2937</t>
  </si>
  <si>
    <t>Gambia</t>
  </si>
  <si>
    <t>NCPPB3181</t>
  </si>
  <si>
    <t>NCPPB3217</t>
  </si>
  <si>
    <t>NCPPB3862</t>
  </si>
  <si>
    <t>NCPPB database (Accessed June 2022), https://ncppb.fera.co.uk/ncppbsearch.cfm</t>
  </si>
  <si>
    <t>LMG database (Accessed June 2022), https://bccm.belspo.be/catalogues</t>
  </si>
  <si>
    <t>Yu 2007, https://doi.org/10.1094/PHYTO.2003.93.9.1124</t>
  </si>
  <si>
    <t>Punjab, Pakistan</t>
  </si>
  <si>
    <t>Chaudhry 2011, http://www.pakbs.org/pjbot/PDFs/43(6)/55.pdf</t>
  </si>
  <si>
    <t>Kumar 2013, https://www.jstor.org/stable/24098856</t>
  </si>
  <si>
    <t>F1C1</t>
  </si>
  <si>
    <t>Tezpur, Assam, India</t>
  </si>
  <si>
    <t>Thamarassery, Kerala, India</t>
  </si>
  <si>
    <t>Pulpally, Kerala, India</t>
  </si>
  <si>
    <t>Kahikuchi, Assam, India</t>
  </si>
  <si>
    <t>Vythiri, Kerala, India</t>
  </si>
  <si>
    <t>Kothamangalam, Kerala, India</t>
  </si>
  <si>
    <t>Calicut, Kerala, India</t>
  </si>
  <si>
    <t>Chromolaena sp.</t>
  </si>
  <si>
    <t>Pundibari, West Bengal, India</t>
  </si>
  <si>
    <t>Kumar 2004, https://www.researchgate.net/profile/Kumar-Aundy/publication/285876909_Characterization_of_Ralstonia_solanacearum_causing_bacterial_wilt_of_ginger_in_India/links/5f27db7da6fdcccc43a622aa/Characterization-of-Ralstonia-solanacearum-causing-bacterial-wilt-of-ginger-in-India.pdf</t>
  </si>
  <si>
    <t>Gwangju, Gyeonggi-do, South Korea</t>
  </si>
  <si>
    <t>Gimcheon, Gyeongsangbuk-do, South Korea</t>
  </si>
  <si>
    <t>Jincheon, Chungcheongbuk-do, South Korea</t>
  </si>
  <si>
    <t>Goseong, Gyeongsangnam-do, South Korea</t>
  </si>
  <si>
    <t>Suwon, Gyeonggi-do, South Korea</t>
  </si>
  <si>
    <t>Cheorwon, Gangwon-do, South Korea</t>
  </si>
  <si>
    <t>Haman, Gyeongsangnam-do, South Korea</t>
  </si>
  <si>
    <t>Pohang, Gyeongsangbuk-do, South Korea</t>
  </si>
  <si>
    <t>Boryeong, Chungcheongnam-do, South Korea</t>
  </si>
  <si>
    <t>Damyang, Jeollanam-do, South Korea</t>
  </si>
  <si>
    <t>Changnyeong, Gyeongsangnam-do, South Korea</t>
  </si>
  <si>
    <t>Hongcheon, Gangwon-do, South Korea</t>
  </si>
  <si>
    <t>Geoje, Gyeongsangnam-do, South Korea</t>
  </si>
  <si>
    <t>Yanggu, Gangwon-do, South Korea</t>
  </si>
  <si>
    <t>Hampyeong, Jeollanam-do, South Korea</t>
  </si>
  <si>
    <t>Cheongdo, Gyeongsangbuk-do, South Korea</t>
  </si>
  <si>
    <t>Jeongeup, Jeollabuk-do, South Korea</t>
  </si>
  <si>
    <t>Gochang, Jeollabuk-do, South Korea</t>
  </si>
  <si>
    <t>Chilgok, Gyeongsangbuk-do, South Korea</t>
  </si>
  <si>
    <t>Chuncheon, Gangwon-do, South Korea</t>
  </si>
  <si>
    <t>Hwasun, Jeollanam-do, South Korea</t>
  </si>
  <si>
    <t>Tongyeong, Gyeongsangnam-do, South Korea</t>
  </si>
  <si>
    <t>Yeongam, Jeollanam-do, South Korea</t>
  </si>
  <si>
    <t>Wando, Jeollanam-do, South Korea</t>
  </si>
  <si>
    <t>Chungju, Chungcheongbuk-do, South Korea</t>
  </si>
  <si>
    <t>Nonsan, Chungcheongnam-do, South Korea</t>
  </si>
  <si>
    <t>Pyeongtaek, Gyeonggi-do, South Korea</t>
  </si>
  <si>
    <t>Paju, Gyeonggi-do, South Korea</t>
  </si>
  <si>
    <t>Yeongcheon, Gyeongsangbuk-do, South Korea</t>
  </si>
  <si>
    <t>Hadong, Gyeongsangnam-do, South Korea</t>
  </si>
  <si>
    <t>Gumi, Gyeongsangbuk-do, South Korea</t>
  </si>
  <si>
    <t>Cheongwon, Chungcheongbuk-do, South Korea</t>
  </si>
  <si>
    <t>Yonchon, Gyeonggi-do, South Korea</t>
  </si>
  <si>
    <t>Jeong 2007, https://doi.org/10.1094/PDIS-91-10-1277</t>
  </si>
  <si>
    <t>PS21</t>
  </si>
  <si>
    <t>PS68</t>
  </si>
  <si>
    <t>PSL1</t>
  </si>
  <si>
    <t>PSL3</t>
  </si>
  <si>
    <t>PSS180</t>
  </si>
  <si>
    <t>PSS240</t>
  </si>
  <si>
    <t>PS95</t>
  </si>
  <si>
    <t>PS186</t>
  </si>
  <si>
    <t>PS72</t>
  </si>
  <si>
    <t>PS31</t>
  </si>
  <si>
    <t>PS-PER1</t>
  </si>
  <si>
    <t>PS-PER2</t>
  </si>
  <si>
    <t>PS96</t>
  </si>
  <si>
    <t>PS-AU17</t>
  </si>
  <si>
    <t>PS-AU5</t>
  </si>
  <si>
    <t>PS-AU10</t>
  </si>
  <si>
    <t>PS-CTW20</t>
  </si>
  <si>
    <t>PS-CTW9</t>
  </si>
  <si>
    <t>PS-CTW25</t>
  </si>
  <si>
    <t>PS-CTS31</t>
  </si>
  <si>
    <t>Ps-PDN2</t>
  </si>
  <si>
    <t>PS-PDN3</t>
  </si>
  <si>
    <t>PS-ES17</t>
  </si>
  <si>
    <t>PS-ES1</t>
  </si>
  <si>
    <t>PS-ES8</t>
  </si>
  <si>
    <t>PS-ES10</t>
  </si>
  <si>
    <t>PS-RO1</t>
  </si>
  <si>
    <t>PS-RO5</t>
  </si>
  <si>
    <t>Asphodelaceae</t>
  </si>
  <si>
    <t>Asparagales</t>
  </si>
  <si>
    <t>Lee 2001, https://doi.org/10.1128/AEM.67.9.3943-3950.2001</t>
  </si>
  <si>
    <t>Ekiti, Nigeria</t>
  </si>
  <si>
    <t>Ogun, Nigeria</t>
  </si>
  <si>
    <t>Lagos, Nigeria</t>
  </si>
  <si>
    <t>Oyo, Nigeria</t>
  </si>
  <si>
    <t>Plateau, Nigeria</t>
  </si>
  <si>
    <t>Kano, Nigeria</t>
  </si>
  <si>
    <t>Imo, Nigeria</t>
  </si>
  <si>
    <t>Rs-1</t>
  </si>
  <si>
    <t>Rs-7</t>
  </si>
  <si>
    <t>Rs-17</t>
  </si>
  <si>
    <t>Rs-18</t>
  </si>
  <si>
    <t>Rs-19</t>
  </si>
  <si>
    <t>Rs-22</t>
  </si>
  <si>
    <t>Rs-25</t>
  </si>
  <si>
    <t>72V</t>
  </si>
  <si>
    <t>N16</t>
  </si>
  <si>
    <t>67S</t>
  </si>
  <si>
    <t>70S</t>
  </si>
  <si>
    <t>46S</t>
  </si>
  <si>
    <t>77S</t>
  </si>
  <si>
    <t>2V</t>
  </si>
  <si>
    <t>71V</t>
  </si>
  <si>
    <t>73V</t>
  </si>
  <si>
    <t>Sikirou 2017, https://doi.org/10.1016/j.aoas.2017.05.003</t>
  </si>
  <si>
    <t>Chiang Mai, Thailand</t>
  </si>
  <si>
    <t>Ubon Ratchathani, Thailand</t>
  </si>
  <si>
    <t>Songkhla, Thailand</t>
  </si>
  <si>
    <t>Lampang, Thailand</t>
  </si>
  <si>
    <t>Udon Ratchathani, Thailand</t>
  </si>
  <si>
    <t>Sakon Nakhon, Thailand</t>
  </si>
  <si>
    <t>Khon Kaen, Thailand</t>
  </si>
  <si>
    <t>Nakhon Pathom, Thailand</t>
  </si>
  <si>
    <t>RS1/3</t>
  </si>
  <si>
    <t>RS1/4</t>
  </si>
  <si>
    <t>RS1/5</t>
  </si>
  <si>
    <t>RS3/1-1</t>
  </si>
  <si>
    <t>RS3/1-2</t>
  </si>
  <si>
    <t>RS10/1</t>
  </si>
  <si>
    <t>RS10/3</t>
  </si>
  <si>
    <t>T7</t>
  </si>
  <si>
    <t>T10</t>
  </si>
  <si>
    <t>T22</t>
  </si>
  <si>
    <t>T23</t>
  </si>
  <si>
    <t>T30</t>
  </si>
  <si>
    <t>T140</t>
  </si>
  <si>
    <t>T145</t>
  </si>
  <si>
    <t>T161</t>
  </si>
  <si>
    <t>T171</t>
  </si>
  <si>
    <t>Ka21</t>
  </si>
  <si>
    <t>A1-15</t>
  </si>
  <si>
    <t>A2-16</t>
  </si>
  <si>
    <t>A3-18</t>
  </si>
  <si>
    <t>A3-25</t>
  </si>
  <si>
    <t>M4S</t>
  </si>
  <si>
    <t>Ps29</t>
  </si>
  <si>
    <t>Ps65</t>
  </si>
  <si>
    <t>Ps72</t>
  </si>
  <si>
    <t>Ps74</t>
  </si>
  <si>
    <t>RS1002</t>
  </si>
  <si>
    <t>MAFF106603</t>
  </si>
  <si>
    <t>MAFF106611</t>
  </si>
  <si>
    <t>MAFF211270</t>
  </si>
  <si>
    <t>Curcuma</t>
  </si>
  <si>
    <t>MAFF211514</t>
  </si>
  <si>
    <t>MAFF301485</t>
  </si>
  <si>
    <t>MAFF327032</t>
  </si>
  <si>
    <t>MAFF730135</t>
  </si>
  <si>
    <t>MAFF730138</t>
  </si>
  <si>
    <t>Kohchi, Japan</t>
  </si>
  <si>
    <t>Yamaguchi, Japan</t>
  </si>
  <si>
    <t>Kumamoto, Japan</t>
  </si>
  <si>
    <t>Japan, Thailand</t>
  </si>
  <si>
    <t>Lamphun, Thailand</t>
  </si>
  <si>
    <t>Nakhon Sawan, Thailand</t>
  </si>
  <si>
    <t>Bangkok, Thailand</t>
  </si>
  <si>
    <t>Chiang Rai, Thailand</t>
  </si>
  <si>
    <t>Bhunchoth 2015, https://doi.org/10.1111/jam.12763</t>
  </si>
  <si>
    <t>BR629</t>
  </si>
  <si>
    <t>K</t>
  </si>
  <si>
    <t>27B</t>
  </si>
  <si>
    <t>CK</t>
  </si>
  <si>
    <t>CC</t>
  </si>
  <si>
    <t>Chuquisaca, Bolivia</t>
  </si>
  <si>
    <t>Santa Cruz, Bolivia</t>
  </si>
  <si>
    <t>BR574</t>
  </si>
  <si>
    <t>BR113</t>
  </si>
  <si>
    <t>Parana, Brazil</t>
  </si>
  <si>
    <t>TK1-3-1</t>
  </si>
  <si>
    <t>Brasilia, Brazil</t>
  </si>
  <si>
    <t>Castillo 2006, https://doi.org/10.1128/AEM.01253-06</t>
  </si>
  <si>
    <t xml:space="preserve">Mutulu, Guder, Ethiopia </t>
  </si>
  <si>
    <t xml:space="preserve">Jato, Gedo, Ethiopia </t>
  </si>
  <si>
    <t xml:space="preserve">Tsedey, Holeta, Ethiopia </t>
  </si>
  <si>
    <t xml:space="preserve">Jimma, Ethiopia </t>
  </si>
  <si>
    <t xml:space="preserve">Kejo, Ethiopia </t>
  </si>
  <si>
    <t xml:space="preserve">Bako, Ethiopia </t>
  </si>
  <si>
    <t xml:space="preserve">Arjo, Ethiopia </t>
  </si>
  <si>
    <t xml:space="preserve">Ginchi, Ethiopia </t>
  </si>
  <si>
    <t xml:space="preserve">Jeldu, Ethiopia </t>
  </si>
  <si>
    <t xml:space="preserve">Karafildicha, Shashemene, Ethiopia </t>
  </si>
  <si>
    <t xml:space="preserve">Awassa, Ethiopia </t>
  </si>
  <si>
    <t xml:space="preserve">Dedo, Jimma, Ethiopia </t>
  </si>
  <si>
    <t xml:space="preserve">Kombolcha, east Hararge, Ethiopia </t>
  </si>
  <si>
    <t xml:space="preserve">Ambo, Ethiopia </t>
  </si>
  <si>
    <t xml:space="preserve">Tseday, Holeta, Ethiopia </t>
  </si>
  <si>
    <t xml:space="preserve">Adam Tulu, Ethiopia </t>
  </si>
  <si>
    <t xml:space="preserve">Ziway, Ethiopia </t>
  </si>
  <si>
    <t xml:space="preserve">Qarsa, east Hararge, Ethiopia </t>
  </si>
  <si>
    <t xml:space="preserve">Goromt, Ambo, Ethiopia </t>
  </si>
  <si>
    <t xml:space="preserve">Agaro, Jimma, Ethiopia </t>
  </si>
  <si>
    <t xml:space="preserve">Arata Chaffa, Ziway, Ethiopia </t>
  </si>
  <si>
    <t>Lemessa 2007, https://doi.org/10.1002/jobm.200610199</t>
  </si>
  <si>
    <t>Kanagawa, Japan</t>
  </si>
  <si>
    <t>U7</t>
  </si>
  <si>
    <t>U108</t>
  </si>
  <si>
    <t>U137</t>
  </si>
  <si>
    <t>U154</t>
  </si>
  <si>
    <t>U158</t>
  </si>
  <si>
    <t>Yamagata Japan</t>
  </si>
  <si>
    <t>U164</t>
  </si>
  <si>
    <t>U193</t>
  </si>
  <si>
    <t>Fukushima, Japan</t>
  </si>
  <si>
    <t>U247</t>
  </si>
  <si>
    <t>Niigata, Japan</t>
  </si>
  <si>
    <t>U248</t>
  </si>
  <si>
    <t>K1</t>
  </si>
  <si>
    <t>Kagawa Japan</t>
  </si>
  <si>
    <t>K2</t>
  </si>
  <si>
    <t>Fukui, Japan</t>
  </si>
  <si>
    <t>Oita, Japan</t>
  </si>
  <si>
    <t>Oita, japan</t>
  </si>
  <si>
    <t>Gifu, Japan</t>
  </si>
  <si>
    <t>89C-9</t>
  </si>
  <si>
    <t>89C-10</t>
  </si>
  <si>
    <t>Ps27</t>
  </si>
  <si>
    <t>2146c</t>
  </si>
  <si>
    <t>MoD3</t>
  </si>
  <si>
    <t>BuD4</t>
  </si>
  <si>
    <t>BBU1</t>
  </si>
  <si>
    <t>BBU2</t>
  </si>
  <si>
    <t>R568</t>
  </si>
  <si>
    <t>Rio de Janeiro, Brazil</t>
  </si>
  <si>
    <t>LEV22</t>
  </si>
  <si>
    <t>L178</t>
  </si>
  <si>
    <t>419-b-1-III</t>
  </si>
  <si>
    <t>412-c-1-I</t>
  </si>
  <si>
    <t>Horita 2007, https://doi.org/10.1094/PHYTO.2001.91.4.399</t>
  </si>
  <si>
    <t>ACH0234</t>
  </si>
  <si>
    <t>CIP010</t>
  </si>
  <si>
    <t>CIP061</t>
  </si>
  <si>
    <t>CIP063</t>
  </si>
  <si>
    <t>CIP107</t>
  </si>
  <si>
    <t>CIP108</t>
  </si>
  <si>
    <t>CIP167</t>
  </si>
  <si>
    <t>CIP175</t>
  </si>
  <si>
    <t>CIP299</t>
  </si>
  <si>
    <t>CIP014</t>
  </si>
  <si>
    <t>CIP016</t>
  </si>
  <si>
    <t>CIP050</t>
  </si>
  <si>
    <t>CIP079</t>
  </si>
  <si>
    <t>CIP197</t>
  </si>
  <si>
    <t>CIP273</t>
  </si>
  <si>
    <t>CIP003</t>
  </si>
  <si>
    <t>CIP072</t>
  </si>
  <si>
    <t>Ep1</t>
  </si>
  <si>
    <t>Ep2</t>
  </si>
  <si>
    <t>Ep3</t>
  </si>
  <si>
    <t>Chanauli, Nepal</t>
  </si>
  <si>
    <t>Gunjanagar, Nepal</t>
  </si>
  <si>
    <t>Raijung, Nepal</t>
  </si>
  <si>
    <t>La Chinana, San Ramón, Junín, Peru</t>
  </si>
  <si>
    <t>Yurimaguas, Loreto, Peru</t>
  </si>
  <si>
    <t>San Ramón, Junín, Peru</t>
  </si>
  <si>
    <t>La Chinana, Junín, Peru</t>
  </si>
  <si>
    <t>San Miguel, San Ramón, Junín, Peru</t>
  </si>
  <si>
    <t>Chota, Cajamarca, Peru</t>
  </si>
  <si>
    <t>Cajamarca, Cajamarca, Peru</t>
  </si>
  <si>
    <t>Umari, Huánuco, Peru</t>
  </si>
  <si>
    <t>Otuzco, La Libertad, Peru</t>
  </si>
  <si>
    <t>La Molina, Lima, Peru</t>
  </si>
  <si>
    <t>Cajamba, Cajamarca, Peru</t>
  </si>
  <si>
    <t>Cauday, Cajamarca, Peru</t>
  </si>
  <si>
    <t>Cutervo, Cajamarca, Peru</t>
  </si>
  <si>
    <t>Huambos, Cajamarca, Peru</t>
  </si>
  <si>
    <t>Virú, La Libertad, Peru</t>
  </si>
  <si>
    <t>Alfiaco, Cutervo, Cajamarca, Peru</t>
  </si>
  <si>
    <t>Huayao, Huancayo, Junín, Peru</t>
  </si>
  <si>
    <t>Sihuas, Huaraz, Aneash, Peru</t>
  </si>
  <si>
    <t>Chachapoyas, Amazonas, Peru</t>
  </si>
  <si>
    <t>Yeso, Amazonas, Peru</t>
  </si>
  <si>
    <t>Namora, Cajamarca, Peru</t>
  </si>
  <si>
    <t>Cañete, Lima, Peru</t>
  </si>
  <si>
    <t>Morropón, Piura, Peru</t>
  </si>
  <si>
    <t>Lupuna, Loreto, Peru</t>
  </si>
  <si>
    <t>Mg1</t>
  </si>
  <si>
    <t>Rampur, Nepal</t>
  </si>
  <si>
    <t>Pp1</t>
  </si>
  <si>
    <t>Pp2</t>
  </si>
  <si>
    <t>Hetauda, Nepal</t>
  </si>
  <si>
    <t>Juneliagaon, Nepal</t>
  </si>
  <si>
    <t>Janakpur, Nepal</t>
  </si>
  <si>
    <t>Tb2</t>
  </si>
  <si>
    <t>1989-1991</t>
  </si>
  <si>
    <t>GN1</t>
  </si>
  <si>
    <t>GN2</t>
  </si>
  <si>
    <t>GN3</t>
  </si>
  <si>
    <t>GN4</t>
  </si>
  <si>
    <t>T1</t>
  </si>
  <si>
    <t>Pasir Mas, Kelantan, Malaysia</t>
  </si>
  <si>
    <t>Serdang, Selangor, Malaysia</t>
  </si>
  <si>
    <t>GPs1</t>
  </si>
  <si>
    <t>GPs2</t>
  </si>
  <si>
    <t>Anhui, China</t>
  </si>
  <si>
    <t>T2005</t>
  </si>
  <si>
    <t>PPs</t>
  </si>
  <si>
    <t>T2003</t>
  </si>
  <si>
    <t>Amaranthus sp. (Bayam)</t>
  </si>
  <si>
    <t>Cosmos caudatus</t>
  </si>
  <si>
    <t>Maranta arundinaceae (Arrowroot)</t>
  </si>
  <si>
    <t>Sesbania rostrata</t>
  </si>
  <si>
    <t>Raub, Pahang, Malaysia</t>
  </si>
  <si>
    <t>Morib, Selangor, Malaysia</t>
  </si>
  <si>
    <t>Bachok, Kelantan, Malaysia</t>
  </si>
  <si>
    <t>Tabasco, Mexico</t>
  </si>
  <si>
    <t>Allium cepa (Onion)</t>
  </si>
  <si>
    <t>Kalanchoe blossfeldiana</t>
  </si>
  <si>
    <t>Euphorbia pulcherrima (Poinsettia)</t>
  </si>
  <si>
    <t>Obetia ficifolia</t>
  </si>
  <si>
    <t>Jussiaea linifolia</t>
  </si>
  <si>
    <t>Amaranthus sp.</t>
  </si>
  <si>
    <t>Kangra, Himachal Pradesh, India</t>
  </si>
  <si>
    <t>Mandi, Himachal Pradesh, India</t>
  </si>
  <si>
    <t>Kullu Valley, Himachal Pradesh, India</t>
  </si>
  <si>
    <t>Mioli, Taiwan</t>
  </si>
  <si>
    <t>Nantou, Taiwan</t>
  </si>
  <si>
    <t>Taichung, Taiwan</t>
  </si>
  <si>
    <t>1987-1989</t>
  </si>
  <si>
    <t>Perilla frutescens (shiso)</t>
  </si>
  <si>
    <t>Li 1993 IBWS proceedings, https://ageconsearch.umn.edu/record/134669/files/PR045.pdf#page=68</t>
  </si>
  <si>
    <t>Marín 1993 IBWS proceedings, https://ageconsearch.umn.edu/record/134669/files/PR045.pdf#page=68</t>
  </si>
  <si>
    <t>Adhikari 1993 IBWS proceedings, https://ageconsearch.umn.edu/record/134669/files/PR045.pdf#page=68</t>
  </si>
  <si>
    <t>Hamidah 1993 IBWS proceedings, https://ageconsearch.umn.edu/record/134669/files/PR045.pdf#page=68</t>
  </si>
  <si>
    <t>Wall 1993 IBWS proceedings, https://ageconsearch.umn.edu/record/134669/files/PR045.pdf#page=68</t>
  </si>
  <si>
    <t>Abdullah 1993 IBWS proceedings, https://ageconsearch.umn.edu/record/134669/files/PR045.pdf#page=68</t>
  </si>
  <si>
    <t>Fucikovsky 1993 IBWS proceedings, https://ageconsearch.umn.edu/record/134669/files/PR045.pdf#page=68</t>
  </si>
  <si>
    <t>Girard 1993 IBWS proceedings, https://ageconsearch.umn.edu/record/134669/files/PR045.pdf#page=68</t>
  </si>
  <si>
    <t>Ramesh 1993 IBWS proceedings, https://ageconsearch.umn.edu/record/134669/files/PR045.pdf#page=68</t>
  </si>
  <si>
    <t>Sood 1993 IBWS proceedings, https://ageconsearch.umn.edu/record/134669/files/PR045.pdf#page=68</t>
  </si>
  <si>
    <t>Hong 1993 IBWS proceedings, https://ageconsearch.umn.edu/record/134669/files/PR045.pdf#page=68</t>
  </si>
  <si>
    <t>KwaZulu/Natal province, South Africa</t>
  </si>
  <si>
    <t>Coutinho 2008, https://doi.org/10.1046/j.1439-0329.2000.00205.x</t>
  </si>
  <si>
    <t>124             </t>
  </si>
  <si>
    <t>125             </t>
  </si>
  <si>
    <t>126             </t>
  </si>
  <si>
    <t>127             </t>
  </si>
  <si>
    <t>129                            </t>
  </si>
  <si>
    <t>130                            </t>
  </si>
  <si>
    <t>R14</t>
  </si>
  <si>
    <t>R16</t>
  </si>
  <si>
    <t>R17</t>
  </si>
  <si>
    <t>R18</t>
  </si>
  <si>
    <t>R22</t>
  </si>
  <si>
    <t>R23</t>
  </si>
  <si>
    <t>SL0100</t>
  </si>
  <si>
    <t>SL0107</t>
  </si>
  <si>
    <t>SL0108</t>
  </si>
  <si>
    <t>SL0109</t>
  </si>
  <si>
    <t>SL0110</t>
  </si>
  <si>
    <t>SL0112</t>
  </si>
  <si>
    <t>SL0114</t>
  </si>
  <si>
    <t>SL0116</t>
  </si>
  <si>
    <t>SL0117</t>
  </si>
  <si>
    <t>SL0111</t>
  </si>
  <si>
    <t>SL0115</t>
  </si>
  <si>
    <t>Miryang, South Korea</t>
  </si>
  <si>
    <t>Damyang, South Korea</t>
  </si>
  <si>
    <t>Seosan, South Korea</t>
  </si>
  <si>
    <t>Hwasung, South Korea</t>
  </si>
  <si>
    <t>Changyeong, South Korea</t>
  </si>
  <si>
    <t>Naju, South Korea</t>
  </si>
  <si>
    <t>Hongchon, South Korea</t>
  </si>
  <si>
    <t>Eumsung, South Korea</t>
  </si>
  <si>
    <t>Chungnam, South Korea</t>
  </si>
  <si>
    <t>Uiwang, South Korea</t>
  </si>
  <si>
    <t>Pyeongtaek, South Korea</t>
  </si>
  <si>
    <t>Seo 2007, https://doi.org/10.5423/RPD.2007.13.1.024</t>
  </si>
  <si>
    <t>MAFF301524</t>
  </si>
  <si>
    <t>A-3-4-48</t>
  </si>
  <si>
    <t>D-1-3-37</t>
  </si>
  <si>
    <t>D-1-4-43</t>
  </si>
  <si>
    <t>D-2-1-1</t>
  </si>
  <si>
    <t>D-2-1-3</t>
  </si>
  <si>
    <t>D-2-1-6</t>
  </si>
  <si>
    <t>MAFF211496</t>
  </si>
  <si>
    <t>MAFF211491</t>
  </si>
  <si>
    <t>MAFF301520</t>
  </si>
  <si>
    <t>MAFF301521</t>
  </si>
  <si>
    <t>MAFF301523</t>
  </si>
  <si>
    <t>MAFF301528</t>
  </si>
  <si>
    <t>MAFF301560</t>
  </si>
  <si>
    <t>MAFF301841</t>
  </si>
  <si>
    <t>Kami1-1</t>
  </si>
  <si>
    <t>MAFF211516</t>
  </si>
  <si>
    <t>OE1-1</t>
  </si>
  <si>
    <t>Ikeuchi-2</t>
  </si>
  <si>
    <t>Shiraishi-2</t>
  </si>
  <si>
    <t>Mijaji-2</t>
  </si>
  <si>
    <t>06-Tsugita</t>
  </si>
  <si>
    <t>04-Takeda</t>
  </si>
  <si>
    <t>04-Hamada</t>
  </si>
  <si>
    <t>Souen-2</t>
  </si>
  <si>
    <t>Maekawa-1</t>
  </si>
  <si>
    <t>MAFF301069</t>
  </si>
  <si>
    <t>MAFF301527</t>
  </si>
  <si>
    <t>MAFF301559</t>
  </si>
  <si>
    <t>D-1-4-48</t>
  </si>
  <si>
    <t>MAFF211274</t>
  </si>
  <si>
    <t>MAFF211276</t>
  </si>
  <si>
    <t>MAFF211278</t>
  </si>
  <si>
    <t>Aki3</t>
  </si>
  <si>
    <t>MAFF211492</t>
  </si>
  <si>
    <t>Suzaki6-1</t>
  </si>
  <si>
    <t>MAFF211497</t>
  </si>
  <si>
    <t>MAFF211484</t>
  </si>
  <si>
    <t>MAFF211486</t>
  </si>
  <si>
    <t>D-2-1-36</t>
  </si>
  <si>
    <t>D-2-1-37</t>
  </si>
  <si>
    <t>D-2-3-6</t>
  </si>
  <si>
    <t>D-2-3-14</t>
  </si>
  <si>
    <t>D-2-3-21</t>
  </si>
  <si>
    <t>D-2-3-23</t>
  </si>
  <si>
    <t>MAFF211499</t>
  </si>
  <si>
    <t>KomatsuYoshi-A</t>
  </si>
  <si>
    <t>SUPP100</t>
  </si>
  <si>
    <t>SUPP117</t>
  </si>
  <si>
    <t>SUPP203</t>
  </si>
  <si>
    <t>SUPP1510</t>
  </si>
  <si>
    <t>SUPP1541</t>
  </si>
  <si>
    <t>SUPP1725</t>
  </si>
  <si>
    <t>SUPP1875</t>
  </si>
  <si>
    <t>SUPP1876</t>
  </si>
  <si>
    <t>SUPP2164</t>
  </si>
  <si>
    <t>SUPP2531</t>
  </si>
  <si>
    <t>Rst018</t>
  </si>
  <si>
    <t>Rst016</t>
  </si>
  <si>
    <t>Rst017</t>
  </si>
  <si>
    <t>Rst023</t>
  </si>
  <si>
    <t>Rst026</t>
  </si>
  <si>
    <t>Rst033</t>
  </si>
  <si>
    <t>Rst043</t>
  </si>
  <si>
    <t>Rst065</t>
  </si>
  <si>
    <t>Rst067</t>
  </si>
  <si>
    <t>Rst069</t>
  </si>
  <si>
    <t>Rst071</t>
  </si>
  <si>
    <t>Rst087</t>
  </si>
  <si>
    <t>Rst095</t>
  </si>
  <si>
    <t>HAIP001</t>
  </si>
  <si>
    <t>HAIP004</t>
  </si>
  <si>
    <t>HAIP010</t>
  </si>
  <si>
    <t>HAIP016</t>
  </si>
  <si>
    <t>HAIP026</t>
  </si>
  <si>
    <t>HAIP067</t>
  </si>
  <si>
    <t>HAIP070</t>
  </si>
  <si>
    <t>HAIP101</t>
  </si>
  <si>
    <t>HAIP104</t>
  </si>
  <si>
    <t>HAIP107</t>
  </si>
  <si>
    <t>HAIP110</t>
  </si>
  <si>
    <t>HAIP119</t>
  </si>
  <si>
    <t>HAIP122</t>
  </si>
  <si>
    <t>HAIP140</t>
  </si>
  <si>
    <t>HAIP141</t>
  </si>
  <si>
    <t>HAIP142</t>
  </si>
  <si>
    <t>06SM212A-2</t>
  </si>
  <si>
    <t>Nasu19</t>
  </si>
  <si>
    <t>Nasu30-2</t>
  </si>
  <si>
    <t>06-E-1</t>
  </si>
  <si>
    <t>DTR07-1</t>
  </si>
  <si>
    <t>Y17-4</t>
  </si>
  <si>
    <t>S293-1</t>
  </si>
  <si>
    <t>S507-1</t>
  </si>
  <si>
    <t>S434-3</t>
  </si>
  <si>
    <t>S543-4</t>
  </si>
  <si>
    <t>Fragaria sp.</t>
  </si>
  <si>
    <t>Tottori, Japan</t>
  </si>
  <si>
    <t>Chiba, Japan</t>
  </si>
  <si>
    <t>Nagano, Japan</t>
  </si>
  <si>
    <t>Yamanashi, Japan</t>
  </si>
  <si>
    <t>Ehime, Japan</t>
  </si>
  <si>
    <t>Yamagata, Japan</t>
  </si>
  <si>
    <t>Hyogo, Japan</t>
  </si>
  <si>
    <t>Liu 2009, https://doi.org/10.1007/s10327-009-0188-7</t>
  </si>
  <si>
    <t>Kashmir, India</t>
  </si>
  <si>
    <t>Jammu, India</t>
  </si>
  <si>
    <t>Ultarakhand, India</t>
  </si>
  <si>
    <t>Jharkhand, India</t>
  </si>
  <si>
    <t>West Bengal, India</t>
  </si>
  <si>
    <t>Singh 2010, https://agris.fao.org/agris-search/search.do?recordID=DJ2012074818</t>
  </si>
  <si>
    <t>Munshigonj, Bangladesh</t>
  </si>
  <si>
    <t>Nilphamari, Bangladesh</t>
  </si>
  <si>
    <t>Jamalpur, Bangladesh</t>
  </si>
  <si>
    <t>Ahmed 2013, http://dx.doi.org/10.5539/jas.v5n6p86</t>
  </si>
  <si>
    <t>Hlabisha, Kwa-Zulu Natal, South Africa</t>
  </si>
  <si>
    <t>Rooiwal, Kwa-Zulu Natal, South Africa</t>
  </si>
  <si>
    <t>Dendron, Kwa-Zulu Natal, South Africa</t>
  </si>
  <si>
    <t>Kissoko, Democratic Republic of Congo</t>
  </si>
  <si>
    <t>Civuiti, Democratic Republic of Congo</t>
  </si>
  <si>
    <t>Kinigi, Rwanda</t>
  </si>
  <si>
    <t>Mutumawurugo 2019, https://doi.org/10.5897/AJAR2018.13686</t>
  </si>
  <si>
    <t>Fouché-Weich 2006, https://doi.org/10.1007/s10327-006-0307-7</t>
  </si>
  <si>
    <t>Deberdt 2014, https://doi.org/10.1094/PHYTO-09-13-0264-R</t>
  </si>
  <si>
    <t xml:space="preserve">Water (irrigation) </t>
  </si>
  <si>
    <t xml:space="preserve">KF154440 </t>
  </si>
  <si>
    <t>KF154584</t>
  </si>
  <si>
    <t xml:space="preserve">KF154441 </t>
  </si>
  <si>
    <t>KF154586</t>
  </si>
  <si>
    <t xml:space="preserve">KF154444 </t>
  </si>
  <si>
    <t xml:space="preserve">KF154445 </t>
  </si>
  <si>
    <t xml:space="preserve">KF154446 </t>
  </si>
  <si>
    <t>Musa acuminata x balbisiana AAB</t>
  </si>
  <si>
    <t xml:space="preserve">KF154447 </t>
  </si>
  <si>
    <t xml:space="preserve">KF154448 </t>
  </si>
  <si>
    <t>KF154596</t>
  </si>
  <si>
    <t xml:space="preserve">KF154458 </t>
  </si>
  <si>
    <t>KF154597</t>
  </si>
  <si>
    <t xml:space="preserve">KF154459 </t>
  </si>
  <si>
    <t>KF154598</t>
  </si>
  <si>
    <t xml:space="preserve">KF154460 </t>
  </si>
  <si>
    <t>KF154599</t>
  </si>
  <si>
    <t xml:space="preserve">KF154461 </t>
  </si>
  <si>
    <t>KF154600</t>
  </si>
  <si>
    <t xml:space="preserve">KF154462 </t>
  </si>
  <si>
    <t>KF154601</t>
  </si>
  <si>
    <t xml:space="preserve">KF154463 </t>
  </si>
  <si>
    <t>KF154602</t>
  </si>
  <si>
    <t xml:space="preserve">KF154464 </t>
  </si>
  <si>
    <t>KF154603</t>
  </si>
  <si>
    <t xml:space="preserve">KF154465 </t>
  </si>
  <si>
    <t>KF154604</t>
  </si>
  <si>
    <t xml:space="preserve">KF154466 </t>
  </si>
  <si>
    <t>KF154605</t>
  </si>
  <si>
    <t xml:space="preserve">KF154467 </t>
  </si>
  <si>
    <t>KF154606</t>
  </si>
  <si>
    <t xml:space="preserve">KF154468 </t>
  </si>
  <si>
    <t>KF154607</t>
  </si>
  <si>
    <t xml:space="preserve">KF154469 </t>
  </si>
  <si>
    <t>KF154608</t>
  </si>
  <si>
    <t xml:space="preserve">KF154470 </t>
  </si>
  <si>
    <t>KF154609</t>
  </si>
  <si>
    <t xml:space="preserve">KF154471 </t>
  </si>
  <si>
    <t>KF154610</t>
  </si>
  <si>
    <t xml:space="preserve">KF154472 </t>
  </si>
  <si>
    <t>KF154611</t>
  </si>
  <si>
    <t xml:space="preserve">KF154473 </t>
  </si>
  <si>
    <t>KF154612</t>
  </si>
  <si>
    <t xml:space="preserve">KF154474 </t>
  </si>
  <si>
    <t>KF154613</t>
  </si>
  <si>
    <t xml:space="preserve">KF154475 </t>
  </si>
  <si>
    <t>KF154614</t>
  </si>
  <si>
    <t xml:space="preserve">KF154476 </t>
  </si>
  <si>
    <t>KF154615</t>
  </si>
  <si>
    <t xml:space="preserve">KF154477 </t>
  </si>
  <si>
    <t>KF154616</t>
  </si>
  <si>
    <t xml:space="preserve">KF154478 </t>
  </si>
  <si>
    <t>KF154617</t>
  </si>
  <si>
    <t xml:space="preserve">KF154479 </t>
  </si>
  <si>
    <t>KF154618</t>
  </si>
  <si>
    <t xml:space="preserve">KF154480 </t>
  </si>
  <si>
    <t>KF154619</t>
  </si>
  <si>
    <t xml:space="preserve">KF154481 </t>
  </si>
  <si>
    <t>KF154620</t>
  </si>
  <si>
    <t xml:space="preserve">KF154482 </t>
  </si>
  <si>
    <t>KF154621</t>
  </si>
  <si>
    <t xml:space="preserve">KF154483 </t>
  </si>
  <si>
    <t>KF154622</t>
  </si>
  <si>
    <t xml:space="preserve">KF154484 </t>
  </si>
  <si>
    <t>KF154623</t>
  </si>
  <si>
    <t xml:space="preserve">KF154485 </t>
  </si>
  <si>
    <t>KF154624</t>
  </si>
  <si>
    <t xml:space="preserve">KF154486 </t>
  </si>
  <si>
    <t>KF154625</t>
  </si>
  <si>
    <t xml:space="preserve">KF154487 </t>
  </si>
  <si>
    <t>KF154626</t>
  </si>
  <si>
    <t xml:space="preserve">KF154488 </t>
  </si>
  <si>
    <t>KF154627</t>
  </si>
  <si>
    <t xml:space="preserve">KF154489 </t>
  </si>
  <si>
    <t>KF154628</t>
  </si>
  <si>
    <t xml:space="preserve">KF154490 </t>
  </si>
  <si>
    <t>KF154629</t>
  </si>
  <si>
    <t xml:space="preserve">KF154491 </t>
  </si>
  <si>
    <t>KF154630</t>
  </si>
  <si>
    <t xml:space="preserve">KF154492 </t>
  </si>
  <si>
    <t>KF154631</t>
  </si>
  <si>
    <t xml:space="preserve">KF154493 </t>
  </si>
  <si>
    <t>KF154632</t>
  </si>
  <si>
    <t xml:space="preserve">KF154494 </t>
  </si>
  <si>
    <t>KF154633</t>
  </si>
  <si>
    <t xml:space="preserve">KF154495 </t>
  </si>
  <si>
    <t>KF154634</t>
  </si>
  <si>
    <t xml:space="preserve">KF154496 </t>
  </si>
  <si>
    <t>KF154635</t>
  </si>
  <si>
    <t xml:space="preserve">KF154497 </t>
  </si>
  <si>
    <t>KF154636</t>
  </si>
  <si>
    <t xml:space="preserve">KF154498 </t>
  </si>
  <si>
    <t>KF154637</t>
  </si>
  <si>
    <t xml:space="preserve">KF154499 </t>
  </si>
  <si>
    <t>KF154638</t>
  </si>
  <si>
    <t xml:space="preserve">KF154500 </t>
  </si>
  <si>
    <t>KF154639</t>
  </si>
  <si>
    <t xml:space="preserve">KF154501 </t>
  </si>
  <si>
    <t>KF154640</t>
  </si>
  <si>
    <t xml:space="preserve">KF154502 </t>
  </si>
  <si>
    <t>KF154641</t>
  </si>
  <si>
    <t xml:space="preserve">KF154503 </t>
  </si>
  <si>
    <t>KF154642</t>
  </si>
  <si>
    <t xml:space="preserve">KF154504 </t>
  </si>
  <si>
    <t>KF154643</t>
  </si>
  <si>
    <t xml:space="preserve">KF154505 </t>
  </si>
  <si>
    <t>KF154644</t>
  </si>
  <si>
    <t xml:space="preserve">KF154506 </t>
  </si>
  <si>
    <t>KF154645</t>
  </si>
  <si>
    <t xml:space="preserve">KF154507 </t>
  </si>
  <si>
    <t>KF154646</t>
  </si>
  <si>
    <t xml:space="preserve">KF154508 </t>
  </si>
  <si>
    <t>KF154647</t>
  </si>
  <si>
    <t xml:space="preserve">KF154509 </t>
  </si>
  <si>
    <t>KF154648</t>
  </si>
  <si>
    <t xml:space="preserve">KF154510 </t>
  </si>
  <si>
    <t>KF154649</t>
  </si>
  <si>
    <t xml:space="preserve">KF154511 </t>
  </si>
  <si>
    <t>KF154650</t>
  </si>
  <si>
    <t xml:space="preserve">KF154512 </t>
  </si>
  <si>
    <t>KF154651</t>
  </si>
  <si>
    <t xml:space="preserve">KF154513 </t>
  </si>
  <si>
    <t>KF154652</t>
  </si>
  <si>
    <t xml:space="preserve">KF154514 </t>
  </si>
  <si>
    <t>KF154653</t>
  </si>
  <si>
    <t xml:space="preserve">KF154515 </t>
  </si>
  <si>
    <t>KF154654</t>
  </si>
  <si>
    <t xml:space="preserve">KF154516 </t>
  </si>
  <si>
    <t>KF154655</t>
  </si>
  <si>
    <t xml:space="preserve">KF154517 </t>
  </si>
  <si>
    <t>KF154656</t>
  </si>
  <si>
    <t xml:space="preserve">KF154518 </t>
  </si>
  <si>
    <t>KF154657</t>
  </si>
  <si>
    <t xml:space="preserve">KF154519 </t>
  </si>
  <si>
    <t>KF154658</t>
  </si>
  <si>
    <t xml:space="preserve">KF154520 </t>
  </si>
  <si>
    <t>KF154659</t>
  </si>
  <si>
    <t xml:space="preserve">KF154521 </t>
  </si>
  <si>
    <t>KF154660</t>
  </si>
  <si>
    <t xml:space="preserve">KF154522 </t>
  </si>
  <si>
    <t>KF154661</t>
  </si>
  <si>
    <t xml:space="preserve">KF154523 </t>
  </si>
  <si>
    <t>KF154662</t>
  </si>
  <si>
    <t xml:space="preserve">KF154524 </t>
  </si>
  <si>
    <t>KF154663</t>
  </si>
  <si>
    <t xml:space="preserve">KF154525 </t>
  </si>
  <si>
    <t>KF154664</t>
  </si>
  <si>
    <t xml:space="preserve">KF154526 </t>
  </si>
  <si>
    <t>KF154665</t>
  </si>
  <si>
    <t xml:space="preserve">KF154527 </t>
  </si>
  <si>
    <t>KF154666</t>
  </si>
  <si>
    <t xml:space="preserve">KF154528 </t>
  </si>
  <si>
    <t>KF154667</t>
  </si>
  <si>
    <t xml:space="preserve">KF154529 </t>
  </si>
  <si>
    <t>KF154668</t>
  </si>
  <si>
    <t xml:space="preserve">KF154530 </t>
  </si>
  <si>
    <t>KF154669</t>
  </si>
  <si>
    <t xml:space="preserve">KF154531 </t>
  </si>
  <si>
    <t>KF154670</t>
  </si>
  <si>
    <t xml:space="preserve">KF154532 </t>
  </si>
  <si>
    <t>KF154671</t>
  </si>
  <si>
    <t xml:space="preserve">KF154533 </t>
  </si>
  <si>
    <t>KF154672</t>
  </si>
  <si>
    <t xml:space="preserve">KF154534 </t>
  </si>
  <si>
    <t>KF154673</t>
  </si>
  <si>
    <t xml:space="preserve">KF154535 </t>
  </si>
  <si>
    <t>KF154674</t>
  </si>
  <si>
    <t xml:space="preserve">KF154536 </t>
  </si>
  <si>
    <t>KF154675</t>
  </si>
  <si>
    <t xml:space="preserve">KF154537 </t>
  </si>
  <si>
    <t>KF154676</t>
  </si>
  <si>
    <t xml:space="preserve">KF154538 </t>
  </si>
  <si>
    <t>KF154677</t>
  </si>
  <si>
    <t xml:space="preserve">KF154539 </t>
  </si>
  <si>
    <t>KF154678</t>
  </si>
  <si>
    <t xml:space="preserve">KF154540 </t>
  </si>
  <si>
    <t>KF154679</t>
  </si>
  <si>
    <t xml:space="preserve">KF154541 </t>
  </si>
  <si>
    <t>KF154681</t>
  </si>
  <si>
    <t xml:space="preserve">KF154542 </t>
  </si>
  <si>
    <t>KF154682</t>
  </si>
  <si>
    <t xml:space="preserve">KF154543 </t>
  </si>
  <si>
    <t>KF154683</t>
  </si>
  <si>
    <t xml:space="preserve">KF154544 </t>
  </si>
  <si>
    <t>KF154685</t>
  </si>
  <si>
    <t xml:space="preserve">KF154545 </t>
  </si>
  <si>
    <t>KF154686</t>
  </si>
  <si>
    <t xml:space="preserve">KF154546 </t>
  </si>
  <si>
    <t>KF154687</t>
  </si>
  <si>
    <t xml:space="preserve">KF154547 </t>
  </si>
  <si>
    <t>KF154688</t>
  </si>
  <si>
    <t xml:space="preserve">KF154548 </t>
  </si>
  <si>
    <t>KF154689</t>
  </si>
  <si>
    <t xml:space="preserve">KF154549 </t>
  </si>
  <si>
    <t>KF154690</t>
  </si>
  <si>
    <t xml:space="preserve">KF154550 </t>
  </si>
  <si>
    <t>KF154691</t>
  </si>
  <si>
    <t xml:space="preserve">KF154551 </t>
  </si>
  <si>
    <t>KF154692</t>
  </si>
  <si>
    <t xml:space="preserve">KF154552 </t>
  </si>
  <si>
    <t>KF154693</t>
  </si>
  <si>
    <t xml:space="preserve">KF154553 </t>
  </si>
  <si>
    <t>KF154694</t>
  </si>
  <si>
    <t xml:space="preserve">KF154554 </t>
  </si>
  <si>
    <t>KF154695</t>
  </si>
  <si>
    <t xml:space="preserve">KF154555 </t>
  </si>
  <si>
    <t>KF154696</t>
  </si>
  <si>
    <t xml:space="preserve">KF154556 </t>
  </si>
  <si>
    <t>KF154697</t>
  </si>
  <si>
    <t xml:space="preserve">KF154557 </t>
  </si>
  <si>
    <t>KF154698</t>
  </si>
  <si>
    <t xml:space="preserve">KF154558 </t>
  </si>
  <si>
    <t>KF154699</t>
  </si>
  <si>
    <t xml:space="preserve">KF154559 </t>
  </si>
  <si>
    <t>KF154700</t>
  </si>
  <si>
    <t xml:space="preserve">KF154560 </t>
  </si>
  <si>
    <t>KF154701</t>
  </si>
  <si>
    <t xml:space="preserve">KF154561 </t>
  </si>
  <si>
    <t>KF154702</t>
  </si>
  <si>
    <t xml:space="preserve">KF154562 </t>
  </si>
  <si>
    <t>KF154703</t>
  </si>
  <si>
    <t xml:space="preserve">KF154563 </t>
  </si>
  <si>
    <t>KF154704</t>
  </si>
  <si>
    <t xml:space="preserve">KF154564 </t>
  </si>
  <si>
    <t>KF154705</t>
  </si>
  <si>
    <t xml:space="preserve">KF154565 </t>
  </si>
  <si>
    <t>KF154706</t>
  </si>
  <si>
    <t xml:space="preserve">KF154566 </t>
  </si>
  <si>
    <t>KF154707</t>
  </si>
  <si>
    <t xml:space="preserve">KF154567 </t>
  </si>
  <si>
    <t>KF154708</t>
  </si>
  <si>
    <t xml:space="preserve">KF154568 </t>
  </si>
  <si>
    <t>KF154709</t>
  </si>
  <si>
    <t xml:space="preserve">KF154569 </t>
  </si>
  <si>
    <t>KF154710</t>
  </si>
  <si>
    <t xml:space="preserve">KF154570 </t>
  </si>
  <si>
    <t>KF154711</t>
  </si>
  <si>
    <t xml:space="preserve">KF154571 </t>
  </si>
  <si>
    <t>KF154712</t>
  </si>
  <si>
    <t xml:space="preserve">KF154572 </t>
  </si>
  <si>
    <t>KF154713</t>
  </si>
  <si>
    <t xml:space="preserve">KF154573 </t>
  </si>
  <si>
    <t>KF154714</t>
  </si>
  <si>
    <t xml:space="preserve">KF154574 </t>
  </si>
  <si>
    <t>KF154715</t>
  </si>
  <si>
    <t xml:space="preserve">KF154575 </t>
  </si>
  <si>
    <t>KF154716</t>
  </si>
  <si>
    <t xml:space="preserve">KF154576 </t>
  </si>
  <si>
    <t>KF154717</t>
  </si>
  <si>
    <t xml:space="preserve">KF154577 </t>
  </si>
  <si>
    <t>KF154718</t>
  </si>
  <si>
    <t xml:space="preserve">KF154578 </t>
  </si>
  <si>
    <t>KF154719</t>
  </si>
  <si>
    <t xml:space="preserve">KF154579 </t>
  </si>
  <si>
    <t>KF154720</t>
  </si>
  <si>
    <t xml:space="preserve">KF154580 </t>
  </si>
  <si>
    <t>KF154721</t>
  </si>
  <si>
    <t xml:space="preserve">KF154581 </t>
  </si>
  <si>
    <t>KF154722</t>
  </si>
  <si>
    <t xml:space="preserve">KF154582 </t>
  </si>
  <si>
    <t>RUN0432</t>
  </si>
  <si>
    <t>RUN0433</t>
  </si>
  <si>
    <t>RUN0660</t>
  </si>
  <si>
    <t>RUN0662</t>
  </si>
  <si>
    <t>RUN0665</t>
  </si>
  <si>
    <t>RUN0666</t>
  </si>
  <si>
    <t>RUN0668</t>
  </si>
  <si>
    <t>RUN1947</t>
  </si>
  <si>
    <t>RUN1948</t>
  </si>
  <si>
    <t>RUN1949</t>
  </si>
  <si>
    <t>RUN1950</t>
  </si>
  <si>
    <t>RUN1951</t>
  </si>
  <si>
    <t>RUN1952</t>
  </si>
  <si>
    <t>RUN1953</t>
  </si>
  <si>
    <t>RUN1954</t>
  </si>
  <si>
    <t>RUN1955</t>
  </si>
  <si>
    <t>RUN1956</t>
  </si>
  <si>
    <t>RUN2241</t>
  </si>
  <si>
    <t>RUN2242</t>
  </si>
  <si>
    <t>RUN1957</t>
  </si>
  <si>
    <t>RUN1958</t>
  </si>
  <si>
    <t>RUN1959</t>
  </si>
  <si>
    <t>RUN1960</t>
  </si>
  <si>
    <t>RUN1961</t>
  </si>
  <si>
    <t>RUN1962</t>
  </si>
  <si>
    <t>RUN1963</t>
  </si>
  <si>
    <t>RUN1964</t>
  </si>
  <si>
    <t>RUN1965</t>
  </si>
  <si>
    <t>RUN1966</t>
  </si>
  <si>
    <t>RUN1967</t>
  </si>
  <si>
    <t>RUN1968</t>
  </si>
  <si>
    <t>RUN1969</t>
  </si>
  <si>
    <t>RUN1970</t>
  </si>
  <si>
    <t>RUN1971</t>
  </si>
  <si>
    <t>RUN1972</t>
  </si>
  <si>
    <t>RUN1973</t>
  </si>
  <si>
    <t>RUN1974</t>
  </si>
  <si>
    <t>RUN1975</t>
  </si>
  <si>
    <t>RUN1976</t>
  </si>
  <si>
    <t>RUN1977</t>
  </si>
  <si>
    <t>RUN1978</t>
  </si>
  <si>
    <t>RUN1979</t>
  </si>
  <si>
    <t>RUN1980</t>
  </si>
  <si>
    <t>RUN1981</t>
  </si>
  <si>
    <t>RUN1982</t>
  </si>
  <si>
    <t>RUN1983</t>
  </si>
  <si>
    <t>RUN1984</t>
  </si>
  <si>
    <t>RUN1985</t>
  </si>
  <si>
    <t>RUN1986</t>
  </si>
  <si>
    <t>RUN1987</t>
  </si>
  <si>
    <t>RUN1988</t>
  </si>
  <si>
    <t>RUN1989</t>
  </si>
  <si>
    <t>RUN1990</t>
  </si>
  <si>
    <t>RUN1991</t>
  </si>
  <si>
    <t>RUN1992</t>
  </si>
  <si>
    <t>RUN1993</t>
  </si>
  <si>
    <t>RUN1994</t>
  </si>
  <si>
    <t>RUN1995</t>
  </si>
  <si>
    <t>RUN1996</t>
  </si>
  <si>
    <t>RUN1997</t>
  </si>
  <si>
    <t>RUN1998</t>
  </si>
  <si>
    <t>RUN1999</t>
  </si>
  <si>
    <t>RUN2000</t>
  </si>
  <si>
    <t>RUN2001</t>
  </si>
  <si>
    <t>RUN2002</t>
  </si>
  <si>
    <t>RUN2003</t>
  </si>
  <si>
    <t>RUN2004</t>
  </si>
  <si>
    <t>RUN2005</t>
  </si>
  <si>
    <t>RUN2006</t>
  </si>
  <si>
    <t>RUN2007</t>
  </si>
  <si>
    <t>RUN2008</t>
  </si>
  <si>
    <t>RUN2009</t>
  </si>
  <si>
    <t>RUN2010</t>
  </si>
  <si>
    <t>RUN2011</t>
  </si>
  <si>
    <t>RUN2173</t>
  </si>
  <si>
    <t>RUN2174</t>
  </si>
  <si>
    <t>RUN2175</t>
  </si>
  <si>
    <t>RUN2176</t>
  </si>
  <si>
    <t>RUN2177</t>
  </si>
  <si>
    <t>RUN2179</t>
  </si>
  <si>
    <t>RUN2180</t>
  </si>
  <si>
    <t>RUN2181</t>
  </si>
  <si>
    <t>RUN2182</t>
  </si>
  <si>
    <t>RUN2183</t>
  </si>
  <si>
    <t>RUN2184</t>
  </si>
  <si>
    <t>RUN2185</t>
  </si>
  <si>
    <t>RUN2186</t>
  </si>
  <si>
    <t>RUN2187</t>
  </si>
  <si>
    <t>RUN2188</t>
  </si>
  <si>
    <t>RUN2189</t>
  </si>
  <si>
    <t>RUN2190</t>
  </si>
  <si>
    <t>RUN2191</t>
  </si>
  <si>
    <t>RUN2192</t>
  </si>
  <si>
    <t>RUN2194</t>
  </si>
  <si>
    <t>RUN2195</t>
  </si>
  <si>
    <t>RUN2196</t>
  </si>
  <si>
    <t>RUN2198</t>
  </si>
  <si>
    <t>RUN2199</t>
  </si>
  <si>
    <t>RUN2200</t>
  </si>
  <si>
    <t>RUN2201</t>
  </si>
  <si>
    <t>RUN2202</t>
  </si>
  <si>
    <t>RUN2203</t>
  </si>
  <si>
    <t>RUN2205</t>
  </si>
  <si>
    <t>RUN2206</t>
  </si>
  <si>
    <t>RUN2207</t>
  </si>
  <si>
    <t>RUN2208</t>
  </si>
  <si>
    <t>RUN2209</t>
  </si>
  <si>
    <t>RUN2210</t>
  </si>
  <si>
    <t>RUN2211</t>
  </si>
  <si>
    <t>RUN2212</t>
  </si>
  <si>
    <t>RUN2213</t>
  </si>
  <si>
    <t>RUN2214</t>
  </si>
  <si>
    <t>RUN2215</t>
  </si>
  <si>
    <t>RUN2216</t>
  </si>
  <si>
    <t>RUN2218</t>
  </si>
  <si>
    <t>RUN2219</t>
  </si>
  <si>
    <t>RUN2220</t>
  </si>
  <si>
    <t>RUN2221</t>
  </si>
  <si>
    <t>RUN2222</t>
  </si>
  <si>
    <t>RUN2223</t>
  </si>
  <si>
    <t>RUN2224</t>
  </si>
  <si>
    <t>RUN2226</t>
  </si>
  <si>
    <t>RUN2227</t>
  </si>
  <si>
    <t>RUN2229</t>
  </si>
  <si>
    <t>RUN2230</t>
  </si>
  <si>
    <t>RUN2231</t>
  </si>
  <si>
    <t>RUN2234</t>
  </si>
  <si>
    <t>RUN2235</t>
  </si>
  <si>
    <t>RUN2236</t>
  </si>
  <si>
    <t>RUN2237</t>
  </si>
  <si>
    <t>RUN2238</t>
  </si>
  <si>
    <t>RUN2239</t>
  </si>
  <si>
    <t>RUN2240</t>
  </si>
  <si>
    <t>Se-1a-4</t>
  </si>
  <si>
    <t>Se-1b-2</t>
  </si>
  <si>
    <t>Se-1b-5</t>
  </si>
  <si>
    <t>Se-1-7-2</t>
  </si>
  <si>
    <t>Se-1-8-5</t>
  </si>
  <si>
    <t>K-9-3</t>
  </si>
  <si>
    <t>Kp-1a-3</t>
  </si>
  <si>
    <t>Kp-1b-2</t>
  </si>
  <si>
    <t>Kp-1b-3w</t>
  </si>
  <si>
    <t>Kp-1b-4</t>
  </si>
  <si>
    <t>Kp-1b-5</t>
  </si>
  <si>
    <t>J-1-1</t>
  </si>
  <si>
    <t>J-3-2</t>
  </si>
  <si>
    <t>J-3-3</t>
  </si>
  <si>
    <t>J-8-1</t>
  </si>
  <si>
    <t>J-8-4</t>
  </si>
  <si>
    <t>Te-1-2</t>
  </si>
  <si>
    <t>Te-2-1</t>
  </si>
  <si>
    <t>Te-3-4</t>
  </si>
  <si>
    <t>Te-5a-4</t>
  </si>
  <si>
    <t>Te-3-3</t>
  </si>
  <si>
    <t>Te-5b-2</t>
  </si>
  <si>
    <t>Se-1a-2</t>
  </si>
  <si>
    <t>Te1-1</t>
  </si>
  <si>
    <t>Te-2-1w</t>
  </si>
  <si>
    <t>Te-3-4w</t>
  </si>
  <si>
    <t>K-8-4</t>
  </si>
  <si>
    <t>K-10-1</t>
  </si>
  <si>
    <t>Selangor, Malaysia</t>
  </si>
  <si>
    <t>Kelantan, Malaysia</t>
  </si>
  <si>
    <t>Kedah, Malaysia</t>
  </si>
  <si>
    <t>Perak, Malaysia</t>
  </si>
  <si>
    <t>Johor, Malaysia</t>
  </si>
  <si>
    <t>Terengganu, Malaysia</t>
  </si>
  <si>
    <t>2005-2006</t>
  </si>
  <si>
    <t>Khakvar 2008, https://dx.doi.org/10.3923/ppj.2008.162.167</t>
  </si>
  <si>
    <t>KUT</t>
  </si>
  <si>
    <t>Nigale, Sindhupalcok, Nepal</t>
  </si>
  <si>
    <t>Mude, Sindhupalcok, Nepal</t>
  </si>
  <si>
    <t>Kharidhunga, Dolakha, Nepal</t>
  </si>
  <si>
    <t>Balaju, Kathmandu, Nepal</t>
  </si>
  <si>
    <t>Sankhu, Kathmandu, Nepal</t>
  </si>
  <si>
    <t>Nala, Kavrepalchok, Nepal</t>
  </si>
  <si>
    <t>Hueysithon, Fang, Chiang Mai, Thailand</t>
  </si>
  <si>
    <t>Noungmaloa, Lumpun, Thailand</t>
  </si>
  <si>
    <t>Kok, Mae Sot Tak, Thailand</t>
  </si>
  <si>
    <t>Kasetsart market, Bangkok, Thailand</t>
  </si>
  <si>
    <t>NSPC1</t>
  </si>
  <si>
    <t>NSPC3</t>
  </si>
  <si>
    <t>NF5</t>
  </si>
  <si>
    <t>NF6</t>
  </si>
  <si>
    <t>MB9</t>
  </si>
  <si>
    <t>MB10</t>
  </si>
  <si>
    <t>MB12</t>
  </si>
  <si>
    <t>KD17</t>
  </si>
  <si>
    <t>BA2</t>
  </si>
  <si>
    <t>BA4</t>
  </si>
  <si>
    <t>BA5</t>
  </si>
  <si>
    <t>SA1</t>
  </si>
  <si>
    <t>SA2</t>
  </si>
  <si>
    <t>NA4</t>
  </si>
  <si>
    <t>NA5</t>
  </si>
  <si>
    <t>Pakistan</t>
  </si>
  <si>
    <t>Doi Poo Muan, Fang, Chiang Mai, Thailand</t>
  </si>
  <si>
    <t>Hort. Res. Station, Kaoko, Petchabun, Thailand</t>
  </si>
  <si>
    <t>Nucleus Seed Potato Center, Sindhupalcok, Nepal</t>
  </si>
  <si>
    <t>Democratic Republic of Congo</t>
  </si>
  <si>
    <t>Malawi</t>
  </si>
  <si>
    <t>India (Andaman and Nicobar Islands)</t>
  </si>
  <si>
    <t>Andaman and Nicobar Islands, India</t>
  </si>
  <si>
    <t>Italy</t>
  </si>
  <si>
    <t>France (Tahiti)</t>
  </si>
  <si>
    <t>Republic of Trinidad and Tobago</t>
  </si>
  <si>
    <t>Saint George County, Trinidad and Tobago</t>
  </si>
  <si>
    <t>Saint Helena (Piarco), Trinidad and Tobago</t>
  </si>
  <si>
    <t>Africa (Sub-Saharan)</t>
  </si>
  <si>
    <t>Africa (North Africa)</t>
  </si>
  <si>
    <t>Suriname</t>
  </si>
  <si>
    <t>Arecaceae</t>
  </si>
  <si>
    <t>Arecales</t>
  </si>
  <si>
    <t>Archontophoenix alexandrae (Alexander palm tree)</t>
  </si>
  <si>
    <t>Campanulaceae sp. (Bellflower family)</t>
  </si>
  <si>
    <t>Campanula lactiflora (Milky Bellflower)</t>
  </si>
  <si>
    <t>Canna glauca (Water canna)</t>
  </si>
  <si>
    <t>Canavalia ensiformis (Jack Bean)</t>
  </si>
  <si>
    <t>Capsicum frutescens (wild chili pepper)</t>
  </si>
  <si>
    <t>Manihot esculenta (Cassava)</t>
  </si>
  <si>
    <t>Senna tora</t>
  </si>
  <si>
    <t>Casuarina sp.</t>
  </si>
  <si>
    <t>Cecropia peltata (Trumpet Tree)</t>
  </si>
  <si>
    <t>Cissus sicyoides (Princess vine)</t>
  </si>
  <si>
    <t>Cichorium endivia (Endive)</t>
  </si>
  <si>
    <t>Cleoserrata speciosa</t>
  </si>
  <si>
    <t>Commelina benghalensis (Benghal dayflower)</t>
  </si>
  <si>
    <t>Commelina diffusa (Climbing dayflower)</t>
  </si>
  <si>
    <t>Commelina virginica (Virginia dayflower)</t>
  </si>
  <si>
    <t>Coriandrum sativum (coriander)</t>
  </si>
  <si>
    <t>Costus speciosus (Crêpe ginger)</t>
  </si>
  <si>
    <t>Costaceae</t>
  </si>
  <si>
    <t>Gossypium hirsutum (Cotton)</t>
  </si>
  <si>
    <t>Vigna unguiculata (Cowpea)</t>
  </si>
  <si>
    <t>Cuminum cyminum (Cumin)</t>
  </si>
  <si>
    <t>Curcuma longa (Turmeric)</t>
  </si>
  <si>
    <t>Cyphomandra betacea (Tamarillo)</t>
  </si>
  <si>
    <t>Dahlia coccinea (Red dahlia)</t>
  </si>
  <si>
    <t>Dahlia pinnata (Garden dahlia)</t>
  </si>
  <si>
    <t>Desmodium incanum (Spanish clover)</t>
  </si>
  <si>
    <t>Digitaria horizontalis (Jamaican crabgrass)</t>
  </si>
  <si>
    <t>Drymaria cordata (tropical chickweed)</t>
  </si>
  <si>
    <t>Eclipta prostrata (False daisy)</t>
  </si>
  <si>
    <t>Emilia sonchifolia (Lilac tasselflower)</t>
  </si>
  <si>
    <t>Ensete ventricosum (Enset)</t>
  </si>
  <si>
    <t>Erechtites hieraciifolius (Fireweed)</t>
  </si>
  <si>
    <t>Erigeron canadensis (Canadian horseweed)</t>
  </si>
  <si>
    <t>Eucalyptus grandis</t>
  </si>
  <si>
    <t>Euphorbia hirta (Asthma plant)</t>
  </si>
  <si>
    <t>Euphorbia prunifolia</t>
  </si>
  <si>
    <t>Foeniculum vulgare (Fennel)</t>
  </si>
  <si>
    <t>Galinsoga ciliata (Quickweed)</t>
  </si>
  <si>
    <t>Galphimia gracilis (slender goldshower)</t>
  </si>
  <si>
    <t>Malpighiaceae</t>
  </si>
  <si>
    <t>Heliconia caribaea (Wild Plantain)</t>
  </si>
  <si>
    <t>Heliconia latisphata (Expanded lobsterclaw)</t>
  </si>
  <si>
    <t>Heliconia psittacorum (Parrot heliconia)</t>
  </si>
  <si>
    <t>Heliconia rostrata (Hanging lobster claw)</t>
  </si>
  <si>
    <t>Helichrysum bracteatum (Strawflower)</t>
  </si>
  <si>
    <t>Mesosphaerum suaveolens</t>
  </si>
  <si>
    <t>Impatiens walleriana (Impatiens)</t>
  </si>
  <si>
    <t>Indigofera arrecta (Natal indigo)</t>
  </si>
  <si>
    <t>Water (Irrigation water)</t>
  </si>
  <si>
    <t>Kalanchoe sp.</t>
  </si>
  <si>
    <t>Lantana camara (Common lantana)</t>
  </si>
  <si>
    <t>Lantana trifolia (Shrub verbena)</t>
  </si>
  <si>
    <t>Leonurus sibiricus (Siberian motherwort)</t>
  </si>
  <si>
    <t>Plantaginales</t>
  </si>
  <si>
    <t>Ludwigia suffruticosa</t>
  </si>
  <si>
    <t>Malachra capitata</t>
  </si>
  <si>
    <t>Marantaceae</t>
  </si>
  <si>
    <t>Mimosa scabrella (Bracatinga tree)</t>
  </si>
  <si>
    <t>Pontederiaceae</t>
  </si>
  <si>
    <t>Moringaceae</t>
  </si>
  <si>
    <t>Morus sp.</t>
  </si>
  <si>
    <t>Morus alba (Mulberry)</t>
  </si>
  <si>
    <t>Musa textilis (Abacá)</t>
  </si>
  <si>
    <t>Nasturtium officinale (Watercress)</t>
  </si>
  <si>
    <t>Phormium sp. (New Zealand Flax)</t>
  </si>
  <si>
    <t>Nicotiana attenuata (Coyote tobacco)</t>
  </si>
  <si>
    <t>Nicotiana acuminata (Manyflower tobacco)</t>
  </si>
  <si>
    <t>Nicotiana alata (Jasmine tobacco)</t>
  </si>
  <si>
    <t>Nicotiana debneyi (Debney's tobacco)</t>
  </si>
  <si>
    <t>Nicotiana glauca (Tree tobacco)</t>
  </si>
  <si>
    <t>Nicotiana langdorfi (Langsdorff's tobacco)</t>
  </si>
  <si>
    <t>Nicotiana longiflora (Longflower tobacco)</t>
  </si>
  <si>
    <t>Nicotiana plumbaginifolia (Tex-Mex tobacco)</t>
  </si>
  <si>
    <t>Nicotiana quadrivalvis (Indian tobacco)</t>
  </si>
  <si>
    <t>Nicotiana repanda (Fiddleleaf tobacco)</t>
  </si>
  <si>
    <t>Nicotiana rustica (Aztec tobacco)</t>
  </si>
  <si>
    <t>Nicotiana sp.</t>
  </si>
  <si>
    <t>Nicotiana suaveolens (Australian tobacco)</t>
  </si>
  <si>
    <t>Nicotiana sylvestris (South American tobacco)</t>
  </si>
  <si>
    <t>Oxalis latifolia (Garden pink-sorrel)</t>
  </si>
  <si>
    <t>Pelargonium capitatum (Rose geranium)</t>
  </si>
  <si>
    <t>Peperomia pellucida (Pepper elder herb)</t>
  </si>
  <si>
    <t>Pennisetum purpureum (Elephant grass)</t>
  </si>
  <si>
    <t>Phaseolus aureus (Mung bean)</t>
  </si>
  <si>
    <t>Phaseolus vulgaris (Common Bean)</t>
  </si>
  <si>
    <t>Phaseolus lathyroides (Phasey bean)</t>
  </si>
  <si>
    <t>Phaseolus coccineus (Runner bean)</t>
  </si>
  <si>
    <t>Phlox drummondii (Annual phlox)</t>
  </si>
  <si>
    <t>Polemoniaceae</t>
  </si>
  <si>
    <t>Phyllanthus corcovadensis</t>
  </si>
  <si>
    <t>Physalis minima (Native gooseberry)</t>
  </si>
  <si>
    <t>Physalis alkekengi (Chinese lantern)</t>
  </si>
  <si>
    <t>Physalis angulata (Cutleaf Groundcherry)</t>
  </si>
  <si>
    <t>Physalis crassifolia (yellow nightshade groundcherry)</t>
  </si>
  <si>
    <t>Physalis peruviana (Cape gooseberry)</t>
  </si>
  <si>
    <t>Physalis pruinosa (Strawberry groundcherry)</t>
  </si>
  <si>
    <t>Physalis sp.</t>
  </si>
  <si>
    <t>Phytolacca octandra (Inkweed)</t>
  </si>
  <si>
    <t>Piper auritum (Mexican pepperleaf / Hoja santa)</t>
  </si>
  <si>
    <t>Piper peltatum (Cordoncillo)</t>
  </si>
  <si>
    <t>Pluchea indica (Indian camphorweed)</t>
  </si>
  <si>
    <t>Persicaria capitata (Pinkhead knotweed)</t>
  </si>
  <si>
    <t>Persicaria nepalensis</t>
  </si>
  <si>
    <t>.Method for Data curation</t>
  </si>
  <si>
    <t>.Approach</t>
  </si>
  <si>
    <t>SORT the datatable by strain name.</t>
  </si>
  <si>
    <t>Insert a (temporary) column. In this column, we use an equation to check if two contiguous strain names are identical (e.g. "B2=B3"). If those contiguous cells have the same strain name, "TRUE" will be printed. Otherwise "FALSE" will be printed</t>
  </si>
  <si>
    <t>We apply conditional formatting to highlight the cells with TRUE</t>
  </si>
  <si>
    <t xml:space="preserve">We manually curate the potential duplicates based on context. This is subjective and Tiffany Lowe-Power might make the wrong decision. </t>
  </si>
  <si>
    <t>.Examples of choices</t>
  </si>
  <si>
    <t>If strains a name that starts with CFBP, UQRS, MAFF, UW or other indications that it is in a formal collection, we infer that there is only 1 strain associated, so the rows are duplicates. We then manually combine information (different references may have date, egl accessions, more detailed location)</t>
  </si>
  <si>
    <r>
      <t xml:space="preserve">If strains have a name that is generic, e.g. B2, RS1, To1 then we look at the rows to infer whether these are duplicates. Usually these strains have come from separate surveys in different countries, so they represent unique strains despite having the same name. We </t>
    </r>
    <r>
      <rPr>
        <b/>
        <sz val="11"/>
        <color theme="1"/>
        <rFont val="Calibri"/>
        <family val="2"/>
        <scheme val="minor"/>
      </rPr>
      <t>keep</t>
    </r>
    <r>
      <rPr>
        <sz val="11"/>
        <color theme="1"/>
        <rFont val="Calibri"/>
        <family val="2"/>
        <scheme val="minor"/>
      </rPr>
      <t xml:space="preserve"> both rows</t>
    </r>
  </si>
  <si>
    <r>
      <t>.</t>
    </r>
    <r>
      <rPr>
        <b/>
        <sz val="11"/>
        <color theme="1"/>
        <rFont val="Calibri"/>
        <family val="2"/>
        <scheme val="minor"/>
      </rPr>
      <t>Limitations</t>
    </r>
  </si>
  <si>
    <t xml:space="preserve">Some isolates have been deposited in multiple strain collections and may be "cryptic duplicates". For example, many UW strains (U. Wisconsin collection) are present in the RUN collection (Reunion island) and the CFBP collection. </t>
  </si>
  <si>
    <t xml:space="preserve">Removing these duplicates is beyond the scope of our goals at this time. </t>
  </si>
  <si>
    <t>.Approach: Removing Duplicate strains</t>
  </si>
  <si>
    <t>.Approach: Standardizing the Host name and identifying Host family/Order</t>
  </si>
  <si>
    <t xml:space="preserve">Tiffany is not a plant scientist, and definitely not a plant taxonomist. </t>
  </si>
  <si>
    <t>Tiffany has an Anglophone / US bias when assigning common names</t>
  </si>
  <si>
    <t>Initially, we copy the host name from the paper. However, we want to standardize the name. For example, different papers will list "Potato" or "Solanum tuberosum". But those are the same</t>
  </si>
  <si>
    <t xml:space="preserve">When curating, we SORT by Host name. </t>
  </si>
  <si>
    <r>
      <t xml:space="preserve">The goal is to have all Hosts with </t>
    </r>
    <r>
      <rPr>
        <b/>
        <i/>
        <sz val="11"/>
        <color theme="1"/>
        <rFont val="Calibri"/>
        <family val="2"/>
        <scheme val="minor"/>
      </rPr>
      <t>Genus species (Common name)</t>
    </r>
  </si>
  <si>
    <t>To identify common names, I google the information available to me. Wikipedia is the main resource I use, but sometimes I use other names</t>
  </si>
  <si>
    <t>If my googling indicates that the species name has been updated, I replace the species name with the updated name.</t>
  </si>
  <si>
    <r>
      <t>Caveat</t>
    </r>
    <r>
      <rPr>
        <sz val="11"/>
        <color theme="1"/>
        <rFont val="Calibri"/>
        <family val="2"/>
        <scheme val="minor"/>
      </rPr>
      <t>: This is a place where I could add errors to the database. Please contact me if you notice one. Tlowepower@ucdavis.edu</t>
    </r>
  </si>
  <si>
    <t>.Approach: Standardizing the Location</t>
  </si>
  <si>
    <t xml:space="preserve">Limitations: Governmental borders and geographical location have complex relationships with each other. </t>
  </si>
  <si>
    <t>In the "Location isolated", I try to include the most specific information available</t>
  </si>
  <si>
    <t xml:space="preserve">In the "Location (Country or Territory)", I try to organize the location based on the combination of govermental and physical borders. For example, Hawaii is a state in the US, but it is an island that is physically separated. </t>
  </si>
  <si>
    <t>Including the Country / Government in this cell seems like it could be helpful because research/management/regulation of plant disease tends to be associated with governments</t>
  </si>
  <si>
    <t xml:space="preserve">In the "Location (Global Region)" column, I try to organize countries into their continental location. For Island countries and territories, I try to label them by the body of water they are in and their position relative to a continent. </t>
  </si>
  <si>
    <t>I copy the data table into a new sheet</t>
  </si>
  <si>
    <t>I focus on one category at a time (e.g. Location or host)</t>
  </si>
  <si>
    <t>I used the Data &gt; Remove duplicates to reduce the number of rows. I manually look for ways that we have entered the same item as two ways</t>
  </si>
  <si>
    <t xml:space="preserve">Example: If I see "Potato (Solanum tuberosum)" and "Solanum tuberosum (Potato)", then I go fix the hosts. </t>
  </si>
  <si>
    <t xml:space="preserve">Example: If I see "USA" and "United States" after removing Location duplicates, then I go back to the data spreadsheet and standardize the name. Ctrl+F helps a lot here. </t>
  </si>
  <si>
    <t xml:space="preserve">.Approach: Trying to identify and fix typos </t>
  </si>
  <si>
    <t>Portulaca oleracea (Common purslane)</t>
  </si>
  <si>
    <t>Portulaca sp. (Purslane)</t>
  </si>
  <si>
    <t>Proboscidea louisianica (Louisiana devil's claw)</t>
  </si>
  <si>
    <t>Pultenaea villosa (Hairy bush-pea)</t>
  </si>
  <si>
    <t>Rapistrum rugosum (Annual bastardcabbage)</t>
  </si>
  <si>
    <t>Soil (Rhizosphere of Musa sp.)</t>
  </si>
  <si>
    <t>.Cultivar/variety?</t>
  </si>
  <si>
    <t xml:space="preserve">Currently we remove this information.  It is very rarely included in papers. </t>
  </si>
  <si>
    <t>Richardia scabra (Florida pusley)</t>
  </si>
  <si>
    <t>Rubiaceae</t>
  </si>
  <si>
    <t>Ricinus communis (Castor bean)</t>
  </si>
  <si>
    <t>Ruellia tuberosa (Minnieroot)</t>
  </si>
  <si>
    <t>Rumex acetosella (Red sorrel)</t>
  </si>
  <si>
    <t>Rumex obtusifulius (Bitter dock)</t>
  </si>
  <si>
    <t>Saccharum officinarum (Sugarcane)</t>
  </si>
  <si>
    <t>Salpiglossis sinuata (Painted tongue plants)</t>
  </si>
  <si>
    <t>Salvia farinacea (Mealy blue sage)</t>
  </si>
  <si>
    <t>Schinus terebinthifolius (Brazilian Peppertree)</t>
  </si>
  <si>
    <t>Anacardiaceae</t>
  </si>
  <si>
    <t>Schizanthus pinnatus (Butterfly flower)</t>
  </si>
  <si>
    <t>Scoparia dulcis (Licorice weed)</t>
  </si>
  <si>
    <t>Soil (Canal sediment)</t>
  </si>
  <si>
    <t>Sesamum indicum (Sesame)</t>
  </si>
  <si>
    <t>Sesbania grandiflora (Vegetable hummingbird)</t>
  </si>
  <si>
    <t>Soil (tomato field)</t>
  </si>
  <si>
    <t>Solanum aculeatissimum (Dutch eggplant)</t>
  </si>
  <si>
    <t>Solanum andigenum (Andean potato)</t>
  </si>
  <si>
    <t>Solanum cinereum (Narrawa burr)</t>
  </si>
  <si>
    <t>Solanum commersonii (wild potato species)</t>
  </si>
  <si>
    <t>Solanum demissum (wild potato species)</t>
  </si>
  <si>
    <t>Solanum incanum (Thorn apple)</t>
  </si>
  <si>
    <t>Solanum integrifolium (Pumpkin on a stick)</t>
  </si>
  <si>
    <t>Solanum lasiocarpum (Indian nightshade)</t>
  </si>
  <si>
    <t>Solanum mammosum (Nipplefruit)</t>
  </si>
  <si>
    <t>Solanum campylacanthum</t>
  </si>
  <si>
    <t>Solanum pyracanthos (Porcupine tomato)</t>
  </si>
  <si>
    <t>Solanum quitoense (Naranjilla)</t>
  </si>
  <si>
    <t>Solanum scabrum (Garden huckleberry)</t>
  </si>
  <si>
    <t>Solanum sisymbriifolium (Sticky nightshade)</t>
  </si>
  <si>
    <t>Solanum torvum (Turkey berry)</t>
  </si>
  <si>
    <t>Solanum umbellatum (Borrachero)</t>
  </si>
  <si>
    <t>Solanum verbascifolium (Potato tree)</t>
  </si>
  <si>
    <t>Spergula arvensis (Stickwort)</t>
  </si>
  <si>
    <t>Acmella oleracea (Toothache plant)</t>
  </si>
  <si>
    <t>Stachytarpheta indica (Blue porterweed)</t>
  </si>
  <si>
    <t>Stachytarphita sp.</t>
  </si>
  <si>
    <t>Limonium sp. (Statice)</t>
  </si>
  <si>
    <t>Strelitzia reginae (Bird of paradise)</t>
  </si>
  <si>
    <t>Stylosanthes humilis (Townsville stylo)</t>
  </si>
  <si>
    <t>Symphyotrichum pilosum (Frost aster)</t>
  </si>
  <si>
    <t>Synedrella nodiflora (Nodeweed)</t>
  </si>
  <si>
    <t>Tagetes minuta (Southern Cone Marigold)</t>
  </si>
  <si>
    <t>Terphrosia vogelli (Fish poison bean)</t>
  </si>
  <si>
    <t>Tetragonia expansa (New Zealand spinach)</t>
  </si>
  <si>
    <t>Aizoaceae</t>
  </si>
  <si>
    <t>Trianthema portulacastrum (Desert horse purslane)</t>
  </si>
  <si>
    <t>Tripogandra cumanensis</t>
  </si>
  <si>
    <t>Verbena brasiliensis (Brazilian vervain)</t>
  </si>
  <si>
    <t>Verbesina alata (Capitaneja)</t>
  </si>
  <si>
    <t>Vernonia chinensis (Chinese ironweed)</t>
  </si>
  <si>
    <t>Vigna mungo (Black gram)</t>
  </si>
  <si>
    <t>Vigna sinensis (Long bean)</t>
  </si>
  <si>
    <t>Vicia faba (Fava bean)</t>
  </si>
  <si>
    <t>Vigna subterranea (Bambara groundnut)</t>
  </si>
  <si>
    <t>Vigna umbellata (Ricebean)</t>
  </si>
  <si>
    <t>Catharanthus roseus (Pink periwinkle)</t>
  </si>
  <si>
    <t>Psophocarpus tetragonolobus (Winged bean)</t>
  </si>
  <si>
    <t>Xanthium strumarium (Rough cocklebur)</t>
  </si>
  <si>
    <t>Xanthosoma roseum (Elephant ear)</t>
  </si>
  <si>
    <t>Zinnia elegans (Common zinnia)</t>
  </si>
  <si>
    <t>Zinnia sp. (Zinnia)</t>
  </si>
  <si>
    <t>Host Genus</t>
  </si>
  <si>
    <t>Abrama augusta (Devil's cotton)</t>
  </si>
  <si>
    <t>Ageratum houstonianum (Bluemink)</t>
  </si>
  <si>
    <t>Trachyspermum ammi (Ajwain / Ajowan caraway)</t>
  </si>
  <si>
    <t>Allioideae</t>
  </si>
  <si>
    <t>Amaryllidaceae</t>
  </si>
  <si>
    <t>Alpinia sp.</t>
  </si>
  <si>
    <t>Amaranthus graecizans (Mediterranean amaranth)</t>
  </si>
  <si>
    <t>Amaranthus viridis (Green amaranth)</t>
  </si>
  <si>
    <t>Ambrosia artemisiifolia (Common ragweed)</t>
  </si>
  <si>
    <t>Brachiaria plantaginea (Signalgrass)</t>
  </si>
  <si>
    <t>Cucumis sp.</t>
  </si>
  <si>
    <t>Nyctaginaceae</t>
  </si>
  <si>
    <t>Host Species (Common name)</t>
  </si>
  <si>
    <t>Species</t>
  </si>
  <si>
    <t>Abrama</t>
  </si>
  <si>
    <t>Acalypha</t>
  </si>
  <si>
    <t>Acmella</t>
  </si>
  <si>
    <t>Ageratum</t>
  </si>
  <si>
    <t>Aleudites</t>
  </si>
  <si>
    <t>Allium</t>
  </si>
  <si>
    <t>Alpinia</t>
  </si>
  <si>
    <t>Amaranthus</t>
  </si>
  <si>
    <t>Ambrosia</t>
  </si>
  <si>
    <t>Amomum</t>
  </si>
  <si>
    <t>Amorphophallus</t>
  </si>
  <si>
    <t>Amsonia</t>
  </si>
  <si>
    <t>Angelica</t>
  </si>
  <si>
    <t>Annona</t>
  </si>
  <si>
    <t>Arachis</t>
  </si>
  <si>
    <t>Aralia</t>
  </si>
  <si>
    <t>Archontophoenix</t>
  </si>
  <si>
    <t>Asclepias</t>
  </si>
  <si>
    <t>Atropa</t>
  </si>
  <si>
    <t>Barleria</t>
  </si>
  <si>
    <t>Begonia</t>
  </si>
  <si>
    <t>Bidens</t>
  </si>
  <si>
    <t>Blainvillea</t>
  </si>
  <si>
    <t>Blumea</t>
  </si>
  <si>
    <t>Boehmeria</t>
  </si>
  <si>
    <t>Bougainvillea</t>
  </si>
  <si>
    <t>Brachiaria</t>
  </si>
  <si>
    <t>Brassica</t>
  </si>
  <si>
    <t>Browalia</t>
  </si>
  <si>
    <t>Callicarpa</t>
  </si>
  <si>
    <t>Camonea</t>
  </si>
  <si>
    <t>Campanula</t>
  </si>
  <si>
    <t>Canavalia</t>
  </si>
  <si>
    <t>Canna</t>
  </si>
  <si>
    <t>Capsella</t>
  </si>
  <si>
    <t>Catharanthus</t>
  </si>
  <si>
    <t>Cecropia</t>
  </si>
  <si>
    <t>Cestrum</t>
  </si>
  <si>
    <t>Chamaecrista</t>
  </si>
  <si>
    <t>Chaptalia</t>
  </si>
  <si>
    <t>Chenopodium</t>
  </si>
  <si>
    <t>Chromolaena</t>
  </si>
  <si>
    <t>Chrysanthemum</t>
  </si>
  <si>
    <t>Cichorium</t>
  </si>
  <si>
    <t>Cissus</t>
  </si>
  <si>
    <t>Citrullus</t>
  </si>
  <si>
    <t>Cleome</t>
  </si>
  <si>
    <t>Cleoserrata</t>
  </si>
  <si>
    <t>Cleosia</t>
  </si>
  <si>
    <t>Clibadium</t>
  </si>
  <si>
    <t>Commelina</t>
  </si>
  <si>
    <t>Corchorus</t>
  </si>
  <si>
    <t>Coreopsis</t>
  </si>
  <si>
    <t>Coriandrum</t>
  </si>
  <si>
    <t>Cosmos</t>
  </si>
  <si>
    <t>Costus</t>
  </si>
  <si>
    <t>Crassocephalum</t>
  </si>
  <si>
    <t>Croton</t>
  </si>
  <si>
    <t>Cucumis</t>
  </si>
  <si>
    <t>Cucurbita</t>
  </si>
  <si>
    <t>Cuminum</t>
  </si>
  <si>
    <t>Cyamopsis</t>
  </si>
  <si>
    <t>Cyperus</t>
  </si>
  <si>
    <t>Cyphomandra</t>
  </si>
  <si>
    <t>Cyphostemma</t>
  </si>
  <si>
    <t>Dahlia</t>
  </si>
  <si>
    <t>Datura</t>
  </si>
  <si>
    <t>Delphinium</t>
  </si>
  <si>
    <t>Desmodium</t>
  </si>
  <si>
    <t>Digitaria</t>
  </si>
  <si>
    <t>Dodonaea</t>
  </si>
  <si>
    <t>Dopatrium</t>
  </si>
  <si>
    <t>Drymaria</t>
  </si>
  <si>
    <t>Eclipta</t>
  </si>
  <si>
    <t>Eleutheranthera</t>
  </si>
  <si>
    <t>Emilia</t>
  </si>
  <si>
    <t>Ensete</t>
  </si>
  <si>
    <t>Epipremnum</t>
  </si>
  <si>
    <t>Erechtites</t>
  </si>
  <si>
    <t>Erigeron</t>
  </si>
  <si>
    <t>Erodium</t>
  </si>
  <si>
    <t>Eucalyptus</t>
  </si>
  <si>
    <t>Eupatorium</t>
  </si>
  <si>
    <t>Euphorbia</t>
  </si>
  <si>
    <t>Eustoma</t>
  </si>
  <si>
    <t>Fagopyrum</t>
  </si>
  <si>
    <t>Falcataria</t>
  </si>
  <si>
    <t>Foeniculum</t>
  </si>
  <si>
    <t>Fragaria</t>
  </si>
  <si>
    <t>Galinsoga</t>
  </si>
  <si>
    <t>Galphimia</t>
  </si>
  <si>
    <t>Gerbera</t>
  </si>
  <si>
    <t>Gnaphalium</t>
  </si>
  <si>
    <t>Gossypium</t>
  </si>
  <si>
    <t>Hedychium</t>
  </si>
  <si>
    <t>Helianthus</t>
  </si>
  <si>
    <t>Helichrysum</t>
  </si>
  <si>
    <t>Heliotropium</t>
  </si>
  <si>
    <t>Hevea</t>
  </si>
  <si>
    <t>Hibiscus</t>
  </si>
  <si>
    <t>Hydrangea</t>
  </si>
  <si>
    <t>Hydrocotyle</t>
  </si>
  <si>
    <t>Hyoscyamus</t>
  </si>
  <si>
    <t>Hypochaeris</t>
  </si>
  <si>
    <t>Hyptis</t>
  </si>
  <si>
    <t>Impatiens</t>
  </si>
  <si>
    <t>Indigofera</t>
  </si>
  <si>
    <t>Ipomoea</t>
  </si>
  <si>
    <t>Jussiaea</t>
  </si>
  <si>
    <t>Kaempferia</t>
  </si>
  <si>
    <t>Kalanchoe</t>
  </si>
  <si>
    <t>Kyllinga</t>
  </si>
  <si>
    <t>Lagascea</t>
  </si>
  <si>
    <t>Lagenaria</t>
  </si>
  <si>
    <t>Lantana</t>
  </si>
  <si>
    <t>Laportea</t>
  </si>
  <si>
    <t>Leonurus</t>
  </si>
  <si>
    <t>Leucaena</t>
  </si>
  <si>
    <t>Leucas</t>
  </si>
  <si>
    <t>Limnophila</t>
  </si>
  <si>
    <t>Limonium</t>
  </si>
  <si>
    <t>Ludwigia</t>
  </si>
  <si>
    <t>Luffa</t>
  </si>
  <si>
    <t>Macaranga</t>
  </si>
  <si>
    <t>Malachra</t>
  </si>
  <si>
    <t>Manihot</t>
  </si>
  <si>
    <t>Maranta</t>
  </si>
  <si>
    <t>Marsypianthes</t>
  </si>
  <si>
    <t>Melampodium</t>
  </si>
  <si>
    <t>Melanthera</t>
  </si>
  <si>
    <t>Melochia</t>
  </si>
  <si>
    <t>Merremia</t>
  </si>
  <si>
    <t>Mesosphaerum</t>
  </si>
  <si>
    <t>Milleria</t>
  </si>
  <si>
    <t>Mimosa</t>
  </si>
  <si>
    <t>Momordica</t>
  </si>
  <si>
    <t>Monochoria</t>
  </si>
  <si>
    <t>Moringa</t>
  </si>
  <si>
    <t>Morus</t>
  </si>
  <si>
    <t>Mucuna</t>
  </si>
  <si>
    <t>Musa</t>
  </si>
  <si>
    <t>Nasturtium</t>
  </si>
  <si>
    <t>Nicotiana</t>
  </si>
  <si>
    <t>Obetia</t>
  </si>
  <si>
    <t>Olea</t>
  </si>
  <si>
    <t>Osteospermum</t>
  </si>
  <si>
    <t>Oxalis</t>
  </si>
  <si>
    <t>Parthenium</t>
  </si>
  <si>
    <t>Passiflora</t>
  </si>
  <si>
    <t>Pelargonium</t>
  </si>
  <si>
    <t>Pennisetum</t>
  </si>
  <si>
    <t>Peperomia</t>
  </si>
  <si>
    <t>Perilla</t>
  </si>
  <si>
    <t>Persicaria</t>
  </si>
  <si>
    <t>Petroselinum</t>
  </si>
  <si>
    <t>Petunia</t>
  </si>
  <si>
    <t>Phaseolus</t>
  </si>
  <si>
    <t>Phlox</t>
  </si>
  <si>
    <t>Phormium</t>
  </si>
  <si>
    <t>Phyllanthus</t>
  </si>
  <si>
    <t>Physalis</t>
  </si>
  <si>
    <t>Phytolacca</t>
  </si>
  <si>
    <t>Pilea</t>
  </si>
  <si>
    <t>Pinguicula</t>
  </si>
  <si>
    <t>Piper</t>
  </si>
  <si>
    <t>Plantago</t>
  </si>
  <si>
    <t>Pluchea</t>
  </si>
  <si>
    <t>Poa</t>
  </si>
  <si>
    <t>Pogostemon</t>
  </si>
  <si>
    <t>Polygala</t>
  </si>
  <si>
    <t>Polygonum</t>
  </si>
  <si>
    <t>Portulaca</t>
  </si>
  <si>
    <t>Pouzolzia</t>
  </si>
  <si>
    <t>Proboscidea</t>
  </si>
  <si>
    <t>Psophocarpus</t>
  </si>
  <si>
    <t>Pultenaea</t>
  </si>
  <si>
    <t>Raphanus</t>
  </si>
  <si>
    <t>Rapistrum</t>
  </si>
  <si>
    <t>Rhoeo</t>
  </si>
  <si>
    <t>Richardia</t>
  </si>
  <si>
    <t>Ricinus</t>
  </si>
  <si>
    <t>Rosa</t>
  </si>
  <si>
    <t>Ruellia</t>
  </si>
  <si>
    <t>Rumex</t>
  </si>
  <si>
    <t>Saccharum</t>
  </si>
  <si>
    <t>Salix</t>
  </si>
  <si>
    <t>Salpiglossis</t>
  </si>
  <si>
    <t>Salvia</t>
  </si>
  <si>
    <t>Schinus</t>
  </si>
  <si>
    <t>Schizanthus</t>
  </si>
  <si>
    <t>Scoparia</t>
  </si>
  <si>
    <t>Seneciodes</t>
  </si>
  <si>
    <t>Senna</t>
  </si>
  <si>
    <t>Sesamum</t>
  </si>
  <si>
    <t>Sesbania</t>
  </si>
  <si>
    <t>Sida</t>
  </si>
  <si>
    <t>Silene</t>
  </si>
  <si>
    <t>Solanum</t>
  </si>
  <si>
    <t>Soliva</t>
  </si>
  <si>
    <t>Spergula</t>
  </si>
  <si>
    <t>Stachytarpheta</t>
  </si>
  <si>
    <t>Stachytarphita</t>
  </si>
  <si>
    <t>Stellaria</t>
  </si>
  <si>
    <t>Strelitzia</t>
  </si>
  <si>
    <t>Stylosanthes</t>
  </si>
  <si>
    <t>Symphyotrichum</t>
  </si>
  <si>
    <t>Symphytum</t>
  </si>
  <si>
    <t>Synedrella</t>
  </si>
  <si>
    <t>Syzygium</t>
  </si>
  <si>
    <t>Tagetes</t>
  </si>
  <si>
    <t>Tectona</t>
  </si>
  <si>
    <t>Terphrosia</t>
  </si>
  <si>
    <t>Tetragonia</t>
  </si>
  <si>
    <t>Trachyspermum</t>
  </si>
  <si>
    <t>Trema</t>
  </si>
  <si>
    <t>Trianthema</t>
  </si>
  <si>
    <t>Tripogandra</t>
  </si>
  <si>
    <t>Tropaeolum</t>
  </si>
  <si>
    <t>Urena</t>
  </si>
  <si>
    <t>Urtica</t>
  </si>
  <si>
    <t>Vaccinium</t>
  </si>
  <si>
    <t>Verbena</t>
  </si>
  <si>
    <t>Verbesina</t>
  </si>
  <si>
    <t>Vernonia</t>
  </si>
  <si>
    <t>Vicia</t>
  </si>
  <si>
    <t>Vigna</t>
  </si>
  <si>
    <t xml:space="preserve">Host Species </t>
  </si>
  <si>
    <t xml:space="preserve">Solanum dulcamara </t>
  </si>
  <si>
    <t>Sub-sequevar designation</t>
  </si>
  <si>
    <t>Copy data table to new sheet</t>
  </si>
  <si>
    <t>Perilla frutescens</t>
  </si>
  <si>
    <t>Pradhanang 2001, https://doi.org/10.1046/j.1365-3059.2000.00480.x</t>
  </si>
  <si>
    <t>Capsicum annuum(pepper, sweet)</t>
  </si>
  <si>
    <t>Capsicum chinense (Habanero-type pepper)</t>
  </si>
  <si>
    <t>Cichorium intybus (Chicory)</t>
  </si>
  <si>
    <t>Cichorium intybus</t>
  </si>
  <si>
    <t>Marsypianthes chamaedrys</t>
  </si>
  <si>
    <t>Perilla frutescens (Shiso)</t>
  </si>
  <si>
    <t xml:space="preserve">Popoola 2015, http://dx.doi.org/10.4314/njb.v29i1.1 </t>
  </si>
  <si>
    <t>Phyl. I</t>
  </si>
  <si>
    <t>Phyl. II</t>
  </si>
  <si>
    <t>Phyl. III</t>
  </si>
  <si>
    <t>Phyl. IV</t>
  </si>
  <si>
    <t>Sub-Phylotype</t>
  </si>
  <si>
    <t>IIC</t>
  </si>
  <si>
    <t>Genera</t>
  </si>
  <si>
    <t>Unique host plants</t>
  </si>
  <si>
    <t>Family</t>
  </si>
  <si>
    <t>Order</t>
  </si>
  <si>
    <t>All RSSC</t>
  </si>
  <si>
    <t>Use "Remove duplicates" with only the "Host Species" checked --&gt; "All RSSC"</t>
  </si>
  <si>
    <t>Use "Remove duplicates" with "Phylotype" and "Host Species" checked. Then use "CountIF()" equations to count the incidence of each phylotype</t>
  </si>
  <si>
    <t>Repeat for the Genus/Family/Order level</t>
  </si>
  <si>
    <t>Use "Remove duplicates" with only the "Country/Region" checked</t>
  </si>
  <si>
    <t>Sort by Country. Remove any empty rows or rows that don't really correspond to a location (e.g. remove all of the rows that mention (imported) plants)</t>
  </si>
  <si>
    <t>--&gt;"All RSSC"</t>
  </si>
  <si>
    <t xml:space="preserve">Use "Remove duplicates" with "Phylotype" and "Country/Region" checked. </t>
  </si>
  <si>
    <t>Then use "CountIF()" equations to count the incidence of each phylotype</t>
  </si>
  <si>
    <t>Unique Countries</t>
  </si>
  <si>
    <t>Unique locations</t>
  </si>
  <si>
    <t>Global Distribution</t>
  </si>
  <si>
    <t xml:space="preserve">Use "Remove duplicates" with "Phylotype" and "Location (Global Region)" checked. </t>
  </si>
  <si>
    <t xml:space="preserve">Sort by Global region.  Manually count presence/absence of each phylotype. </t>
  </si>
  <si>
    <t>Surprising</t>
  </si>
  <si>
    <t>"closest to sequevar 13"</t>
  </si>
  <si>
    <t>Gudar, Ethiopia</t>
  </si>
  <si>
    <t>III -- One paper</t>
  </si>
  <si>
    <t>Common host plants</t>
  </si>
  <si>
    <t xml:space="preserve">Use "Remove duplicates" with only the "Host Species" checked. Use this list with "CountIF()" equations to count how often each species is listed in the "data" tab. </t>
  </si>
  <si>
    <t>Copy the two rows and "Paste as values" to remove the equation. Then sort by the # of times each host was mentioned.  Copy the abundant host here with their numbers</t>
  </si>
  <si>
    <t>Frequency Reported</t>
  </si>
  <si>
    <t>% of the total hosts reported</t>
  </si>
  <si>
    <t>Biogeography</t>
  </si>
  <si>
    <t>Host Range</t>
  </si>
  <si>
    <t>Which phylotype is most likely to be isolated from each of the "Common host species"?</t>
  </si>
  <si>
    <t>Sort by Phylotype column.</t>
  </si>
  <si>
    <t>Heat map is applied per row to highlight which phylotype is most likely to be found on each host</t>
  </si>
  <si>
    <t>Heat map is applied per column to highlight which host each phylotype has a preference for</t>
  </si>
  <si>
    <t xml:space="preserve">Use careful CountIF equations to count the # of times common hosts are mentioned in the rows corresponding to each phylotype. I preserved the equations on the right, even though the equations broke after I deleted the temporary data sheet. </t>
  </si>
  <si>
    <t xml:space="preserve">What hosts are Phyl III and IV reported on? (The most common hosts are biased towards phyl I and II because those strains are most widely distributed / common </t>
  </si>
  <si>
    <t>Phylotype III</t>
  </si>
  <si>
    <t>Asteraceae sp.</t>
  </si>
  <si>
    <t>Bougainvillea sp.</t>
  </si>
  <si>
    <t>Clibadium sp.</t>
  </si>
  <si>
    <t>Cosmos sp.</t>
  </si>
  <si>
    <t>Dopatrium sp.</t>
  </si>
  <si>
    <t>Eustoma sp.</t>
  </si>
  <si>
    <t>Gerbera sp.</t>
  </si>
  <si>
    <t>Pouzolzia sp.</t>
  </si>
  <si>
    <t>Phylotype IV</t>
  </si>
  <si>
    <t>Pacific Ocean (Middle of Ocean)</t>
  </si>
  <si>
    <t>Which countries have carried out &amp; published the most extensive Ralstonia surveys?</t>
  </si>
  <si>
    <t xml:space="preserve">Use "Remove duplicates" with "Country/Region" checked. </t>
  </si>
  <si>
    <t>Then use "CountIF()" equations to count the incidence of each country</t>
  </si>
  <si>
    <t>United States all</t>
  </si>
  <si>
    <t>France All</t>
  </si>
  <si>
    <t xml:space="preserve">Total isolates </t>
  </si>
  <si>
    <t>With Phylotype assigned</t>
  </si>
  <si>
    <t>imported</t>
  </si>
  <si>
    <t>Georgia</t>
  </si>
  <si>
    <t>North Carolina</t>
  </si>
  <si>
    <t>unknown</t>
  </si>
  <si>
    <t>GCF_001644855.1</t>
  </si>
  <si>
    <t>Dave Norman's Strain list (Accessed 2022)</t>
  </si>
  <si>
    <t>P234</t>
  </si>
  <si>
    <t>Imported to Mount Dora, Florida, United States</t>
  </si>
  <si>
    <t>PS1425</t>
  </si>
  <si>
    <t>PS1525</t>
  </si>
  <si>
    <t>PS1625</t>
  </si>
  <si>
    <t>Imported to Apopka, Florida, United States</t>
  </si>
  <si>
    <t>Imported to Florida, United States</t>
  </si>
  <si>
    <t>Imported to Davie, Florida, United States</t>
  </si>
  <si>
    <t>P516</t>
  </si>
  <si>
    <t>P531</t>
  </si>
  <si>
    <t>Hastings, Florida, United States</t>
  </si>
  <si>
    <t>P542</t>
  </si>
  <si>
    <t>Imported to Winter Garden, Florida, United States</t>
  </si>
  <si>
    <t>GCF_023700725.1</t>
  </si>
  <si>
    <t>GCF_023646585.1</t>
  </si>
  <si>
    <t>GCF_023646575.1 </t>
  </si>
  <si>
    <t>GCF_023646555.1</t>
  </si>
  <si>
    <t>Apopka, Florida, United States</t>
  </si>
  <si>
    <t>GCF_001644805.1 </t>
  </si>
  <si>
    <t>Bocsanczy 2017, https://doi.org/10.3389/fpls.2017.01565</t>
  </si>
  <si>
    <t>P600</t>
  </si>
  <si>
    <t>P643</t>
  </si>
  <si>
    <t>Imported to Miami, Florida, United States</t>
  </si>
  <si>
    <t>P655</t>
  </si>
  <si>
    <t>PS119</t>
  </si>
  <si>
    <t>PS121</t>
  </si>
  <si>
    <t>PS123</t>
  </si>
  <si>
    <t>PS124</t>
  </si>
  <si>
    <t>PS168</t>
  </si>
  <si>
    <t>Imported to Quincy, Florida, United States</t>
  </si>
  <si>
    <t>P731</t>
  </si>
  <si>
    <t>P732</t>
  </si>
  <si>
    <t>P743</t>
  </si>
  <si>
    <t>P780</t>
  </si>
  <si>
    <t>GCA_023646535.1 </t>
  </si>
  <si>
    <t>P781</t>
  </si>
  <si>
    <t>Mandevilla</t>
  </si>
  <si>
    <t>GCF_001644865.1</t>
  </si>
  <si>
    <t>P782</t>
  </si>
  <si>
    <t>P784</t>
  </si>
  <si>
    <t>P785</t>
  </si>
  <si>
    <t>GCF_003337165.1 </t>
  </si>
  <si>
    <t>P817</t>
  </si>
  <si>
    <t>P818</t>
  </si>
  <si>
    <t>P819</t>
  </si>
  <si>
    <t>P820</t>
  </si>
  <si>
    <t>Gainsville, Florida, United States</t>
  </si>
  <si>
    <t>GCF_003576005.1</t>
  </si>
  <si>
    <t>P823</t>
  </si>
  <si>
    <t>GCF_003576625.1 </t>
  </si>
  <si>
    <t>P825</t>
  </si>
  <si>
    <t>P826</t>
  </si>
  <si>
    <t>P828</t>
  </si>
  <si>
    <t>P830</t>
  </si>
  <si>
    <t>Hardee County, Florida, United States</t>
  </si>
  <si>
    <t>P831</t>
  </si>
  <si>
    <t>Desoto County, Florida, United States</t>
  </si>
  <si>
    <t>P832</t>
  </si>
  <si>
    <t>P833</t>
  </si>
  <si>
    <t>P834</t>
  </si>
  <si>
    <t>P835</t>
  </si>
  <si>
    <t>P836</t>
  </si>
  <si>
    <t>P839</t>
  </si>
  <si>
    <t>P840</t>
  </si>
  <si>
    <t>Dominican Republic</t>
  </si>
  <si>
    <t>GCA_023646495.1</t>
  </si>
  <si>
    <t>P841</t>
  </si>
  <si>
    <t>P848</t>
  </si>
  <si>
    <t>Manatee County, Florida, United States</t>
  </si>
  <si>
    <t>P849</t>
  </si>
  <si>
    <t>Hendry County, Florida, United States</t>
  </si>
  <si>
    <t>P851</t>
  </si>
  <si>
    <t>P853</t>
  </si>
  <si>
    <t>P854</t>
  </si>
  <si>
    <t>P855</t>
  </si>
  <si>
    <t>P856</t>
  </si>
  <si>
    <t>PP857</t>
  </si>
  <si>
    <t>Hillsborough County, Florida, United States</t>
  </si>
  <si>
    <t>PP858</t>
  </si>
  <si>
    <t>Polk County, Florida, United States</t>
  </si>
  <si>
    <t>PP861</t>
  </si>
  <si>
    <t>Pasco County, Florida, United States</t>
  </si>
  <si>
    <t>PP862</t>
  </si>
  <si>
    <t>PP863</t>
  </si>
  <si>
    <t>PP864</t>
  </si>
  <si>
    <t>PP865</t>
  </si>
  <si>
    <t>PP866</t>
  </si>
  <si>
    <t>PP867</t>
  </si>
  <si>
    <t>PP868</t>
  </si>
  <si>
    <t>Puerto Rico, United States ?</t>
  </si>
  <si>
    <t>KACC10709</t>
  </si>
  <si>
    <t>FJAT-1458</t>
  </si>
  <si>
    <t>FJAT-91</t>
  </si>
  <si>
    <t>T523</t>
  </si>
  <si>
    <t>SFC</t>
  </si>
  <si>
    <t>Pe_3</t>
  </si>
  <si>
    <t>Pe_39</t>
  </si>
  <si>
    <t>Pe_57</t>
  </si>
  <si>
    <t>Pe_1</t>
  </si>
  <si>
    <t>UW700</t>
  </si>
  <si>
    <t>Pe_27</t>
  </si>
  <si>
    <t>RUN0002</t>
  </si>
  <si>
    <t>CCRMRsB7</t>
  </si>
  <si>
    <t>CCRMRs287</t>
  </si>
  <si>
    <t>RUN0003</t>
  </si>
  <si>
    <t>P380</t>
  </si>
  <si>
    <t>UW128</t>
  </si>
  <si>
    <t>RsT01</t>
  </si>
  <si>
    <t>PSS1308</t>
  </si>
  <si>
    <t>RUN2279</t>
  </si>
  <si>
    <t>RSCM</t>
  </si>
  <si>
    <t>FJAT15244.F1</t>
  </si>
  <si>
    <t>YQ</t>
  </si>
  <si>
    <t>UW763</t>
  </si>
  <si>
    <t>FJ1003</t>
  </si>
  <si>
    <t>RS-N</t>
  </si>
  <si>
    <t>RUN2474</t>
  </si>
  <si>
    <t>FJAT442.F1</t>
  </si>
  <si>
    <t>FJAT1452.F1</t>
  </si>
  <si>
    <t>FJAT445.F1</t>
  </si>
  <si>
    <t>SY1</t>
  </si>
  <si>
    <t>FJAT15340.F1</t>
  </si>
  <si>
    <t>FJAT15304.F1</t>
  </si>
  <si>
    <t>FJAT1303.F1</t>
  </si>
  <si>
    <t>EP1</t>
  </si>
  <si>
    <t>FJAT454.F1</t>
  </si>
  <si>
    <t>FJAT448.F1</t>
  </si>
  <si>
    <t>SEPPX05</t>
  </si>
  <si>
    <t>FJAT15353.F1</t>
  </si>
  <si>
    <t>To_1</t>
  </si>
  <si>
    <t>To_63</t>
  </si>
  <si>
    <t>Pe_9</t>
  </si>
  <si>
    <t>Pe_15</t>
  </si>
  <si>
    <t>To_36</t>
  </si>
  <si>
    <t>Pe_26</t>
  </si>
  <si>
    <t>Pe_13</t>
  </si>
  <si>
    <t>Pe_42</t>
  </si>
  <si>
    <t>Pe_45</t>
  </si>
  <si>
    <t>Pe_49</t>
  </si>
  <si>
    <t>To_7</t>
  </si>
  <si>
    <t>Pe_28</t>
  </si>
  <si>
    <t>To_28</t>
  </si>
  <si>
    <t>Pe_30</t>
  </si>
  <si>
    <t>Pe_4</t>
  </si>
  <si>
    <t>CFIA906</t>
  </si>
  <si>
    <t>GEO_55</t>
  </si>
  <si>
    <t>To_22</t>
  </si>
  <si>
    <t>To_42</t>
  </si>
  <si>
    <t>CCRMRs277</t>
  </si>
  <si>
    <t>To_53</t>
  </si>
  <si>
    <t>CCRMRs304</t>
  </si>
  <si>
    <t>BBAC-C1</t>
  </si>
  <si>
    <t>UTT-25</t>
  </si>
  <si>
    <t>YC45</t>
  </si>
  <si>
    <t>FJAT-452</t>
  </si>
  <si>
    <t>FJAT-462</t>
  </si>
  <si>
    <t>UW251</t>
  </si>
  <si>
    <t>FJAT1463.F1</t>
  </si>
  <si>
    <t>FJAT15252.F1</t>
  </si>
  <si>
    <t>YC40-M</t>
  </si>
  <si>
    <t>GEO_57</t>
  </si>
  <si>
    <t>UW848</t>
  </si>
  <si>
    <t>GEO_96</t>
  </si>
  <si>
    <t>GEO_304</t>
  </si>
  <si>
    <t>GEO_230</t>
  </si>
  <si>
    <t>RD15</t>
  </si>
  <si>
    <t>Rs-T02</t>
  </si>
  <si>
    <t>GEO_6</t>
  </si>
  <si>
    <t>GEO_81</t>
  </si>
  <si>
    <t>GEO_99</t>
  </si>
  <si>
    <t>Pe_24</t>
  </si>
  <si>
    <t>Pe_18</t>
  </si>
  <si>
    <t>Pe_2</t>
  </si>
  <si>
    <t>Pe_51</t>
  </si>
  <si>
    <t>Pe_56</t>
  </si>
  <si>
    <t>Pe_61</t>
  </si>
  <si>
    <t>Pe_52</t>
  </si>
  <si>
    <t>GCA_003515185.1</t>
  </si>
  <si>
    <t>GCA_003515265.1</t>
  </si>
  <si>
    <t>GCA_003515165.1</t>
  </si>
  <si>
    <t>GCA_003515425.1</t>
  </si>
  <si>
    <t>GCA_003515525.1</t>
  </si>
  <si>
    <t>GCA_003515485.1</t>
  </si>
  <si>
    <t>GCA_003515325.1</t>
  </si>
  <si>
    <t>GCA_003515145.1</t>
  </si>
  <si>
    <t>GCA_001587135.1</t>
  </si>
  <si>
    <t>GCA_003515205.1</t>
  </si>
  <si>
    <t>GCA_012562465.1</t>
  </si>
  <si>
    <t>GCA_003590605.1</t>
  </si>
  <si>
    <t>GCA_001708525.1</t>
  </si>
  <si>
    <t>GCA_001587155.1</t>
  </si>
  <si>
    <t>GCA_001299555.1</t>
  </si>
  <si>
    <t>GCA_002501565.1</t>
  </si>
  <si>
    <t>GCA_002549815.1</t>
  </si>
  <si>
    <t>GCA_000009125.1</t>
  </si>
  <si>
    <t>GCA_001887535.1</t>
  </si>
  <si>
    <t>GCA_002155245.1</t>
  </si>
  <si>
    <t>GCA_000283475.1</t>
  </si>
  <si>
    <t>GCA_001879565.1</t>
  </si>
  <si>
    <t>GCA_000215325.1</t>
  </si>
  <si>
    <t>GCA_003860745.1</t>
  </si>
  <si>
    <t>GCA_003860705.1</t>
  </si>
  <si>
    <t>GCA_003860685.1</t>
  </si>
  <si>
    <t>GCA_003860725.1</t>
  </si>
  <si>
    <t>GCA_003860765.1</t>
  </si>
  <si>
    <t>GCA_003860665.1</t>
  </si>
  <si>
    <t>GCA_003595325.1</t>
  </si>
  <si>
    <t>GCA_021117115.1</t>
  </si>
  <si>
    <t>GCA_021117095.1</t>
  </si>
  <si>
    <t>GCA_003590585.2</t>
  </si>
  <si>
    <t>GCA_003590625.2</t>
  </si>
  <si>
    <t>GCA_003612975.2</t>
  </si>
  <si>
    <t>GCA_000427195.1</t>
  </si>
  <si>
    <t>GCA_000671335.1</t>
  </si>
  <si>
    <t>GCA_000671315.1</t>
  </si>
  <si>
    <t>GCA_002251695.1</t>
  </si>
  <si>
    <t>GCA_012062465.1</t>
  </si>
  <si>
    <t>GCA_012062495.1</t>
  </si>
  <si>
    <t>GCA_012062545.1</t>
  </si>
  <si>
    <t>GCA_011420365.1</t>
  </si>
  <si>
    <t>GCA_002251655.1</t>
  </si>
  <si>
    <t>GCA_002251605.3</t>
  </si>
  <si>
    <t>GCA_012062505.1</t>
  </si>
  <si>
    <t>GCA_015910635.1</t>
  </si>
  <si>
    <t>GCA_015912235.1</t>
  </si>
  <si>
    <t>GCA_023646415.1</t>
  </si>
  <si>
    <t>GCA_023646435.1</t>
  </si>
  <si>
    <t>GCA_023646475.1</t>
  </si>
  <si>
    <t>GCA_014210345.1</t>
  </si>
  <si>
    <t>GCA_015910875.1</t>
  </si>
  <si>
    <t>GCA_014210375.1</t>
  </si>
  <si>
    <t>GCA_023646515.1</t>
  </si>
  <si>
    <t>GCA_021462455.1</t>
  </si>
  <si>
    <t>GCA_015910885.1</t>
  </si>
  <si>
    <t>GCA_023646455.1</t>
  </si>
  <si>
    <t>GCA_022095055.1</t>
  </si>
  <si>
    <t>GCA_001696845.1</t>
  </si>
  <si>
    <t>GCA_000749995.1</t>
  </si>
  <si>
    <t>GCA_015912065.1</t>
  </si>
  <si>
    <t>GCA_001696855.1</t>
  </si>
  <si>
    <t>GCA_015911785.1</t>
  </si>
  <si>
    <t>GCA_015910785.1</t>
  </si>
  <si>
    <t>GCA_015911275.1</t>
  </si>
  <si>
    <t>GCA_015911845.1</t>
  </si>
  <si>
    <t>GCA_015911155.1</t>
  </si>
  <si>
    <t>GCA_015911295.1</t>
  </si>
  <si>
    <t>GCA_015911875.1</t>
  </si>
  <si>
    <t>GCA_015911895.1</t>
  </si>
  <si>
    <t>GCA_015912035.1</t>
  </si>
  <si>
    <t>GCA_015911905.1</t>
  </si>
  <si>
    <t>GCA_015911395.1</t>
  </si>
  <si>
    <t>GCA_015911835.1</t>
  </si>
  <si>
    <t>GCA_015910775.1</t>
  </si>
  <si>
    <t>GCA_015911025.1</t>
  </si>
  <si>
    <t>GCA_015911165.1</t>
  </si>
  <si>
    <t>GCA_015911205.1</t>
  </si>
  <si>
    <t>GCA_015911215.1</t>
  </si>
  <si>
    <t>GCA_015911255.1</t>
  </si>
  <si>
    <t>GCA_015911015.1</t>
  </si>
  <si>
    <t>GCA_015911055.1</t>
  </si>
  <si>
    <t>GCA_015911065.1</t>
  </si>
  <si>
    <t>GCA_015911115.1</t>
  </si>
  <si>
    <t>GCA_015911195.1</t>
  </si>
  <si>
    <t>GCA_015911355.1</t>
  </si>
  <si>
    <t>GCA_015911795.1</t>
  </si>
  <si>
    <t>GCA_001645725.1</t>
  </si>
  <si>
    <t>GCA_001870805.1</t>
  </si>
  <si>
    <t>GCA_001876985.1</t>
  </si>
  <si>
    <t>GCA_001696865.1</t>
  </si>
  <si>
    <t>GCA_015910925.1</t>
  </si>
  <si>
    <t>GCA_015911075.1</t>
  </si>
  <si>
    <t>GCA_015911095.1</t>
  </si>
  <si>
    <t>GCA_015911985.1</t>
  </si>
  <si>
    <t>GCA_014884705.1</t>
  </si>
  <si>
    <t>GCA_002220465.1</t>
  </si>
  <si>
    <t>GCA_011290405.1</t>
  </si>
  <si>
    <t>GCA_015098475.1</t>
  </si>
  <si>
    <t>GCA_015098595.1</t>
  </si>
  <si>
    <t>GCA_011290425.1</t>
  </si>
  <si>
    <t>GCA_011290445.1</t>
  </si>
  <si>
    <t>GCA_011290465.1</t>
  </si>
  <si>
    <t>GCA_002894285.1</t>
  </si>
  <si>
    <t>GCA_013306745.1</t>
  </si>
  <si>
    <t>GCA_003515345.1</t>
  </si>
  <si>
    <t>GCA_014041975.1</t>
  </si>
  <si>
    <t>GCA_015098755.1</t>
  </si>
  <si>
    <t>GCA_015698365.1</t>
  </si>
  <si>
    <t>GCA_014884725.1</t>
  </si>
  <si>
    <t>GCA_020923475.1</t>
  </si>
  <si>
    <t>GCA_003515245.1</t>
  </si>
  <si>
    <t>GCA_024023015.1</t>
  </si>
  <si>
    <t>GCA_015999365.1</t>
  </si>
  <si>
    <t>GCA_003515565.1</t>
  </si>
  <si>
    <t>GCA_003515365.1</t>
  </si>
  <si>
    <t>GCA_003515405.1</t>
  </si>
  <si>
    <t>GCA_014884685.1</t>
  </si>
  <si>
    <t>GCA_013306295.1</t>
  </si>
  <si>
    <t>GCA_013306875.1</t>
  </si>
  <si>
    <t>GCA_013306255.1</t>
  </si>
  <si>
    <t>GCA_018540425.1</t>
  </si>
  <si>
    <t>GCA_015698385.1</t>
  </si>
  <si>
    <t>GCA_003515225.1</t>
  </si>
  <si>
    <t>GCA_013306415.1</t>
  </si>
  <si>
    <t>GCA_013306455.1</t>
  </si>
  <si>
    <t>GCA_006088755.1</t>
  </si>
  <si>
    <t>GCA_018731965.1</t>
  </si>
  <si>
    <t>GCA_013306955.1</t>
  </si>
  <si>
    <t>GCA_015098255.1</t>
  </si>
  <si>
    <t>GCA_014884745.1</t>
  </si>
  <si>
    <t>GCA_003515505.1</t>
  </si>
  <si>
    <t>GCA_003515445.1</t>
  </si>
  <si>
    <t>GCA_001586135.1</t>
  </si>
  <si>
    <t>GCA_003515285.1</t>
  </si>
  <si>
    <t>GCA_001891105.1</t>
  </si>
  <si>
    <t>GCA_003515545.1</t>
  </si>
  <si>
    <t>GCA_013306095.1</t>
  </si>
  <si>
    <t>GCA_013306205.1</t>
  </si>
  <si>
    <t>GCA_003515585.1</t>
  </si>
  <si>
    <t>GCA_002162015.1</t>
  </si>
  <si>
    <t>GCA_015097935.1</t>
  </si>
  <si>
    <t>GCA_015698345.1</t>
  </si>
  <si>
    <t>GCA_018733955.1</t>
  </si>
  <si>
    <t>GCA_003515625.1</t>
  </si>
  <si>
    <t>GCA_013306355.1</t>
  </si>
  <si>
    <t>GCA_012062825.1</t>
  </si>
  <si>
    <t>GCA_015912105.1</t>
  </si>
  <si>
    <t>GCA_012062695.1</t>
  </si>
  <si>
    <t>GCA_012062605.1</t>
  </si>
  <si>
    <t>GCA_012062645.1</t>
  </si>
  <si>
    <t>GCA_012062745.1</t>
  </si>
  <si>
    <t>GCA_012271495.1</t>
  </si>
  <si>
    <t>GCA_012062595.1</t>
  </si>
  <si>
    <t>GCA_015911555.1</t>
  </si>
  <si>
    <t>GCA_000750575.1</t>
  </si>
  <si>
    <t>GCA_012271435.1</t>
  </si>
  <si>
    <t>GCA_012271415.1</t>
  </si>
  <si>
    <t>GCA_012271385.1</t>
  </si>
  <si>
    <t>GCA_012062785.1</t>
  </si>
  <si>
    <t>GCA_012271485.1</t>
  </si>
  <si>
    <t>GCA_012062765.1</t>
  </si>
  <si>
    <t>GCA_012271445.1</t>
  </si>
  <si>
    <t>GCA_012062655.1</t>
  </si>
  <si>
    <t>GCA_001870825.1</t>
  </si>
  <si>
    <t>GCA_015912085.1</t>
  </si>
  <si>
    <t>GCA_000710135.3</t>
  </si>
  <si>
    <t>GCA_002894845.1</t>
  </si>
  <si>
    <t>GCA_015911975.1</t>
  </si>
  <si>
    <t>GCA_015911625.1</t>
  </si>
  <si>
    <t>GCA_023646615.1</t>
  </si>
  <si>
    <t>GCA_012062775.1</t>
  </si>
  <si>
    <t>GCA_015911945.1</t>
  </si>
  <si>
    <t>GCA_000710695.1</t>
  </si>
  <si>
    <t>GCA_012062685.1</t>
  </si>
  <si>
    <t>GCA_014210395.1</t>
  </si>
  <si>
    <t>GCA_012062725.1</t>
  </si>
  <si>
    <t>GCA_014210335.1</t>
  </si>
  <si>
    <t>GCA_015911405.1</t>
  </si>
  <si>
    <t>GCA_015911715.1</t>
  </si>
  <si>
    <t>GCA_000750585.1</t>
  </si>
  <si>
    <t>GCA_015911685.1</t>
  </si>
  <si>
    <t>GCA_015911675.1</t>
  </si>
  <si>
    <t>GCA_015911465.1</t>
  </si>
  <si>
    <t>GCA_000825805.2</t>
  </si>
  <si>
    <t>GCA_015911455.1</t>
  </si>
  <si>
    <t>GCA_001373335.1</t>
  </si>
  <si>
    <t>GCA_001373255.1</t>
  </si>
  <si>
    <t>GCA_001373315.1</t>
  </si>
  <si>
    <t>GCA_015911725.1</t>
  </si>
  <si>
    <t>GCA_000825845.2</t>
  </si>
  <si>
    <t>GCA_000825925.2</t>
  </si>
  <si>
    <t>GCA_001373275.1</t>
  </si>
  <si>
    <t>GCA_000825785.2</t>
  </si>
  <si>
    <t>GCA_001901665.1</t>
  </si>
  <si>
    <t>GCA_002930085.2</t>
  </si>
  <si>
    <t>GCA_000430925.2</t>
  </si>
  <si>
    <t>GCA_000212635.2</t>
  </si>
  <si>
    <t>GCA_018861195.1</t>
  </si>
  <si>
    <t>GCA_001267515.1</t>
  </si>
  <si>
    <t>GCA_003515305.1</t>
  </si>
  <si>
    <t>GCA_003515465.1</t>
  </si>
  <si>
    <t>GCA_003515385.1</t>
  </si>
  <si>
    <t>GCA_009832805.1</t>
  </si>
  <si>
    <t>GCA_009832785.1</t>
  </si>
  <si>
    <t>GCA_015910915.1</t>
  </si>
  <si>
    <t>GCA_015911285.1</t>
  </si>
  <si>
    <t>GCA_008271875.1</t>
  </si>
  <si>
    <t>GCA_008271845.1</t>
  </si>
  <si>
    <t>GCA_008271855.1</t>
  </si>
  <si>
    <t>GCA_008271775.1</t>
  </si>
  <si>
    <t>GCA_001920905.2</t>
  </si>
  <si>
    <t>GCA_001920895.2</t>
  </si>
  <si>
    <t>GCA_021117135.1</t>
  </si>
  <si>
    <t>GCA_013306805.1</t>
  </si>
  <si>
    <t>GCA_013306515.1</t>
  </si>
  <si>
    <t>GCA_001663415.1</t>
  </si>
  <si>
    <t>GCA_003515605.1</t>
  </si>
  <si>
    <t>GCA_015910825.1</t>
  </si>
  <si>
    <t>GCA_015910965.1</t>
  </si>
  <si>
    <t>GCA_015912005.1</t>
  </si>
  <si>
    <t>GCA_001373295.1</t>
  </si>
  <si>
    <t>GCA_002029885.1</t>
  </si>
  <si>
    <t>GCA_013359535.1</t>
  </si>
  <si>
    <t>GCA_002029895.1</t>
  </si>
  <si>
    <t>GCA_002894775.1</t>
  </si>
  <si>
    <t>GCA_015911305.1</t>
  </si>
  <si>
    <t>GCA_002894795.1</t>
  </si>
  <si>
    <t>GCA_015911515.1</t>
  </si>
  <si>
    <t>GCA_015910855.1</t>
  </si>
  <si>
    <t>GCA_001854265.1</t>
  </si>
  <si>
    <t>GCA_015911585.1</t>
  </si>
  <si>
    <t>GCA_015912135.1</t>
  </si>
  <si>
    <t>GCA_015910795.1</t>
  </si>
  <si>
    <t>GCA_015911415.1</t>
  </si>
  <si>
    <t>GCA_015911935.1</t>
  </si>
  <si>
    <t>GCA_001484095.1</t>
  </si>
  <si>
    <t>GCA_002894765.1</t>
  </si>
  <si>
    <t>GCA_002894785.1</t>
  </si>
  <si>
    <t>GCA_015911565.1</t>
  </si>
  <si>
    <t>GCA_002029865.1</t>
  </si>
  <si>
    <t>GCA_015910755.1</t>
  </si>
  <si>
    <t>GCA_001644795.1</t>
  </si>
  <si>
    <t>GCA_012271545.1</t>
  </si>
  <si>
    <t>GCA_012271525.1</t>
  </si>
  <si>
    <t>GCA_012062585.1</t>
  </si>
  <si>
    <t>GCA_012271355.1</t>
  </si>
  <si>
    <t>GCA_012271305.1</t>
  </si>
  <si>
    <t>GCA_012271315.1</t>
  </si>
  <si>
    <t>GCA_001876975.1</t>
  </si>
  <si>
    <t>GCA_015911775.1</t>
  </si>
  <si>
    <t>GCA_012271325.1</t>
  </si>
  <si>
    <t>NCBI Assembly (Ralstonia solanacearum), Accessed 2022 https://www.ncbi.nlm.nih.gov/genome/browse/#!/prokaryotes/490/</t>
  </si>
  <si>
    <t>Genome Level</t>
  </si>
  <si>
    <t>Sequencing Tech</t>
  </si>
  <si>
    <t>Complete (2 contigs)</t>
  </si>
  <si>
    <t>PacBio</t>
  </si>
  <si>
    <t>PacBio and Illumina</t>
  </si>
  <si>
    <t>Guiyang and Nanxiong, China</t>
  </si>
  <si>
    <t>Frameshifted Draft</t>
  </si>
  <si>
    <t>Nanopore IonTorrent</t>
  </si>
  <si>
    <t>Comments</t>
  </si>
  <si>
    <t>Phylotype inferred by Genome Neighbor report on NCBI</t>
  </si>
  <si>
    <t>Phylotype inferred by Genome Neighbor report on NCBI.</t>
  </si>
  <si>
    <t>Phylotype inferred by Genome Neighbor Report on NCBI</t>
  </si>
  <si>
    <t>Phylotype and sequevar inferred by Genome Neighbor Report on NCBI (close to Molk2 and CIP417)</t>
  </si>
  <si>
    <t>Complete (3 contigs)</t>
  </si>
  <si>
    <t>New Jersey, United States</t>
  </si>
  <si>
    <t>Illumina (15x)</t>
  </si>
  <si>
    <t>Contig (692)</t>
  </si>
  <si>
    <t>Phylotype and Sequevar inferred by Genome Neighbor Report on NCBI (close to K60, Rs5, P822, and UW700)</t>
  </si>
  <si>
    <t>Illumina MiSeq (133x)</t>
  </si>
  <si>
    <t>Contig (203)</t>
  </si>
  <si>
    <t>Illumina MiSeq (148x)</t>
  </si>
  <si>
    <t>Contig (102)</t>
  </si>
  <si>
    <t>Fonte Boa, Amazonas, Brazil</t>
  </si>
  <si>
    <t>Contig (206)</t>
  </si>
  <si>
    <t>Illumina MiSeq (130x)</t>
  </si>
  <si>
    <t>Anama, Amazonas, Brazil</t>
  </si>
  <si>
    <t>Illumina MiSeq (163x)</t>
  </si>
  <si>
    <t>Contig (69)</t>
  </si>
  <si>
    <t>Illumina NovaSeq</t>
  </si>
  <si>
    <t>Guided to GMI1000, a strain in a different species</t>
  </si>
  <si>
    <t>Contig (653)</t>
  </si>
  <si>
    <t>Illumina</t>
  </si>
  <si>
    <t>Contig (399)</t>
  </si>
  <si>
    <t>Illumina HiSeq (150x)</t>
  </si>
  <si>
    <t>Contigs (757)</t>
  </si>
  <si>
    <t>GCA_001644815.1 </t>
  </si>
  <si>
    <t>Contig (178)</t>
  </si>
  <si>
    <t>Contig (751)</t>
  </si>
  <si>
    <t>Contig (200)</t>
  </si>
  <si>
    <t>Illumina MiSeq (105x)</t>
  </si>
  <si>
    <t>Nanopore; with appropriate IIB4 reference UW163</t>
  </si>
  <si>
    <t>Contig (145)</t>
  </si>
  <si>
    <t>Contig (7)</t>
  </si>
  <si>
    <t>NCBI Genome report indicates this strain is close to the other Tobacco Chinese strains (202, 203, 204)</t>
  </si>
  <si>
    <t>Contig (334)</t>
  </si>
  <si>
    <t>Illumina HiSeq (648x)</t>
  </si>
  <si>
    <t>Chen 2017, 
https://doi.org/10.1128/genomeA.00070-17</t>
  </si>
  <si>
    <t>Nanopore (434x)</t>
  </si>
  <si>
    <t>Nanopore (449x)</t>
  </si>
  <si>
    <t>Nanopore (309x)</t>
  </si>
  <si>
    <t>Nanopore (371x)</t>
  </si>
  <si>
    <t>Nanopore (427x)</t>
  </si>
  <si>
    <t>Nanopore (406x)</t>
  </si>
  <si>
    <t>Nanopore (298x)</t>
  </si>
  <si>
    <t>Nanopore (306x)</t>
  </si>
  <si>
    <t>Nanopore (477x)</t>
  </si>
  <si>
    <t>Nanopore (541x)</t>
  </si>
  <si>
    <t>Nanopore (321x)</t>
  </si>
  <si>
    <t>Contig (309)</t>
  </si>
  <si>
    <t>Illumina HiSeq (50x)</t>
  </si>
  <si>
    <t>Nanopore (403x)</t>
  </si>
  <si>
    <t>Contig (358)</t>
  </si>
  <si>
    <t>Illumina from 2013, probably not great. But 3 contigs</t>
  </si>
  <si>
    <t>Illumina - no details, but from 2013 and probably not very high quality</t>
  </si>
  <si>
    <t>Keda, Georgia</t>
  </si>
  <si>
    <t>Khelvachauri, Georgia</t>
  </si>
  <si>
    <t>Akhaltsikhe, Georgia</t>
  </si>
  <si>
    <t>Sergipe, Northeast Brazil</t>
  </si>
  <si>
    <t>Illumina MiSeq (125x)</t>
  </si>
  <si>
    <t>Compared to UW163 as reference (a IIB-4 strain)</t>
  </si>
  <si>
    <t>Illumina (details lacking)</t>
  </si>
  <si>
    <t>Probably used a reference genome? Details lacking</t>
  </si>
  <si>
    <t>Contig (1131)</t>
  </si>
  <si>
    <t>Contig (670)</t>
  </si>
  <si>
    <t>Contig (170)</t>
  </si>
  <si>
    <t>IPO0738</t>
  </si>
  <si>
    <t>Contig (148)</t>
  </si>
  <si>
    <t>IPO0715</t>
  </si>
  <si>
    <t>Lemele, Overijssel, The Netherlands</t>
  </si>
  <si>
    <t>IPO1750</t>
  </si>
  <si>
    <t>IPO1752</t>
  </si>
  <si>
    <t>IPO1804</t>
  </si>
  <si>
    <t>IPO1805</t>
  </si>
  <si>
    <t>IPO1806</t>
  </si>
  <si>
    <t>IPO1808</t>
  </si>
  <si>
    <t>IPO1809</t>
  </si>
  <si>
    <t>IPO1828</t>
  </si>
  <si>
    <t>Contig (223)</t>
  </si>
  <si>
    <t>Contig (159)</t>
  </si>
  <si>
    <t>Contig (147)</t>
  </si>
  <si>
    <t>Contig (150)</t>
  </si>
  <si>
    <t>Contig (149)</t>
  </si>
  <si>
    <t>Contig (199)</t>
  </si>
  <si>
    <t>Contig (146)</t>
  </si>
  <si>
    <t>Contig (194)</t>
  </si>
  <si>
    <t>KACC10722</t>
  </si>
  <si>
    <t>Roche 454 and Illumina</t>
  </si>
  <si>
    <t>Jeju, South Korea</t>
  </si>
  <si>
    <t>Gimcheon, South Korea</t>
  </si>
  <si>
    <t>Zingiber</t>
  </si>
  <si>
    <t>Curcuma aromatica</t>
  </si>
  <si>
    <t>Curcuma aromatica (Wild turmeric)</t>
  </si>
  <si>
    <t>Illumina and Nanopore</t>
  </si>
  <si>
    <t>Illumina and PacBio</t>
  </si>
  <si>
    <t>MAFF211281</t>
  </si>
  <si>
    <t>MAFF211284</t>
  </si>
  <si>
    <t>MAFF241647</t>
  </si>
  <si>
    <t>MAFF241648</t>
  </si>
  <si>
    <t>MAFF301067</t>
  </si>
  <si>
    <t>MAFF301068</t>
  </si>
  <si>
    <t>MAFF301418</t>
  </si>
  <si>
    <t>MAFF301486</t>
  </si>
  <si>
    <t>MAFF301487</t>
  </si>
  <si>
    <t>MAFF301488</t>
  </si>
  <si>
    <t>MAFF301489</t>
  </si>
  <si>
    <t>MAFF301491</t>
  </si>
  <si>
    <t>MAFF301492</t>
  </si>
  <si>
    <t>MAFF301522</t>
  </si>
  <si>
    <t>MAFF301526</t>
  </si>
  <si>
    <t>MAFF301557</t>
  </si>
  <si>
    <t>MAFF301561</t>
  </si>
  <si>
    <t>MAFF301819</t>
  </si>
  <si>
    <t>MAFF301823</t>
  </si>
  <si>
    <t>MAFF301826</t>
  </si>
  <si>
    <t>MAFF301827</t>
  </si>
  <si>
    <t>MAFF301829</t>
  </si>
  <si>
    <t>MAFF301840</t>
  </si>
  <si>
    <t>MAFF301849</t>
  </si>
  <si>
    <t>MAFF301851</t>
  </si>
  <si>
    <t>MAFF301852</t>
  </si>
  <si>
    <t>MAFF301853</t>
  </si>
  <si>
    <t>MAFF301859</t>
  </si>
  <si>
    <t>MAFF301860</t>
  </si>
  <si>
    <t>MAFF302487</t>
  </si>
  <si>
    <t>MAFF302500</t>
  </si>
  <si>
    <t>MAFF302510</t>
  </si>
  <si>
    <t>MAFF302514</t>
  </si>
  <si>
    <t>MAFF302550</t>
  </si>
  <si>
    <t>MAFF302551</t>
  </si>
  <si>
    <t>MAFF311693</t>
  </si>
  <si>
    <t>Water (surface water)</t>
  </si>
  <si>
    <t>Contig(148)</t>
  </si>
  <si>
    <t>Contig(151)</t>
  </si>
  <si>
    <t>Contig(165)</t>
  </si>
  <si>
    <t>Contig(3066)</t>
  </si>
  <si>
    <t>Contig(145)</t>
  </si>
  <si>
    <t>Contig(153)</t>
  </si>
  <si>
    <t>Contig(158)</t>
  </si>
  <si>
    <t>Contig(146)</t>
  </si>
  <si>
    <t>Contig(144)</t>
  </si>
  <si>
    <t>Contig(149)</t>
  </si>
  <si>
    <t>Contig(154)</t>
  </si>
  <si>
    <t>Contig(147)</t>
  </si>
  <si>
    <t>Contig(253)</t>
  </si>
  <si>
    <t>Illumina HiSeq</t>
  </si>
  <si>
    <t>? Submitted by Wagenagen Univ. The Netherlands?</t>
  </si>
  <si>
    <t>NCPPB3985</t>
  </si>
  <si>
    <t>Contig (215)</t>
  </si>
  <si>
    <t>Contig (12)</t>
  </si>
  <si>
    <t>PacBio (19x)</t>
  </si>
  <si>
    <t>Contig (181)</t>
  </si>
  <si>
    <t>Roche 454</t>
  </si>
  <si>
    <t>Soil (Rhizosphere soil of tomato)</t>
  </si>
  <si>
    <t>Contig (162)</t>
  </si>
  <si>
    <t>Contig (204)</t>
  </si>
  <si>
    <t>Contig (111)</t>
  </si>
  <si>
    <t>Illumina NextSeq</t>
  </si>
  <si>
    <t>contig (129)</t>
  </si>
  <si>
    <t>contig (110)</t>
  </si>
  <si>
    <t>Contig (117)</t>
  </si>
  <si>
    <t>Contig (530)</t>
  </si>
  <si>
    <t>Contig (71)</t>
  </si>
  <si>
    <t>Contig (99)</t>
  </si>
  <si>
    <t>Contig (298)</t>
  </si>
  <si>
    <t>Contig (142)</t>
  </si>
  <si>
    <t>Contig (72)</t>
  </si>
  <si>
    <t>Contig (104)</t>
  </si>
  <si>
    <t>PD1260</t>
  </si>
  <si>
    <t>PD134</t>
  </si>
  <si>
    <t>PD141</t>
  </si>
  <si>
    <t>PD1414</t>
  </si>
  <si>
    <t>PD1445</t>
  </si>
  <si>
    <t>PD1446</t>
  </si>
  <si>
    <t>PD1447</t>
  </si>
  <si>
    <t>PD1610</t>
  </si>
  <si>
    <t>PD1938</t>
  </si>
  <si>
    <t>PD1940</t>
  </si>
  <si>
    <t>PD3223</t>
  </si>
  <si>
    <t>PD3269</t>
  </si>
  <si>
    <t>PD3270</t>
  </si>
  <si>
    <t>PD3668</t>
  </si>
  <si>
    <t>PD4027</t>
  </si>
  <si>
    <t>PD4124</t>
  </si>
  <si>
    <t>PD4321</t>
  </si>
  <si>
    <t>PD445</t>
  </si>
  <si>
    <t>PD511</t>
  </si>
  <si>
    <t>PD7295</t>
  </si>
  <si>
    <t>PD1254</t>
  </si>
  <si>
    <t>PD1408</t>
  </si>
  <si>
    <t>PD2625</t>
  </si>
  <si>
    <t>PD2940</t>
  </si>
  <si>
    <t>PD2941</t>
  </si>
  <si>
    <t>PD2942</t>
  </si>
  <si>
    <t>PD3049</t>
  </si>
  <si>
    <t>PD3115</t>
  </si>
  <si>
    <t>PD3121</t>
  </si>
  <si>
    <t>PD3203</t>
  </si>
  <si>
    <t>PD3222</t>
  </si>
  <si>
    <t>Contig(161)</t>
  </si>
  <si>
    <t>Contig(210)</t>
  </si>
  <si>
    <t>Contig(185)</t>
  </si>
  <si>
    <t>Contig(199)</t>
  </si>
  <si>
    <t>Contig(186)</t>
  </si>
  <si>
    <t>Contig(115)</t>
  </si>
  <si>
    <t>Contig(108)</t>
  </si>
  <si>
    <t>Contig(369)</t>
  </si>
  <si>
    <t>Contig(137)</t>
  </si>
  <si>
    <t>Sequevar inferred by NCBI Genome Neighbors (close to CIP417 and Molk2)</t>
  </si>
  <si>
    <t>Contig(498)</t>
  </si>
  <si>
    <t>Contig(267)</t>
  </si>
  <si>
    <t xml:space="preserve">PacBio </t>
  </si>
  <si>
    <t>Contig(36)</t>
  </si>
  <si>
    <t>Contig(150)</t>
  </si>
  <si>
    <t>Contig(347)</t>
  </si>
  <si>
    <t>Ecuador</t>
  </si>
  <si>
    <t>Pelargonium x hortorum</t>
  </si>
  <si>
    <t>Sequevar inferred by NCBI Genome Neighbors (close to other IIA strains)</t>
  </si>
  <si>
    <t>Close to IIA38 strain (P597, but different enough to be its own subclade)</t>
  </si>
  <si>
    <t>Contig(385)</t>
  </si>
  <si>
    <t>Contig(419)</t>
  </si>
  <si>
    <t>Contig(203)</t>
  </si>
  <si>
    <t>Contig(222)</t>
  </si>
  <si>
    <t>Contig(131)</t>
  </si>
  <si>
    <t>Contig(191)</t>
  </si>
  <si>
    <t>Contig(166)</t>
  </si>
  <si>
    <t>Contig(395)</t>
  </si>
  <si>
    <t>Contig(354)</t>
  </si>
  <si>
    <t>Contig(280)</t>
  </si>
  <si>
    <t>Contig(1341)</t>
  </si>
  <si>
    <t>Contig(703)</t>
  </si>
  <si>
    <t>Contig(162)</t>
  </si>
  <si>
    <t>Oxford Nanopore (Hybrid Assembly)</t>
  </si>
  <si>
    <t>Contig (5)</t>
  </si>
  <si>
    <t>Contig(134)</t>
  </si>
  <si>
    <t>Contig(224)</t>
  </si>
  <si>
    <t>Contig(189)</t>
  </si>
  <si>
    <t>Imsil, South Korea</t>
  </si>
  <si>
    <t>Haenam, South Korea</t>
  </si>
  <si>
    <t>Cheongwon, South Korea</t>
  </si>
  <si>
    <t>Gongju, South Korea</t>
  </si>
  <si>
    <t>Hwaseong, South Korea</t>
  </si>
  <si>
    <t>Chungju, South Korea</t>
  </si>
  <si>
    <t>Jeongeup, South Korea</t>
  </si>
  <si>
    <t>Contig(248)</t>
  </si>
  <si>
    <t>Contig(237)</t>
  </si>
  <si>
    <t>Contig(257)</t>
  </si>
  <si>
    <t>Contig(213)</t>
  </si>
  <si>
    <t>Contig(262)</t>
  </si>
  <si>
    <t>Contig(215)</t>
  </si>
  <si>
    <t>Contig(9)</t>
  </si>
  <si>
    <t>Nanopore and Illumina</t>
  </si>
  <si>
    <t>Contig(30)</t>
  </si>
  <si>
    <t>Contig(223)</t>
  </si>
  <si>
    <t>Contig(288)</t>
  </si>
  <si>
    <t>Contig(226)</t>
  </si>
  <si>
    <t>Contig(235)</t>
  </si>
  <si>
    <t>Contig(246)</t>
  </si>
  <si>
    <t>Contig(260)</t>
  </si>
  <si>
    <t>Contig(240)</t>
  </si>
  <si>
    <t>Complete (4 contigs)</t>
  </si>
  <si>
    <t>Contig(263)</t>
  </si>
  <si>
    <t>Bukjeju, South Korea</t>
  </si>
  <si>
    <t>Cheongyang, South Korea</t>
  </si>
  <si>
    <t>Taean, South Korea</t>
  </si>
  <si>
    <t>Goesan, South Korea</t>
  </si>
  <si>
    <t>Eumsong, South Korea</t>
  </si>
  <si>
    <t>Cheongsong, South Korea</t>
  </si>
  <si>
    <t>Contig(141)</t>
  </si>
  <si>
    <t>Grandes Rios, Parana, Brazil</t>
  </si>
  <si>
    <t>Borrazopolis, Parana, Brazil</t>
  </si>
  <si>
    <t>Illlumina</t>
  </si>
  <si>
    <t>Must have been assembled with a reference (2 contigs)</t>
  </si>
  <si>
    <t>Contig(308)</t>
  </si>
  <si>
    <t>Contig(265)</t>
  </si>
  <si>
    <t>Nanopore only</t>
  </si>
  <si>
    <t>2 contigs (but frameshifted)</t>
  </si>
  <si>
    <t xml:space="preserve">Outgroup of IIB1? </t>
  </si>
  <si>
    <t>Solanum muricatum</t>
  </si>
  <si>
    <t>Complete (3 contig)</t>
  </si>
  <si>
    <t>Probably used a reference? Not sure how else you get to 2 contigs with just Illumina</t>
  </si>
  <si>
    <t>Nanjing, Jiangsu, China</t>
  </si>
  <si>
    <t>Probably used a reference? Not sure how else you get to 3 contigs with just Illumina</t>
  </si>
  <si>
    <t>Contig(104)</t>
  </si>
  <si>
    <t>Illumina MiSeq</t>
  </si>
  <si>
    <t>Nanning, China</t>
  </si>
  <si>
    <t>Contig(71)</t>
  </si>
  <si>
    <t>Contig(75)</t>
  </si>
  <si>
    <t>Shangrao,Poyang, China</t>
  </si>
  <si>
    <t>Very unique genome; Nearest genome Neighbor has 89% Symmetric Identity</t>
  </si>
  <si>
    <t>Sergipe, Northeastern Brazil</t>
  </si>
  <si>
    <t>Assembled with IIB-4 strains as reference</t>
  </si>
  <si>
    <t>Los Banos, Philippines</t>
  </si>
  <si>
    <t>Montecillo 2018, https://doi.org/10.1128/MRA.01048-18</t>
  </si>
  <si>
    <t>Hoengseong, South Korea</t>
  </si>
  <si>
    <t>Cheorwon, South Korea</t>
  </si>
  <si>
    <t>Yanggu, South Korea</t>
  </si>
  <si>
    <t>Pyeongchang, South Korea</t>
  </si>
  <si>
    <t>Chuncheon, South Korea</t>
  </si>
  <si>
    <t>Hongcheon, South Korea</t>
  </si>
  <si>
    <t>Bonghwa, South Korea</t>
  </si>
  <si>
    <t>Hwacheon, South Korea</t>
  </si>
  <si>
    <t>Contig(245)</t>
  </si>
  <si>
    <t>Contig(239)</t>
  </si>
  <si>
    <t>Contig(272)</t>
  </si>
  <si>
    <t>Contig(329)</t>
  </si>
  <si>
    <t>Contig(247)</t>
  </si>
  <si>
    <t>Contig(241)</t>
  </si>
  <si>
    <t>Contig(cannot tell, but probably many)</t>
  </si>
  <si>
    <t>Illumina MiSeq(30x)</t>
  </si>
  <si>
    <t>Foot hills of Haldwani, Nainital, India</t>
  </si>
  <si>
    <t>Contig(1058)</t>
  </si>
  <si>
    <t>Contig(87)</t>
  </si>
  <si>
    <t>PacBio and Illumina MiSeq</t>
  </si>
  <si>
    <t>Contig(46)</t>
  </si>
  <si>
    <t>IIB-4A</t>
  </si>
  <si>
    <t>Contig(590)</t>
  </si>
  <si>
    <t>Illumina circa 2015</t>
  </si>
  <si>
    <t>Contig(669)</t>
  </si>
  <si>
    <t>Contig(124)</t>
  </si>
  <si>
    <t>Contig(136)</t>
  </si>
  <si>
    <t>Contig(118)</t>
  </si>
  <si>
    <t>Virginia, United States</t>
  </si>
  <si>
    <t>Contig(160)</t>
  </si>
  <si>
    <t>Illumina iSeq</t>
  </si>
  <si>
    <t>Geranium</t>
  </si>
  <si>
    <t>Greenhouse from 2020 R3B2 introduction</t>
  </si>
  <si>
    <t>Senegal</t>
  </si>
  <si>
    <t>Nanopore only?</t>
  </si>
  <si>
    <t>Yueqing, Zhejiang, China</t>
  </si>
  <si>
    <t>B17_UW800</t>
  </si>
  <si>
    <t>Bg07</t>
  </si>
  <si>
    <t>CaRs-Mep</t>
  </si>
  <si>
    <t>CIP264_UW503</t>
  </si>
  <si>
    <t>CIP266_UW505</t>
  </si>
  <si>
    <t>CIP296_UW472</t>
  </si>
  <si>
    <t>CIP365_UW642</t>
  </si>
  <si>
    <t>Cm01</t>
  </si>
  <si>
    <t>Cq01</t>
  </si>
  <si>
    <t>DGBBC1138_UW685</t>
  </si>
  <si>
    <t>Ec03</t>
  </si>
  <si>
    <t>Ep08</t>
  </si>
  <si>
    <t>Fm03</t>
  </si>
  <si>
    <t>Gg01</t>
  </si>
  <si>
    <t>MRS-5</t>
  </si>
  <si>
    <t>NCPPB332_UW654</t>
  </si>
  <si>
    <t>O12BS_UW407</t>
  </si>
  <si>
    <t>Pn33</t>
  </si>
  <si>
    <t>POPS1_UW379</t>
  </si>
  <si>
    <t>Pp26</t>
  </si>
  <si>
    <t>Pt01</t>
  </si>
  <si>
    <t>RS</t>
  </si>
  <si>
    <t>RUN2587_UW776</t>
  </si>
  <si>
    <t>SL1931</t>
  </si>
  <si>
    <t>T25_UW811</t>
  </si>
  <si>
    <t>T2C-Rasto</t>
  </si>
  <si>
    <t>Tb04</t>
  </si>
  <si>
    <t>Tb18</t>
  </si>
  <si>
    <t>UW198</t>
  </si>
  <si>
    <t>VT0801</t>
  </si>
  <si>
    <t>WXQ_10</t>
  </si>
  <si>
    <t>GCA_023075035.1</t>
  </si>
  <si>
    <t>GCA_003256445.1</t>
  </si>
  <si>
    <t>GCA_001855495.2</t>
  </si>
  <si>
    <t>GCA_023075905.1</t>
  </si>
  <si>
    <t>GCA_023075875.1</t>
  </si>
  <si>
    <t>GCA_023076195.1</t>
  </si>
  <si>
    <t>GCA_023075535.1</t>
  </si>
  <si>
    <t>GCA_023130835.1</t>
  </si>
  <si>
    <t>GCA_003256425.1</t>
  </si>
  <si>
    <t>GCA_023075375.1</t>
  </si>
  <si>
    <t>GCA_023130775.1</t>
  </si>
  <si>
    <t>GCA_023130815.1</t>
  </si>
  <si>
    <t>GCA_003256405.1</t>
  </si>
  <si>
    <t>GCA_023130765.1</t>
  </si>
  <si>
    <t>GCA_015912385.1</t>
  </si>
  <si>
    <t>GCA_015912335.1</t>
  </si>
  <si>
    <t>GCA_015912315.1</t>
  </si>
  <si>
    <t>GCA_015912355.1</t>
  </si>
  <si>
    <t>GCA_015912285.1</t>
  </si>
  <si>
    <t>GCA_015912275.1</t>
  </si>
  <si>
    <t>GCA_015912375.1</t>
  </si>
  <si>
    <t>GCA_015912245.1</t>
  </si>
  <si>
    <t>GCA_919586305.1</t>
  </si>
  <si>
    <t>GCA_021229115.1</t>
  </si>
  <si>
    <t>GCA_015910735.1</t>
  </si>
  <si>
    <t>GCA_015910695.1</t>
  </si>
  <si>
    <t>GCA_015910515.1</t>
  </si>
  <si>
    <t>GCA_015912175.1</t>
  </si>
  <si>
    <t>GCA_015912205.1</t>
  </si>
  <si>
    <t>GCA_023075415.1</t>
  </si>
  <si>
    <t>GCA_023076615.1</t>
  </si>
  <si>
    <t>GCA_015910975.1</t>
  </si>
  <si>
    <t>GCA_015911505.1</t>
  </si>
  <si>
    <t>GCA_015911495.1</t>
  </si>
  <si>
    <t>GCA_015911375.1</t>
  </si>
  <si>
    <t>GCA_015912195.1</t>
  </si>
  <si>
    <t>GCA_015912055.1</t>
  </si>
  <si>
    <t>GCA_015912145.1</t>
  </si>
  <si>
    <t>GCA_015911645.1</t>
  </si>
  <si>
    <t>GCA_015911615.1</t>
  </si>
  <si>
    <t>GCA_015911755.1</t>
  </si>
  <si>
    <t>GCA_023518395.1</t>
  </si>
  <si>
    <t>GCA_023130755.1</t>
  </si>
  <si>
    <t>GCA_023076705.1</t>
  </si>
  <si>
    <t>GCA_023130735.1</t>
  </si>
  <si>
    <t>GCA_023130685.1</t>
  </si>
  <si>
    <t>GCA_018243235.1</t>
  </si>
  <si>
    <t>GCA_003595305.1</t>
  </si>
  <si>
    <t>GCA_023075115.1</t>
  </si>
  <si>
    <t>GCA_022625045.1</t>
  </si>
  <si>
    <t>GCA_023074975.1</t>
  </si>
  <si>
    <t>GCA_019737115.1</t>
  </si>
  <si>
    <t>GCA_023130705.1</t>
  </si>
  <si>
    <t>GCA_023130655.1</t>
  </si>
  <si>
    <t>GCA_003725665.1</t>
  </si>
  <si>
    <t>GCA_023077395.1</t>
  </si>
  <si>
    <t>GCA_008000395.1</t>
  </si>
  <si>
    <t>GCA_022808635.1</t>
  </si>
  <si>
    <t>UGMSS_Db01</t>
  </si>
  <si>
    <t>LLRS-1</t>
  </si>
  <si>
    <t>GCA_016743075.1</t>
  </si>
  <si>
    <t>GCA_015910595.1</t>
  </si>
  <si>
    <t>GCA_015910645.1</t>
  </si>
  <si>
    <t>GCA_015910655.1</t>
  </si>
  <si>
    <t>GCA_919592095.1</t>
  </si>
  <si>
    <t>GCA_018243215.1</t>
  </si>
  <si>
    <t>I or III</t>
  </si>
  <si>
    <t>Contig(788)</t>
  </si>
  <si>
    <t>NCBI Assembly (Ralstonia pseudosolanacearum), Accessed 2022 https://www.ncbi.nlm.nih.gov/genome/browse/#!/prokaryotes/70182/</t>
  </si>
  <si>
    <t>Qinzhou, China</t>
  </si>
  <si>
    <t>Contig(190)</t>
  </si>
  <si>
    <t>Elettaria cardamomum (Small cardamom)</t>
  </si>
  <si>
    <t>Elettaria cardamomum</t>
  </si>
  <si>
    <t>Elettaria</t>
  </si>
  <si>
    <t>Wyanad Meppadi, India</t>
  </si>
  <si>
    <t>Contig(90)</t>
  </si>
  <si>
    <t>Contig(316)</t>
  </si>
  <si>
    <t>Contig(152)</t>
  </si>
  <si>
    <t>Chrysanthemum x morifolium</t>
  </si>
  <si>
    <t>Benincasa hispida</t>
  </si>
  <si>
    <t>Benincasa hispida (Wax gourd)</t>
  </si>
  <si>
    <t>Contig(195)</t>
  </si>
  <si>
    <t>Contig(76)</t>
  </si>
  <si>
    <t>Eucalyptus robusta</t>
  </si>
  <si>
    <t>Contig(178)</t>
  </si>
  <si>
    <t>Siraitia grosvenorii (Monkfruit)</t>
  </si>
  <si>
    <t>Siraitia grosvenorii</t>
  </si>
  <si>
    <t>Siraitia</t>
  </si>
  <si>
    <t>Liuzhou, China</t>
  </si>
  <si>
    <t>Contig(219)</t>
  </si>
  <si>
    <t>Contig(125)</t>
  </si>
  <si>
    <t>Contig(110)</t>
  </si>
  <si>
    <t>Contig(168)</t>
  </si>
  <si>
    <t>Contig(123)</t>
  </si>
  <si>
    <t>Contig(135)</t>
  </si>
  <si>
    <t>Contig(129)</t>
  </si>
  <si>
    <t>Arachis hypogaea</t>
  </si>
  <si>
    <t>Contig(487)</t>
  </si>
  <si>
    <t>Contig(453)</t>
  </si>
  <si>
    <t>Contig(386)</t>
  </si>
  <si>
    <t>Contig(373)</t>
  </si>
  <si>
    <t>Contig(459)</t>
  </si>
  <si>
    <t>Contig(450)</t>
  </si>
  <si>
    <t>Contig(368)</t>
  </si>
  <si>
    <t>Contig(409)</t>
  </si>
  <si>
    <t>Guangzhou, China</t>
  </si>
  <si>
    <t>Weird Assembly. 4570 contigs for a PacBio?</t>
  </si>
  <si>
    <t>Contig(22)</t>
  </si>
  <si>
    <t>Physalis angulata</t>
  </si>
  <si>
    <t>BDB</t>
  </si>
  <si>
    <t>SDC</t>
  </si>
  <si>
    <t>Contig(12)</t>
  </si>
  <si>
    <t>Contig(20)</t>
  </si>
  <si>
    <t>Contig(181)</t>
  </si>
  <si>
    <t>Contig(299)</t>
  </si>
  <si>
    <t>Contig(475)</t>
  </si>
  <si>
    <t>Contig(18)</t>
  </si>
  <si>
    <t>Contig(16)</t>
  </si>
  <si>
    <t>Unknown number of contigs</t>
  </si>
  <si>
    <t>Contig(348)</t>
  </si>
  <si>
    <t>Yogyakarta, Indonesia</t>
  </si>
  <si>
    <t>Complete? Genome seems too large for BDB and Nanopore usually able to do the entire assembly</t>
  </si>
  <si>
    <t>Curcurma longa</t>
  </si>
  <si>
    <t>Venzuela</t>
  </si>
  <si>
    <t>Is the location accurate on this genome on NCBI? I didn't realize The Netherlands grows turmeric</t>
  </si>
  <si>
    <t>France (probably not continental)</t>
  </si>
  <si>
    <t>PD3278</t>
  </si>
  <si>
    <t>PD3570</t>
  </si>
  <si>
    <t>PD3634</t>
  </si>
  <si>
    <t>PD4138</t>
  </si>
  <si>
    <t>PD1255</t>
  </si>
  <si>
    <t>PD1256</t>
  </si>
  <si>
    <t>PD1419</t>
  </si>
  <si>
    <t>PD3196</t>
  </si>
  <si>
    <t>PD3205</t>
  </si>
  <si>
    <t>Contig(479)</t>
  </si>
  <si>
    <t>Contig(456)</t>
  </si>
  <si>
    <t>Contig(324)</t>
  </si>
  <si>
    <t>Contig(317)</t>
  </si>
  <si>
    <t>Contig(649)</t>
  </si>
  <si>
    <t>Contig(266)</t>
  </si>
  <si>
    <t>Contig(271)</t>
  </si>
  <si>
    <t>Contig(389)</t>
  </si>
  <si>
    <t>Contig(439)</t>
  </si>
  <si>
    <t>Contig(11)</t>
  </si>
  <si>
    <t>unknown (prior to 2011)</t>
  </si>
  <si>
    <t>Contig(193)</t>
  </si>
  <si>
    <t>Probably assembled with a reference. 2 contigs from Illumina</t>
  </si>
  <si>
    <t>Illumina HiSeq (87x)</t>
  </si>
  <si>
    <t>Dom Pedro, Maranhao, Brazil</t>
  </si>
  <si>
    <t>Contig(339)</t>
  </si>
  <si>
    <t>Seosan, Chungcheongnam-do, South Korea</t>
  </si>
  <si>
    <t>Togo</t>
  </si>
  <si>
    <t>Contigs(206)</t>
  </si>
  <si>
    <t>An Giang, Vietnam</t>
  </si>
  <si>
    <t>Contigs(183)</t>
  </si>
  <si>
    <t>Contigs (97)</t>
  </si>
  <si>
    <t>Contigs(73)</t>
  </si>
  <si>
    <t>Luffa aegyptiaca (Sponge gourd)</t>
  </si>
  <si>
    <t>Luffa aegyptiaca</t>
  </si>
  <si>
    <t>Contig(196)</t>
  </si>
  <si>
    <t>Tsu City, Mie Prefecture, Japan</t>
  </si>
  <si>
    <t>Contigs(1200)</t>
  </si>
  <si>
    <t>Shandong Province, Eastern China</t>
  </si>
  <si>
    <t>Contig(4768)</t>
  </si>
  <si>
    <t>Illumina NovoSeq</t>
  </si>
  <si>
    <t>NCBI Assembly (Ralstonia syzygii), Accessed 2022 https://www.ncbi.nlm.nih.gov/genome/browse/#!/prokaryotes/11402/</t>
  </si>
  <si>
    <t>Contigs(227)</t>
  </si>
  <si>
    <t>Illumina (175x)</t>
  </si>
  <si>
    <t>Illumina (158x)</t>
  </si>
  <si>
    <t>Illumina (442x)</t>
  </si>
  <si>
    <t>Illumina (446x)</t>
  </si>
  <si>
    <t>Illumina (468x)</t>
  </si>
  <si>
    <t>Illumina (450x)</t>
  </si>
  <si>
    <t>Illumina (394x)</t>
  </si>
  <si>
    <t>Illumina (507x)</t>
  </si>
  <si>
    <t>Illumina (434x)</t>
  </si>
  <si>
    <t>Illumina (162x)</t>
  </si>
  <si>
    <t>Contig(85)</t>
  </si>
  <si>
    <t>Contigs(256)</t>
  </si>
  <si>
    <t>Contigs(245)</t>
  </si>
  <si>
    <t>Contig(1088)</t>
  </si>
  <si>
    <t>unknown (prior to 2015)</t>
  </si>
  <si>
    <t>Contig(94)</t>
  </si>
  <si>
    <t>Contig(349)</t>
  </si>
  <si>
    <t>Unknown (prior to 2014)</t>
  </si>
  <si>
    <t>FR854059 to FR854085. Direct link: https://www.ncbi.nlm.nih.gov/nucleotide?term=txid741978[Organism]</t>
  </si>
  <si>
    <t>GCA_002012345.1</t>
  </si>
  <si>
    <t>Kuala Kangsar, Perak, Malaysia</t>
  </si>
  <si>
    <t>NCBI Biosample https://www.ncbi.nlm.nih.gov/biosample/SAMN06289803/</t>
  </si>
  <si>
    <t>There is an updated genome on SRA: https://www.ncbi.nlm.nih.gov/biosample/?term=UW349</t>
  </si>
  <si>
    <t>23-10BR_UW349</t>
  </si>
  <si>
    <t>Unknown; only present on SRA, not as an assembly</t>
  </si>
  <si>
    <t>FR854086 to FR854092. Direct link: https://www.ncbi.nlm.nih.gov/nucleotide?term=txid907261[Organism]</t>
  </si>
  <si>
    <t>Contig (16)</t>
  </si>
  <si>
    <t>Contig(28)</t>
  </si>
  <si>
    <t>FP885897, FP885907 Direct Link: https://www.ncbi.nlm.nih.gov/nuccore?term=50685%5BBioProject%5D</t>
  </si>
  <si>
    <t>Complete (2 contigs) -- CAREFUL, the NCBI Assembly page only includes the chromosome for some reason</t>
  </si>
  <si>
    <t>GCA_001050995.1 </t>
  </si>
  <si>
    <t>GCA_000348545.1 </t>
  </si>
  <si>
    <t>Velupillai 1984  Variation among strains of Pseudomonas solanacearum from Florida. Proc Fl State Hortic Soc 97:209–213. https://journals.flvc.org/fshs/article/download/95368/91383</t>
  </si>
  <si>
    <t>KJRS1</t>
  </si>
  <si>
    <t>Mollae, 2020 https://doi.org/10.1007/s10658-020-02018-5</t>
  </si>
  <si>
    <t>Cloe Tom</t>
  </si>
  <si>
    <t>KJRS2</t>
  </si>
  <si>
    <t>KJRS3</t>
  </si>
  <si>
    <t>KJRS4</t>
  </si>
  <si>
    <t>KJRS5</t>
  </si>
  <si>
    <t>KJRS6</t>
  </si>
  <si>
    <t>KJRS7</t>
  </si>
  <si>
    <t>KJRS8</t>
  </si>
  <si>
    <t>KJRS9</t>
  </si>
  <si>
    <t>KJRS10</t>
  </si>
  <si>
    <t>KJRS11</t>
  </si>
  <si>
    <t>KJRS12</t>
  </si>
  <si>
    <t>KJRS13</t>
  </si>
  <si>
    <t>KJRS14</t>
  </si>
  <si>
    <t>KJRS15</t>
  </si>
  <si>
    <t>KJRS16</t>
  </si>
  <si>
    <t>KJRS17</t>
  </si>
  <si>
    <t>KJRS18</t>
  </si>
  <si>
    <t>KJRS19</t>
  </si>
  <si>
    <t>KJRS20</t>
  </si>
  <si>
    <t>KJRS21</t>
  </si>
  <si>
    <t>KLRS22</t>
  </si>
  <si>
    <t>KLRS23</t>
  </si>
  <si>
    <t>PS</t>
  </si>
  <si>
    <t>UW344</t>
  </si>
  <si>
    <t>DQ657620</t>
  </si>
  <si>
    <t>NCBI ID PRJNA221562</t>
  </si>
  <si>
    <t xml:space="preserve">South America </t>
  </si>
  <si>
    <t>CPO12687</t>
  </si>
  <si>
    <t>ACH0158</t>
  </si>
  <si>
    <t>EF647732</t>
  </si>
  <si>
    <t>ISPaVe1438</t>
  </si>
  <si>
    <t>FN555001</t>
  </si>
  <si>
    <t>KC188087</t>
  </si>
  <si>
    <t>KJ490304</t>
  </si>
  <si>
    <t>Xwj1</t>
  </si>
  <si>
    <t>KT251255</t>
  </si>
  <si>
    <t>RSIKJ1</t>
  </si>
  <si>
    <t>MN310725</t>
  </si>
  <si>
    <t>RSIKJ2</t>
  </si>
  <si>
    <t>MN310726</t>
  </si>
  <si>
    <t>RSIKJ4</t>
  </si>
  <si>
    <t>MN310727</t>
  </si>
  <si>
    <t>RSIKJ5</t>
  </si>
  <si>
    <t>MN310728</t>
  </si>
  <si>
    <t>RSIKJ7</t>
  </si>
  <si>
    <t>MN310729</t>
  </si>
  <si>
    <t>RSIKJ9</t>
  </si>
  <si>
    <t>MN310730</t>
  </si>
  <si>
    <t>RSIKJ11</t>
  </si>
  <si>
    <t>MN310731</t>
  </si>
  <si>
    <t>RSIKJ13</t>
  </si>
  <si>
    <t>MN310732</t>
  </si>
  <si>
    <t>RSIKJ14</t>
  </si>
  <si>
    <t>MN310733</t>
  </si>
  <si>
    <t>RSIKJ15</t>
  </si>
  <si>
    <t>MN310734</t>
  </si>
  <si>
    <t>RSIKJ16</t>
  </si>
  <si>
    <t>MN310735</t>
  </si>
  <si>
    <t>KhT88</t>
  </si>
  <si>
    <t>KY922984</t>
  </si>
  <si>
    <t>HzL11j5</t>
  </si>
  <si>
    <t>KT251227</t>
  </si>
  <si>
    <t>EF647742</t>
  </si>
  <si>
    <t>CIP214</t>
  </si>
  <si>
    <t>EF647741</t>
  </si>
  <si>
    <t>DQ011536</t>
  </si>
  <si>
    <t>EU795343</t>
  </si>
  <si>
    <t>EU795341</t>
  </si>
  <si>
    <t>KC188085</t>
  </si>
  <si>
    <t>CP002820</t>
  </si>
  <si>
    <t>DAR64836</t>
  </si>
  <si>
    <t>Banana</t>
  </si>
  <si>
    <t>DQ011551</t>
  </si>
  <si>
    <t>AF295272</t>
  </si>
  <si>
    <t>Africa</t>
  </si>
  <si>
    <t>DQ011555</t>
  </si>
  <si>
    <t>DQ011548</t>
  </si>
  <si>
    <t>JF702316</t>
  </si>
  <si>
    <t>Mulberry</t>
  </si>
  <si>
    <t>French West Indies</t>
  </si>
  <si>
    <t>Patil 2020 https://doi.org/10.1007/s42360-020-00269-0</t>
  </si>
  <si>
    <t xml:space="preserve">Asia </t>
  </si>
  <si>
    <t>NCBI ID: PRJNA221562</t>
  </si>
  <si>
    <t>Rs75</t>
  </si>
  <si>
    <t>Horita 2020, https://doi.org/10.1007/s10327-020-00939-x</t>
  </si>
  <si>
    <t>CA-2</t>
  </si>
  <si>
    <t>CA-3</t>
  </si>
  <si>
    <t>CL-1</t>
  </si>
  <si>
    <t>CL-2</t>
  </si>
  <si>
    <t>CL-3</t>
  </si>
  <si>
    <t>CZ-2</t>
  </si>
  <si>
    <t>CZ-3</t>
  </si>
  <si>
    <t xml:space="preserve">Strelitziaceae </t>
  </si>
  <si>
    <t>RsAc1</t>
  </si>
  <si>
    <t>Xu 2009, https://link.springer.com/article/10.1007/s10658-009-9512-5</t>
  </si>
  <si>
    <t>Bd10</t>
  </si>
  <si>
    <t>Bd11</t>
  </si>
  <si>
    <t>C4</t>
  </si>
  <si>
    <t>E2</t>
  </si>
  <si>
    <t>Eggplant</t>
  </si>
  <si>
    <t>E8</t>
  </si>
  <si>
    <t>E1118</t>
  </si>
  <si>
    <t>M9</t>
  </si>
  <si>
    <t>Pepper</t>
  </si>
  <si>
    <t>Pe10</t>
  </si>
  <si>
    <t>Pe11</t>
  </si>
  <si>
    <t>Pe31</t>
  </si>
  <si>
    <t>Pe465</t>
  </si>
  <si>
    <t>Peanut</t>
  </si>
  <si>
    <t>P4</t>
  </si>
  <si>
    <t>P12</t>
  </si>
  <si>
    <t>P15</t>
  </si>
  <si>
    <t>Po2</t>
  </si>
  <si>
    <t>Po5</t>
  </si>
  <si>
    <t>Po10</t>
  </si>
  <si>
    <t>Po14</t>
  </si>
  <si>
    <t>Po18</t>
  </si>
  <si>
    <t>Po33</t>
  </si>
  <si>
    <t>Po45</t>
  </si>
  <si>
    <t>Po57</t>
  </si>
  <si>
    <t>Po73</t>
  </si>
  <si>
    <t>Po84</t>
  </si>
  <si>
    <t>Po88</t>
  </si>
  <si>
    <t>Po89</t>
  </si>
  <si>
    <t>Po98</t>
  </si>
  <si>
    <t>Sesame</t>
  </si>
  <si>
    <t>Tobacco</t>
  </si>
  <si>
    <t>Tb10</t>
  </si>
  <si>
    <t>Tb11</t>
  </si>
  <si>
    <t>Tb28</t>
  </si>
  <si>
    <t>Tb43</t>
  </si>
  <si>
    <t>Tb51</t>
  </si>
  <si>
    <t>Tm3</t>
  </si>
  <si>
    <t>Tm4</t>
  </si>
  <si>
    <t>Tm10</t>
  </si>
  <si>
    <t>Tm82</t>
  </si>
  <si>
    <t>Tm445</t>
  </si>
  <si>
    <t>Tm1301</t>
  </si>
  <si>
    <t>Tm1303</t>
  </si>
  <si>
    <t>Z4</t>
  </si>
  <si>
    <t>Aoyu</t>
  </si>
  <si>
    <t>Po152</t>
  </si>
  <si>
    <t>Po276</t>
  </si>
  <si>
    <t>Netherlands</t>
  </si>
  <si>
    <t>Guidot 2009, https://doi.org/10.1094/PHYTO-99-9-1105</t>
  </si>
  <si>
    <t>AP42H</t>
  </si>
  <si>
    <t>TB1H</t>
  </si>
  <si>
    <t>TB2H</t>
  </si>
  <si>
    <t>TC1H</t>
  </si>
  <si>
    <t>TB10</t>
  </si>
  <si>
    <t>Ant75</t>
  </si>
  <si>
    <t>JY201</t>
  </si>
  <si>
    <t>Ant1121</t>
  </si>
  <si>
    <t>TOM</t>
  </si>
  <si>
    <t>CFBP6941</t>
  </si>
  <si>
    <t>Psi36</t>
  </si>
  <si>
    <t>Khoodoo 2010  https://doi.org/10.1111/j.1439-0434.2009.01654.x</t>
  </si>
  <si>
    <t>Solanum americanum</t>
  </si>
  <si>
    <t>CK1</t>
  </si>
  <si>
    <t>MW911478</t>
  </si>
  <si>
    <t>Akarapisan 2021 https://doi.org/10.1111/jph.13065</t>
  </si>
  <si>
    <t>CD1</t>
  </si>
  <si>
    <t>MW911477</t>
  </si>
  <si>
    <t>To1</t>
  </si>
  <si>
    <t>MW911488</t>
  </si>
  <si>
    <t>To2</t>
  </si>
  <si>
    <t>MW911489</t>
  </si>
  <si>
    <t>To3</t>
  </si>
  <si>
    <t>MW911490</t>
  </si>
  <si>
    <t>To8</t>
  </si>
  <si>
    <t>MW911491</t>
  </si>
  <si>
    <t>To9</t>
  </si>
  <si>
    <t>MW911492</t>
  </si>
  <si>
    <t>Ch1</t>
  </si>
  <si>
    <t>MW911483</t>
  </si>
  <si>
    <t>Ch2</t>
  </si>
  <si>
    <t>MW911484</t>
  </si>
  <si>
    <t>ChB</t>
  </si>
  <si>
    <t>MW911485</t>
  </si>
  <si>
    <t>MW911482</t>
  </si>
  <si>
    <t>Eg5</t>
  </si>
  <si>
    <t>MW911494</t>
  </si>
  <si>
    <t>Eg14</t>
  </si>
  <si>
    <t>MW911481</t>
  </si>
  <si>
    <t>Scu2</t>
  </si>
  <si>
    <t>MW911486</t>
  </si>
  <si>
    <t>Cu3</t>
  </si>
  <si>
    <t>MW911487</t>
  </si>
  <si>
    <t>Pu6</t>
  </si>
  <si>
    <t>MW874830</t>
  </si>
  <si>
    <t>Ta1</t>
  </si>
  <si>
    <t>MW911480</t>
  </si>
  <si>
    <t>SiC</t>
  </si>
  <si>
    <t>MW911493</t>
  </si>
  <si>
    <t>Si16</t>
  </si>
  <si>
    <t>MW911479</t>
  </si>
  <si>
    <t>AB508649</t>
  </si>
  <si>
    <t>FJ561143</t>
  </si>
  <si>
    <t>MN990240</t>
  </si>
  <si>
    <t>Bihon 2020,  https://doi.org/10.1007/s42161-020-00631-1</t>
  </si>
  <si>
    <t>MN990249</t>
  </si>
  <si>
    <t>MN990267</t>
  </si>
  <si>
    <t>MN990254</t>
  </si>
  <si>
    <t>MN990265</t>
  </si>
  <si>
    <t>MN990262</t>
  </si>
  <si>
    <t>MN990266</t>
  </si>
  <si>
    <t>MN990261</t>
  </si>
  <si>
    <t>MN990264</t>
  </si>
  <si>
    <t>MN990219</t>
  </si>
  <si>
    <t>MN990263</t>
  </si>
  <si>
    <t>MN990260</t>
  </si>
  <si>
    <t>MN990224</t>
  </si>
  <si>
    <t>MN990221</t>
  </si>
  <si>
    <t>MN990238</t>
  </si>
  <si>
    <t>MN990241</t>
  </si>
  <si>
    <t>MN990239</t>
  </si>
  <si>
    <t>MN990242</t>
  </si>
  <si>
    <t>MN990248</t>
  </si>
  <si>
    <t>MN990237</t>
  </si>
  <si>
    <t>MN990225</t>
  </si>
  <si>
    <t>MN990229</t>
  </si>
  <si>
    <t>MN990233</t>
  </si>
  <si>
    <t>MN990228</t>
  </si>
  <si>
    <t>MN990257</t>
  </si>
  <si>
    <t>MN990247</t>
  </si>
  <si>
    <t>MN990250</t>
  </si>
  <si>
    <t>MN990243</t>
  </si>
  <si>
    <t>MN990251</t>
  </si>
  <si>
    <t>MN990246</t>
  </si>
  <si>
    <t>MN990227</t>
  </si>
  <si>
    <t>MN990234</t>
  </si>
  <si>
    <t xml:space="preserve">Africa </t>
  </si>
  <si>
    <t>MN990231</t>
  </si>
  <si>
    <t>MN990232</t>
  </si>
  <si>
    <t>MN990252</t>
  </si>
  <si>
    <t>MN990226</t>
  </si>
  <si>
    <t>MN990253</t>
  </si>
  <si>
    <t>MN990245</t>
  </si>
  <si>
    <t>MN990244</t>
  </si>
  <si>
    <t>MN990236</t>
  </si>
  <si>
    <t>MN990230</t>
  </si>
  <si>
    <t>MN990218</t>
  </si>
  <si>
    <t>MN990216</t>
  </si>
  <si>
    <t>MN990222</t>
  </si>
  <si>
    <t>MN990211</t>
  </si>
  <si>
    <t>MN990213</t>
  </si>
  <si>
    <t>MN990223</t>
  </si>
  <si>
    <t>MN990215</t>
  </si>
  <si>
    <t>MN990217</t>
  </si>
  <si>
    <t>MN990214</t>
  </si>
  <si>
    <t>MN990220</t>
  </si>
  <si>
    <t>MN990212</t>
  </si>
  <si>
    <t>MN990258</t>
  </si>
  <si>
    <t>MN990259</t>
  </si>
  <si>
    <t>MN990235</t>
  </si>
  <si>
    <t>MN990255</t>
  </si>
  <si>
    <t>MN990256</t>
  </si>
  <si>
    <t>PSS1632</t>
  </si>
  <si>
    <t>Pss2016</t>
  </si>
  <si>
    <t>Stevens 2010, https://doi.org/10.1007/s10482-009-9400-1</t>
  </si>
  <si>
    <t>WA05-6</t>
  </si>
  <si>
    <t>PB05-28</t>
  </si>
  <si>
    <t>MH050780</t>
  </si>
  <si>
    <t>He 2021, https://doi.org/10.1111/ppa.13389</t>
  </si>
  <si>
    <t>MG840812</t>
  </si>
  <si>
    <t>Kb01</t>
  </si>
  <si>
    <t>MG999636</t>
  </si>
  <si>
    <t>MT469926</t>
  </si>
  <si>
    <t>MG944720</t>
  </si>
  <si>
    <t>MG999620</t>
  </si>
  <si>
    <t>MG938608</t>
  </si>
  <si>
    <t>Tm06</t>
  </si>
  <si>
    <t>MG938623</t>
  </si>
  <si>
    <t>MG944732</t>
  </si>
  <si>
    <t>MH005177</t>
  </si>
  <si>
    <t>MG923836</t>
  </si>
  <si>
    <t>MH021265</t>
  </si>
  <si>
    <t>MH005155</t>
  </si>
  <si>
    <t>Bp02</t>
  </si>
  <si>
    <t>Bidens pilosa (Black-jack)</t>
  </si>
  <si>
    <t>MH021276</t>
  </si>
  <si>
    <t>Bp03</t>
  </si>
  <si>
    <t>MH021278</t>
  </si>
  <si>
    <t>Sedighian 2020, https://doi.org/10.1094/PHYTO-03-20-0072-R</t>
  </si>
  <si>
    <t>K3</t>
  </si>
  <si>
    <t>K4</t>
  </si>
  <si>
    <t>K5</t>
  </si>
  <si>
    <t>K6</t>
  </si>
  <si>
    <t>K7</t>
  </si>
  <si>
    <t>K8</t>
  </si>
  <si>
    <t>K9</t>
  </si>
  <si>
    <t>K10</t>
  </si>
  <si>
    <t>K11</t>
  </si>
  <si>
    <t>K12</t>
  </si>
  <si>
    <t>K14</t>
  </si>
  <si>
    <t>K15</t>
  </si>
  <si>
    <t>K16</t>
  </si>
  <si>
    <t>H17</t>
  </si>
  <si>
    <t>H18</t>
  </si>
  <si>
    <t>H19</t>
  </si>
  <si>
    <t>H20</t>
  </si>
  <si>
    <t>H21</t>
  </si>
  <si>
    <t>K22</t>
  </si>
  <si>
    <t>K23</t>
  </si>
  <si>
    <t>K24</t>
  </si>
  <si>
    <t>K25</t>
  </si>
  <si>
    <t>H26</t>
  </si>
  <si>
    <t>H27</t>
  </si>
  <si>
    <t>H28</t>
  </si>
  <si>
    <t>H29</t>
  </si>
  <si>
    <t>H30</t>
  </si>
  <si>
    <t>H31</t>
  </si>
  <si>
    <t>K32</t>
  </si>
  <si>
    <t>Kh33</t>
  </si>
  <si>
    <t>Kh34</t>
  </si>
  <si>
    <t>Kh35</t>
  </si>
  <si>
    <t>Kh36</t>
  </si>
  <si>
    <t>Kh37</t>
  </si>
  <si>
    <t>Kh38</t>
  </si>
  <si>
    <t>Kh39</t>
  </si>
  <si>
    <t>Kh40</t>
  </si>
  <si>
    <t>Kh41</t>
  </si>
  <si>
    <t>Ke42</t>
  </si>
  <si>
    <t>Ke43</t>
  </si>
  <si>
    <t>Ke44</t>
  </si>
  <si>
    <t>Ke45</t>
  </si>
  <si>
    <t>Ke46</t>
  </si>
  <si>
    <t>Ke47</t>
  </si>
  <si>
    <t>Ke48</t>
  </si>
  <si>
    <t>Ke49</t>
  </si>
  <si>
    <t>Ke50</t>
  </si>
  <si>
    <t>Ch51</t>
  </si>
  <si>
    <t>Ch52</t>
  </si>
  <si>
    <t>F53</t>
  </si>
  <si>
    <t>F54</t>
  </si>
  <si>
    <t>PS54</t>
  </si>
  <si>
    <t>Q31</t>
  </si>
  <si>
    <t>Sh16</t>
  </si>
  <si>
    <t>Solanum tuberosum</t>
  </si>
  <si>
    <t>NCPPB_909</t>
  </si>
  <si>
    <t>RUN2170</t>
  </si>
  <si>
    <t>Mayotte Island</t>
  </si>
  <si>
    <t>Chesneau 2018, https://doi.org/10.3389/fpls.2017.02209</t>
  </si>
  <si>
    <t>RUN2108</t>
  </si>
  <si>
    <t>RUN2083</t>
  </si>
  <si>
    <t>RUN2150</t>
  </si>
  <si>
    <t>RUN2127</t>
  </si>
  <si>
    <t>RUN2146</t>
  </si>
  <si>
    <t>RUN2143</t>
  </si>
  <si>
    <t>RUN2140</t>
  </si>
  <si>
    <t>Tan 2022, https://doi.org/10.3389/fmicb.2022.830900</t>
  </si>
  <si>
    <t>Rs-P.362200</t>
  </si>
  <si>
    <t>GK1</t>
  </si>
  <si>
    <t>2014/2015</t>
  </si>
  <si>
    <t>Bereika 2022, https://doi.org/10.1080/03235408.2022.2081770</t>
  </si>
  <si>
    <t>GT2</t>
  </si>
  <si>
    <t>GB3</t>
  </si>
  <si>
    <t>GZ4</t>
  </si>
  <si>
    <t>EM5</t>
  </si>
  <si>
    <t>ES6</t>
  </si>
  <si>
    <t>AD7</t>
  </si>
  <si>
    <t>AM8</t>
  </si>
  <si>
    <t>SA9</t>
  </si>
  <si>
    <t>SE10</t>
  </si>
  <si>
    <t>Hossain 2022, https://doi.org/10.1007/s00284-022-02932-3</t>
  </si>
  <si>
    <t xml:space="preserve">North America </t>
  </si>
  <si>
    <t>UFV-EQRS1</t>
  </si>
  <si>
    <t>MH350031</t>
  </si>
  <si>
    <t>Alvarez Romero 2020, https://doi.org/10.1094/PDIS-11-19-2516-PDN</t>
  </si>
  <si>
    <t>UFV-EQRS2</t>
  </si>
  <si>
    <t>MH350032</t>
  </si>
  <si>
    <t>UFV-EQRS3</t>
  </si>
  <si>
    <t>MH350033</t>
  </si>
  <si>
    <t>KTE-Sb-061P</t>
  </si>
  <si>
    <t>Eucalyptus pellita (Eucalyptus)</t>
  </si>
  <si>
    <t>MW748356</t>
  </si>
  <si>
    <t>Siregar 2021, https://doi.org//10.13057/biodiv/d220664</t>
  </si>
  <si>
    <t>KTE-Sb-062P</t>
  </si>
  <si>
    <t>MW748357</t>
  </si>
  <si>
    <t>KTE-Sb-063P</t>
  </si>
  <si>
    <t>KTE-Sb-102P</t>
  </si>
  <si>
    <t>MW748358</t>
  </si>
  <si>
    <t>JME-St-068</t>
  </si>
  <si>
    <t>MW748351</t>
  </si>
  <si>
    <t>JME-St-069</t>
  </si>
  <si>
    <t>MW748352</t>
  </si>
  <si>
    <t>JME-St-071</t>
  </si>
  <si>
    <t>JME-St-076</t>
  </si>
  <si>
    <t>MW748353</t>
  </si>
  <si>
    <t>JME-St-081</t>
  </si>
  <si>
    <t>MW748354</t>
  </si>
  <si>
    <t>RIE-Dr-056</t>
  </si>
  <si>
    <t>RIE-Dr-067</t>
  </si>
  <si>
    <t>MW748360</t>
  </si>
  <si>
    <t>RIE-Ge-078</t>
  </si>
  <si>
    <t>RIE-Lk-014</t>
  </si>
  <si>
    <t>MW748361</t>
  </si>
  <si>
    <t>RIE-Lk-032</t>
  </si>
  <si>
    <t>RIE-Lk-043</t>
  </si>
  <si>
    <t>MW748362</t>
  </si>
  <si>
    <t>RIE-Lk-047</t>
  </si>
  <si>
    <t>MW748363</t>
  </si>
  <si>
    <t>RIE-Pr-013</t>
  </si>
  <si>
    <t>RIE-Pr-051</t>
  </si>
  <si>
    <t>MW748364</t>
  </si>
  <si>
    <t>RIE-Pr-052</t>
  </si>
  <si>
    <t>MW748365</t>
  </si>
  <si>
    <t>RIE-Rd-002</t>
  </si>
  <si>
    <t>MW748366</t>
  </si>
  <si>
    <t>RIE-Rd-033</t>
  </si>
  <si>
    <t>RIE-Rd-039</t>
  </si>
  <si>
    <t>MW748367</t>
  </si>
  <si>
    <t>RIE-Rd-040</t>
  </si>
  <si>
    <t>MW748368</t>
  </si>
  <si>
    <t>RIE-Rd-054</t>
  </si>
  <si>
    <t>MW748369</t>
  </si>
  <si>
    <t>RIE-Rd-055</t>
  </si>
  <si>
    <t>MW748370</t>
  </si>
  <si>
    <t>RIE-Rd-059</t>
  </si>
  <si>
    <t>MW748371</t>
  </si>
  <si>
    <t>RIE-Rd-093</t>
  </si>
  <si>
    <t>MW748372</t>
  </si>
  <si>
    <t>RIE-Rd-177B</t>
  </si>
  <si>
    <t>MW748373</t>
  </si>
  <si>
    <t>RIE-Rs-010</t>
  </si>
  <si>
    <t>MW748374</t>
  </si>
  <si>
    <t>RIE-Rs-015</t>
  </si>
  <si>
    <t>MW748375</t>
  </si>
  <si>
    <t>RIE-Rs-016</t>
  </si>
  <si>
    <t>MW748376</t>
  </si>
  <si>
    <t>RIE-Rs-018</t>
  </si>
  <si>
    <t>MW748377</t>
  </si>
  <si>
    <t>RIE-Rs-019</t>
  </si>
  <si>
    <t>MW748378</t>
  </si>
  <si>
    <t>RIE-Rs-046</t>
  </si>
  <si>
    <t>RIE-Rs-048P</t>
  </si>
  <si>
    <t>MW748379</t>
  </si>
  <si>
    <t>RIE-So-017</t>
  </si>
  <si>
    <t>MW748380</t>
  </si>
  <si>
    <t>RIE-So-103</t>
  </si>
  <si>
    <t>RIE-Tp-023P</t>
  </si>
  <si>
    <t>MW748381</t>
  </si>
  <si>
    <t>PBE-Me-070</t>
  </si>
  <si>
    <t>JTT-M1-101</t>
  </si>
  <si>
    <t>MW748355</t>
  </si>
  <si>
    <t>RIA-Mi-091</t>
  </si>
  <si>
    <t>Acacia crassicarpa</t>
  </si>
  <si>
    <t>MW748359</t>
  </si>
  <si>
    <t>JBJ-Bg-092</t>
  </si>
  <si>
    <t>SBC-Ua-090</t>
  </si>
  <si>
    <t>YGC-S1-100</t>
  </si>
  <si>
    <t>MW748382</t>
  </si>
  <si>
    <t>YGT-S1-099</t>
  </si>
  <si>
    <t>MW748383</t>
  </si>
  <si>
    <t>UW802</t>
  </si>
  <si>
    <t>MT572393</t>
  </si>
  <si>
    <t>Kunwar 2020, https://doi.org/10.1094/PDIS-08-20-1665-PDN</t>
  </si>
  <si>
    <t>UW803</t>
  </si>
  <si>
    <t>MT572394</t>
  </si>
  <si>
    <t>UW804</t>
  </si>
  <si>
    <t>MT572395</t>
  </si>
  <si>
    <t>UW805</t>
  </si>
  <si>
    <t>MT572396</t>
  </si>
  <si>
    <t>UW806</t>
  </si>
  <si>
    <t>MT572397</t>
  </si>
  <si>
    <t>UW807</t>
  </si>
  <si>
    <t>MT572398</t>
  </si>
  <si>
    <t>UW808</t>
  </si>
  <si>
    <t>MT572399</t>
  </si>
  <si>
    <t>UW809</t>
  </si>
  <si>
    <t>MT572400</t>
  </si>
  <si>
    <t>UW810</t>
  </si>
  <si>
    <t>MT572401</t>
  </si>
  <si>
    <t>UW811</t>
  </si>
  <si>
    <t>MT572402</t>
  </si>
  <si>
    <t>UW812</t>
  </si>
  <si>
    <t>MT572403</t>
  </si>
  <si>
    <t>UW813</t>
  </si>
  <si>
    <t>MT572404</t>
  </si>
  <si>
    <t>UW814</t>
  </si>
  <si>
    <t>MT572405</t>
  </si>
  <si>
    <t>Bocsanczy 2022, https://doi.org/10.1007/s10658-021-02455-w</t>
  </si>
  <si>
    <t>IBSBF623</t>
  </si>
  <si>
    <t>Para</t>
  </si>
  <si>
    <t>MW381114</t>
  </si>
  <si>
    <t>IBSBF2577</t>
  </si>
  <si>
    <t>MW381115</t>
  </si>
  <si>
    <t>RSB1</t>
  </si>
  <si>
    <t>MW381133</t>
  </si>
  <si>
    <t>RSB2</t>
  </si>
  <si>
    <t>MW381134</t>
  </si>
  <si>
    <t>LPF710</t>
  </si>
  <si>
    <t>MW381111</t>
  </si>
  <si>
    <t>LPF711</t>
  </si>
  <si>
    <t>MW381162</t>
  </si>
  <si>
    <t>LPF712</t>
  </si>
  <si>
    <t>MW381112</t>
  </si>
  <si>
    <t>LPF713</t>
  </si>
  <si>
    <t>MW381163</t>
  </si>
  <si>
    <t>LPF714</t>
  </si>
  <si>
    <t>MW381164</t>
  </si>
  <si>
    <t>LPF715</t>
  </si>
  <si>
    <t>MW381165</t>
  </si>
  <si>
    <t>LPF716</t>
  </si>
  <si>
    <t>MW381166</t>
  </si>
  <si>
    <t>LPF717</t>
  </si>
  <si>
    <t>MW381113</t>
  </si>
  <si>
    <t>LPF718</t>
  </si>
  <si>
    <t>MW381167</t>
  </si>
  <si>
    <t>LPF719</t>
  </si>
  <si>
    <t>MW381168</t>
  </si>
  <si>
    <t>LPF720</t>
  </si>
  <si>
    <t>MW381169</t>
  </si>
  <si>
    <t>LPF721</t>
  </si>
  <si>
    <t>MW381170</t>
  </si>
  <si>
    <t>LPF722</t>
  </si>
  <si>
    <t>MW381171</t>
  </si>
  <si>
    <t>LPF723</t>
  </si>
  <si>
    <t>MW381172</t>
  </si>
  <si>
    <t>LPF724</t>
  </si>
  <si>
    <t>MW381173</t>
  </si>
  <si>
    <t>LPF725</t>
  </si>
  <si>
    <t>MW381174</t>
  </si>
  <si>
    <t>LPF726</t>
  </si>
  <si>
    <t>MW381175</t>
  </si>
  <si>
    <t>LPF727</t>
  </si>
  <si>
    <t>MW381176</t>
  </si>
  <si>
    <t>LPF728</t>
  </si>
  <si>
    <t>MW381177</t>
  </si>
  <si>
    <t>LPF743</t>
  </si>
  <si>
    <t>MW381116</t>
  </si>
  <si>
    <t>LPF744</t>
  </si>
  <si>
    <t>MW381117</t>
  </si>
  <si>
    <t>LPF745</t>
  </si>
  <si>
    <t>MW381118</t>
  </si>
  <si>
    <t>LPF746</t>
  </si>
  <si>
    <t>MW381119</t>
  </si>
  <si>
    <t>LPF747</t>
  </si>
  <si>
    <t>MW381120</t>
  </si>
  <si>
    <t>LPF748</t>
  </si>
  <si>
    <t>MW381121</t>
  </si>
  <si>
    <t>LPF749</t>
  </si>
  <si>
    <t>MW381122</t>
  </si>
  <si>
    <t>LPF760</t>
  </si>
  <si>
    <t>MW381178</t>
  </si>
  <si>
    <t>LPF761</t>
  </si>
  <si>
    <t>MW381179</t>
  </si>
  <si>
    <t>LPF762</t>
  </si>
  <si>
    <t>MW381123</t>
  </si>
  <si>
    <t>LPF763</t>
  </si>
  <si>
    <t>MW381124</t>
  </si>
  <si>
    <t>LPF764</t>
  </si>
  <si>
    <t>MW381125</t>
  </si>
  <si>
    <t>LPF765</t>
  </si>
  <si>
    <t>MW381126</t>
  </si>
  <si>
    <t>LPF766</t>
  </si>
  <si>
    <t>MW381127</t>
  </si>
  <si>
    <t>LPF767</t>
  </si>
  <si>
    <t>MW381128</t>
  </si>
  <si>
    <t>LPF768</t>
  </si>
  <si>
    <t>MW381129</t>
  </si>
  <si>
    <t>LPF769</t>
  </si>
  <si>
    <t>MW381130</t>
  </si>
  <si>
    <t>LPF770</t>
  </si>
  <si>
    <t>MW381131</t>
  </si>
  <si>
    <t>LPF771</t>
  </si>
  <si>
    <t>MW381132</t>
  </si>
  <si>
    <t>LPF772</t>
  </si>
  <si>
    <t>MW381135</t>
  </si>
  <si>
    <t>LPF773</t>
  </si>
  <si>
    <t>MW381136</t>
  </si>
  <si>
    <t>LPF774</t>
  </si>
  <si>
    <t>MW381137</t>
  </si>
  <si>
    <t>LPF775</t>
  </si>
  <si>
    <t>MW381138</t>
  </si>
  <si>
    <t>LPF776</t>
  </si>
  <si>
    <t>MW381139</t>
  </si>
  <si>
    <t>LPF777</t>
  </si>
  <si>
    <t>MW381140</t>
  </si>
  <si>
    <t>LPF778</t>
  </si>
  <si>
    <t>MW381141</t>
  </si>
  <si>
    <t>LPF779</t>
  </si>
  <si>
    <t>MW381142</t>
  </si>
  <si>
    <t>LPF780</t>
  </si>
  <si>
    <t>MW381143</t>
  </si>
  <si>
    <t>LPF781</t>
  </si>
  <si>
    <t>MW381144</t>
  </si>
  <si>
    <t>LPF782</t>
  </si>
  <si>
    <t>MW381145</t>
  </si>
  <si>
    <t>LPF783</t>
  </si>
  <si>
    <t>MW381146</t>
  </si>
  <si>
    <t>LPF784</t>
  </si>
  <si>
    <t>MW381147</t>
  </si>
  <si>
    <t>LPF785</t>
  </si>
  <si>
    <t>MW381148</t>
  </si>
  <si>
    <t>LPF786</t>
  </si>
  <si>
    <t>MW381149</t>
  </si>
  <si>
    <t>LPF787</t>
  </si>
  <si>
    <t>MW381150</t>
  </si>
  <si>
    <t>LPF788</t>
  </si>
  <si>
    <t>MW381151</t>
  </si>
  <si>
    <t>LPF789</t>
  </si>
  <si>
    <t>MW381152</t>
  </si>
  <si>
    <t>LPF790</t>
  </si>
  <si>
    <t>MW381153</t>
  </si>
  <si>
    <t>LPF791</t>
  </si>
  <si>
    <t>MW381154</t>
  </si>
  <si>
    <t>LPF792</t>
  </si>
  <si>
    <t>MW381155</t>
  </si>
  <si>
    <t>LPF793</t>
  </si>
  <si>
    <t>MW381156</t>
  </si>
  <si>
    <t>LPF794</t>
  </si>
  <si>
    <t>MW381157</t>
  </si>
  <si>
    <t>LPF795</t>
  </si>
  <si>
    <t>MW381158</t>
  </si>
  <si>
    <t>LPF796</t>
  </si>
  <si>
    <t>MW381159</t>
  </si>
  <si>
    <t>LPF797</t>
  </si>
  <si>
    <t>MW381160</t>
  </si>
  <si>
    <t>LPF798</t>
  </si>
  <si>
    <t>MW381161</t>
  </si>
  <si>
    <t>LPF805</t>
  </si>
  <si>
    <t>MW381180</t>
  </si>
  <si>
    <t>LPF806</t>
  </si>
  <si>
    <t>MW381181</t>
  </si>
  <si>
    <t>LPF807</t>
  </si>
  <si>
    <t>MW381182</t>
  </si>
  <si>
    <t>Pais 2021, https://doi.org/10.1590/1678-4685-GMB-2020-0172</t>
  </si>
  <si>
    <t>CRMRs91</t>
  </si>
  <si>
    <t>Albuquerque 2021, https://dx.doi.org/10.1590/s0102-0536-20210111</t>
  </si>
  <si>
    <t>CRMRs116</t>
  </si>
  <si>
    <t>CRMRs126</t>
  </si>
  <si>
    <t>CRMRs183</t>
  </si>
  <si>
    <t>Pn32</t>
  </si>
  <si>
    <t>MG999619</t>
  </si>
  <si>
    <t>He 2020, https://doi.org/10.1094/PDIS-12-19-2738-SC</t>
  </si>
  <si>
    <t>Pn36</t>
  </si>
  <si>
    <t>MG999623</t>
  </si>
  <si>
    <t>Pn37</t>
  </si>
  <si>
    <t>MG999624</t>
  </si>
  <si>
    <t>Pn38</t>
  </si>
  <si>
    <t>MG999625</t>
  </si>
  <si>
    <t>KT961490</t>
  </si>
  <si>
    <t>Bp01</t>
  </si>
  <si>
    <t>MH021274</t>
  </si>
  <si>
    <t>Ec06</t>
  </si>
  <si>
    <t>Eucalyptus robusta (Eucalyptus)</t>
  </si>
  <si>
    <t>MH005161</t>
  </si>
  <si>
    <t>Ec07</t>
  </si>
  <si>
    <t>MH005163</t>
  </si>
  <si>
    <t>Xc1</t>
  </si>
  <si>
    <t>Li 2021, https://doi.org/10.1094/PDIS-04-21-0688-RE</t>
  </si>
  <si>
    <t>Xc2</t>
  </si>
  <si>
    <t>Xc3</t>
  </si>
  <si>
    <t>N11</t>
  </si>
  <si>
    <t>N12</t>
  </si>
  <si>
    <t>Zg2</t>
  </si>
  <si>
    <t>Zg3</t>
  </si>
  <si>
    <t>Solanum nigrum (Black nightshade)</t>
  </si>
  <si>
    <t xml:space="preserve">Desmodium sp. </t>
  </si>
  <si>
    <t>16s rRNA accession: EU795331 , fliC: EU795352</t>
  </si>
  <si>
    <t>EU795342</t>
  </si>
  <si>
    <t>16s rRNA accession: EU795332, fliC: EU795353</t>
  </si>
  <si>
    <t>EU795345</t>
  </si>
  <si>
    <t>16s rRNA accession: EU795333, fliC: EU795351</t>
  </si>
  <si>
    <t xml:space="preserve">Piper sp. </t>
  </si>
  <si>
    <t>EU795346</t>
  </si>
  <si>
    <t>16s rRNA accession: EU795334, fliC: EU795354</t>
  </si>
  <si>
    <t>Portulaca oleracea</t>
  </si>
  <si>
    <t>EU795347</t>
  </si>
  <si>
    <t>16s rRNA accession: EU795339, fliC: EU795359</t>
  </si>
  <si>
    <t>EU795348</t>
  </si>
  <si>
    <t>16s rRNA accession: EU795340, fliC: EU795360</t>
  </si>
  <si>
    <t xml:space="preserve">Tripogandra cumanensis </t>
  </si>
  <si>
    <t>EU795344</t>
  </si>
  <si>
    <t>16s rRNA accession: EU795337, fliC: EU795357</t>
  </si>
  <si>
    <t>Synedrella nodiflora</t>
  </si>
  <si>
    <t>fliC accession: EU795355</t>
  </si>
  <si>
    <t>EU795349</t>
  </si>
  <si>
    <t>16s rRNA accession: EU795335</t>
  </si>
  <si>
    <t>EU795350</t>
  </si>
  <si>
    <t>16s rRNA accession: EU795338, fliC: EU795358</t>
  </si>
  <si>
    <t>16s rRNA accession: EU795336, fliC: EU795356</t>
  </si>
  <si>
    <t xml:space="preserve">  </t>
  </si>
  <si>
    <t>Rs1A</t>
  </si>
  <si>
    <t>Nakuru County, Kenya</t>
  </si>
  <si>
    <t>Chamedjeu 2018, DOI: 10.5897/AJB2018.16659</t>
  </si>
  <si>
    <t>Rs2A</t>
  </si>
  <si>
    <t>Rs4A2</t>
  </si>
  <si>
    <t>Rs6</t>
  </si>
  <si>
    <t>Rs8</t>
  </si>
  <si>
    <t>Rs9A</t>
  </si>
  <si>
    <t>Rs13</t>
  </si>
  <si>
    <t>Rs13B</t>
  </si>
  <si>
    <t>Rs15</t>
  </si>
  <si>
    <t>Rs18</t>
  </si>
  <si>
    <t>Rs19</t>
  </si>
  <si>
    <t>Rs21</t>
  </si>
  <si>
    <t>Rs26</t>
  </si>
  <si>
    <t>Rs34</t>
  </si>
  <si>
    <t>Rs35</t>
  </si>
  <si>
    <t>Rs36</t>
  </si>
  <si>
    <t>Rs37</t>
  </si>
  <si>
    <t>Rs49</t>
  </si>
  <si>
    <t>Rs56</t>
  </si>
  <si>
    <t>Rs57</t>
  </si>
  <si>
    <t>Cucurbita maxima (Squash)</t>
  </si>
  <si>
    <t>Solanum lycopersicum</t>
  </si>
  <si>
    <t>Zingiber offici</t>
  </si>
  <si>
    <t>Curcuma zedoari</t>
  </si>
  <si>
    <t>Cissus sicyodes</t>
  </si>
  <si>
    <t>Ipomoea trifida</t>
  </si>
  <si>
    <t>Portulaca olera</t>
  </si>
  <si>
    <t>Euphorbia hirta</t>
  </si>
  <si>
    <t>Curcuma alismatifolia</t>
  </si>
  <si>
    <t>Ageratum conyzoides (Billygoat weed)</t>
  </si>
  <si>
    <t>Ipomoea batatas</t>
  </si>
  <si>
    <t>Olea europaea</t>
  </si>
  <si>
    <t>Zingiber officinale</t>
  </si>
  <si>
    <t>Solanum macrocarpon</t>
  </si>
  <si>
    <t>Boehmeria nivea</t>
  </si>
  <si>
    <t>Oxalis latifolia</t>
  </si>
  <si>
    <t>Lycopersicon pimpinellifolium</t>
  </si>
  <si>
    <t>Solanum americanum (American black nightshade)</t>
  </si>
  <si>
    <t>Oxalis latifolia  (Broadleaf woodsorrel)</t>
  </si>
  <si>
    <t>Tagetes erecta</t>
  </si>
  <si>
    <t>Curcuma alismatifolia (Patumma)</t>
  </si>
  <si>
    <t>Ocimum basilicum (Basil)</t>
  </si>
  <si>
    <t>Ocimum</t>
  </si>
  <si>
    <t>Amaranthus sp. (Amaranth)</t>
  </si>
  <si>
    <t>Location (continent)</t>
  </si>
  <si>
    <t>Location (subcontinent)</t>
  </si>
  <si>
    <t>Emilia sonchifolia</t>
  </si>
  <si>
    <t>Desmodium incanum</t>
  </si>
  <si>
    <t>Nicotiana tabacum</t>
  </si>
  <si>
    <t xml:space="preserve">Anthurium sp. </t>
  </si>
  <si>
    <t>Zingiber mioga (Myoga Ginger)</t>
  </si>
  <si>
    <t>Syzygium aromaticum</t>
  </si>
  <si>
    <t>Fabacum</t>
  </si>
  <si>
    <t xml:space="preserve">Benincasa </t>
  </si>
  <si>
    <t>Solanum melongena</t>
  </si>
  <si>
    <t xml:space="preserve">Oceania </t>
  </si>
  <si>
    <t>Australia and New Zealand</t>
  </si>
  <si>
    <t>Southern Asia</t>
  </si>
  <si>
    <t xml:space="preserve"> Asia</t>
  </si>
  <si>
    <t>Western Africa</t>
  </si>
  <si>
    <t>Western Asia</t>
  </si>
  <si>
    <t>Middle Africa</t>
  </si>
  <si>
    <t>Eastern Asia</t>
  </si>
  <si>
    <t>Northern Africa</t>
  </si>
  <si>
    <t xml:space="preserve"> Africa</t>
  </si>
  <si>
    <t>South-Eastern Asia</t>
  </si>
  <si>
    <t>Southern Europe</t>
  </si>
  <si>
    <t>Eastern Africa</t>
  </si>
  <si>
    <t>Seven seas (open ocean)</t>
  </si>
  <si>
    <t>Western Europe</t>
  </si>
  <si>
    <t>Northern America</t>
  </si>
  <si>
    <t>Democratic Republic of the Congo</t>
  </si>
  <si>
    <t>Caribbean</t>
  </si>
  <si>
    <t>Melanesia</t>
  </si>
  <si>
    <t>Oceania</t>
  </si>
  <si>
    <t>Northern Europe</t>
  </si>
  <si>
    <t>The Gambia</t>
  </si>
  <si>
    <t>Côte d'Ivoire</t>
  </si>
  <si>
    <t>Polynesia</t>
  </si>
  <si>
    <t>Southern Africa</t>
  </si>
  <si>
    <t>Reitdiep, Netherlands</t>
  </si>
  <si>
    <t>Kommerzijlsterriet, Netherlands</t>
  </si>
  <si>
    <t>Groningen, Netherlands</t>
  </si>
  <si>
    <t xml:space="preserve">Micronesia </t>
  </si>
  <si>
    <t>Cucumis sativus (Cucumber)</t>
  </si>
  <si>
    <t>Eucalyptus grandis × Eucalyptus camaldulensis (GC)hybrid trees</t>
  </si>
  <si>
    <t>Strelitzia reginae (Bird of Paradise)</t>
  </si>
  <si>
    <t>Annona reticulata (Custard apple)</t>
  </si>
  <si>
    <t>Brassica rapa (Chinese cabbage / Pak Choi)</t>
  </si>
  <si>
    <t>species unknown (Cat tail willow)</t>
  </si>
  <si>
    <t>Cleome viscosa (Tick weed)</t>
  </si>
  <si>
    <t>Cucumis anguria (Maroon cucumber)</t>
  </si>
  <si>
    <t>Cucumis melo (Cantaloupe)</t>
  </si>
  <si>
    <t>Cucurbita pepo (Winter squash)</t>
  </si>
  <si>
    <t>Curcuma aeruginosa (Blue and pink ginger)</t>
  </si>
  <si>
    <t>Curcuma zedoaria (White turmeric)</t>
  </si>
  <si>
    <t>Impatiens balsamina (Garden balsam)</t>
  </si>
  <si>
    <t>Hyptis capitata (Knobweed)</t>
  </si>
  <si>
    <t>Ipomoea trifida (Threefork morning glory)</t>
  </si>
  <si>
    <t>Kaempferia galanga (Black galangal / Kencur)</t>
  </si>
  <si>
    <t>Kyllinga brevifolia (Shortleaf spikesedge)</t>
  </si>
  <si>
    <t>Lagenaria siceraria (Bottle gourd)</t>
  </si>
  <si>
    <t>Solanum pimpinellifolium (Cherry tomato)</t>
  </si>
  <si>
    <t>Mandevilla sp. (Rocktrumpet)</t>
  </si>
  <si>
    <t>Manihot carthaginensis (Tree cassava)</t>
  </si>
  <si>
    <t>Momordica charantia (Bitter melon / Ampalaya)</t>
  </si>
  <si>
    <t>Olea europaea (Olive tree)</t>
  </si>
  <si>
    <t>Osteospermum sp. (African daisy)</t>
  </si>
  <si>
    <t>Piper hispidinervium (Long pepper)</t>
  </si>
  <si>
    <t>Rosa sp. (Rose)</t>
  </si>
  <si>
    <t>Solanum carolinense (Tzimbalo)</t>
  </si>
  <si>
    <t>Solanum chocoense (Wild potato species)</t>
  </si>
  <si>
    <t>Solanum indicum (Bari kateri)</t>
  </si>
  <si>
    <t>Solanum macrocarpon (Gboma/African eggplant)</t>
  </si>
  <si>
    <t>Solanum mauritianum (Wooly nightshade)</t>
  </si>
  <si>
    <t>Solanum muricatum (Pepino/Melon pear)</t>
  </si>
  <si>
    <t>Trifolium sp. (Clover)</t>
  </si>
  <si>
    <t>Trifolium</t>
  </si>
  <si>
    <t>Urtica dioica (Stinging nettle)</t>
  </si>
  <si>
    <t>Environmental Source (Soil, Water, unknown plants)</t>
  </si>
  <si>
    <t>Zinnia</t>
  </si>
  <si>
    <t>Fuchsia</t>
  </si>
  <si>
    <t>Pandanus </t>
  </si>
  <si>
    <t>Musa acuminata</t>
  </si>
  <si>
    <t>Abrama augusta</t>
  </si>
  <si>
    <t>Acmella oleracea</t>
  </si>
  <si>
    <t>Ageratum conyzoides</t>
  </si>
  <si>
    <t>Ageratum houstonianum</t>
  </si>
  <si>
    <t>Allium cepa</t>
  </si>
  <si>
    <t>Amaranthus gracilis</t>
  </si>
  <si>
    <t>Amaranthus graecizans</t>
  </si>
  <si>
    <t>Amaranthus spinosus</t>
  </si>
  <si>
    <t>Amaranthus viridis</t>
  </si>
  <si>
    <t>Ambrosia artemisiifolia</t>
  </si>
  <si>
    <t>Amomum subulatum</t>
  </si>
  <si>
    <t>Amorphophallus campanulatus</t>
  </si>
  <si>
    <t>Amsonia tabernaemontana</t>
  </si>
  <si>
    <t>Annona reticulata</t>
  </si>
  <si>
    <t>Annona squamosa</t>
  </si>
  <si>
    <t>Aralia cordata</t>
  </si>
  <si>
    <t>Archontophoenix alexandrae</t>
  </si>
  <si>
    <t>Begonia semperflorens</t>
  </si>
  <si>
    <t>Bidens mitis</t>
  </si>
  <si>
    <t>Brachiaria plantaginea</t>
  </si>
  <si>
    <t>Brassica rapa</t>
  </si>
  <si>
    <t>Campanula lactiflora</t>
  </si>
  <si>
    <t>Canavalia ensiformis</t>
  </si>
  <si>
    <t>Canna glauca</t>
  </si>
  <si>
    <t>Canna indica</t>
  </si>
  <si>
    <t>Capsicum chinense</t>
  </si>
  <si>
    <t>Capsicum frutescens</t>
  </si>
  <si>
    <t>Capsicum pubescens</t>
  </si>
  <si>
    <t>Casuarina equisetifolia</t>
  </si>
  <si>
    <t>Catharanthus roseus</t>
  </si>
  <si>
    <t>Cecropia peltata</t>
  </si>
  <si>
    <t>Cichorium endivia</t>
  </si>
  <si>
    <t>Cleome viscosa</t>
  </si>
  <si>
    <t>Commelina benghalensis</t>
  </si>
  <si>
    <t>Commelina diffusa</t>
  </si>
  <si>
    <t>Commelina virginica</t>
  </si>
  <si>
    <t>Corchorus olitorius</t>
  </si>
  <si>
    <t>Coriandrum sativum</t>
  </si>
  <si>
    <t>Costus speciosus</t>
  </si>
  <si>
    <t>Cucumis anguria</t>
  </si>
  <si>
    <t>Cucumis melo</t>
  </si>
  <si>
    <t>Cucumis sativus</t>
  </si>
  <si>
    <t>Cucurbita maxima</t>
  </si>
  <si>
    <t>Cucurbita pepo</t>
  </si>
  <si>
    <t>Cuminum cyminum</t>
  </si>
  <si>
    <t>Curcuma longa</t>
  </si>
  <si>
    <t>Curcuma mangga</t>
  </si>
  <si>
    <t>Curcuma xanthorrhiza</t>
  </si>
  <si>
    <t>Cyamopsis tetragonoloba</t>
  </si>
  <si>
    <t>Cyperus rotundus</t>
  </si>
  <si>
    <t>Cyphomandra betacea</t>
  </si>
  <si>
    <t>Dahlia coccinea</t>
  </si>
  <si>
    <t>Dahlia pinnata</t>
  </si>
  <si>
    <t>Digitaria horizontalis</t>
  </si>
  <si>
    <t>Drymaria cordata</t>
  </si>
  <si>
    <t>Eclipta prostrata</t>
  </si>
  <si>
    <t>Ensete ventricosum</t>
  </si>
  <si>
    <t>Epipremnum aureum</t>
  </si>
  <si>
    <t>Erechtites hieraciifolius</t>
  </si>
  <si>
    <t>Erigeron canadensis</t>
  </si>
  <si>
    <t>Eupatorium odoratum</t>
  </si>
  <si>
    <t>Euphorbia pulcherrima</t>
  </si>
  <si>
    <t>Eustoma russellianum</t>
  </si>
  <si>
    <t>Foeniculum vulgare</t>
  </si>
  <si>
    <t>Galinsoga ciliata</t>
  </si>
  <si>
    <t>Galphimia gracilis</t>
  </si>
  <si>
    <t>Gossypium hirsutum</t>
  </si>
  <si>
    <t>Hedychium coronarium</t>
  </si>
  <si>
    <t>Helianthus annuus</t>
  </si>
  <si>
    <t>Helichrysum bracteatum</t>
  </si>
  <si>
    <t>Heliconia caribaea</t>
  </si>
  <si>
    <t>Heliconia latisphata</t>
  </si>
  <si>
    <t>Heliconia psittacorum</t>
  </si>
  <si>
    <t>Heliconia rostrata</t>
  </si>
  <si>
    <t>Hibiscus rosa-sinensis</t>
  </si>
  <si>
    <t>Hydrocotyle ranunculoides</t>
  </si>
  <si>
    <t>Hyptis capitata</t>
  </si>
  <si>
    <t>Impatiens balsamina</t>
  </si>
  <si>
    <t>Impatiens hawkerii</t>
  </si>
  <si>
    <t>Impatiens walleriana</t>
  </si>
  <si>
    <t>Indigofera arrecta</t>
  </si>
  <si>
    <t>Ipomoea aquatica</t>
  </si>
  <si>
    <t>Kaempferia galanga</t>
  </si>
  <si>
    <t>Kyllinga brevifolia</t>
  </si>
  <si>
    <t>Lagenaria siceraria</t>
  </si>
  <si>
    <t>Lantana camara</t>
  </si>
  <si>
    <t>Lantana trifolia</t>
  </si>
  <si>
    <t>Leonurus sibiricus</t>
  </si>
  <si>
    <t>Ludwigia hyssopifolia</t>
  </si>
  <si>
    <t>Ludwigia octovalvis</t>
  </si>
  <si>
    <t>Luffa cylindrica</t>
  </si>
  <si>
    <t>Manihot carthaginensis</t>
  </si>
  <si>
    <t>Manihot esculenta</t>
  </si>
  <si>
    <t>Maranta arundinaceae</t>
  </si>
  <si>
    <t>Mimosa scabrella</t>
  </si>
  <si>
    <t>Momordica charantia</t>
  </si>
  <si>
    <t>Moringa oleifera</t>
  </si>
  <si>
    <t>Morus alba</t>
  </si>
  <si>
    <t>Musa paradisiaca</t>
  </si>
  <si>
    <t>Musa textilis</t>
  </si>
  <si>
    <t>Nasturtium officinale</t>
  </si>
  <si>
    <t>Nicotiana acuminata</t>
  </si>
  <si>
    <t>Nicotiana alata</t>
  </si>
  <si>
    <t>Nicotiana attenuata</t>
  </si>
  <si>
    <t>Nicotiana debneyi</t>
  </si>
  <si>
    <t>Nicotiana glauca</t>
  </si>
  <si>
    <t>Nicotiana langdorfi</t>
  </si>
  <si>
    <t>Nicotiana longiflora</t>
  </si>
  <si>
    <t>Nicotiana plumbaginifolia</t>
  </si>
  <si>
    <t>Nicotiana quadrivalvis</t>
  </si>
  <si>
    <t>Nicotiana repanda</t>
  </si>
  <si>
    <t>Nicotiana rustica</t>
  </si>
  <si>
    <t>Nicotiana suaveolens</t>
  </si>
  <si>
    <t>Nicotiana sylvestris</t>
  </si>
  <si>
    <t>Ocimum basilicum</t>
  </si>
  <si>
    <t>Olea europea</t>
  </si>
  <si>
    <t>Passiflora foetida</t>
  </si>
  <si>
    <t>Pelargonium capitatum</t>
  </si>
  <si>
    <t>Pelargonium zonale</t>
  </si>
  <si>
    <t>Pennisetum purpureum</t>
  </si>
  <si>
    <t>Peperomia pellucida</t>
  </si>
  <si>
    <t>Persicaria capitata</t>
  </si>
  <si>
    <t>Petroselinum crispum</t>
  </si>
  <si>
    <t>Phaseolus aureus</t>
  </si>
  <si>
    <t>Phaseolus coccineus</t>
  </si>
  <si>
    <t>Phaseolus lathyroides</t>
  </si>
  <si>
    <t>Phaseolus vulgaris</t>
  </si>
  <si>
    <t>Phlox drummondii</t>
  </si>
  <si>
    <t>Physalis alkekengi</t>
  </si>
  <si>
    <t>Physalis crassifolia</t>
  </si>
  <si>
    <t>Physalis minima</t>
  </si>
  <si>
    <t>Physalis peruviana</t>
  </si>
  <si>
    <t>Physalis philadelphica</t>
  </si>
  <si>
    <t>Physalis pruinosa</t>
  </si>
  <si>
    <t>Phytolacca octandra</t>
  </si>
  <si>
    <t>Piper auritum</t>
  </si>
  <si>
    <t>Piper hispidinervium</t>
  </si>
  <si>
    <t>Piper peltatum</t>
  </si>
  <si>
    <t>Pluchea indica</t>
  </si>
  <si>
    <t>Pogostemon cablin</t>
  </si>
  <si>
    <t>Polygonum pennsylvanicum</t>
  </si>
  <si>
    <t>Proboscidea louisianica</t>
  </si>
  <si>
    <t>Psophocarpus tetragonolobus</t>
  </si>
  <si>
    <t>Pultenaea villosa</t>
  </si>
  <si>
    <t>Raphanus sativus</t>
  </si>
  <si>
    <t>Rapistrum rugosum</t>
  </si>
  <si>
    <t>Richardia scabra</t>
  </si>
  <si>
    <t>Ricinus communis</t>
  </si>
  <si>
    <t>Ruellia tuberosa</t>
  </si>
  <si>
    <t>Rumex acetosella</t>
  </si>
  <si>
    <t>Rumex obtusifulius</t>
  </si>
  <si>
    <t>Saccharum officinarum</t>
  </si>
  <si>
    <t>Salix gracilistyla</t>
  </si>
  <si>
    <t>Salpiglossis sinuata</t>
  </si>
  <si>
    <t>Salvia farinacea</t>
  </si>
  <si>
    <t>Schinus terebinthifolius</t>
  </si>
  <si>
    <t>Schizanthus pinnatus</t>
  </si>
  <si>
    <t>Scoparia dulcis</t>
  </si>
  <si>
    <t>Sesamum indicum</t>
  </si>
  <si>
    <t>Sesbania grandiflora</t>
  </si>
  <si>
    <t>Sesbania herbacea</t>
  </si>
  <si>
    <t>Solanum aculeatissimum</t>
  </si>
  <si>
    <t>Solanum aethiopicum</t>
  </si>
  <si>
    <t>Solanum andigenum</t>
  </si>
  <si>
    <t>Solanum carolinense</t>
  </si>
  <si>
    <t>Solanum chocoense</t>
  </si>
  <si>
    <t>Solanum cinereum</t>
  </si>
  <si>
    <t>Solanum commersonii</t>
  </si>
  <si>
    <t>Solanum demissum</t>
  </si>
  <si>
    <t>Solanum dulcamara</t>
  </si>
  <si>
    <t>Solanum incanum</t>
  </si>
  <si>
    <t>Solanum integrifolium</t>
  </si>
  <si>
    <t>Solanum lasiocarpum</t>
  </si>
  <si>
    <t>Solanum mammosum</t>
  </si>
  <si>
    <t>Solanum mauritianum</t>
  </si>
  <si>
    <t>Solanum nigrum</t>
  </si>
  <si>
    <t>Solanum pyracanthos</t>
  </si>
  <si>
    <t>Solanum quitoense</t>
  </si>
  <si>
    <t>Solanum scabrum</t>
  </si>
  <si>
    <t>Solanum sisymbriifolium</t>
  </si>
  <si>
    <t>Solanum torvum</t>
  </si>
  <si>
    <t>Solanum umbellatum</t>
  </si>
  <si>
    <t>Solanum verbascifolium</t>
  </si>
  <si>
    <t>Spergula arvensis</t>
  </si>
  <si>
    <t>Stachytarpheta indica</t>
  </si>
  <si>
    <t>Strelitzia reginae</t>
  </si>
  <si>
    <t>Stylosanthes humilis</t>
  </si>
  <si>
    <t>Symphyotrichum pilosum</t>
  </si>
  <si>
    <t>Syzygium samarangense</t>
  </si>
  <si>
    <t>Tagetes minuta</t>
  </si>
  <si>
    <t>Tectona grandis</t>
  </si>
  <si>
    <t>Terphrosia vogelli</t>
  </si>
  <si>
    <t>Tetragonia expansa</t>
  </si>
  <si>
    <t>Trachyspermum ammi</t>
  </si>
  <si>
    <t>Trianthema portulacastrum</t>
  </si>
  <si>
    <t>Urtica dioica</t>
  </si>
  <si>
    <t>Vaccinium sect. Cyanococcus</t>
  </si>
  <si>
    <t>Verbena brasiliensis</t>
  </si>
  <si>
    <t>Verbesina alata</t>
  </si>
  <si>
    <t>Vernonia chinensis</t>
  </si>
  <si>
    <t>Vicia faba</t>
  </si>
  <si>
    <t>Vigna mungo</t>
  </si>
  <si>
    <t>Vigna sinensis</t>
  </si>
  <si>
    <t>Vigna subterranea</t>
  </si>
  <si>
    <t>Vigna umbellata</t>
  </si>
  <si>
    <t>Vigna unguiculata</t>
  </si>
  <si>
    <t>Xanthium pungens</t>
  </si>
  <si>
    <t>Xanthium strumarium</t>
  </si>
  <si>
    <t>Xanthosoma roseum</t>
  </si>
  <si>
    <t>Zingiber cassumunar</t>
  </si>
  <si>
    <t>Zingiber mioga</t>
  </si>
  <si>
    <t>Zinnia elegans</t>
  </si>
  <si>
    <t>Xanthium</t>
  </si>
  <si>
    <t>Xanthosoma</t>
  </si>
  <si>
    <t>Anthurium andreanum</t>
  </si>
  <si>
    <t>Fragaria × ananassa</t>
  </si>
  <si>
    <t>Musa acuminata x balbisiana</t>
  </si>
  <si>
    <t>Passifloraceae</t>
  </si>
  <si>
    <t>Ipomoea sp.</t>
  </si>
  <si>
    <t>Luffa cylindrica (Sponge gourd)</t>
  </si>
  <si>
    <t>Yigo, Guam, United States</t>
  </si>
  <si>
    <t>United States_Imported</t>
  </si>
  <si>
    <t>Canada_imported</t>
  </si>
  <si>
    <t>Uruguay, Uruguay (xxcheck these)</t>
  </si>
  <si>
    <t>Southern America</t>
  </si>
  <si>
    <t>Reunion Island, France</t>
  </si>
  <si>
    <t>French Guiana, France</t>
  </si>
  <si>
    <t>Macouria, French Guiana, France</t>
  </si>
  <si>
    <t>France French Guiana, France</t>
  </si>
  <si>
    <t>Cacao, French Guiana, France</t>
  </si>
  <si>
    <t>Javouhey, French Guiana, France</t>
  </si>
  <si>
    <t>Mana, French Guiana, France</t>
  </si>
  <si>
    <t>Montsinéry, French Guiana, France</t>
  </si>
  <si>
    <t>Sinnamary, French Guiana, France</t>
  </si>
  <si>
    <t>Kourou, French Guiana, France</t>
  </si>
  <si>
    <t>Matoury, French Guiana, France</t>
  </si>
  <si>
    <t>Regina, French Guiana, France</t>
  </si>
  <si>
    <t>Saint Laurent du Maroni, French Guiana, France</t>
  </si>
  <si>
    <t>Wayabo, French Guiana, France</t>
  </si>
  <si>
    <t>Saint Joseph, Martinique Island, French West Indes, France</t>
  </si>
  <si>
    <t>Morne Rouge, Martinique Island, French West Indes, France</t>
  </si>
  <si>
    <t>Gros Morne, Martinique Island, French West Indes, France</t>
  </si>
  <si>
    <t>Le Lorrain, Martinique Island, French West Indes, France</t>
  </si>
  <si>
    <t>Martinique Island, French West Indes, France</t>
  </si>
  <si>
    <t>St Joseph, Martinique Island, French West Indes, France</t>
  </si>
  <si>
    <t>Ste Marie, Martinique Island, French West Indes, France</t>
  </si>
  <si>
    <t>Trinité, Martinique Island, French West Indes, France</t>
  </si>
  <si>
    <t>Martinique Island, French West Indes, France, French West Indes</t>
  </si>
  <si>
    <t>Saint-Joseph, Martinique Island, French West Indes, France</t>
  </si>
  <si>
    <t>Le Vauclin, Martinique Island, French West Indes, France</t>
  </si>
  <si>
    <t>Martinique Island, French West Indes, France (France)</t>
  </si>
  <si>
    <t xml:space="preserve">Guadeloupe Island, French West Indes, </t>
  </si>
  <si>
    <t>Morne rouge, Martinique Island, French West Indes, France</t>
  </si>
  <si>
    <t>Macouba, Martinique Island, French West Indes, France</t>
  </si>
  <si>
    <t>Lamentin, Martinique Island, French West Indes, France</t>
  </si>
  <si>
    <t>Basse Pointe, Martinique Island, French West Indes, France</t>
  </si>
  <si>
    <t>Vauclin, Martinique Island, French West Indes, France</t>
  </si>
  <si>
    <t>Le Lamentin, Martinique Island, French West Indes, France</t>
  </si>
  <si>
    <t>Basse-Pointe, Martinique Island, French West Indes, France</t>
  </si>
  <si>
    <t>Saint Pierre, Martinique Island, French West Indes, France</t>
  </si>
  <si>
    <t>François, Martinique Island, French West Indes, France</t>
  </si>
  <si>
    <t>Marin, Martinique Island, French West Indes, France</t>
  </si>
  <si>
    <t>Ste Anne, Martinique Island, French West Indes, France</t>
  </si>
  <si>
    <t>Fond Saint Denis, Martinique Island, French West Indes, France</t>
  </si>
  <si>
    <t>Saint Esprit, Martinique Island, French West Indes, France</t>
  </si>
  <si>
    <t>Le Marin, Martinique Island, French West Indes, France</t>
  </si>
  <si>
    <t>St Esprit, Martinique Island, French West Indes, France</t>
  </si>
  <si>
    <t>Lézarde River, Gros-Morne, Martinique Island, French West Indes, France (France)</t>
  </si>
  <si>
    <t>Bellefontaine, Martinique Island, French West Indes, France</t>
  </si>
  <si>
    <t>Marigot, Martinique Island, French West Indes, France</t>
  </si>
  <si>
    <t>Sainte Luce, Martinique Island, French West Indes, France</t>
  </si>
  <si>
    <t>Sainte Marie, Martinique Island, French West Indes, France</t>
  </si>
  <si>
    <t>Ajoupa-Bouillon, Martinique Island, French West Indes, France</t>
  </si>
  <si>
    <t>Ducos, Martinique Island, French West Indes, France</t>
  </si>
  <si>
    <t>Morne Vert, Martinique Island, French West Indes, France</t>
  </si>
  <si>
    <t>Sainte Anne, Martinique Island, French West Indes, France</t>
  </si>
  <si>
    <t>Prêcheur, Martinique Island, French West Indes, France</t>
  </si>
  <si>
    <t>Fort de France, Martinique Island, French West Indes, France</t>
  </si>
  <si>
    <t>Case Pilote, Martinique Island, French West Indes, France (France)</t>
  </si>
  <si>
    <t>Case Pilote, Martinique Island, French West Indes, France</t>
  </si>
  <si>
    <t>Saint François, Guadeloupe Island, French West Indes,  (France)</t>
  </si>
  <si>
    <t xml:space="preserve">Saint François, Guadeloupe Island, French West Indes, </t>
  </si>
  <si>
    <t>Saint-Esprit, Martinique Island, French West Indes, France</t>
  </si>
  <si>
    <t>Morne des Esses, Martinique Island, French West Indes, France</t>
  </si>
  <si>
    <t>Le François, Martinique Island, French West Indes, France</t>
  </si>
  <si>
    <t>Rivière-Pilote, Martinique Island, French West Indes, France</t>
  </si>
  <si>
    <t>Le Prêcheur, Martinique Island, French West Indes, France</t>
  </si>
  <si>
    <t>Guadeloupe Island, French West Indes,</t>
  </si>
  <si>
    <t>Sainte Lucie, Martinique Island, French West Indes, France</t>
  </si>
  <si>
    <t>Schoelcher, Martinique Island, French West Indes, France</t>
  </si>
  <si>
    <t>Vieux Habitants, Guadeloupe Island, French West Indes,</t>
  </si>
  <si>
    <t>Matouba, Guadeloupe Island, French West Indes,</t>
  </si>
  <si>
    <t>Petit Bourg, Guadeloupe Island, French West Indes,</t>
  </si>
  <si>
    <t>Saint François, Guadeloupe Island, French West Indes,</t>
  </si>
  <si>
    <t>Morne l´Eoile, Martinique Island, French West Indes, France</t>
  </si>
  <si>
    <t>Carbet, Martinique Island, French West Indes, France</t>
  </si>
  <si>
    <t xml:space="preserve">M'romouhou, Mayotte Island, France </t>
  </si>
  <si>
    <t>Combani, Mayotte Island, France</t>
  </si>
  <si>
    <t>Mitseni, Mayotte Island, France</t>
  </si>
  <si>
    <t>Dembeni, Mayotte Island, France</t>
  </si>
  <si>
    <t>Miangani, Mayotte Island, France</t>
  </si>
  <si>
    <t>Coconi, Mayotte Island, France</t>
  </si>
  <si>
    <t>Mayotte Island, France</t>
  </si>
  <si>
    <t>New Caledonia</t>
  </si>
  <si>
    <t>Trois Bassins 950m, Reunion Island, France</t>
  </si>
  <si>
    <t>Ligne Paradis 150m, Reunion Island, France</t>
  </si>
  <si>
    <t>Piton Mont Vert 500m, Reunion Island, France</t>
  </si>
  <si>
    <t>Tan Rouge 700m, Reunion Island, France</t>
  </si>
  <si>
    <t>Notre Dame de la Paix 1500m, Reunion Island, France</t>
  </si>
  <si>
    <t>Plaine des Cafres 1600m, Reunion Island, France</t>
  </si>
  <si>
    <t>Tahiti, French Polynesia, France</t>
  </si>
  <si>
    <t>Tahiti</t>
  </si>
  <si>
    <t>Sherpur, Bangladesh</t>
  </si>
  <si>
    <t>Jashore, Bangladesh</t>
  </si>
  <si>
    <t>Ituporanga, Brazil</t>
  </si>
  <si>
    <t>Alagoas, Brazil</t>
  </si>
  <si>
    <t>Sao Paulo, Brazil</t>
  </si>
  <si>
    <t>Mato Grosso do Sul, Brazil</t>
  </si>
  <si>
    <t>Amapa, Brazil</t>
  </si>
  <si>
    <t>Camocim de Sao Felix, Pernambuco, Brazil</t>
  </si>
  <si>
    <t>Gravata, Pernambuco, Brazil</t>
  </si>
  <si>
    <t>Belem de Sao Francisco, Pernambuco, Brazil</t>
  </si>
  <si>
    <t>Petrolina, Pernambuco, Brazil</t>
  </si>
  <si>
    <t>Beihai, China</t>
  </si>
  <si>
    <t>Hechi, China</t>
  </si>
  <si>
    <t>Hong'an, Hubei, China</t>
  </si>
  <si>
    <t>Longxi, Fujiang, China</t>
  </si>
  <si>
    <t>Pingnan, Fujian, China</t>
  </si>
  <si>
    <t>Shaowu, Fujian, China</t>
  </si>
  <si>
    <t>Fuquan, Guizhou, China</t>
  </si>
  <si>
    <t>Shaxian, Fujian, China</t>
  </si>
  <si>
    <t>Lipu, Guangxi, China</t>
  </si>
  <si>
    <t>Luzhai, Guangxi, China</t>
  </si>
  <si>
    <t>Xiangzhou, Guangxi, China</t>
  </si>
  <si>
    <t>Fuchuan, Guangxi, China</t>
  </si>
  <si>
    <t>Baise, China</t>
  </si>
  <si>
    <t>Xiamen, Fujian, China</t>
  </si>
  <si>
    <t>Damian, Sichuan, China</t>
  </si>
  <si>
    <t>Guilin, China</t>
  </si>
  <si>
    <t>Tai'an, Shangdong, China</t>
  </si>
  <si>
    <t>Fuzhou, Fujian, China</t>
  </si>
  <si>
    <t>Nanhai, Guangdong, China</t>
  </si>
  <si>
    <t>Xinhuang, Hunan, China</t>
  </si>
  <si>
    <t>Shimen, Hunan, China</t>
  </si>
  <si>
    <t>Zhichang, Guizhou, China</t>
  </si>
  <si>
    <t>Liangshan, Sichuan, China</t>
  </si>
  <si>
    <t>Chaling, Hunan, China</t>
  </si>
  <si>
    <t>Lushan, Henan, China</t>
  </si>
  <si>
    <t>Apartadó, Urabá, Colombia</t>
  </si>
  <si>
    <t>Chigorodó, Urabá, Colombia</t>
  </si>
  <si>
    <t>Quevedo Canton, Ecuador</t>
  </si>
  <si>
    <t>Gharbia, KafarAlziyat, Egypt</t>
  </si>
  <si>
    <t>Gharbia, Tanta, Egypt</t>
  </si>
  <si>
    <t>Gharbia, Basyoun, Egypt</t>
  </si>
  <si>
    <t>Gharbia, Zefta, Egypt</t>
  </si>
  <si>
    <t>El-Minia, El-Minia, Egypt</t>
  </si>
  <si>
    <t>El-Minia, Samalut, Egypt</t>
  </si>
  <si>
    <t>Assiut, Dairout, Egypt</t>
  </si>
  <si>
    <t>Assiut, Manfalout, Egypt</t>
  </si>
  <si>
    <t>Sohag, Akhmem, Egypt</t>
  </si>
  <si>
    <t>Sohag, El-Osayrat, Egypt</t>
  </si>
  <si>
    <t>Jutiapa, Guatemala</t>
  </si>
  <si>
    <t>Riau, Indonesia</t>
  </si>
  <si>
    <t>East Kalimantan, Indonesia</t>
  </si>
  <si>
    <t>Jambi, Indonesia</t>
  </si>
  <si>
    <t>South Sumatra, Indonesia</t>
  </si>
  <si>
    <t>Kerman-Jiroft, Iran</t>
  </si>
  <si>
    <t>Kerman-Laleh Zaar, Iran</t>
  </si>
  <si>
    <t>Kurdistan, Iran</t>
  </si>
  <si>
    <t>Hamadan, Iran</t>
  </si>
  <si>
    <t>Kerman, Iran</t>
  </si>
  <si>
    <t>Chaharmahal-Bakhtiari, Iran</t>
  </si>
  <si>
    <t>Fars, Iran</t>
  </si>
  <si>
    <t>Kagawa, Japan</t>
  </si>
  <si>
    <t>Sikasso, Mali</t>
  </si>
  <si>
    <t>Segou, Mali</t>
  </si>
  <si>
    <t>Koulikoro, Mali</t>
  </si>
  <si>
    <t>Kayes, Mali</t>
  </si>
  <si>
    <t>Bamako, Mali</t>
  </si>
  <si>
    <t>SIkasso, Mali</t>
  </si>
  <si>
    <t>Labourdonnais, Mauritius</t>
  </si>
  <si>
    <t>Belle Vue, Mauritius</t>
  </si>
  <si>
    <t>Market, Mauritius</t>
  </si>
  <si>
    <t>Pamplemousses, Mauritius</t>
  </si>
  <si>
    <t>Medine, Mauritius</t>
  </si>
  <si>
    <t>Mauritius, Mauritius</t>
  </si>
  <si>
    <t>Tchouloum, Togo</t>
  </si>
  <si>
    <t>Ceco-Agro, Togo</t>
  </si>
  <si>
    <t>Georgia, United States (Continental)</t>
  </si>
  <si>
    <t>Goias, Brazil</t>
  </si>
  <si>
    <t>East Java, Indonesia</t>
  </si>
  <si>
    <t>Britannia, Mauritius</t>
  </si>
  <si>
    <t>Riche Terre, Mauritius</t>
  </si>
  <si>
    <t>Cienaga, Colombia</t>
  </si>
  <si>
    <t>before 1998</t>
  </si>
  <si>
    <t>Early papers called this IIA-5, but Philippe Prior reassigned this strain to IIA-36</t>
  </si>
  <si>
    <t>Labeled as IIA-6 in at least one paper, but genome-based phylogeny shows it is closer to IIA-24 strains</t>
  </si>
  <si>
    <t>5 or 35</t>
  </si>
  <si>
    <t>Probably IIA-5? A 2009 paper from a different group called it IIA-35, but that was probably a typo</t>
  </si>
  <si>
    <t>I think NCBI has the wrong host listed. Most papers say this is a potato isolate, but NCBI says it's a strain isolated from banana in the Philippines</t>
  </si>
  <si>
    <t xml:space="preserve">IIB-1 lineage was inferred because there was an epidemic of the IIB-1 lineage in Europe in this time. </t>
  </si>
  <si>
    <t>Published as IIA-38 and as IIA-50</t>
  </si>
  <si>
    <t>38 or 50</t>
  </si>
  <si>
    <t>Possible "I-30" or unknown: "not identical to any previously designated sequevar"</t>
  </si>
  <si>
    <t>There is a typo in Xu 2009 that this is a III-21 strain, but it was a III-22 strain. The error has been propogated to at least one other paper</t>
  </si>
  <si>
    <t>Is this host wrong on NCBI? A similar strain is published in Lin 2014, but that was on a different host</t>
  </si>
  <si>
    <t>Groups with IIA-51 strain CFBP7014 on a 49 gene tree</t>
  </si>
  <si>
    <t>IIB-4E</t>
  </si>
  <si>
    <t>IIB-4B</t>
  </si>
  <si>
    <t>IIB-4C</t>
  </si>
  <si>
    <t>IIB-4D</t>
  </si>
  <si>
    <t>CIP20</t>
  </si>
  <si>
    <t>Beutler 2022 doi.org/10.1094/PHYTOFR-06-22-0068-SC</t>
  </si>
  <si>
    <t>before 2011</t>
  </si>
  <si>
    <t>GCF_023077575.1</t>
  </si>
  <si>
    <t>Complete (5 contigs)</t>
  </si>
  <si>
    <t>Genome deposited under alternative name (UW156)</t>
  </si>
  <si>
    <t>GCF_023077495.1</t>
  </si>
  <si>
    <t>Contig (10)</t>
  </si>
  <si>
    <t>Col60</t>
  </si>
  <si>
    <t>Col52</t>
  </si>
  <si>
    <t>Col41</t>
  </si>
  <si>
    <t>Col26</t>
  </si>
  <si>
    <t>Col12</t>
  </si>
  <si>
    <t>Col11</t>
  </si>
  <si>
    <t>Col48</t>
  </si>
  <si>
    <t>Col71</t>
  </si>
  <si>
    <t>Col9</t>
  </si>
  <si>
    <t>Col8</t>
  </si>
  <si>
    <t>Alt Names</t>
  </si>
  <si>
    <t>CFBP7058</t>
  </si>
  <si>
    <t>CFBP7038</t>
  </si>
  <si>
    <t>CFBP7032</t>
  </si>
  <si>
    <t>KU708036</t>
  </si>
  <si>
    <t>KU708035</t>
  </si>
  <si>
    <t>16 or 18</t>
  </si>
  <si>
    <t>EF439728</t>
  </si>
  <si>
    <t>EF439789</t>
  </si>
  <si>
    <t>EF439746</t>
  </si>
  <si>
    <t>EF439784</t>
  </si>
  <si>
    <t>EF439765</t>
  </si>
  <si>
    <t>EF439793</t>
  </si>
  <si>
    <t>EF439742</t>
  </si>
  <si>
    <t>EF439771</t>
  </si>
  <si>
    <t>EF439744</t>
  </si>
  <si>
    <t>EF439795</t>
  </si>
  <si>
    <t>EF439741</t>
  </si>
  <si>
    <t>EF439788</t>
  </si>
  <si>
    <t>EF439768</t>
  </si>
  <si>
    <t>EF439769</t>
  </si>
  <si>
    <t>EF439734</t>
  </si>
  <si>
    <t>EF439778</t>
  </si>
  <si>
    <t>EF439737</t>
  </si>
  <si>
    <t>EF439790</t>
  </si>
  <si>
    <t>EF439731</t>
  </si>
  <si>
    <t>EF439791</t>
  </si>
  <si>
    <t>EF439732</t>
  </si>
  <si>
    <t>EF439792</t>
  </si>
  <si>
    <t>EF439738</t>
  </si>
  <si>
    <t>EF439806</t>
  </si>
  <si>
    <t>EF439766</t>
  </si>
  <si>
    <t>EF439807</t>
  </si>
  <si>
    <t>EF439767</t>
  </si>
  <si>
    <t>EF439796</t>
  </si>
  <si>
    <t>EF439730</t>
  </si>
  <si>
    <t>EF439799</t>
  </si>
  <si>
    <t>EF439736</t>
  </si>
  <si>
    <t>EF439801</t>
  </si>
  <si>
    <t>EF439739</t>
  </si>
  <si>
    <t>EF439797</t>
  </si>
  <si>
    <t>EF439733</t>
  </si>
  <si>
    <t>EF439798</t>
  </si>
  <si>
    <t>EF439735</t>
  </si>
  <si>
    <t>CFBP7054</t>
  </si>
  <si>
    <t>EF439802</t>
  </si>
  <si>
    <t>EF439754</t>
  </si>
  <si>
    <t>EF439804</t>
  </si>
  <si>
    <t>EF439761</t>
  </si>
  <si>
    <t>EF439808</t>
  </si>
  <si>
    <t>EF439745</t>
  </si>
  <si>
    <t>EF439809</t>
  </si>
  <si>
    <t>EF439747</t>
  </si>
  <si>
    <t>EF439812</t>
  </si>
  <si>
    <t>EF439776</t>
  </si>
  <si>
    <t>EF439777</t>
  </si>
  <si>
    <t>EF439779</t>
  </si>
  <si>
    <r>
      <t>CMR62</t>
    </r>
    <r>
      <rPr>
        <b/>
        <sz val="12"/>
        <color rgb="FF000000"/>
        <rFont val="Times New Roman"/>
        <family val="1"/>
      </rPr>
      <t xml:space="preserve"> </t>
    </r>
  </si>
  <si>
    <t>EF439782</t>
  </si>
  <si>
    <t>EF439763</t>
  </si>
  <si>
    <t>EF439786</t>
  </si>
  <si>
    <t>CMR2</t>
  </si>
  <si>
    <t>CMR3</t>
  </si>
  <si>
    <t>CMR4</t>
  </si>
  <si>
    <t>CMR5</t>
  </si>
  <si>
    <t>CMR6</t>
  </si>
  <si>
    <t>RUN120</t>
  </si>
  <si>
    <t>RUN122</t>
  </si>
  <si>
    <t>RUN124</t>
  </si>
  <si>
    <t>Tomato</t>
  </si>
  <si>
    <t>CMR8</t>
  </si>
  <si>
    <t>CMR9</t>
  </si>
  <si>
    <t>CMR10</t>
  </si>
  <si>
    <t>CMR11</t>
  </si>
  <si>
    <t>CMR12</t>
  </si>
  <si>
    <t>RUN126</t>
  </si>
  <si>
    <t>RUN128</t>
  </si>
  <si>
    <t>RUN130</t>
  </si>
  <si>
    <t>CMR14</t>
  </si>
  <si>
    <t>CMR16</t>
  </si>
  <si>
    <t>RUN132</t>
  </si>
  <si>
    <t>CMR19</t>
  </si>
  <si>
    <t>CMR21</t>
  </si>
  <si>
    <t>CMR22</t>
  </si>
  <si>
    <t>CMR29</t>
  </si>
  <si>
    <t>CMR31</t>
  </si>
  <si>
    <t>CMR46</t>
  </si>
  <si>
    <t>CMR55</t>
  </si>
  <si>
    <t>CMR59</t>
  </si>
  <si>
    <t>CMR60</t>
  </si>
  <si>
    <t>CMR67</t>
  </si>
  <si>
    <t>CMR68</t>
  </si>
  <si>
    <t>CMR70</t>
  </si>
  <si>
    <t>CMR84</t>
  </si>
  <si>
    <t>CMR88</t>
  </si>
  <si>
    <t>CMR90</t>
  </si>
  <si>
    <t>CMR92</t>
  </si>
  <si>
    <t>CMR97</t>
  </si>
  <si>
    <t>CMR98</t>
  </si>
  <si>
    <t>CMR99</t>
  </si>
  <si>
    <t>CMR100</t>
  </si>
  <si>
    <t>CMR101</t>
  </si>
  <si>
    <t>CMR103</t>
  </si>
  <si>
    <t>CMR107</t>
  </si>
  <si>
    <t>CMR110</t>
  </si>
  <si>
    <t>CMR112</t>
  </si>
  <si>
    <t>CMR113</t>
  </si>
  <si>
    <t>CMR114</t>
  </si>
  <si>
    <t>CMR115</t>
  </si>
  <si>
    <t>CMR122</t>
  </si>
  <si>
    <t>CMR124</t>
  </si>
  <si>
    <t>CMR125</t>
  </si>
  <si>
    <t>CMR126</t>
  </si>
  <si>
    <t>CMR127</t>
  </si>
  <si>
    <t>CMR129</t>
  </si>
  <si>
    <t>CMR130</t>
  </si>
  <si>
    <t>CMR132</t>
  </si>
  <si>
    <t>CMR135</t>
  </si>
  <si>
    <t>CMR136</t>
  </si>
  <si>
    <t>RUN142</t>
  </si>
  <si>
    <t>RUN136</t>
  </si>
  <si>
    <t>RUN137</t>
  </si>
  <si>
    <t>RUN138</t>
  </si>
  <si>
    <t>RUN144</t>
  </si>
  <si>
    <t>RUN146</t>
  </si>
  <si>
    <t>RUN162</t>
  </si>
  <si>
    <t>Buea, Cameroon</t>
  </si>
  <si>
    <t>RUN178</t>
  </si>
  <si>
    <t>RUN184</t>
  </si>
  <si>
    <t>RUN185</t>
  </si>
  <si>
    <t>RUN186</t>
  </si>
  <si>
    <t>RUN187</t>
  </si>
  <si>
    <t>RUN188</t>
  </si>
  <si>
    <t>RUN182</t>
  </si>
  <si>
    <t>RUN190</t>
  </si>
  <si>
    <t>RUN193</t>
  </si>
  <si>
    <t xml:space="preserve">Yaoundé, Cameroon </t>
  </si>
  <si>
    <t>RUN195</t>
  </si>
  <si>
    <t>RUN196</t>
  </si>
  <si>
    <t>RUN197</t>
  </si>
  <si>
    <t>RUN204</t>
  </si>
  <si>
    <t>RUN208</t>
  </si>
  <si>
    <t>RUN209</t>
  </si>
  <si>
    <t>RUN211</t>
  </si>
  <si>
    <t>RUN212</t>
  </si>
  <si>
    <t>RUN214</t>
  </si>
  <si>
    <t>RUN216</t>
  </si>
  <si>
    <t>RUN217</t>
  </si>
  <si>
    <t xml:space="preserve">Bafia, Cameroon </t>
  </si>
  <si>
    <t>CMR138</t>
  </si>
  <si>
    <t>CMR139</t>
  </si>
  <si>
    <t>CMR140</t>
  </si>
  <si>
    <t>CMR141</t>
  </si>
  <si>
    <t>CMR142</t>
  </si>
  <si>
    <t>CMR143</t>
  </si>
  <si>
    <t>CMR144</t>
  </si>
  <si>
    <t>CMR145</t>
  </si>
  <si>
    <t>CMR146</t>
  </si>
  <si>
    <t>RUN219</t>
  </si>
  <si>
    <t>RUN220</t>
  </si>
  <si>
    <t>RUN221</t>
  </si>
  <si>
    <t>RUN222</t>
  </si>
  <si>
    <t>RUN223</t>
  </si>
  <si>
    <t>RUN224</t>
  </si>
  <si>
    <t>RUN225</t>
  </si>
  <si>
    <t>RUN226</t>
  </si>
  <si>
    <t>RUN227</t>
  </si>
  <si>
    <t>Potato</t>
  </si>
  <si>
    <t>RUN12</t>
  </si>
  <si>
    <t>Amaranthus sp (Amaranth)</t>
  </si>
  <si>
    <t>other accession</t>
  </si>
  <si>
    <t>54_Brazil</t>
  </si>
  <si>
    <t>54_China</t>
  </si>
  <si>
    <t>57_China</t>
  </si>
  <si>
    <t>55_Brazil</t>
  </si>
  <si>
    <t>55_China</t>
  </si>
  <si>
    <t>56_China</t>
  </si>
  <si>
    <t>57_Brazil</t>
  </si>
  <si>
    <t>58_Brazil</t>
  </si>
  <si>
    <t>58_Madagascar</t>
  </si>
  <si>
    <t>phyl_strain_host(commonName)_host(Family)_subcontinent_Accession</t>
  </si>
  <si>
    <t>Blueberry</t>
  </si>
  <si>
    <t>Ginger</t>
  </si>
  <si>
    <t>Rose</t>
  </si>
  <si>
    <t>Cucumber</t>
  </si>
  <si>
    <t>Patchouli</t>
  </si>
  <si>
    <t>Turmeric</t>
  </si>
  <si>
    <t>Monkfruit</t>
  </si>
  <si>
    <t>Squash</t>
  </si>
  <si>
    <t>Plantain</t>
  </si>
  <si>
    <t>Pothos</t>
  </si>
  <si>
    <t>Clove</t>
  </si>
  <si>
    <t>Mandevilla sp. (Mandevilla vine)</t>
  </si>
  <si>
    <t>African_daisy</t>
  </si>
  <si>
    <t>BirdOfParadise</t>
  </si>
  <si>
    <t>BittersweetNightshade</t>
  </si>
  <si>
    <t>BlackNightshade</t>
  </si>
  <si>
    <t>CassumunarGinger</t>
  </si>
  <si>
    <t>CommonPurslane</t>
  </si>
  <si>
    <t>CutleafGroundcherry</t>
  </si>
  <si>
    <t>IronwoodTree</t>
  </si>
  <si>
    <t>Pepino</t>
  </si>
  <si>
    <t>SmallCardamom</t>
  </si>
  <si>
    <t>SpongeGourd</t>
  </si>
  <si>
    <t>WaxGourd</t>
  </si>
  <si>
    <t>WildTurmeric</t>
  </si>
  <si>
    <t>SurfaceWater</t>
  </si>
  <si>
    <t>RhizosphereSoilTomato</t>
  </si>
  <si>
    <t>IPO3731</t>
  </si>
  <si>
    <t>Strainname</t>
  </si>
  <si>
    <t>Lallmahomed54</t>
  </si>
  <si>
    <t>Lallmahomed16</t>
  </si>
  <si>
    <t>Lallmahomed59</t>
  </si>
  <si>
    <t>Lallmahomed13</t>
  </si>
  <si>
    <t>Lallmahomed66</t>
  </si>
  <si>
    <t>Lallmahomed72</t>
  </si>
  <si>
    <t>NCPPB4029</t>
  </si>
  <si>
    <t>Lallmahomed7</t>
  </si>
  <si>
    <t>Lallmahomed30</t>
  </si>
  <si>
    <t>RS476</t>
  </si>
  <si>
    <t>Grenada9-1</t>
  </si>
  <si>
    <t>NAK7</t>
  </si>
  <si>
    <t>NAK159</t>
  </si>
  <si>
    <t>NAK161</t>
  </si>
  <si>
    <t>NAK162</t>
  </si>
  <si>
    <t>NAK163</t>
  </si>
  <si>
    <t>NAK165</t>
  </si>
  <si>
    <t>NAK166</t>
  </si>
  <si>
    <t>NAK164</t>
  </si>
  <si>
    <t>NAK170</t>
  </si>
  <si>
    <t>NAK198</t>
  </si>
  <si>
    <t>NAK180</t>
  </si>
  <si>
    <t>NAK199</t>
  </si>
  <si>
    <t>NAK201</t>
  </si>
  <si>
    <t>NAK202</t>
  </si>
  <si>
    <t>NAK210</t>
  </si>
  <si>
    <t>NAK213</t>
  </si>
  <si>
    <t>NAK215</t>
  </si>
  <si>
    <t>NAK204</t>
  </si>
  <si>
    <t>NAK214</t>
  </si>
  <si>
    <t>NAK216</t>
  </si>
  <si>
    <t>Rs5</t>
  </si>
  <si>
    <t>IBSBF2570</t>
  </si>
  <si>
    <t>NCPPB216</t>
  </si>
  <si>
    <t>NCPPB3219</t>
  </si>
  <si>
    <t>NCPPB3445</t>
  </si>
  <si>
    <t>NCPPB3727</t>
  </si>
  <si>
    <t>A2-HRMARDI</t>
  </si>
  <si>
    <t>BDBR229</t>
  </si>
  <si>
    <t>LMG9673</t>
  </si>
  <si>
    <t>RS489</t>
  </si>
  <si>
    <t>RS488</t>
  </si>
  <si>
    <t>UnnamedStrain</t>
  </si>
  <si>
    <t>Ben01(Benin1)</t>
  </si>
  <si>
    <t>CIR02-024bt</t>
  </si>
  <si>
    <t>CIR02-005(1)T</t>
  </si>
  <si>
    <t>CIR02-008(4)B</t>
  </si>
  <si>
    <t>P618(99.1120/1)</t>
  </si>
  <si>
    <t>P619(99.1119/2)</t>
  </si>
  <si>
    <t>P625(99.1542)</t>
  </si>
  <si>
    <t>P617(99.307)</t>
  </si>
  <si>
    <t>P618(99.1119/1)</t>
  </si>
  <si>
    <t>P620(99.1120/1)</t>
  </si>
  <si>
    <t>P621(99.1120/2)</t>
  </si>
  <si>
    <t>P622(99.1121/1)</t>
  </si>
  <si>
    <t>P623(99.1121/2)</t>
  </si>
  <si>
    <t>P624(99.1122)</t>
  </si>
  <si>
    <t>P626(00.116)</t>
  </si>
  <si>
    <t>PEW1</t>
  </si>
  <si>
    <t>46K</t>
  </si>
  <si>
    <t>HB5~510</t>
  </si>
  <si>
    <t>Ch10</t>
  </si>
  <si>
    <t>RUN308(MAD-005)</t>
  </si>
  <si>
    <t>RUN309(MAD-006)</t>
  </si>
  <si>
    <t>RUN310(MAD-007)</t>
  </si>
  <si>
    <t>RUN311(MAD-008)</t>
  </si>
  <si>
    <t>RUN322(MAD-019)</t>
  </si>
  <si>
    <t>RUN325(MAD-022)</t>
  </si>
  <si>
    <t>RUN328(MAD-025)</t>
  </si>
  <si>
    <t>RUN319(MAD-016)</t>
  </si>
  <si>
    <t>RUN320(MAD-017)</t>
  </si>
  <si>
    <t>RUN321(MAD-018)</t>
  </si>
  <si>
    <t>RUN323(MAD-020)</t>
  </si>
  <si>
    <t>RUN324(MAD-021)</t>
  </si>
  <si>
    <t>RUN326(MAD-023)</t>
  </si>
  <si>
    <t>RUN327(MAD-024)</t>
  </si>
  <si>
    <t>ML004(Sk3)</t>
  </si>
  <si>
    <t>ML085(Sk6)</t>
  </si>
  <si>
    <t>HN58~510</t>
  </si>
  <si>
    <t>HN58~513</t>
  </si>
  <si>
    <t>HN58~514</t>
  </si>
  <si>
    <t>SL3505</t>
  </si>
  <si>
    <t>PW17</t>
  </si>
  <si>
    <t>PW33</t>
  </si>
  <si>
    <t>PW44</t>
  </si>
  <si>
    <t>PW23</t>
  </si>
  <si>
    <t>PW16</t>
  </si>
  <si>
    <t>PAW1</t>
  </si>
  <si>
    <t>PW22</t>
  </si>
  <si>
    <t>PAW2</t>
  </si>
  <si>
    <t>PW5</t>
  </si>
  <si>
    <t>PW40</t>
  </si>
  <si>
    <t>IBCPep7</t>
  </si>
  <si>
    <t>IBCPep58</t>
  </si>
  <si>
    <t>IBCPep61</t>
  </si>
  <si>
    <t>PBWA-3-1-1</t>
  </si>
  <si>
    <t>PBWC-1</t>
  </si>
  <si>
    <t>12V</t>
  </si>
  <si>
    <t>14V</t>
  </si>
  <si>
    <t>RsC5</t>
  </si>
  <si>
    <t>RsC80</t>
  </si>
  <si>
    <t>RsC48</t>
  </si>
  <si>
    <t>RsC36</t>
  </si>
  <si>
    <t>RsC100</t>
  </si>
  <si>
    <t>RUN161</t>
  </si>
  <si>
    <t>ERSCal</t>
  </si>
  <si>
    <t>RS217</t>
  </si>
  <si>
    <t>Col2</t>
  </si>
  <si>
    <t>Col14</t>
  </si>
  <si>
    <t>Col32</t>
  </si>
  <si>
    <t>Col18</t>
  </si>
  <si>
    <t>Col38</t>
  </si>
  <si>
    <t>Col62</t>
  </si>
  <si>
    <t>RS265</t>
  </si>
  <si>
    <t>BCCF401</t>
  </si>
  <si>
    <t>AMC22</t>
  </si>
  <si>
    <t>AMC76</t>
  </si>
  <si>
    <t>UFV12</t>
  </si>
  <si>
    <t>UFV13</t>
  </si>
  <si>
    <t>UFV18</t>
  </si>
  <si>
    <t>UFV20</t>
  </si>
  <si>
    <t>UFV31</t>
  </si>
  <si>
    <t>UFV32</t>
  </si>
  <si>
    <t>UFV34</t>
  </si>
  <si>
    <t>UFV48</t>
  </si>
  <si>
    <t>UFV55</t>
  </si>
  <si>
    <t>UFV60</t>
  </si>
  <si>
    <t>UFV7</t>
  </si>
  <si>
    <t>BCCF403</t>
  </si>
  <si>
    <t>BCCF402</t>
  </si>
  <si>
    <t>BCCF410–411</t>
  </si>
  <si>
    <t>BCCF427</t>
  </si>
  <si>
    <t>Col20</t>
  </si>
  <si>
    <t>SW1</t>
  </si>
  <si>
    <t>A3916</t>
  </si>
  <si>
    <t>A3915</t>
  </si>
  <si>
    <t>UF312</t>
  </si>
  <si>
    <t>Col19</t>
  </si>
  <si>
    <t>Col10</t>
  </si>
  <si>
    <t>Col53</t>
  </si>
  <si>
    <t>MAFF211557</t>
  </si>
  <si>
    <t>MAFF211396</t>
  </si>
  <si>
    <t>Momordicacharantia</t>
  </si>
  <si>
    <t>Col1</t>
  </si>
  <si>
    <t>Col5</t>
  </si>
  <si>
    <t>Col6</t>
  </si>
  <si>
    <t>Col15</t>
  </si>
  <si>
    <t>Col42</t>
  </si>
  <si>
    <t>Col66</t>
  </si>
  <si>
    <t>Col80</t>
  </si>
  <si>
    <t>Col82</t>
  </si>
  <si>
    <t>CIAT1008</t>
  </si>
  <si>
    <t>GUYB06E2</t>
  </si>
  <si>
    <t>Col94</t>
  </si>
  <si>
    <t>Col95</t>
  </si>
  <si>
    <t>UQRS647</t>
  </si>
  <si>
    <t>CIATRS074</t>
  </si>
  <si>
    <t>Se-1a-3</t>
  </si>
  <si>
    <t>Te-2-4</t>
  </si>
  <si>
    <t>Te-5b-1</t>
  </si>
  <si>
    <t>Col4</t>
  </si>
  <si>
    <t>Col7</t>
  </si>
  <si>
    <t>Col21</t>
  </si>
  <si>
    <t>Col22</t>
  </si>
  <si>
    <t>Col23</t>
  </si>
  <si>
    <t>Col24</t>
  </si>
  <si>
    <t>Col25</t>
  </si>
  <si>
    <t>Col27</t>
  </si>
  <si>
    <t>Col29</t>
  </si>
  <si>
    <t>Col30</t>
  </si>
  <si>
    <t>Col31</t>
  </si>
  <si>
    <t>Col33</t>
  </si>
  <si>
    <t>Col35</t>
  </si>
  <si>
    <t>Col37</t>
  </si>
  <si>
    <t>Col39</t>
  </si>
  <si>
    <t>Col43</t>
  </si>
  <si>
    <t>Col45</t>
  </si>
  <si>
    <t>Col46</t>
  </si>
  <si>
    <t>Col55</t>
  </si>
  <si>
    <t>Col56</t>
  </si>
  <si>
    <t>Col58</t>
  </si>
  <si>
    <t>Col59</t>
  </si>
  <si>
    <t>Col61</t>
  </si>
  <si>
    <t>Col63</t>
  </si>
  <si>
    <t>Col64</t>
  </si>
  <si>
    <t>Col65</t>
  </si>
  <si>
    <t>Col81</t>
  </si>
  <si>
    <t>Col83</t>
  </si>
  <si>
    <t>Col84</t>
  </si>
  <si>
    <t>Col85</t>
  </si>
  <si>
    <t>Col86</t>
  </si>
  <si>
    <t>Col87</t>
  </si>
  <si>
    <t>Col88</t>
  </si>
  <si>
    <t>Col89</t>
  </si>
  <si>
    <t>Col90</t>
  </si>
  <si>
    <t>Col91</t>
  </si>
  <si>
    <t>Col92</t>
  </si>
  <si>
    <t>Col93</t>
  </si>
  <si>
    <t>Col96</t>
  </si>
  <si>
    <t>Col97</t>
  </si>
  <si>
    <t>Col98</t>
  </si>
  <si>
    <t>SVGB09B1</t>
  </si>
  <si>
    <t>GZ522~524</t>
  </si>
  <si>
    <t>SD58~5106</t>
  </si>
  <si>
    <t>UW27</t>
  </si>
  <si>
    <t>TOW3</t>
  </si>
  <si>
    <t>SL1977</t>
  </si>
  <si>
    <t>SL1971</t>
  </si>
  <si>
    <t>Zg1</t>
  </si>
  <si>
    <t>Ben09(Bap20b)</t>
  </si>
  <si>
    <t>N'1(7)</t>
  </si>
  <si>
    <t>RS125</t>
  </si>
  <si>
    <t>RS128</t>
  </si>
  <si>
    <t>UF334</t>
  </si>
  <si>
    <t>JT5251</t>
  </si>
  <si>
    <t>LMG26759</t>
  </si>
  <si>
    <t>Col28</t>
  </si>
  <si>
    <t>ATCC33192</t>
  </si>
  <si>
    <t>AC1</t>
  </si>
  <si>
    <t>UF108</t>
  </si>
  <si>
    <t>Col17</t>
  </si>
  <si>
    <t>Col36</t>
  </si>
  <si>
    <t>SL2025</t>
  </si>
  <si>
    <t>SEW2</t>
  </si>
  <si>
    <t>RS329</t>
  </si>
  <si>
    <t>CSLPr3468(P.6018)</t>
  </si>
  <si>
    <t>GRET11L1</t>
  </si>
  <si>
    <t>ATCC11696</t>
  </si>
  <si>
    <t>ML018(N10a)</t>
  </si>
  <si>
    <t>Ben05(Benin5)</t>
  </si>
  <si>
    <t>Ben08(Benin8)</t>
  </si>
  <si>
    <t>RUN304(MAD-001)</t>
  </si>
  <si>
    <t>RUN305(MAD-002)</t>
  </si>
  <si>
    <t>ML053(5a)</t>
  </si>
  <si>
    <t>RUN173</t>
  </si>
  <si>
    <t>RUN175</t>
  </si>
  <si>
    <t>MFfar1</t>
  </si>
  <si>
    <t>RE1.3.2</t>
  </si>
  <si>
    <t>ML006(Sk5b)</t>
  </si>
  <si>
    <t>ML020(Bag1b)</t>
  </si>
  <si>
    <t>ML036(K1a)</t>
  </si>
  <si>
    <t>ML038(K2a)</t>
  </si>
  <si>
    <t>ML045(K3)</t>
  </si>
  <si>
    <t>ML065(1a)</t>
  </si>
  <si>
    <t>ML067(3a)</t>
  </si>
  <si>
    <t>ML069(4a)</t>
  </si>
  <si>
    <t>ML070(5b)</t>
  </si>
  <si>
    <t>ML072(6b)</t>
  </si>
  <si>
    <t>ML074(7b)</t>
  </si>
  <si>
    <t>ML075(8a)</t>
  </si>
  <si>
    <t>ML082(11b)</t>
  </si>
  <si>
    <t>ML083(12a)</t>
  </si>
  <si>
    <t>ML001(Sd1)</t>
  </si>
  <si>
    <t>ML003(Sd3)</t>
  </si>
  <si>
    <t>ML008(Sk8a)</t>
  </si>
  <si>
    <t>ML017(Sk15)</t>
  </si>
  <si>
    <t>ML028(Bg10a)</t>
  </si>
  <si>
    <t>ML030(Bg15)</t>
  </si>
  <si>
    <t>ML054(15a)</t>
  </si>
  <si>
    <t>ML056(16a)</t>
  </si>
  <si>
    <t>ML061(WVC1)</t>
  </si>
  <si>
    <t>ML077(9a)</t>
  </si>
  <si>
    <t>ML079(10a)</t>
  </si>
  <si>
    <t>ML016(Sk12)</t>
  </si>
  <si>
    <t>ML025(Bg6)</t>
  </si>
  <si>
    <t>ML087(Sk7b)</t>
  </si>
  <si>
    <t>ML088(Sk7c)</t>
  </si>
  <si>
    <t>ML091(Bag1a)</t>
  </si>
  <si>
    <t>ML092(Bg3)</t>
  </si>
  <si>
    <t>RS48</t>
  </si>
  <si>
    <t>RS50</t>
  </si>
  <si>
    <t>UQRS426</t>
  </si>
  <si>
    <t>Tom6ll</t>
  </si>
  <si>
    <t>P606(8217)</t>
  </si>
  <si>
    <t>P607(a12)</t>
  </si>
  <si>
    <t>P608(GT4)</t>
  </si>
  <si>
    <t>P609(MT1)</t>
  </si>
  <si>
    <t>P610(MT5)</t>
  </si>
  <si>
    <t>PS1425VI</t>
  </si>
  <si>
    <t>PS1525VI</t>
  </si>
  <si>
    <t>ATCC11696T</t>
  </si>
  <si>
    <t>SL1737</t>
  </si>
  <si>
    <t>SL1085</t>
  </si>
  <si>
    <t>TW14</t>
  </si>
  <si>
    <t>SL2308</t>
  </si>
  <si>
    <t>SL341</t>
  </si>
  <si>
    <t>TW60</t>
  </si>
  <si>
    <t>TW56</t>
  </si>
  <si>
    <t>TW38</t>
  </si>
  <si>
    <t>SL776</t>
  </si>
  <si>
    <t>TW47</t>
  </si>
  <si>
    <t>TW64</t>
  </si>
  <si>
    <t>TW65</t>
  </si>
  <si>
    <t>SL312</t>
  </si>
  <si>
    <t>TW31</t>
  </si>
  <si>
    <t>TW32</t>
  </si>
  <si>
    <t>TW33</t>
  </si>
  <si>
    <t>SL1743</t>
  </si>
  <si>
    <t>SL535</t>
  </si>
  <si>
    <t>SL3202</t>
  </si>
  <si>
    <t>TW21</t>
  </si>
  <si>
    <t>TW24</t>
  </si>
  <si>
    <t>TW25</t>
  </si>
  <si>
    <t>TW26</t>
  </si>
  <si>
    <t>TW27</t>
  </si>
  <si>
    <t>TW28</t>
  </si>
  <si>
    <t>TW23</t>
  </si>
  <si>
    <t>SL1020</t>
  </si>
  <si>
    <t>TW29</t>
  </si>
  <si>
    <t>TW30</t>
  </si>
  <si>
    <t>TRSCal</t>
  </si>
  <si>
    <t>IBCTom56</t>
  </si>
  <si>
    <t>IBCTom768PPRC*</t>
  </si>
  <si>
    <t>IBCTom53</t>
  </si>
  <si>
    <t>IBCTom3</t>
  </si>
  <si>
    <t>IBCTom58</t>
  </si>
  <si>
    <t>IBCTom1II</t>
  </si>
  <si>
    <t>IBCTom6II</t>
  </si>
  <si>
    <t>IBCTom88</t>
  </si>
  <si>
    <t>TBWA-1-1-1-1</t>
  </si>
  <si>
    <t>68S</t>
  </si>
  <si>
    <t>69S</t>
  </si>
  <si>
    <t>71S</t>
  </si>
  <si>
    <t>47S</t>
  </si>
  <si>
    <t>49S</t>
  </si>
  <si>
    <t>50S</t>
  </si>
  <si>
    <t>51S</t>
  </si>
  <si>
    <t>52S</t>
  </si>
  <si>
    <t>55S</t>
  </si>
  <si>
    <t>56S</t>
  </si>
  <si>
    <t>57S</t>
  </si>
  <si>
    <t>63S</t>
  </si>
  <si>
    <t>64S65S</t>
  </si>
  <si>
    <t>100CS</t>
  </si>
  <si>
    <t>44C</t>
  </si>
  <si>
    <t>46C</t>
  </si>
  <si>
    <t>47C</t>
  </si>
  <si>
    <t>78S</t>
  </si>
  <si>
    <t>79S</t>
  </si>
  <si>
    <t>80S</t>
  </si>
  <si>
    <t>81S</t>
  </si>
  <si>
    <t>10V</t>
  </si>
  <si>
    <t>56V</t>
  </si>
  <si>
    <t>63V</t>
  </si>
  <si>
    <t>66V</t>
  </si>
  <si>
    <t>15V</t>
  </si>
  <si>
    <t>25V</t>
  </si>
  <si>
    <t>32V</t>
  </si>
  <si>
    <t>99AS</t>
  </si>
  <si>
    <t>99BS</t>
  </si>
  <si>
    <t>100AS</t>
  </si>
  <si>
    <t>100BS</t>
  </si>
  <si>
    <t>114S</t>
  </si>
  <si>
    <t>45C</t>
  </si>
  <si>
    <t>49C</t>
  </si>
  <si>
    <t>43C</t>
  </si>
  <si>
    <t>21C</t>
  </si>
  <si>
    <t>N17</t>
  </si>
  <si>
    <t>N18</t>
  </si>
  <si>
    <t>86C</t>
  </si>
  <si>
    <t>77C</t>
  </si>
  <si>
    <t>104C</t>
  </si>
  <si>
    <t>3V</t>
  </si>
  <si>
    <t>4V</t>
  </si>
  <si>
    <t>6V</t>
  </si>
  <si>
    <t>62V</t>
  </si>
  <si>
    <t>67V</t>
  </si>
  <si>
    <t>26V</t>
  </si>
  <si>
    <t>115S</t>
  </si>
  <si>
    <t>116S</t>
  </si>
  <si>
    <t>117S</t>
  </si>
  <si>
    <t>15C</t>
  </si>
  <si>
    <t>118S</t>
  </si>
  <si>
    <t>25C</t>
  </si>
  <si>
    <t>31C</t>
  </si>
  <si>
    <t>72C</t>
  </si>
  <si>
    <t>75C</t>
  </si>
  <si>
    <t>65V</t>
  </si>
  <si>
    <t>39V</t>
  </si>
  <si>
    <t>44V</t>
  </si>
  <si>
    <t>19C</t>
  </si>
  <si>
    <t>65C</t>
  </si>
  <si>
    <t>N33</t>
  </si>
  <si>
    <t>RsT10</t>
  </si>
  <si>
    <t>RsT78</t>
  </si>
  <si>
    <t>RsT19</t>
  </si>
  <si>
    <t>RsT102</t>
  </si>
  <si>
    <t>RsT52</t>
  </si>
  <si>
    <t>RsT98</t>
  </si>
  <si>
    <t>RUN168</t>
  </si>
  <si>
    <t>RUN170</t>
  </si>
  <si>
    <t>RUN153</t>
  </si>
  <si>
    <t>RUN52</t>
  </si>
  <si>
    <t>RUN176</t>
  </si>
  <si>
    <t>RUN180</t>
  </si>
  <si>
    <t>ML052(4)</t>
  </si>
  <si>
    <t>ML046(K5)</t>
  </si>
  <si>
    <t>ML047(k7a)</t>
  </si>
  <si>
    <t>ML059(20a)</t>
  </si>
  <si>
    <t>Ben06(Benin6)</t>
  </si>
  <si>
    <t>ML010(Sk9a)</t>
  </si>
  <si>
    <t>ML011(Sk9b)</t>
  </si>
  <si>
    <t>ML012(Sk9c)</t>
  </si>
  <si>
    <t>ML014(10a)</t>
  </si>
  <si>
    <t>ML031(Bg19a)</t>
  </si>
  <si>
    <t>ML033(bg201)</t>
  </si>
  <si>
    <t>ML034(Bg20b)</t>
  </si>
  <si>
    <t>ML090(Sk10b)</t>
  </si>
  <si>
    <t>ML093(Bg7)</t>
  </si>
  <si>
    <t>ML094(Bg9a)</t>
  </si>
  <si>
    <t>ML095(Bg9b)</t>
  </si>
  <si>
    <t>ML096(Bg12a)</t>
  </si>
  <si>
    <t>ML0100(Bg21a)</t>
  </si>
  <si>
    <t>RUN312(MAD-009)</t>
  </si>
  <si>
    <t>RUN313(MAD-010)</t>
  </si>
  <si>
    <t>RUN314(MAD-011)</t>
  </si>
  <si>
    <t>RUN315(MAD-012)</t>
  </si>
  <si>
    <t>RUN316(MAD-013)</t>
  </si>
  <si>
    <t>RUN318(MAD-015)</t>
  </si>
  <si>
    <t>RUN330(MAD-027)</t>
  </si>
  <si>
    <t>Tony36</t>
  </si>
  <si>
    <t>RS359</t>
  </si>
  <si>
    <t>P614(B62)</t>
  </si>
  <si>
    <t>P615(GA3)</t>
  </si>
  <si>
    <t>EW7</t>
  </si>
  <si>
    <t>EW9</t>
  </si>
  <si>
    <t>EW4</t>
  </si>
  <si>
    <t>RsE236</t>
  </si>
  <si>
    <t>RsE168</t>
  </si>
  <si>
    <t>RsE260</t>
  </si>
  <si>
    <t>RsE71</t>
  </si>
  <si>
    <t>RsE222</t>
  </si>
  <si>
    <t>RsE267</t>
  </si>
  <si>
    <t>RsE277</t>
  </si>
  <si>
    <t>RsE79</t>
  </si>
  <si>
    <t>Pepino7</t>
  </si>
  <si>
    <t>Col16</t>
  </si>
  <si>
    <t>Col51</t>
  </si>
  <si>
    <t>Col3</t>
  </si>
  <si>
    <t>Col13</t>
  </si>
  <si>
    <t>Col34</t>
  </si>
  <si>
    <t>Col40</t>
  </si>
  <si>
    <t>Col49</t>
  </si>
  <si>
    <t>RUN317(MAD-014)</t>
  </si>
  <si>
    <t>RUN329(MAD-026)</t>
  </si>
  <si>
    <t>RUN167</t>
  </si>
  <si>
    <t>CSLPr1328</t>
  </si>
  <si>
    <t>Dom8.7</t>
  </si>
  <si>
    <t>IVIA1496.1a</t>
  </si>
  <si>
    <t>IVIA1532.4</t>
  </si>
  <si>
    <t>IVIA1546-af</t>
  </si>
  <si>
    <t>IVIA1546-f</t>
  </si>
  <si>
    <t>IVIA1600.4.1</t>
  </si>
  <si>
    <t>IVIA1620.1.1</t>
  </si>
  <si>
    <t>IVIA1632.2-af</t>
  </si>
  <si>
    <t>IVIA1632.2-f</t>
  </si>
  <si>
    <t>IVIA1634</t>
  </si>
  <si>
    <t>IVIA1635</t>
  </si>
  <si>
    <t>IVIA1671</t>
  </si>
  <si>
    <t>IVIA1672</t>
  </si>
  <si>
    <t>IVIA1673</t>
  </si>
  <si>
    <t>IVIA1674</t>
  </si>
  <si>
    <t>IVIA1678</t>
  </si>
  <si>
    <t>IVIA1692</t>
  </si>
  <si>
    <t>IVIA1738.1</t>
  </si>
  <si>
    <t>IVIA1760.1.1b</t>
  </si>
  <si>
    <t>IVIA1778.1.1</t>
  </si>
  <si>
    <t>IVIA1805.1</t>
  </si>
  <si>
    <t>IVIA1861-af</t>
  </si>
  <si>
    <t>IVIA1861-f</t>
  </si>
  <si>
    <t>IVIA2068.58.a</t>
  </si>
  <si>
    <t>IVIA2068.61.a</t>
  </si>
  <si>
    <t>IVIA2093.3.1</t>
  </si>
  <si>
    <t>IVIA2093.5.t1.a</t>
  </si>
  <si>
    <t>IVIA2158.1b</t>
  </si>
  <si>
    <t>IVIA2424</t>
  </si>
  <si>
    <t>RUN440(RE)</t>
  </si>
  <si>
    <t>Strain103</t>
  </si>
  <si>
    <t>Strain104</t>
  </si>
  <si>
    <t>Strain106</t>
  </si>
  <si>
    <t>Strain110</t>
  </si>
  <si>
    <t>Strain112</t>
  </si>
  <si>
    <t>Strain115</t>
  </si>
  <si>
    <t>Strain116</t>
  </si>
  <si>
    <t>Strain117</t>
  </si>
  <si>
    <t>Strain118</t>
  </si>
  <si>
    <t>Strain142</t>
  </si>
  <si>
    <t>Strain143</t>
  </si>
  <si>
    <t>Strain144</t>
  </si>
  <si>
    <t>Strain42</t>
  </si>
  <si>
    <t>Strain49</t>
  </si>
  <si>
    <t>Strain51</t>
  </si>
  <si>
    <t>Strain70</t>
  </si>
  <si>
    <t>Strain71</t>
  </si>
  <si>
    <t>Strain72</t>
  </si>
  <si>
    <t>Strain80</t>
  </si>
  <si>
    <t>Strain86</t>
  </si>
  <si>
    <t>UW120(S214)</t>
  </si>
  <si>
    <t>UW150(S243,Hayward0137a)</t>
  </si>
  <si>
    <t>UW257(GonzalezG-13)</t>
  </si>
  <si>
    <t>Garut1</t>
  </si>
  <si>
    <t>Garut2</t>
  </si>
  <si>
    <t>LMG25613</t>
  </si>
  <si>
    <t>LMG25604</t>
  </si>
  <si>
    <t>LMG25612</t>
  </si>
  <si>
    <t>LMG25607</t>
  </si>
  <si>
    <t>LMG25605 </t>
  </si>
  <si>
    <t>LMG26754</t>
  </si>
  <si>
    <t>LMG25606</t>
  </si>
  <si>
    <t>LMG25611</t>
  </si>
  <si>
    <t>NCPPB4160</t>
  </si>
  <si>
    <t>UW80(S206,CIP309)</t>
  </si>
  <si>
    <t>RUN235</t>
  </si>
  <si>
    <t>UW119(S213)</t>
  </si>
  <si>
    <t>UQRS648</t>
  </si>
  <si>
    <t>UQRS652</t>
  </si>
  <si>
    <t>UW344(101SC)</t>
  </si>
  <si>
    <t>UW425(O249)</t>
  </si>
  <si>
    <t>UW449(CIP259)</t>
  </si>
  <si>
    <t>ATCC33193</t>
  </si>
  <si>
    <t>LMG17141</t>
  </si>
  <si>
    <t>LMG17142</t>
  </si>
  <si>
    <t>LMG2294</t>
  </si>
  <si>
    <t>P611(G34)</t>
  </si>
  <si>
    <t>P612(82GPT117)</t>
  </si>
  <si>
    <t>P613(MPT1)</t>
  </si>
  <si>
    <t>BCCF406</t>
  </si>
  <si>
    <t>BCCF404</t>
  </si>
  <si>
    <t>BCCF405</t>
  </si>
  <si>
    <t>SUPP1917</t>
  </si>
  <si>
    <t>LMG17144 </t>
  </si>
  <si>
    <t>SL2665</t>
  </si>
  <si>
    <t>SL2673</t>
  </si>
  <si>
    <t>SL2680</t>
  </si>
  <si>
    <t>POW11</t>
  </si>
  <si>
    <t>POW12</t>
  </si>
  <si>
    <t>POW13</t>
  </si>
  <si>
    <t>POW14</t>
  </si>
  <si>
    <t>POW15</t>
  </si>
  <si>
    <t>POW16</t>
  </si>
  <si>
    <t>SL3179</t>
  </si>
  <si>
    <t>SL2707</t>
  </si>
  <si>
    <t>POW51</t>
  </si>
  <si>
    <t>POW58</t>
  </si>
  <si>
    <t>SL2316</t>
  </si>
  <si>
    <t>POW37</t>
  </si>
  <si>
    <t>POW39</t>
  </si>
  <si>
    <t>POW41</t>
  </si>
  <si>
    <t>POW44</t>
  </si>
  <si>
    <t>POW47</t>
  </si>
  <si>
    <t>POW49</t>
  </si>
  <si>
    <t>POW56</t>
  </si>
  <si>
    <t>POW7</t>
  </si>
  <si>
    <t>POW8</t>
  </si>
  <si>
    <t>POW9</t>
  </si>
  <si>
    <t>POW10</t>
  </si>
  <si>
    <t>SL2327</t>
  </si>
  <si>
    <t>SL2078</t>
  </si>
  <si>
    <t>SL2249</t>
  </si>
  <si>
    <t>SL2282</t>
  </si>
  <si>
    <t>SL3291</t>
  </si>
  <si>
    <t>POW57</t>
  </si>
  <si>
    <t>POW68</t>
  </si>
  <si>
    <t>POW69</t>
  </si>
  <si>
    <t>POW70</t>
  </si>
  <si>
    <t>POW71</t>
  </si>
  <si>
    <t>POW72</t>
  </si>
  <si>
    <t>POW73</t>
  </si>
  <si>
    <t>POW74</t>
  </si>
  <si>
    <t>POW75</t>
  </si>
  <si>
    <t>POW76</t>
  </si>
  <si>
    <t>POW23</t>
  </si>
  <si>
    <t>POW25</t>
  </si>
  <si>
    <t>POW29</t>
  </si>
  <si>
    <t>POW30</t>
  </si>
  <si>
    <t>POW33</t>
  </si>
  <si>
    <t>POW52</t>
  </si>
  <si>
    <t>POW53</t>
  </si>
  <si>
    <t>POW54</t>
  </si>
  <si>
    <t>POW55</t>
  </si>
  <si>
    <t>POW1</t>
  </si>
  <si>
    <t>POW2</t>
  </si>
  <si>
    <t>POW3</t>
  </si>
  <si>
    <t>POW4</t>
  </si>
  <si>
    <t>POW5</t>
  </si>
  <si>
    <t>PRSPun</t>
  </si>
  <si>
    <t>IBCPot1091PPRC*</t>
  </si>
  <si>
    <t>IBCPot84</t>
  </si>
  <si>
    <t>IBCPot20III</t>
  </si>
  <si>
    <t>IBCPot21III</t>
  </si>
  <si>
    <t>IBCPot61</t>
  </si>
  <si>
    <t>IBCPot62</t>
  </si>
  <si>
    <t>IBCPot16III</t>
  </si>
  <si>
    <t>IBCPot17III</t>
  </si>
  <si>
    <t>IBCPot65</t>
  </si>
  <si>
    <t>IBCPot66</t>
  </si>
  <si>
    <t>IBCPot68</t>
  </si>
  <si>
    <t>IBCPot70</t>
  </si>
  <si>
    <t>IBCPot71</t>
  </si>
  <si>
    <t>IBCPot40</t>
  </si>
  <si>
    <t>IBCPot48</t>
  </si>
  <si>
    <t>IBCPot50</t>
  </si>
  <si>
    <t>IBCPot262APPRC*</t>
  </si>
  <si>
    <t>IBCPot34</t>
  </si>
  <si>
    <t>IBCPot42</t>
  </si>
  <si>
    <t>IBCPot46</t>
  </si>
  <si>
    <t>IBCPot2JU</t>
  </si>
  <si>
    <t>IBCPot4JU</t>
  </si>
  <si>
    <t>IBCPot6JU</t>
  </si>
  <si>
    <t>IBCPot8JU</t>
  </si>
  <si>
    <t>IBCPot9JU</t>
  </si>
  <si>
    <t>IBCPot29JU</t>
  </si>
  <si>
    <t>IBCPot31JU</t>
  </si>
  <si>
    <t>IBCPot55</t>
  </si>
  <si>
    <t>IBCPot56</t>
  </si>
  <si>
    <t>IBCPot57</t>
  </si>
  <si>
    <t>IBCPot58</t>
  </si>
  <si>
    <t>IBCPot59</t>
  </si>
  <si>
    <t>IBCPot60</t>
  </si>
  <si>
    <t>IBCPot91</t>
  </si>
  <si>
    <t>IBCPot92</t>
  </si>
  <si>
    <t>IBCPot93</t>
  </si>
  <si>
    <t>IBCPot94</t>
  </si>
  <si>
    <t>IBCPot6III</t>
  </si>
  <si>
    <t>IBCPot10III</t>
  </si>
  <si>
    <t>IBCPot86</t>
  </si>
  <si>
    <t>IBCPot81</t>
  </si>
  <si>
    <t>IBCPot1076PPRC*</t>
  </si>
  <si>
    <t>IBCPot1</t>
  </si>
  <si>
    <t>IBCPot5</t>
  </si>
  <si>
    <t>IBCPot15II</t>
  </si>
  <si>
    <t>IBCPot1079PPRC*</t>
  </si>
  <si>
    <t>IBCPot1080PPRC*</t>
  </si>
  <si>
    <t>IBCPot4II</t>
  </si>
  <si>
    <t>IBCPot5II</t>
  </si>
  <si>
    <t>IBCPot9II</t>
  </si>
  <si>
    <t>IBCPot10II</t>
  </si>
  <si>
    <t>LMG26748 </t>
  </si>
  <si>
    <t>LMG26751</t>
  </si>
  <si>
    <t>LMG26758</t>
  </si>
  <si>
    <t>LMG26753</t>
  </si>
  <si>
    <t>Col50</t>
  </si>
  <si>
    <t>Col54</t>
  </si>
  <si>
    <t>R002</t>
  </si>
  <si>
    <t>R106</t>
  </si>
  <si>
    <t>R165</t>
  </si>
  <si>
    <t>R166</t>
  </si>
  <si>
    <t>ICMP9915</t>
  </si>
  <si>
    <t>R.syzygiiR28</t>
  </si>
  <si>
    <t>LMG6975 </t>
  </si>
  <si>
    <t>LMG6976  </t>
  </si>
  <si>
    <t>Col44</t>
  </si>
  <si>
    <t>Col47</t>
  </si>
  <si>
    <t>Col57</t>
  </si>
  <si>
    <t>MAFF331053</t>
  </si>
  <si>
    <t>UW151(S244,Hayward092)</t>
  </si>
  <si>
    <t>MAFF211476</t>
  </si>
  <si>
    <t>MAFF211480</t>
  </si>
  <si>
    <t>MAFF211483</t>
  </si>
  <si>
    <t>GRSKki</t>
  </si>
  <si>
    <t>GRSKtm</t>
  </si>
  <si>
    <t>GRSPul</t>
  </si>
  <si>
    <t>GRSTms</t>
  </si>
  <si>
    <t>GRSVyt</t>
  </si>
  <si>
    <t>CSLPr3467(P.6019)</t>
  </si>
  <si>
    <t>IVIA2158.3</t>
  </si>
  <si>
    <t>IVIA2167.1a</t>
  </si>
  <si>
    <t>IVIA2167.1b</t>
  </si>
  <si>
    <t>IVIA2167.2b</t>
  </si>
  <si>
    <t>IVIA2297.4T2.ag</t>
  </si>
  <si>
    <t>IVIA2528.1.A3</t>
  </si>
  <si>
    <t>IVIA2528.3.A3</t>
  </si>
  <si>
    <t>IVIA2528.4.A1</t>
  </si>
  <si>
    <t>IVIA2528.54.A2</t>
  </si>
  <si>
    <t>IVIA2533.1.1.A1</t>
  </si>
  <si>
    <t>IVIA2533.7.1.A3</t>
  </si>
  <si>
    <t>IVIA2533.A2</t>
  </si>
  <si>
    <t>IVIA2550.10.A3</t>
  </si>
  <si>
    <t>IVIA2550.20.A4</t>
  </si>
  <si>
    <t>IVIA2550.6.A2</t>
  </si>
  <si>
    <t>IVIA2550.A5</t>
  </si>
  <si>
    <t>IVIA2567.A3.3</t>
  </si>
  <si>
    <t>IVIA2581.A1.3</t>
  </si>
  <si>
    <t>RalstoniaeutrophaH16G+</t>
  </si>
  <si>
    <t>UnknownStrain</t>
  </si>
  <si>
    <t>UF105</t>
  </si>
  <si>
    <t>UF107</t>
  </si>
  <si>
    <t>Col72</t>
  </si>
  <si>
    <t>Col75</t>
  </si>
  <si>
    <t>Col76</t>
  </si>
  <si>
    <t>Col77</t>
  </si>
  <si>
    <t>Col78</t>
  </si>
  <si>
    <t>89amaranthe</t>
  </si>
  <si>
    <t>RS52</t>
  </si>
  <si>
    <t>RS54</t>
  </si>
  <si>
    <t>RS71</t>
  </si>
  <si>
    <t>Se-1b-3w</t>
  </si>
  <si>
    <t>UQRS530</t>
  </si>
  <si>
    <t>Col67</t>
  </si>
  <si>
    <t>Col68</t>
  </si>
  <si>
    <t>Col69</t>
  </si>
  <si>
    <t>Col70</t>
  </si>
  <si>
    <t>Col73</t>
  </si>
  <si>
    <t>Col74</t>
  </si>
  <si>
    <t>Col79</t>
  </si>
  <si>
    <t>ind</t>
  </si>
  <si>
    <t>cel</t>
  </si>
  <si>
    <t>syz</t>
  </si>
  <si>
    <t>x</t>
  </si>
  <si>
    <t>EasternAsia</t>
  </si>
  <si>
    <t>WesternAfrica</t>
  </si>
  <si>
    <t>FR854059</t>
  </si>
  <si>
    <t>BitterMelon</t>
  </si>
  <si>
    <t>SouthernAsia</t>
  </si>
  <si>
    <t>CentralAmerica</t>
  </si>
  <si>
    <t>IIA-36_CFBP2957_Tomato-Solanaceae_Caribbean_FP885897.genome</t>
  </si>
  <si>
    <t>III-23_CFBP3059_Eggplant-Solanaceae_WesternAfrica_GCF_001644855.1.genome</t>
  </si>
  <si>
    <t>WesternEurope</t>
  </si>
  <si>
    <t>MiddleAfrica</t>
  </si>
  <si>
    <t>CRMRs218</t>
  </si>
  <si>
    <t>WesternAsia</t>
  </si>
  <si>
    <t>EasternAfrica</t>
  </si>
  <si>
    <t>NCPPB1579</t>
  </si>
  <si>
    <t>new</t>
  </si>
  <si>
    <t>NorthernAfrica</t>
  </si>
  <si>
    <t>SouthernEurope</t>
  </si>
  <si>
    <t>NorthernEurope</t>
  </si>
  <si>
    <t>Pe13</t>
  </si>
  <si>
    <t>Pe15</t>
  </si>
  <si>
    <t>Pe18</t>
  </si>
  <si>
    <t>Pe2</t>
  </si>
  <si>
    <t>Pe24</t>
  </si>
  <si>
    <t>Pe26</t>
  </si>
  <si>
    <t>Pe27</t>
  </si>
  <si>
    <t>Pe28</t>
  </si>
  <si>
    <t>Pe30</t>
  </si>
  <si>
    <t>Pe39</t>
  </si>
  <si>
    <t>Pe4</t>
  </si>
  <si>
    <t>Pe42</t>
  </si>
  <si>
    <t>Pe45</t>
  </si>
  <si>
    <t>Pe49</t>
  </si>
  <si>
    <t>Pe51</t>
  </si>
  <si>
    <t>Pe52</t>
  </si>
  <si>
    <t>Pe56</t>
  </si>
  <si>
    <t>Pe57</t>
  </si>
  <si>
    <t>Pe61</t>
  </si>
  <si>
    <t>Pe9</t>
  </si>
  <si>
    <t>FR854086</t>
  </si>
  <si>
    <t>IIB-1_RS-2_Potato-Solanaceae_SouthernAsia_SRX360515.genome</t>
  </si>
  <si>
    <t>I_RS-25_Potato-Solanaceae_SouthernAsia_SRX365373.genome</t>
  </si>
  <si>
    <t>I_RS-48_Potato-Solanaceae_SouthernAsia_SRX365374.genome</t>
  </si>
  <si>
    <t>To22</t>
  </si>
  <si>
    <t>To28</t>
  </si>
  <si>
    <t>To36</t>
  </si>
  <si>
    <t>To42</t>
  </si>
  <si>
    <t>To53</t>
  </si>
  <si>
    <t>To63</t>
  </si>
  <si>
    <t>To7</t>
  </si>
  <si>
    <t>GCA_023077475.1 </t>
  </si>
  <si>
    <t>Contig (109)</t>
  </si>
  <si>
    <t>Also called IIA-38 in a paper, but whole genome places it with IIA-50</t>
  </si>
  <si>
    <t>Location(subcontinent)</t>
  </si>
  <si>
    <t>South-EasternAsia</t>
  </si>
  <si>
    <t>SouthernAmerica</t>
  </si>
  <si>
    <t>NorthernAmerica</t>
  </si>
  <si>
    <t>AustraliaandNewZealand</t>
  </si>
  <si>
    <t>IIB-4_CIP20_Plantain-Musaceae_SouthernAmerica_GCF_023077575.1.genome</t>
  </si>
  <si>
    <t>IIB-4_P545_Pothos-Araceae__GCF_023700725.1.genome</t>
  </si>
  <si>
    <t>IIB-4_P557_Anthurium-Araceae__GCF_023646585.1.genome</t>
  </si>
  <si>
    <t>IIB-4_P565_Pothos-Araceae__GCF_023646575.1 .genome</t>
  </si>
  <si>
    <t>IIB-4_P575_Pothos-Araceae__GCF_023646555.1.genome</t>
  </si>
  <si>
    <t>IIA-38_P597_Tomato-Solanaceae_NorthernAmerica_GCF_001644805.1 .genome</t>
  </si>
  <si>
    <t>I_P781_Mandevilla-Apocynaceae__GCF_001644865.1.genome</t>
  </si>
  <si>
    <t>IIA-38_P816_Blueberry-Ericaceae_NorthernAmerica_GCF_003337165.1 .genome</t>
  </si>
  <si>
    <t>IIC-7_P822_Blueberry-Ericaceae_NorthernAmerica_GCF_003576005.1.genome</t>
  </si>
  <si>
    <t>I_P824_Blueberry-Ericaceae_NorthernAmerica_GCF_003576625.1 .genome</t>
  </si>
  <si>
    <t>IIB-4_UW162_Plantain-Musaceae_SouthernAmerica_GCF_023077495.1.genome</t>
  </si>
  <si>
    <t>HostCommonname</t>
  </si>
  <si>
    <t>Published as a IIA-24 strain, but the genome clusters with IIB-4</t>
  </si>
  <si>
    <t>FP885897</t>
  </si>
  <si>
    <t>In Kbase?</t>
  </si>
  <si>
    <t>UW5</t>
  </si>
  <si>
    <t>UW193</t>
  </si>
  <si>
    <t xml:space="preserve">Labeled as IIB-25 in at least one paper, but it seems closer to a IIB-27 strain by whole genome. </t>
  </si>
  <si>
    <t>UW140</t>
  </si>
  <si>
    <t>UW136</t>
  </si>
  <si>
    <t>UW98</t>
  </si>
  <si>
    <t>UW75</t>
  </si>
  <si>
    <t>UW174</t>
  </si>
  <si>
    <t>UW172</t>
  </si>
  <si>
    <t>UW171</t>
  </si>
  <si>
    <t>UW177</t>
  </si>
  <si>
    <t>UW176</t>
  </si>
  <si>
    <t>IIB-4C or E</t>
  </si>
  <si>
    <t>near IIB-4A</t>
  </si>
  <si>
    <t>UW191</t>
  </si>
  <si>
    <t>UW190</t>
  </si>
  <si>
    <t>UW158</t>
  </si>
  <si>
    <t>UW192</t>
  </si>
  <si>
    <t>UW132</t>
  </si>
  <si>
    <t>GCF_023130775.1</t>
  </si>
  <si>
    <t>Genome Accession (RefSeq)</t>
  </si>
  <si>
    <t>I_Ec03_Eucalyptus-Myrtaceae_EasternAsia_GCF_023130775.1.genome</t>
  </si>
  <si>
    <t>I_Pp26_Pepper-Solanaceae_EasternAsia_GCF_023130735.1.genome</t>
  </si>
  <si>
    <t>I_Gg01_Ginger-Zingiberaceae_EasternAsia_GCF_023130765.1.genome</t>
  </si>
  <si>
    <t>I_PeaFJ1_Peanut-Fabaceae_EasternAsia_GCF_023518395.1.genome</t>
  </si>
  <si>
    <t>I_Ep08_Eggplant-Solanaceae_EasternAsia_GCF_023130815.1.genome</t>
  </si>
  <si>
    <t>I_Tb18_Tobacco-Solanaceae_EasternAsia_GCF_023130655.1.genome</t>
  </si>
  <si>
    <t>I_Pn33_Peanut-Fabaceae_EasternAsia_GCF_023130755.1.genome</t>
  </si>
  <si>
    <t>I_CIP365_UW642_Potato-Solanaceae_South-EasternAsia_GCF_023075535.1.genome</t>
  </si>
  <si>
    <t>I_Pt01_Potato-Solanaceae_EasternAsia_GCF_023130685.1.genome</t>
  </si>
  <si>
    <t>I_Cm01_Chrysanthemum-Asteraceae__GCF_023130835.1.genome</t>
  </si>
  <si>
    <t>I_Tb04_Tobacco-Solanaceae_EasternAsia_GCF_023130705.1.genome</t>
  </si>
  <si>
    <t>I_10154_Tomato-Solanaceae_South-EasternAsia_GCF_008271845.1.genome</t>
  </si>
  <si>
    <t>I_10179_Tomato-Solanaceae_South-EasternAsia_GCF_008271855.1.genome</t>
  </si>
  <si>
    <t>I_10180_Tomato-Solanaceae_South-EasternAsia_GCF_008271775.1.genome</t>
  </si>
  <si>
    <t>I_CaRs-Mep_SmallCardamom-Zingiberaceae_SouthernAsia_GCF_001855495.2.genome</t>
  </si>
  <si>
    <t>I_Lallmahomed30_Tomato-Solanaceae__GCF_015912315.1.genome</t>
  </si>
  <si>
    <t>I_MRS-5_Mulberry-Moraceae_EasternAsia_GCF_021229115.1.genome</t>
  </si>
  <si>
    <t>I_RS_Tobacco-Solanaceae_EasternAsia_GCF_018243235.1.genome</t>
  </si>
  <si>
    <t>I_RS10_Tobacco-Solanaceae_EasternAsia_GCF_018861195.1.genome</t>
  </si>
  <si>
    <t>I_RS24_Pepino-Solanaceae_EasternAsia_GCF_018733955.1.genome</t>
  </si>
  <si>
    <t>I_Rs-SY1_Pepper-Solanaceae_EasternAsia_GCF_018731965.1.genome</t>
  </si>
  <si>
    <t>I_SL1931_Pepper-Solanaceae_EasternAsia_GCF_022625045.1.genome</t>
  </si>
  <si>
    <t>I_SY1_Patchouli-Lamiaceae_EasternAsia_GCF_018540425.1.genome</t>
  </si>
  <si>
    <t>I_T110_Potato-Solanaceae_EasternAsia_GCF_003515465.1.genome</t>
  </si>
  <si>
    <t>I_T2C-Rasto_Cucumber-Cucurbitaceae_South-EasternAsia_GCF_019737115.1.genome</t>
  </si>
  <si>
    <t>I_WXQ_10_Tobacco-Solanaceae_EasternAsia_GCF_022808635.1.genome</t>
  </si>
  <si>
    <t>I_YC45_BlackNightshade-Zingiberaceae_EasternAsia_GCF_001267515.1.genome</t>
  </si>
  <si>
    <t>IIB-3_10314_Banana-Musaceae_South-EasternAsia_GCF_008271875.1.genome</t>
  </si>
  <si>
    <t>IIB-3_CIP417_Banana-Musaceae_South-EasternAsia_GCF_021117115.1.genome</t>
  </si>
  <si>
    <t>-_FJAT-452_Eggplant-Solanaceae_EasternAsia_GCF_001920905.2.genome</t>
  </si>
  <si>
    <t>-_FJAT-462_Pepper-Solanaceae_EasternAsia_GCF_001920895.2.genome</t>
  </si>
  <si>
    <t>-_RS-N_Tomato-Solanaceae_EasternAsia_GCF_024023015.1.genome</t>
  </si>
  <si>
    <t>-_T25_Tomato-Solanaceae_South-EasternAsia_GCF_003515305.1.genome</t>
  </si>
  <si>
    <t>I_Bg07_BitterMelon-Cucurbitaceae_EasternAsia_GCF_003256445.1.genome</t>
  </si>
  <si>
    <t>I_Cq01_WaxGourd-Cucurbitaceae_EasternAsia_GCF_003256425.1.genome</t>
  </si>
  <si>
    <t>I_PSS216_Tomato-Solanaceae_EasternAsia_GCF_001876975.1.genome</t>
  </si>
  <si>
    <t>I_Rs-T02_Tomato-Solanaceae_EasternAsia_GCF_001484095.1.genome</t>
  </si>
  <si>
    <t>I_UW757_African_daisy-Asteraceae_CentralAmerica_GCF_001645725.1.genome</t>
  </si>
  <si>
    <t>I_Pss190_Tomato-Solanaceae_EasternAsia_GCF_001870825.1.genome</t>
  </si>
  <si>
    <t>I_PSS4_Tomato-Solanaceae_EasternAsia_GCF_001876985.1.genome</t>
  </si>
  <si>
    <t>I_MAFF211471_Ginger-Zingiberaceae_EasternAsia_GCF_015097935.1.genome</t>
  </si>
  <si>
    <t>I_MAFF211472_Ginger-Zingiberaceae_EasternAsia_GCF_015698345.1.genome</t>
  </si>
  <si>
    <t>I_SD54_Ginger-Zingiberaceae_EasternAsia_GCF_000430925.2.genome</t>
  </si>
  <si>
    <t>I_CQPS-1_Tobacco-Solanaceae_EasternAsia_GCF_002220465.1.genome</t>
  </si>
  <si>
    <t>I_Tg03_SpongeGourd-Cucurbitaceae_EasternAsia_GCF_003725665.1.genome</t>
  </si>
  <si>
    <t>I_PD7123_Rose-Rosaceae_WesternEurope_GCF_015911755.1.genome</t>
  </si>
  <si>
    <t>I_RS-10-244_Pepper-Solanaceae_SouthernAsia_GCF_000671315.1.genome</t>
  </si>
  <si>
    <t>I_HA4-1_Peanut-Fabaceae_EasternAsia_GCF_003999715.1.genome</t>
  </si>
  <si>
    <t>I_202_Tobacco-Solanaceae_EasternAsia_GCF_011290465.1.genome</t>
  </si>
  <si>
    <t>I_203_Tobacco-Solanaceae_EasternAsia_GCF_011290445.1.genome</t>
  </si>
  <si>
    <t>I_204_Tobacco-Solanaceae_EasternAsia_GCF_011290425.1.genome</t>
  </si>
  <si>
    <t>I_362200_Peanut-Fabaceae_EasternAsia_GCF_015999365.1.genome</t>
  </si>
  <si>
    <t>I_B17_UW800_Eggplant-Solanaceae_WesternAfrica_GCF_023075035.1.genome</t>
  </si>
  <si>
    <t>I_B2_Tobacco-Solanaceae_EasternAsia_GCF_011290405.1.genome</t>
  </si>
  <si>
    <t>I_CIP264_UW503_Potato-Solanaceae_South-EasternAsia_GCF_023075905.1.genome</t>
  </si>
  <si>
    <t>I_CIP266_UW505_Potato-Solanaceae_South-EasternAsia_GCF_023075875.1.genome</t>
  </si>
  <si>
    <t>I_EP1_Eggplant-Solanaceae_EasternAsia_GCF_001891105.1.genome</t>
  </si>
  <si>
    <t>I_Fm03_Monkfruit-Cucurbitaceae_EasternAsia_GCF_003256405.1.genome</t>
  </si>
  <si>
    <t>I_FQY_4_Soil-_EasternAsia_GCF_000348545.1 .genome</t>
  </si>
  <si>
    <t>I_GMI1000_Tomato-Solanaceae_SouthernAmerica_GCF_000009125.1.genome</t>
  </si>
  <si>
    <t>I_Lallmahomed13_Peanut-Fabaceae__GCF_015912385.1.genome</t>
  </si>
  <si>
    <t>I_Lallmahomed16_Eggplant-Solanaceae__GCF_015912335.1.genome</t>
  </si>
  <si>
    <t>I_Lallmahomed54_BlackNightshade-Solanaceae__GCF_015912355.1.genome</t>
  </si>
  <si>
    <t>I_Lallmahomed59_IronwoodTree-Casuarinaceae__GCF_015912285.1.genome</t>
  </si>
  <si>
    <t>I_Lallmahomed66_Peanut-Fabaceae__GCF_015912275.1.genome</t>
  </si>
  <si>
    <t>I_Lallmahomed7_Tobacco-Solanaceae__GCF_015912375.1.genome</t>
  </si>
  <si>
    <t>I_Lallmahomed72_Peanut-Fabaceae__GCF_015912245.1.genome</t>
  </si>
  <si>
    <t>I_MAFF211479_Ginger-Zingiberaceae_EasternAsia_GCF_015698365.1.genome</t>
  </si>
  <si>
    <t>I_MAFF211490_CassumunarGinger-Zingiberaceae_EasternAsia_GCF_015098255.1.genome</t>
  </si>
  <si>
    <t>I_MAFF301560_BirdOfParadise-Strelitziaceae_EasternAsia_GCF_015098475.1.genome</t>
  </si>
  <si>
    <t>I_NCPPB1579_Ginger-Zingiberaceae__GCF_015912175.1.genome</t>
  </si>
  <si>
    <t>I_NCPPB253_IronwoodTree-Casuarinaceae_EasternAfrica_GCF_015910695.1.genome</t>
  </si>
  <si>
    <t>I_NCPPB4029_Potato-Solanaceae_SouthernAsia_GCF_015910515.1.genome</t>
  </si>
  <si>
    <t>I_NCPPB790_CutleafGroundcherry-Solanaceae_CentralAmerica_GCF_015912205.1.genome</t>
  </si>
  <si>
    <t>I_O12BS_UW407_Potato-Solanaceae_AustraliaandNewZealand_GCF_023076615.1.genome</t>
  </si>
  <si>
    <t>I_OE1-1_Eggplant-Solanaceae_EasternAsia_GCF_001879565.1.genome</t>
  </si>
  <si>
    <t>I_PD1255_Anthurium-Araceae__GCF_015912195.1.genome</t>
  </si>
  <si>
    <t>I_PD1256_Eggplant-Solanaceae__GCF_015912055.1.genome</t>
  </si>
  <si>
    <t>I_PD1419_Potato-Solanaceae__GCF_015912145.1.genome</t>
  </si>
  <si>
    <t>I_PD3196_Turmeric-Zingiberaceae_WesternEurope_GCF_015911645.1.genome</t>
  </si>
  <si>
    <t>I_PD3205_Anthurium-Araceae_South-EasternAsia_GCF_015911615.1.genome</t>
  </si>
  <si>
    <t>I_PD3278_Morus-Moraceae__GCF_015910975.1.genome</t>
  </si>
  <si>
    <t>I_PD3570_Turmeric-Zingiberaceae_SouthernAmerica_GCF_015911505.1.genome</t>
  </si>
  <si>
    <t>I_PD3634_Potato-Solanaceae_EasternAfrica_GCF_015911495.1.genome</t>
  </si>
  <si>
    <t>I_PD4138_Turmeric-Zingiberaceae_WesternEurope_GCF_015911375.1.genome</t>
  </si>
  <si>
    <t>I_Pe_1_Pepper-Solanaceae_EasternAsia_GCF_011420365.1.genome</t>
  </si>
  <si>
    <t>I_Pe_13_Pepper-Solanaceae_EasternAsia_GCF_012062595.1.genome</t>
  </si>
  <si>
    <t>I_Pe_15_Pepper-Solanaceae_EasternAsia_GCF_012062645.1.genome</t>
  </si>
  <si>
    <t>I_Pe_18_Pepper-Solanaceae_EasternAsia_GCF_012271525.1.genome</t>
  </si>
  <si>
    <t>I_Pe_2_Pepper-Solanaceae_EasternAsia_GCF_012062585.1.genome</t>
  </si>
  <si>
    <t>I_Pe_24_Pepper-Solanaceae_EasternAsia_GCF_012271545.1.genome</t>
  </si>
  <si>
    <t>I_Pe_26_Pepper-Solanaceae_EasternAsia_GCF_012271495.1.genome</t>
  </si>
  <si>
    <t>I_Pe_27_Pepper-Solanaceae_EasternAsia_GCF_012062505.1.genome</t>
  </si>
  <si>
    <t>I_Pe_28_Pepper-Solanaceae_EasternAsia_GCF_012271485.1.genome</t>
  </si>
  <si>
    <t>I_Pe_3_Pepper-Solanaceae_EasternAsia_GCF_012062465.1.genome</t>
  </si>
  <si>
    <t>I_Pe_30_Pepper-Solanaceae_EasternAsia_GCF_012271445.1.genome</t>
  </si>
  <si>
    <t>I_Pe_39_Pepper-Solanaceae_EasternAsia_GCF_012062495.1.genome</t>
  </si>
  <si>
    <t>I_Pe_4_Pepper-Solanaceae_EasternAsia_GCF_012062655.1.genome</t>
  </si>
  <si>
    <t>I_Pe_42_Pepper-Solanaceae_EasternAsia_GCF_012271435.1.genome</t>
  </si>
  <si>
    <t>I_Pe_45_Pepper-Solanaceae_EasternAsia_GCF_012271415.1.genome</t>
  </si>
  <si>
    <t>I_Pe_49_Pepper-Solanaceae_EasternAsia_GCF_012271385.1.genome</t>
  </si>
  <si>
    <t>I_Pe_51_Pepper-Solanaceae_EasternAsia_GCF_012271355.1.genome</t>
  </si>
  <si>
    <t>I_Pe_52_Pepper-Solanaceae_EasternAsia_GCF_012271325.1.genome</t>
  </si>
  <si>
    <t>I_Pe_56_Pepper-Solanaceae_EasternAsia_GCF_012271305.1.genome</t>
  </si>
  <si>
    <t>I_Pe_57_Pepper-Solanaceae_EasternAsia_GCF_012062545.1.genome</t>
  </si>
  <si>
    <t>I_Pe_61_Pepper-Solanaceae_EasternAsia_GCF_012271315.1.genome</t>
  </si>
  <si>
    <t>I_Pe_9_Pepper-Solanaceae_EasternAsia_GCF_012062605.1.genome</t>
  </si>
  <si>
    <t>I_POPS1_UW379_Potato-Solanaceae_EasternAsia_GCF_023076705.1.genome</t>
  </si>
  <si>
    <t>I_PSS1308_Potato-Solanaceae_EasternAsia_GCF_001870805.1.genome</t>
  </si>
  <si>
    <t>I_RD15_Potato-Solanaceae_EasternAsia_GCF_001854265.1.genome</t>
  </si>
  <si>
    <t>I_RS-09-161_Eggplant-Solanaceae_SouthernAsia_GCF_000671335.1.genome</t>
  </si>
  <si>
    <t>I_RS476_Tomato-Solanaceae_SouthernAmerica_GCF_003595305.1.genome</t>
  </si>
  <si>
    <t>I_RSCM_Squash-Cucurbitaceae_EasternAsia_GCF_002894285.1.genome</t>
  </si>
  <si>
    <t>I_SEPPX05_Sesame-Pedaliaceae_EasternAsia_GCF_002162015.1.genome</t>
  </si>
  <si>
    <t>I_SL2330_Potato-Solanaceae_EasternAsia_GCF_003515225.1.genome</t>
  </si>
  <si>
    <t>I_SL2729_Potato-Solanaceae_EasternAsia_GCF_003515405.1.genome</t>
  </si>
  <si>
    <t>I_SL3103_Potato-Solanaceae_EasternAsia_GCF_003515205.1.genome</t>
  </si>
  <si>
    <t>I_SL3300_Potato-Solanaceae_EasternAsia_GCF_003515625.1.genome</t>
  </si>
  <si>
    <t>I_SL3730_Potato-Solanaceae_EasternAsia_GCF_003515365.1.genome</t>
  </si>
  <si>
    <t>I_SL3755_Potato-Solanaceae_EasternAsia_GCF_003515345.1.genome</t>
  </si>
  <si>
    <t>I_SL3822_Potato-Solanaceae_EasternAsia_GCF_003515605.1.genome</t>
  </si>
  <si>
    <t>I_SL3882_Potato-Solanaceae_EasternAsia_GCF_003515585.1.genome</t>
  </si>
  <si>
    <t>I_T117_Potato-Solanaceae_EasternAsia_GCF_003515245.1.genome</t>
  </si>
  <si>
    <t>I_T25_UW811_Tomato-Solanaceae_WesternAfrica_GCF_023074975.1.genome</t>
  </si>
  <si>
    <t>I_T42_Potato-Solanaceae_EasternAsia_GCF_003515565.1.genome</t>
  </si>
  <si>
    <t>I_T523_Tomato-Solanaceae_South-EasternAsia_GCF_003595325.1.genome</t>
  </si>
  <si>
    <t>I_T60_Potato-Solanaceae_EasternAsia_GCF_003515545.1.genome</t>
  </si>
  <si>
    <t>I_T78_Potato-Solanaceae_EasternAsia_GCF_003515285.1.genome</t>
  </si>
  <si>
    <t>I_To_1_Tomato-Solanaceae_EasternAsia_GCF_012062825.1.genome</t>
  </si>
  <si>
    <t>I_To_22_Tomato-Solanaceae_EasternAsia_GCF_012062775.1.genome</t>
  </si>
  <si>
    <t>I_To_28_Tomato-Solanaceae_EasternAsia_GCF_012062765.1.genome</t>
  </si>
  <si>
    <t>I_To_36_Tomato-Solanaceae_EasternAsia_GCF_012062745.1.genome</t>
  </si>
  <si>
    <t>I_To_42_Tomato-Solanaceae_EasternAsia_GCF_012062685.1.genome</t>
  </si>
  <si>
    <t>I_To_53_Tomato-Solanaceae_EasternAsia_GCF_012062725.1.genome</t>
  </si>
  <si>
    <t>I_To_63_Tomato-Solanaceae_EasternAsia_GCF_012062695.1.genome</t>
  </si>
  <si>
    <t>I_To_7_Tomato-Solanaceae_EasternAsia_GCF_012062785.1.genome</t>
  </si>
  <si>
    <t>I_UTT-25_Tomato-Solanaceae_SouthernAsia_GCF_002930085.2.genome</t>
  </si>
  <si>
    <t>I_UW198_Potato-Solanaceae_South-EasternAsia_GCF_023077395.1.genome</t>
  </si>
  <si>
    <t>I_UW251_Tobacco-Solanaceae_SouthernAmerica_GCF_021117135.1.genome</t>
  </si>
  <si>
    <t>I_UW763_Tomato-Solanaceae_WesternAfrica_GCF_014884725.1.genome</t>
  </si>
  <si>
    <t>I_VT0801_Tomato-Solanaceae_EasternAsia_GCF_008000395.1.genome</t>
  </si>
  <si>
    <t>I_YC40-M_Ginger-Zingiberaceae_EasternAsia_GCF_001663415.1.genome</t>
  </si>
  <si>
    <t>I_YQ_IronwoodTree-Casuarinaceae_EasternAsia_GCF_014041975.1.genome</t>
  </si>
  <si>
    <t>-_FJAT1303.F1_Tomato-Solanaceae_EasternAsia_GCF_013306955.1.genome</t>
  </si>
  <si>
    <t>-_FJAT1452.F1_Tomato-Solanaceae_EasternAsia_GCF_013306875.1.genome</t>
  </si>
  <si>
    <t>-_FJAT-1458_Tomato-Solanaceae_EasternAsia_GCF_001887535.1.genome</t>
  </si>
  <si>
    <t>-_FJAT1463.F1_Tomato-Solanaceae_EasternAsia_GCF_013306805.1.genome</t>
  </si>
  <si>
    <t>-_FJAT15244.F1_Tomato-Solanaceae_EasternAsia_GCF_013306745.1.genome</t>
  </si>
  <si>
    <t>-_FJAT15252.F1_Tomato-Solanaceae_EasternAsia_GCF_013306515.1.genome</t>
  </si>
  <si>
    <t>-_FJAT15304.F1_Tomato-Solanaceae_EasternAsia_GCF_013306455.1.genome</t>
  </si>
  <si>
    <t>-_FJAT15340.F1_Tomato-Solanaceae_EasternAsia_GCF_013306415.1.genome</t>
  </si>
  <si>
    <t>-_FJAT15353.F1_Tomato-Solanaceae_EasternAsia_GCF_013306355.1.genome</t>
  </si>
  <si>
    <t>-_FJAT442.F1_Tomato-Solanaceae_EasternAsia_GCF_013306295.1.genome</t>
  </si>
  <si>
    <t>-_FJAT445.F1_Tomato-Solanaceae_EasternAsia_GCF_013306255.1.genome</t>
  </si>
  <si>
    <t>-_FJAT448.F1_Tomato-Solanaceae_EasternAsia_GCF_013306205.1.genome</t>
  </si>
  <si>
    <t>-_FJAT454.F1_Tomato-Solanaceae_EasternAsia_GCF_013306095.1.genome</t>
  </si>
  <si>
    <t>-_FJAT-91_Tomato-Solanaceae_EasternAsia_GCF_002155245.1.genome</t>
  </si>
  <si>
    <t>-_KACC10709_Potato-Solanaceae_EasternAsia_GCF_001708525.1.genome</t>
  </si>
  <si>
    <t>-_MAFF241647_Ginger-Zingiberaceae__GCF_015098595.1.genome</t>
  </si>
  <si>
    <t>-_MAFF241648_Ginger-Zingiberaceae__GCF_015098755.1.genome</t>
  </si>
  <si>
    <t>IIA-6_Grenada9-1_Banana-Musaceae_Caribbean_GCF_000825845.2.genome</t>
  </si>
  <si>
    <t>IIA-6_UA1611_Banana-Musaceae_SouthernAmerica_GCF_003860685.1.genome</t>
  </si>
  <si>
    <t>IIA-6_UA1612_Banana-Musaceae_SouthernAmerica_GCF_003860665.1.genome</t>
  </si>
  <si>
    <t>IIA-6_UW181_Plantain-Musaceae_SouthernAmerica_GCF_001373315.1.genome</t>
  </si>
  <si>
    <t>IIA-24_B50_Banana-Musaceae_SouthernAmerica_GCF_000825785.2.genome</t>
  </si>
  <si>
    <t>IIA-24_CCRMRs277_Banana-Musaceae_SouthernAmerica_GCF_014210395.1.genome</t>
  </si>
  <si>
    <t>IIA-24_CCRMRs304_Banana-Musaceae_SouthernAmerica_GCF_014210335.1.genome</t>
  </si>
  <si>
    <t>IIA-24_IBSBF1900_Banana-Musaceae_SouthernAmerica_GCF_001373275.1.genome</t>
  </si>
  <si>
    <t>IIA-50_CIP120_Potato-Solanaceae_SouthernAmerica_GCF_001644795.1.genome</t>
  </si>
  <si>
    <t>II_SFC_Banana-Musaceae_SouthernAmerica_GCF_003590625.2.genome</t>
  </si>
  <si>
    <t>IIA-_PD1414_Potato-Solanaceae__GCF_015910875.1.genome</t>
  </si>
  <si>
    <t>IIA-_PD3270_Potato-Solanaceae_CentralAmerica_GCF_015911515.1.genome</t>
  </si>
  <si>
    <t>IIA-_PD511_Tomato-Solanaceae__GCF_015910915.1.genome</t>
  </si>
  <si>
    <t>IIB-1_CFBP3581_Eggplant-Solanaceae_WesternEurope_GCF_015911945.1.genome</t>
  </si>
  <si>
    <t>IIB-1_CFBP3858_Potato-Solanaceae_WesternEurope_GCF_001373335.1.genome</t>
  </si>
  <si>
    <t>IIB-1_CFBP8695_Potato-Solanaceae_SouthernAsia_GCF_009832805.1.genome</t>
  </si>
  <si>
    <t>IIB-1_CFIA906_Potato-Solanaceae_SouthernAsia_GCF_000710135.3.genome</t>
  </si>
  <si>
    <t>IIB-1_GEO_230_Potato-Solanaceae__GCF_002894795.1.genome</t>
  </si>
  <si>
    <t>IIB-1_GEO_304_Potato-Solanaceae_WesternAsia_GCF_002894775.1.genome</t>
  </si>
  <si>
    <t>IIB-1_GEO_55_Potato-Solanaceae_WesternAsia_GCF_002894845.1.genome</t>
  </si>
  <si>
    <t>IIB-1_GEO_57_Potato-Solanaceae_WesternAsia_GCF_002029885.1.genome</t>
  </si>
  <si>
    <t>IIB-1_GEO_6_Potato-Solanaceae_WesternAsia_GCF_002894765.1.genome</t>
  </si>
  <si>
    <t>IIB-1_GEO_81_Potato-Solanaceae_WesternAsia_GCF_002894785.1.genome</t>
  </si>
  <si>
    <t>IIB-1_GEO_96_Tomato-Solanaceae_WesternAsia_GCF_002029895.1.genome</t>
  </si>
  <si>
    <t>IIB-1_GEO_99_Pepper-Solanaceae_WesternAsia_GCF_002029865.1.genome</t>
  </si>
  <si>
    <t>IIB-1_IPO0715_Potato-Solanaceae_SouthernAsia_GCF_015910755.1.genome</t>
  </si>
  <si>
    <t>IIB-1_IPO0738_Potato-Solanaceae__GCF_015910785.1.genome</t>
  </si>
  <si>
    <t>IIB-1_IPO1609_Potato-Solanaceae_WesternEurope_GCF_001050995.1 .genome</t>
  </si>
  <si>
    <t>IIB-1_IPO1750_Potato-Solanaceae_WesternEurope_GCF_015911975.1.genome</t>
  </si>
  <si>
    <t>IIB-1_IPO1752_Eggplant-Solanaceae__GCF_015911935.1.genome</t>
  </si>
  <si>
    <t>IIB-1_IPO1804_Soil-_WesternEurope_GCF_015911895.1.genome</t>
  </si>
  <si>
    <t>IIB-1_IPO1805_BlackNightshade-Solanaceae_WesternEurope_GCF_015911875.1.genome</t>
  </si>
  <si>
    <t>IIB-1_IPO1806_BlackNightshade-Solanaceae_WesternEurope_GCF_015911905.1.genome</t>
  </si>
  <si>
    <t>IIB-1_IPO1808_Potato-Solanaceae_WesternEurope_GCF_015911835.1.genome</t>
  </si>
  <si>
    <t>IIB-1_IPO1809_Soil-_WesternEurope_GCF_015911845.1.genome</t>
  </si>
  <si>
    <t>IIB-1_IPO1828_Potato-Solanaceae__GCF_015911795.1.genome</t>
  </si>
  <si>
    <t>IIB-1_IPO3731_Geranium-Geraniaceae_EasternAfrica_GCF_015911775.1.genome</t>
  </si>
  <si>
    <t>IIB-1_NAK159_SurfaceWater-__GCF_015911395.1.genome</t>
  </si>
  <si>
    <t>IIB-1_NAK161_SurfaceWater-__GCF_015911355.1.genome</t>
  </si>
  <si>
    <t>IIB-1_NAK162_SurfaceWater-__GCF_015911305.1.genome</t>
  </si>
  <si>
    <t>IIB-1_NAK163_SurfaceWater-__GCF_015911295.1.genome</t>
  </si>
  <si>
    <t>IIB-1_NAK164_SurfaceWater-__GCF_015911255.1.genome</t>
  </si>
  <si>
    <t>IIB-1_NAK165_SurfaceWater-__GCF_015911285.1.genome</t>
  </si>
  <si>
    <t>IIB-1_NAK166_SurfaceWater-__GCF_015911275.1.genome</t>
  </si>
  <si>
    <t>IIB-1_NAK170_SurfaceWater-__GCF_015911215.1.genome</t>
  </si>
  <si>
    <t>IIB-1_NAK180_SurfaceWater-__GCF_015911195.1.genome</t>
  </si>
  <si>
    <t>IIB-1_NAK198_SurfaceWater-__GCF_015911205.1.genome</t>
  </si>
  <si>
    <t>IIB-1_NAK199_SurfaceWater-__GCF_015911165.1.genome</t>
  </si>
  <si>
    <t>IIB-1_NAK201_SurfaceWater-__GCF_015911155.1.genome</t>
  </si>
  <si>
    <t>IIB-1_NAK202_SurfaceWater-__GCF_015911115.1.genome</t>
  </si>
  <si>
    <t>IIB-1_NAK204_SurfaceWater-__GCF_015911055.1.genome</t>
  </si>
  <si>
    <t>IIB-1_NAK210_SurfaceWater-__GCF_015911095.1.genome</t>
  </si>
  <si>
    <t>IIB-1_NAK213_SurfaceWater-__GCF_015911075.1.genome</t>
  </si>
  <si>
    <t>IIB-1_NAK214_SurfaceWater-__GCF_015911025.1.genome</t>
  </si>
  <si>
    <t>IIB-1_NAK215_SurfaceWater-__GCF_015911065.1.genome</t>
  </si>
  <si>
    <t>IIB-1_NAK216_SurfaceWater-__GCF_015911015.1.genome</t>
  </si>
  <si>
    <t>IIB-1_NAK7_Potato-Solanaceae__GCF_015910965.1.genome</t>
  </si>
  <si>
    <t>IIB-1_NCPPB909_Potato-Solanaceae_NorthernAfrica_GCF_000710695.1.genome</t>
  </si>
  <si>
    <t>IIB-1_PD1254_Potato-Solanaceae_SouthernAsia_GCF_015912135.1.genome</t>
  </si>
  <si>
    <t>IIB-1_PD1260_Potato-Solanaceae_EasternAfrica_GCF_015912085.1.genome</t>
  </si>
  <si>
    <t>IIB-1_PD134_Potato-Solanaceae__GCF_015910925.1.genome</t>
  </si>
  <si>
    <t>IIB-1_PD1408_Potato-Solanaceae_SouthernAmerica_GCF_015912105.1.genome</t>
  </si>
  <si>
    <t>IIB-1_PD141_Tomato-Solanaceae__GCF_015910795.1.genome</t>
  </si>
  <si>
    <t>IIB-1_PD2625_Potato-Solanaceae_WesternAsia_GCF_015911725.1.genome</t>
  </si>
  <si>
    <t>IIB-1_PD2762_Potato-Solanaceae_WesternEurope_GCF_015910825.1.genome</t>
  </si>
  <si>
    <t>IIB-1_PD2763_Potato-Solanaceae_WesternEurope_GCF_015912235.1.genome</t>
  </si>
  <si>
    <t>IIB-1_PD2940_BittersweetNightshade-Solanaceae_WesternEurope_GCF_015912035.1.genome</t>
  </si>
  <si>
    <t>IIB-1_PD2941_BittersweetNightshade-Solanaceae_WesternEurope_GCF_015912005.1.genome</t>
  </si>
  <si>
    <t>IIB-1_PD2942_BittersweetNightshade-Solanaceae_WesternEurope_GCF_015911985.1.genome</t>
  </si>
  <si>
    <t>IIB-1_PD3049_Water-_NorthernAfrica_GCF_015911715.1.genome</t>
  </si>
  <si>
    <t>IIB-1_PD3115_Soil-_WesternEurope_GCF_015911685.1.genome</t>
  </si>
  <si>
    <t>IIB-1_PD3121_Water-_WesternEurope_GCF_015911675.1.genome</t>
  </si>
  <si>
    <t>IIB-1_PD3203_Tomato-Solanaceae_WesternEurope_GCF_015911625.1.genome</t>
  </si>
  <si>
    <t>IIB-1_PD3223_Tomato-Solanaceae_SouthernEurope_GCF_015911555.1.genome</t>
  </si>
  <si>
    <t>IIB-1_PD3269_Potato-Solanaceae_SouthernEurope_GCF_015911565.1.genome</t>
  </si>
  <si>
    <t>IIB-1_PD3668_BlackNightshade-Solanaceae_WesternEurope_GCF_015911455.1.genome</t>
  </si>
  <si>
    <t>IIB-1_PD4027_Geranium-Geraniaceae_WesternEurope_GCF_015911465.1.genome</t>
  </si>
  <si>
    <t>IIB-1_PD4124_Geranium-Geraniaceae_EasternAfrica_GCF_015911415.1.genome</t>
  </si>
  <si>
    <t>IIB-1_PD4321_CommonPurslane-Portulacaceae_SouthernEurope_GCF_015911405.1.genome</t>
  </si>
  <si>
    <t>IIB-1_PD441_Potato-Solanaceae_NorthernEurope_GCF_015911785.1.genome</t>
  </si>
  <si>
    <t>IIB-1_PD445_Potato-Solanaceae_NorthernAfrica_GCF_015910775.1.genome</t>
  </si>
  <si>
    <t>IIB-1_POPS2_-_EasternAsia_GCF_000750585.1.genome</t>
  </si>
  <si>
    <t>IIB-1_UW24_Potato-Solanaceae_WesternAsia_GCF_001696855.1.genome</t>
  </si>
  <si>
    <t>IIB-1_UW365_Potato-Solanaceae_EasternAsia_GCF_001696865.1.genome</t>
  </si>
  <si>
    <t>IIB-1_UW491_Potato-Solanaceae_SouthernAmerica_GCF_001696845.1.genome</t>
  </si>
  <si>
    <t>IIB-1_UW551_Geranium-Geraniaceae_EasternAfrica_GCF_002251655.1.genome</t>
  </si>
  <si>
    <t>IIB-1_UW848_Geranium-Geraniaceae__GCF_013359535.1.genome</t>
  </si>
  <si>
    <t>IIB-1_UY031_Potato-Solanaceae_SouthernAmerica_GCF_001299555.1.genome</t>
  </si>
  <si>
    <t>IIB-2_NCPPB282_Potato-Solanaceae_SouthernAmerica_GCF_000750575.1.genome</t>
  </si>
  <si>
    <t>IIB-3_CFBP1416_Plantain-Musaceae_CentralAmerica_GCF_000825925.2.genome</t>
  </si>
  <si>
    <t>IIB-3_MolK2_Banana-Musaceae_South-EasternAsia_GCF_000212635.2.genome</t>
  </si>
  <si>
    <t>IIB-3_PD1445_Musa-Musaceae_CentralAmerica_GCF_015912065.1.genome</t>
  </si>
  <si>
    <t>IIB-3_PD1446_Heliconia-Heliconiaceae_CentralAmerica_GCF_015910885.1.genome</t>
  </si>
  <si>
    <t>IIB-3_PD1447_Musa-Musaceae__GCF_015910855.1.genome</t>
  </si>
  <si>
    <t>IIB-4_CCRMRs287_Banana-Musaceae_SouthernAmerica_GCF_014210375.1.genome</t>
  </si>
  <si>
    <t>IIB-4_CFBP6783_Heliconia-Heliconiaceae_Caribbean_GCF_001644815.1 .genome</t>
  </si>
  <si>
    <t>IIB-4_CIAT-078_Plantain-Musaceae_SouthernAmerica_GCF_012562465.1.genome</t>
  </si>
  <si>
    <t>IIB-4_IBSBF1503_Cucumber-Cucurbitaceae_SouthernAmerica_GCF_001587155.1.genome</t>
  </si>
  <si>
    <t>IIB-4_IBSBF2571_Musa-Musaceae_SouthernAmerica_GCF_003590605.1.genome</t>
  </si>
  <si>
    <t>IIB-4_P488_Pothos-Araceae__GCF_023646615.1.genome</t>
  </si>
  <si>
    <t>IIB-4_P673_Pothos-Araceae__GCF_023646435.1.genome</t>
  </si>
  <si>
    <t>IIB-4_P780_Pothos-Araceae__GCF_023646535.1 .genome</t>
  </si>
  <si>
    <t>IIB-4_P840_Pothos-Araceae_Caribbean_GCF_023646495.1.genome</t>
  </si>
  <si>
    <t>IIB-4_Po82_Potato-Solanaceae_CentralAmerica_GCF_000215325.1.genome</t>
  </si>
  <si>
    <t>IIB-4_RUN0002_Anthurium-Araceae_Caribbean_GCF_023646475.1.genome</t>
  </si>
  <si>
    <t>IIB-4_RUN0003_Anthurium-Araceae_Caribbean_GCF_023646515.1.genome</t>
  </si>
  <si>
    <t>IIB-4_UA1579_Banana-Musaceae_SouthernAmerica_GCF_003860725.1.genome</t>
  </si>
  <si>
    <t>IIB-4_UA1591_Plantain-Musaceae_SouthernAmerica_GCF_003860705.1.genome</t>
  </si>
  <si>
    <t>IIB-4_UA1609_Banana-Musaceae_SouthernAmerica_GCF_003860765.1.genome</t>
  </si>
  <si>
    <t>IIB-4_UA1617_Plantain-Musaceae_SouthernAmerica_GCF_003860745.1.genome</t>
  </si>
  <si>
    <t>IIB-4_UW128_Plantain-Musaceae_SouthernAmerica_GCF_023646455.1.genome</t>
  </si>
  <si>
    <t>IIB-4_UW163_Plantain-Musaceae_SouthernAmerica_GCF_001587135.1.genome</t>
  </si>
  <si>
    <t>IIB-4_UW170_Heliconia-Heliconiaceae_SouthernAmerica_GCF_023646415.1.genome</t>
  </si>
  <si>
    <t>IIB-4_UW175_Plantain-Musaceae_SouthernAmerica_GCF_023077475.1 .genome</t>
  </si>
  <si>
    <t>IIB-4_UW179_Banana-Musaceae_SouthernAmerica_GCF_000825805.2.genome</t>
  </si>
  <si>
    <t>IIB-25_CCRMRsB7_Banana-Musaceae_SouthernAmerica_GCF_014210345.1.genome</t>
  </si>
  <si>
    <t>IIB-25_CFBP8697_Potato-Solanaceae_SouthernAsia_GCF_009832785.1.genome</t>
  </si>
  <si>
    <t>IIB-27_23-10BR_UW349_-_SouthernAmerica_GCF_000749995.1.genome</t>
  </si>
  <si>
    <t>IIB-51_CFBP7014_Anthurium-Araceae_Caribbean_GCF_001373255.1.genome</t>
  </si>
  <si>
    <t>IIB-51_PD3222_Anthurium-Araceae_SouthernAmerica_GCF_015911585.1.genome</t>
  </si>
  <si>
    <t>-_NCPPB3985_Eggplant-Solanaceae_SouthernAmerica_GCF_015910635.1.genome</t>
  </si>
  <si>
    <t>IIB-_RS2_-__GCF_001373295.1.genome</t>
  </si>
  <si>
    <t>IIB-_UW72_Potato-Solanaceae_SouthernEurope_GCF_021117095.1.genome</t>
  </si>
  <si>
    <t>IIC-7_BBAC-C1_Blueberry-Ericaceae_NorthernAmerica_GCF_001901665.1.genome</t>
  </si>
  <si>
    <t>IIC-7_K60_Tomato-Solanaceae_NorthernAmerica_GCF_002251695.1.genome</t>
  </si>
  <si>
    <t>IIC-7_Rs5_Tomato-Solanaceae_NorthernAmerica_GCF_014884745.1.genome</t>
  </si>
  <si>
    <t>IIC-7_UW700_Tomato-Solanaceae_NorthernAmerica_GCF_002251605.3.genome</t>
  </si>
  <si>
    <t>II-_IBSBF2570_Banana-Musaceae_SouthernAmerica_GCF_003590585.2.genome</t>
  </si>
  <si>
    <t>III-22_NCPPB332_UW654_Potato-Solanaceae_EasternAfrica_GCF_023075415.1.genome</t>
  </si>
  <si>
    <t>III-_UW386_BlackNightshade-Solanaceae_WesternAfrica_GCF_006088755.1.genome</t>
  </si>
  <si>
    <t>III-29_CMR15_Tomato-Solanaceae_MiddleAfrica_GCF_000427195.1.genome</t>
  </si>
  <si>
    <t>III-43_DGBBC1138_UW685_Potato-Solanaceae_WesternAfrica_GCF_023075375.1.genome</t>
  </si>
  <si>
    <t>III-_CIP296_UW472_Potato-Solanaceae_WesternAfrica_GCF_023076195.1.genome</t>
  </si>
  <si>
    <t>III-_NCPPB216_-__GCF_015910735.1.genome</t>
  </si>
  <si>
    <t>III-_RUN2279_Potato-Solanaceae_EasternAfrica_GCF_014884705.1.genome</t>
  </si>
  <si>
    <t>III-_RUN2474_Potato-Solanaceae_EasternAfrica_GCF_014884685.1.genome</t>
  </si>
  <si>
    <t>III-_RUN2587_UW776_Potato-Solanaceae_EasternAfrica_GCF_023075115.1.genome</t>
  </si>
  <si>
    <t>-_RS488_Tomato-Solanaceae_SouthernAmerica_GCF_002501565.1.genome</t>
  </si>
  <si>
    <t>-_RS489_Tomato-Solanaceae_SouthernAmerica_GCF_002549815.1.genome</t>
  </si>
  <si>
    <t>GCF_023130735.1</t>
  </si>
  <si>
    <t>GCF_023130765.1</t>
  </si>
  <si>
    <t>GCF_023518395.1</t>
  </si>
  <si>
    <t>GCF_023130815.1</t>
  </si>
  <si>
    <t>GCF_023130655.1</t>
  </si>
  <si>
    <t>GCF_003612975.2</t>
  </si>
  <si>
    <t>GCF_023130755.1</t>
  </si>
  <si>
    <t>GCF_023075535.1</t>
  </si>
  <si>
    <t>GCF_023130685.1</t>
  </si>
  <si>
    <t>GCF_023130835.1</t>
  </si>
  <si>
    <t>GCF_023130705.1</t>
  </si>
  <si>
    <t>GCF_001855495.2</t>
  </si>
  <si>
    <t>GCF_015912315.1</t>
  </si>
  <si>
    <t>GCF_018243235.1</t>
  </si>
  <si>
    <t>GCF_018733955.1</t>
  </si>
  <si>
    <t>GCF_018731965.1</t>
  </si>
  <si>
    <t>GCF_022625045.1</t>
  </si>
  <si>
    <t>GCF_018540425.1</t>
  </si>
  <si>
    <t>GCF_019737115.1</t>
  </si>
  <si>
    <t>GCF_021117115.1</t>
  </si>
  <si>
    <t>GCF_018243215.1</t>
  </si>
  <si>
    <t>GCF_020923475.1</t>
  </si>
  <si>
    <t>GCF_919586305.1</t>
  </si>
  <si>
    <t>GCF_021462455.1</t>
  </si>
  <si>
    <t>GCF_024023015.1</t>
  </si>
  <si>
    <t>GCF_022095055.1</t>
  </si>
  <si>
    <t>GCF_003256445.1</t>
  </si>
  <si>
    <t>GCF_003256425.1</t>
  </si>
  <si>
    <t>GCF_001876975.1</t>
  </si>
  <si>
    <t>GCF_001484095.1</t>
  </si>
  <si>
    <t>GCF_001645725.1</t>
  </si>
  <si>
    <t>GCF_001870825.1</t>
  </si>
  <si>
    <t>GCF_001876985.1</t>
  </si>
  <si>
    <t>GCF_015097935.1</t>
  </si>
  <si>
    <t>GCF_015698345.1</t>
  </si>
  <si>
    <t>GCF_000430925.2</t>
  </si>
  <si>
    <t>GCF_002220465.1</t>
  </si>
  <si>
    <t>GCF_003725665.1</t>
  </si>
  <si>
    <t>GCF_015911755.1</t>
  </si>
  <si>
    <t>GCF_000671315.1</t>
  </si>
  <si>
    <t>GCF_003999715.1</t>
  </si>
  <si>
    <t>GCF_011290465.1</t>
  </si>
  <si>
    <t>GCF_011290445.1</t>
  </si>
  <si>
    <t>GCF_011290425.1</t>
  </si>
  <si>
    <t>GCF_015999365.1</t>
  </si>
  <si>
    <t>GCF_023075035.1</t>
  </si>
  <si>
    <t>GCF_011290405.1</t>
  </si>
  <si>
    <t>GCF_023075905.1</t>
  </si>
  <si>
    <t>GCF_023075875.1</t>
  </si>
  <si>
    <t>GCF_001891105.1</t>
  </si>
  <si>
    <t>GCF_003256405.1</t>
  </si>
  <si>
    <t>GCF_000348545.1 </t>
  </si>
  <si>
    <t>GCF_000009125.1</t>
  </si>
  <si>
    <t>GCF_015912385.1</t>
  </si>
  <si>
    <t>GCF_015912335.1</t>
  </si>
  <si>
    <t>GCF_015912355.1</t>
  </si>
  <si>
    <t>GCF_015912285.1</t>
  </si>
  <si>
    <t>GCF_015912275.1</t>
  </si>
  <si>
    <t>GCF_015912375.1</t>
  </si>
  <si>
    <t>GCF_015912245.1</t>
  </si>
  <si>
    <t>GCF_015698365.1</t>
  </si>
  <si>
    <t>GCF_015098255.1</t>
  </si>
  <si>
    <t>GCF_015098475.1</t>
  </si>
  <si>
    <t>GCF_015912175.1</t>
  </si>
  <si>
    <t>GCF_015910695.1</t>
  </si>
  <si>
    <t>GCF_015910515.1</t>
  </si>
  <si>
    <t>GCF_015912205.1</t>
  </si>
  <si>
    <t>GCF_023076615.1</t>
  </si>
  <si>
    <t>GCF_001879565.1</t>
  </si>
  <si>
    <t>GCF_015912195.1</t>
  </si>
  <si>
    <t>GCF_015912055.1</t>
  </si>
  <si>
    <t>GCF_015912145.1</t>
  </si>
  <si>
    <t>GCF_015911645.1</t>
  </si>
  <si>
    <t>GCF_015911615.1</t>
  </si>
  <si>
    <t>GCF_015910975.1</t>
  </si>
  <si>
    <t>GCF_015911505.1</t>
  </si>
  <si>
    <t>GCF_015911495.1</t>
  </si>
  <si>
    <t>GCF_015911375.1</t>
  </si>
  <si>
    <t>GCF_011420365.1</t>
  </si>
  <si>
    <t>GCF_012062595.1</t>
  </si>
  <si>
    <t>GCF_012062645.1</t>
  </si>
  <si>
    <t>GCF_012271525.1</t>
  </si>
  <si>
    <t>GCF_012062585.1</t>
  </si>
  <si>
    <t>GCF_012271545.1</t>
  </si>
  <si>
    <t>GCF_012271495.1</t>
  </si>
  <si>
    <t>GCF_012062505.1</t>
  </si>
  <si>
    <t>GCF_012271485.1</t>
  </si>
  <si>
    <t>GCF_012062465.1</t>
  </si>
  <si>
    <t>GCF_012271445.1</t>
  </si>
  <si>
    <t>GCF_012062495.1</t>
  </si>
  <si>
    <t>GCF_012062655.1</t>
  </si>
  <si>
    <t>GCF_012271435.1</t>
  </si>
  <si>
    <t>GCF_012271415.1</t>
  </si>
  <si>
    <t>GCF_012271385.1</t>
  </si>
  <si>
    <t>GCF_012271355.1</t>
  </si>
  <si>
    <t>GCF_012271325.1</t>
  </si>
  <si>
    <t>GCF_012271305.1</t>
  </si>
  <si>
    <t>GCF_012062545.1</t>
  </si>
  <si>
    <t>GCF_012271315.1</t>
  </si>
  <si>
    <t>GCF_012062605.1</t>
  </si>
  <si>
    <t>GCF_023076705.1</t>
  </si>
  <si>
    <t>GCF_001870805.1</t>
  </si>
  <si>
    <t>GCF_001854265.1</t>
  </si>
  <si>
    <t>GCF_000671335.1</t>
  </si>
  <si>
    <t>GCF_003595305.1</t>
  </si>
  <si>
    <t>GCF_002894285.1</t>
  </si>
  <si>
    <t>GCF_002162015.1</t>
  </si>
  <si>
    <t>GCF_003515225.1</t>
  </si>
  <si>
    <t>GCF_003515405.1</t>
  </si>
  <si>
    <t>GCF_003515205.1</t>
  </si>
  <si>
    <t>GCF_003515625.1</t>
  </si>
  <si>
    <t>GCF_003515365.1</t>
  </si>
  <si>
    <t>GCF_003515345.1</t>
  </si>
  <si>
    <t>GCF_003515605.1</t>
  </si>
  <si>
    <t>GCF_003515585.1</t>
  </si>
  <si>
    <t>GCF_003515245.1</t>
  </si>
  <si>
    <t>GCF_023074975.1</t>
  </si>
  <si>
    <t>GCF_003515565.1</t>
  </si>
  <si>
    <t>GCF_003595325.1</t>
  </si>
  <si>
    <t>GCF_003515545.1</t>
  </si>
  <si>
    <t>GCF_003515285.1</t>
  </si>
  <si>
    <t>GCF_012062825.1</t>
  </si>
  <si>
    <t>GCF_012062775.1</t>
  </si>
  <si>
    <t>GCF_012062765.1</t>
  </si>
  <si>
    <t>GCF_012062745.1</t>
  </si>
  <si>
    <t>GCF_012062685.1</t>
  </si>
  <si>
    <t>GCF_012062725.1</t>
  </si>
  <si>
    <t>GCF_012062695.1</t>
  </si>
  <si>
    <t>GCF_012062785.1</t>
  </si>
  <si>
    <t>GCF_002930085.2</t>
  </si>
  <si>
    <t>GCF_023077395.1</t>
  </si>
  <si>
    <t>GCF_021117135.1</t>
  </si>
  <si>
    <t>GCF_014884725.1</t>
  </si>
  <si>
    <t>GCF_008000395.1</t>
  </si>
  <si>
    <t>GCF_001663415.1</t>
  </si>
  <si>
    <t>GCF_014041975.1</t>
  </si>
  <si>
    <t>GCF_013306955.1</t>
  </si>
  <si>
    <t>GCF_013306875.1</t>
  </si>
  <si>
    <t>GCF_001887535.1</t>
  </si>
  <si>
    <t>GCF_013306805.1</t>
  </si>
  <si>
    <t>GCF_013306745.1</t>
  </si>
  <si>
    <t>GCF_013306515.1</t>
  </si>
  <si>
    <t>GCF_013306455.1</t>
  </si>
  <si>
    <t>GCF_013306415.1</t>
  </si>
  <si>
    <t>GCF_013306355.1</t>
  </si>
  <si>
    <t>GCF_013306295.1</t>
  </si>
  <si>
    <t>GCF_013306255.1</t>
  </si>
  <si>
    <t>GCF_013306205.1</t>
  </si>
  <si>
    <t>GCF_013306095.1</t>
  </si>
  <si>
    <t>GCF_002155245.1</t>
  </si>
  <si>
    <t>GCF_001708525.1</t>
  </si>
  <si>
    <t>GCF_015098595.1</t>
  </si>
  <si>
    <t>GCF_015098755.1</t>
  </si>
  <si>
    <t>GCF_015698385.1</t>
  </si>
  <si>
    <t>GCF_000825845.2</t>
  </si>
  <si>
    <t>GCF_003860685.1</t>
  </si>
  <si>
    <t>GCF_003860665.1</t>
  </si>
  <si>
    <t>GCF_001373315.1</t>
  </si>
  <si>
    <t>GCF_000825785.2</t>
  </si>
  <si>
    <t>GCF_014210395.1</t>
  </si>
  <si>
    <t>GCF_014210335.1</t>
  </si>
  <si>
    <t>GCF_001373275.1</t>
  </si>
  <si>
    <t>GCF_001644795.1</t>
  </si>
  <si>
    <t>GCF_003590625.2</t>
  </si>
  <si>
    <t>GCF_015910875.1</t>
  </si>
  <si>
    <t>GCF_015911515.1</t>
  </si>
  <si>
    <t>GCF_015910915.1</t>
  </si>
  <si>
    <t>GCF_015911945.1</t>
  </si>
  <si>
    <t>GCF_001373335.1</t>
  </si>
  <si>
    <t>GCF_009832805.1</t>
  </si>
  <si>
    <t>GCF_000710135.3</t>
  </si>
  <si>
    <t>GCF_002894795.1</t>
  </si>
  <si>
    <t>GCF_002894775.1</t>
  </si>
  <si>
    <t>GCF_002894845.1</t>
  </si>
  <si>
    <t>GCF_002029885.1</t>
  </si>
  <si>
    <t>GCF_002894765.1</t>
  </si>
  <si>
    <t>GCF_002894785.1</t>
  </si>
  <si>
    <t>GCF_002029895.1</t>
  </si>
  <si>
    <t>GCF_002029865.1</t>
  </si>
  <si>
    <t>GCF_015910755.1</t>
  </si>
  <si>
    <t>GCF_015910785.1</t>
  </si>
  <si>
    <t>GCF_001050995.1 </t>
  </si>
  <si>
    <t>GCF_015911975.1</t>
  </si>
  <si>
    <t>GCF_015911935.1</t>
  </si>
  <si>
    <t>GCF_015911895.1</t>
  </si>
  <si>
    <t>GCF_015911875.1</t>
  </si>
  <si>
    <t>GCF_015911905.1</t>
  </si>
  <si>
    <t>GCF_015911835.1</t>
  </si>
  <si>
    <t>GCF_015911845.1</t>
  </si>
  <si>
    <t>GCF_015911795.1</t>
  </si>
  <si>
    <t>GCF_015911775.1</t>
  </si>
  <si>
    <t>GCF_015911395.1</t>
  </si>
  <si>
    <t>GCF_015911355.1</t>
  </si>
  <si>
    <t>GCF_015911305.1</t>
  </si>
  <si>
    <t>GCF_015911295.1</t>
  </si>
  <si>
    <t>GCF_015911255.1</t>
  </si>
  <si>
    <t>GCF_015911285.1</t>
  </si>
  <si>
    <t>GCF_015911275.1</t>
  </si>
  <si>
    <t>GCF_015911215.1</t>
  </si>
  <si>
    <t>GCF_015911195.1</t>
  </si>
  <si>
    <t>GCF_015911205.1</t>
  </si>
  <si>
    <t>GCF_015911165.1</t>
  </si>
  <si>
    <t>GCF_015911155.1</t>
  </si>
  <si>
    <t>GCF_015911115.1</t>
  </si>
  <si>
    <t>GCF_015911055.1</t>
  </si>
  <si>
    <t>GCF_015911095.1</t>
  </si>
  <si>
    <t>GCF_015911075.1</t>
  </si>
  <si>
    <t>GCF_015911025.1</t>
  </si>
  <si>
    <t>GCF_015911065.1</t>
  </si>
  <si>
    <t>GCF_015911015.1</t>
  </si>
  <si>
    <t>GCF_015910965.1</t>
  </si>
  <si>
    <t>GCF_000710695.1</t>
  </si>
  <si>
    <t>GCF_015912135.1</t>
  </si>
  <si>
    <t>GCF_015912085.1</t>
  </si>
  <si>
    <t>GCF_015910925.1</t>
  </si>
  <si>
    <t>GCF_015912105.1</t>
  </si>
  <si>
    <t>GCF_015910795.1</t>
  </si>
  <si>
    <t>GCF_015911725.1</t>
  </si>
  <si>
    <t>GCF_015910825.1</t>
  </si>
  <si>
    <t>GCF_015912235.1</t>
  </si>
  <si>
    <t>GCF_015912035.1</t>
  </si>
  <si>
    <t>GCF_015912005.1</t>
  </si>
  <si>
    <t>GCF_015911985.1</t>
  </si>
  <si>
    <t>GCF_015911715.1</t>
  </si>
  <si>
    <t>GCF_015911685.1</t>
  </si>
  <si>
    <t>GCF_015911675.1</t>
  </si>
  <si>
    <t>GCF_015911625.1</t>
  </si>
  <si>
    <t>GCF_015911555.1</t>
  </si>
  <si>
    <t>GCF_015911565.1</t>
  </si>
  <si>
    <t>GCF_015911455.1</t>
  </si>
  <si>
    <t>GCF_015911465.1</t>
  </si>
  <si>
    <t>GCF_015911415.1</t>
  </si>
  <si>
    <t>GCF_015911405.1</t>
  </si>
  <si>
    <t>GCF_015911785.1</t>
  </si>
  <si>
    <t>GCF_015910775.1</t>
  </si>
  <si>
    <t>GCF_000750585.1</t>
  </si>
  <si>
    <t>GCF_001696855.1</t>
  </si>
  <si>
    <t>GCF_001696865.1</t>
  </si>
  <si>
    <t>GCF_001696845.1</t>
  </si>
  <si>
    <t>GCF_002251655.1</t>
  </si>
  <si>
    <t>GCF_013359535.1</t>
  </si>
  <si>
    <t>GCF_001299555.1</t>
  </si>
  <si>
    <t>GCF_000750575.1</t>
  </si>
  <si>
    <t>GCF_000825925.2</t>
  </si>
  <si>
    <t>GCF_000212635.2</t>
  </si>
  <si>
    <t>GCF_015912065.1</t>
  </si>
  <si>
    <t>GCF_015910885.1</t>
  </si>
  <si>
    <t>GCF_015910855.1</t>
  </si>
  <si>
    <t>GCF_014210375.1</t>
  </si>
  <si>
    <t>GCF_001644815.1 </t>
  </si>
  <si>
    <t>GCF_012562465.1</t>
  </si>
  <si>
    <t>GCF_001587155.1</t>
  </si>
  <si>
    <t>GCF_003590605.1</t>
  </si>
  <si>
    <t>GCF_023646615.1</t>
  </si>
  <si>
    <t>GCF_023646435.1</t>
  </si>
  <si>
    <t>GCF_023646535.1 </t>
  </si>
  <si>
    <t>GCF_023646495.1</t>
  </si>
  <si>
    <t>GCF_000215325.1</t>
  </si>
  <si>
    <t>GCF_023646475.1</t>
  </si>
  <si>
    <t>GCF_023646515.1</t>
  </si>
  <si>
    <t>GCF_003860725.1</t>
  </si>
  <si>
    <t>GCF_003860705.1</t>
  </si>
  <si>
    <t>GCF_003860765.1</t>
  </si>
  <si>
    <t>GCF_003860745.1</t>
  </si>
  <si>
    <t>GCF_023646455.1</t>
  </si>
  <si>
    <t>GCF_001587135.1</t>
  </si>
  <si>
    <t>GCF_023646415.1</t>
  </si>
  <si>
    <t>GCF_023077475.1 </t>
  </si>
  <si>
    <t>GCF_000825805.2</t>
  </si>
  <si>
    <t>GCF_014210345.1</t>
  </si>
  <si>
    <t>GCF_009832785.1</t>
  </si>
  <si>
    <t>GCF_000749995.1</t>
  </si>
  <si>
    <t>GCF_001373255.1</t>
  </si>
  <si>
    <t>GCF_015911585.1</t>
  </si>
  <si>
    <t>GCF_015910635.1</t>
  </si>
  <si>
    <t>GCF_001373295.1</t>
  </si>
  <si>
    <t>GCF_021117095.1</t>
  </si>
  <si>
    <t>GCF_001901665.1</t>
  </si>
  <si>
    <t>GCF_002251695.1</t>
  </si>
  <si>
    <t>GCF_014884745.1</t>
  </si>
  <si>
    <t>GCF_002251605.3</t>
  </si>
  <si>
    <t>GCF_003590585.2</t>
  </si>
  <si>
    <t>GCF_023075415.1</t>
  </si>
  <si>
    <t>GCF_006088755.1</t>
  </si>
  <si>
    <t>GCF_000427195.1</t>
  </si>
  <si>
    <t>GCF_023075375.1</t>
  </si>
  <si>
    <t>GCF_023076195.1</t>
  </si>
  <si>
    <t>GCF_015910735.1</t>
  </si>
  <si>
    <t>GCF_014884705.1</t>
  </si>
  <si>
    <t>GCF_014884685.1</t>
  </si>
  <si>
    <t>GCF_023075115.1</t>
  </si>
  <si>
    <t>GCF_000283475.1</t>
  </si>
  <si>
    <t>GCF_002012345.1</t>
  </si>
  <si>
    <t>GCF_015910645.1</t>
  </si>
  <si>
    <t>GCF_016743075.1</t>
  </si>
  <si>
    <t>GCF_015910655.1</t>
  </si>
  <si>
    <t>GCF_015910595.1</t>
  </si>
  <si>
    <t>GCF_003515445.1</t>
  </si>
  <si>
    <t>GCF_003515425.1</t>
  </si>
  <si>
    <t>GCF_003515385.1</t>
  </si>
  <si>
    <t>GCF_003515185.1</t>
  </si>
  <si>
    <t>GCF_003515485.1</t>
  </si>
  <si>
    <t>GCF_003515165.1</t>
  </si>
  <si>
    <t>GCF_003515145.1</t>
  </si>
  <si>
    <t>GCF_003515525.1</t>
  </si>
  <si>
    <t>GCF_003515505.1</t>
  </si>
  <si>
    <t>GCF_003515265.1</t>
  </si>
  <si>
    <t>GCF_001586135.1</t>
  </si>
  <si>
    <t>GCF_919592095.1</t>
  </si>
  <si>
    <t>GCF_002501565.1</t>
  </si>
  <si>
    <t>GCF_002549815.1</t>
  </si>
  <si>
    <t>GCF_003515325.1</t>
  </si>
  <si>
    <t>Excluded from RefSeq/Kbase</t>
  </si>
  <si>
    <t>many frameshifted proteins</t>
  </si>
  <si>
    <t xml:space="preserve">noRefSeq_GCA_021229115.1 </t>
  </si>
  <si>
    <t>fragmented assembly</t>
  </si>
  <si>
    <t>fragmented assembly; genome length too small</t>
  </si>
  <si>
    <t>RefSeqsuppressed_GCA_022808635.1</t>
  </si>
  <si>
    <t>missing tRNA genes</t>
  </si>
  <si>
    <t>RefSeqsuppressed_GCA_001267515.1</t>
  </si>
  <si>
    <t>RefSeqsuppressed_GCA_001920895.2</t>
  </si>
  <si>
    <t>RefSeqsuppressed_GCA_001920905.2</t>
  </si>
  <si>
    <t>RefSeqsuppressed_GCA_008271875.1</t>
  </si>
  <si>
    <t>RefSeqsuppressed_GCA_003515465.1</t>
  </si>
  <si>
    <t>noRefSeq_GCA_018861195.1</t>
  </si>
  <si>
    <t>RefSeqsuppressed_GCA_008271775.1</t>
  </si>
  <si>
    <t>RefSeqsuppressed_GCA_008271855.1</t>
  </si>
  <si>
    <t>RefSeqsuppressed_GCA_008271845.1</t>
  </si>
  <si>
    <t>No RefSeq yet… possibly too "new" for NCBI?  Looks like a good genome</t>
  </si>
  <si>
    <t>RefSeqsuppressed_GCA_003515305.1</t>
  </si>
  <si>
    <t>Only on SRA</t>
  </si>
  <si>
    <t>Musa x paradisiaca (French plantain)</t>
  </si>
  <si>
    <t>Puerto Algeria, Peru</t>
  </si>
  <si>
    <t>Ramon Castilla, Peru</t>
  </si>
  <si>
    <t>1960s</t>
  </si>
  <si>
    <t>San Antonio, Peru</t>
  </si>
  <si>
    <t>Grau, Peru</t>
  </si>
  <si>
    <t>Amazonas, Peru</t>
  </si>
  <si>
    <t>Sta. Maria, Peru</t>
  </si>
  <si>
    <t>Palamar, Costa Rica</t>
  </si>
  <si>
    <t>Quepos, Costa Rica</t>
  </si>
  <si>
    <t>isolated by Sequeira</t>
  </si>
  <si>
    <t>isolated by Buddenhagen</t>
  </si>
  <si>
    <t>isolated by French</t>
  </si>
  <si>
    <t>isolated by Berg</t>
  </si>
  <si>
    <t>Aoun (forthcoming)</t>
  </si>
  <si>
    <t>CIP181</t>
  </si>
  <si>
    <t>UW501</t>
  </si>
  <si>
    <t>Nathalie Aoun and Tiffany Lowe-Power</t>
  </si>
  <si>
    <t>S227</t>
  </si>
  <si>
    <t>S251</t>
  </si>
  <si>
    <t>K230, B-H255</t>
  </si>
  <si>
    <t>K231, B-H256</t>
  </si>
  <si>
    <t>K234, B-H262</t>
  </si>
  <si>
    <t>K251, B.1506</t>
  </si>
  <si>
    <t>K252, B.1508</t>
  </si>
  <si>
    <t>Peru #2</t>
  </si>
  <si>
    <t>Peru #3</t>
  </si>
  <si>
    <t>Peru #6</t>
  </si>
  <si>
    <t>Peru B</t>
  </si>
  <si>
    <t>S115, K218</t>
  </si>
  <si>
    <t>S117, K219</t>
  </si>
  <si>
    <t>S229, Berg H189</t>
  </si>
  <si>
    <t>S233, Berg H7543</t>
  </si>
  <si>
    <t>IV-cel_A2-HRMARDI_Banana-Musaceae_South-EasternAsia_GCF_002012345.1.genome</t>
  </si>
  <si>
    <t>IV-cel_BDBR229_Banana-Musaceae_South-EasternAsia_FR854059.genome</t>
  </si>
  <si>
    <t>IV-cel_UGMSS_Db01_Banana-Musaceae_South-EasternAsia_GCF_016743075.1.genome</t>
  </si>
  <si>
    <t>IV-cel_NCPPB3727_Banana-Musaceae_South-EasternAsia_GCF_015910595.1.genome</t>
  </si>
  <si>
    <t>IV-ind-Seq8_Rs75_Potato-Solanaceae_SouthernAsia_SRX365375.genome</t>
  </si>
  <si>
    <t>IV-ind-Seq10_PSI07_Tomato-Solanaceae_South-EasternAsia_GCF_000283475.1.genome</t>
  </si>
  <si>
    <t>IV-ind_SL2064_Potato-Solanaceae_EasternAsia_GCF_003515445.1.genome</t>
  </si>
  <si>
    <t>IV-ind_SL2312_Potato-Solanaceae_EasternAsia_GCF_003515425.1.genome</t>
  </si>
  <si>
    <t>IV-ind_SL3022_Potato-Solanaceae_EasternAsia_GCF_003515385.1.genome</t>
  </si>
  <si>
    <t>IV-ind-Seq10_SL3175_Potato-Solanaceae_EasternAsia_GCF_003515185.1.genome</t>
  </si>
  <si>
    <t>IV-ind_T101_Potato-Solanaceae_EasternAsia_GCF_003515485.1.genome</t>
  </si>
  <si>
    <t>IV-ind_T11_Potato-Solanaceae_EasternAsia_GCF_003515165.1.genome</t>
  </si>
  <si>
    <t>IV-ind_T51_Potato-Solanaceae_EasternAsia_GCF_003515145.1.genome</t>
  </si>
  <si>
    <t>IV-ind_T82_Potato-Solanaceae_EasternAsia_GCF_003515525.1.genome</t>
  </si>
  <si>
    <t>IV-ind_T95_Potato-Solanaceae_EasternAsia_GCF_003515505.1.genome</t>
  </si>
  <si>
    <t>IV-ind-Seq10_T98_Potato-Solanaceae_EasternAsia_GCF_003515265.1.genome</t>
  </si>
  <si>
    <t>IV-ind_KACC10722_Potato-Solanaceae_EasternAsia_GCF_001586135.1.genome</t>
  </si>
  <si>
    <t>IV-ind_T12_Tomato-Solanaceae_South-EasternAsia_GCF_003515325.1.genome</t>
  </si>
  <si>
    <t>IV-ind_LLRS-1_Tobacco-Solanaceae__GCF_018243215.1.genome</t>
  </si>
  <si>
    <t>IV-syz_NCPPB3219_Clove-Myrtaceae_SouthernAsia_GCF_015910645.1.genome</t>
  </si>
  <si>
    <t>IV-syz_NCPPB3445_Clove-Myrtaceae_South-EasternAsia_GCF_015910655.1.genome</t>
  </si>
  <si>
    <t>IV-syz_R24_Clove-Myrtaceae_South-EasternAsia_FR854086.genome</t>
  </si>
  <si>
    <t>IV-syz_LMG10661_-_South-EasternAsia_GCF_919592095.1.genome</t>
  </si>
  <si>
    <t>badGenome</t>
  </si>
  <si>
    <t>7174 hosts</t>
  </si>
  <si>
    <t xml:space="preserve">Use "Remove duplicates" with "Phylotype" and "Location (subcontinent)" checked. </t>
  </si>
  <si>
    <t xml:space="preserve">Sort by Location (subcontinent).  Manually count presence/absence of each phylotype. </t>
  </si>
  <si>
    <t>II(TIffany thInks thIs Is a mIstake In the paper)</t>
  </si>
  <si>
    <t>I (TIffany thInks thIs Is a mIstake In the paper)</t>
  </si>
  <si>
    <t>Data from 20220701 spreadsheet</t>
  </si>
  <si>
    <t>Data from 20220823 spreadsheet</t>
  </si>
  <si>
    <t>Dhital 2001, https://doi.org/10.3126/narj.v4i0.4868</t>
  </si>
  <si>
    <t>Lebeau 2011, https://doi.org/10.1094/PHYTO-02-10-0048</t>
  </si>
  <si>
    <t>Li 2010, doi.org/10.1111/j.1364-3703.2010.00610.x</t>
  </si>
  <si>
    <t>Wairuri 2012, https://repository.up.ac.za/handle/2263/31299</t>
  </si>
  <si>
    <t>https://apsjournals.apsnet.org/doi/full/10.1094/PDIS-04-20-0851-RE</t>
  </si>
  <si>
    <t>Sharma 2021</t>
  </si>
  <si>
    <t>Freitas 2020, https://doi.org/10.1111/efp.12704</t>
  </si>
  <si>
    <t>Sharma 2022</t>
  </si>
  <si>
    <t>Feng 1993 IBWS proceedings, https://ageconsearch.umn.edu/record/134669/files/PR045.pdf#page=68</t>
  </si>
  <si>
    <t>Belalcazar 2003; https://books.google.com/books?id=Oez07rNnVloC&amp;lpg=PA159&amp;ots=fZiOnxKFGX&amp;lr&amp;pg=PA159#v=onepage&amp;q=doi&amp;f=false</t>
  </si>
  <si>
    <t>Go through the IBWS 1993 proceedings and see if there are more chapters to cite?</t>
  </si>
  <si>
    <t>https://www.ncbi.nlm.nih.gov/pmc/articles/PMC9176288/</t>
  </si>
  <si>
    <t>Paudel 2022</t>
  </si>
  <si>
    <t>Go through Buddenhagen 1964 review and the papers it cites (might need to use Interlibrary loan to get papers)</t>
  </si>
  <si>
    <t>Go through Hayward 1991 review and the papers it cites</t>
  </si>
  <si>
    <t>Go through Kelman 1955</t>
  </si>
  <si>
    <t>https://apsjournals.apsnet.org/doi/10.1094/PDIS-07-14-0715-PDN</t>
  </si>
  <si>
    <t>example</t>
  </si>
  <si>
    <t>https://link.springer.com/article/10.1071/APP9930001</t>
  </si>
  <si>
    <t>Go through the 2005 book on bacterial wilt</t>
  </si>
  <si>
    <t>first reports in the literature</t>
  </si>
  <si>
    <t>ralstonia wilt "first report"</t>
  </si>
  <si>
    <t>Search terms:</t>
  </si>
  <si>
    <t>pseudomonas solanacearum wilt "first report"</t>
  </si>
  <si>
    <t>Go through Sequeira and Kelman 1976 (physical conference proceedings)</t>
  </si>
  <si>
    <t>Host Species (as specific as possible)</t>
  </si>
  <si>
    <t>Location Isolated (As detailed as possible)</t>
  </si>
  <si>
    <t>Alternative Names (if listed)</t>
  </si>
  <si>
    <t>Example1</t>
  </si>
  <si>
    <t>Example2</t>
  </si>
  <si>
    <t>Example3</t>
  </si>
  <si>
    <t>Example4</t>
  </si>
  <si>
    <t>Example5</t>
  </si>
  <si>
    <t>Example6</t>
  </si>
  <si>
    <t>Example7</t>
  </si>
  <si>
    <t>Example8</t>
  </si>
  <si>
    <t>Example9</t>
  </si>
  <si>
    <t>Example10</t>
  </si>
  <si>
    <t>Should Tiffany check this paper?</t>
  </si>
  <si>
    <t>Yes</t>
  </si>
  <si>
    <t>Welcome to the Ralstonia Diversity Database!</t>
  </si>
  <si>
    <t xml:space="preserve">Please Cite our Preprint if this database is helpful for your studies </t>
  </si>
  <si>
    <t>https://www.biorxiv.org/content/10.1101/2020.07.13.189936v3</t>
  </si>
  <si>
    <t xml:space="preserve">The "Index" column is a spreadsheet / data science tool. It should count upwards from 1.  The Index will allow you to return the spreadsheet to the original order. There are missing numbers. That is because we have attempted to remove duplicate entries for the same strains. </t>
  </si>
  <si>
    <t>These columns refer to phylogenetic classifications of the strains (and strain names). We don't record "Race" or "Biovar" because these outdated classifications from the 1960s/1970s turned out to not reflect evolutionary relationships of the strains</t>
  </si>
  <si>
    <t>These columns have taxonomic information on the host plant where the strain was isolated from.</t>
  </si>
  <si>
    <t xml:space="preserve">These columns have the year the strain was isolated. This information is often not listed in papers. </t>
  </si>
  <si>
    <t>These columns have information about the Biogeography of the strains. We attempt to classify the geography at several scales to make it easy to explore using "Sort"</t>
  </si>
  <si>
    <t xml:space="preserve">These columns have accession numbers for genome sequences or marker genes (like egl). Most of these accessions can be queried against NCBI to get more information. </t>
  </si>
  <si>
    <t>Grey</t>
  </si>
  <si>
    <t xml:space="preserve">These columns have a citation for the strain. Note: The original paper might not contain every detail that we list in the row. If multiple papers have information about a strain, we try to consolidate information on the same strain into one row. If one strain is particularly important for your studies, we strongly recommend that you search google scholar for additional papers. </t>
  </si>
  <si>
    <t>StrainData tab</t>
  </si>
  <si>
    <t>Genome_Names_Kbase</t>
  </si>
  <si>
    <r>
      <t xml:space="preserve">We are using Kbase.us to organize </t>
    </r>
    <r>
      <rPr>
        <i/>
        <sz val="11"/>
        <color theme="1"/>
        <rFont val="Calibri"/>
        <family val="2"/>
        <scheme val="minor"/>
      </rPr>
      <t>Ralstonia</t>
    </r>
    <r>
      <rPr>
        <sz val="11"/>
        <color theme="1"/>
        <rFont val="Calibri"/>
        <family val="2"/>
        <scheme val="minor"/>
      </rPr>
      <t xml:space="preserve"> genomes to benefit phylogenomic studies. </t>
    </r>
  </si>
  <si>
    <t>You can access the Kbase narrative on RSSC phylogenomics here:</t>
  </si>
  <si>
    <t>https://narrative.kbase.us/load-narrative.html?n=123807&amp;check=true</t>
  </si>
  <si>
    <t>In this tab, we slightly altered the rows and some of the content of the rows so that we could apply systematic names to the genomes in Kbase</t>
  </si>
  <si>
    <t>Kbase does not allow parentheses ()</t>
  </si>
  <si>
    <t>Kbase does not allow spaces</t>
  </si>
  <si>
    <t>need to confirm sequevar? This genome aligns with IIB-4?</t>
  </si>
  <si>
    <t>I_P380_RhizosphereSoilTomato-_EasternAsia_GCF_021462455.1.genome</t>
  </si>
  <si>
    <t>IIB-4_RsT01_Tomato-Solanaceae_SouthernAmerica_GCF_022095055.1.genome</t>
  </si>
  <si>
    <t>in progress</t>
  </si>
  <si>
    <t>-_MAFF311693_WildTurmeric-Zingiberaceae__GCF_015698385.1.genome</t>
  </si>
  <si>
    <t>In Column D, we use an equation to make a systematic name for each strain. You can edit these equations if you are interested in renaming them. For example, maybe you want to list the country instead of the subcontinent where they were isolated</t>
  </si>
  <si>
    <t xml:space="preserve">Be careful! The equation is slightly different for different phylotypes, depending on which columns had the relevent phylogenetic information. </t>
  </si>
  <si>
    <t>In column C, we copy/pasted the names without the formula/equation (makes it easier to copy/pasted into Kbase)</t>
  </si>
  <si>
    <t>This page is for the next undergraduate researcher</t>
  </si>
  <si>
    <t>This page is for the next undergraduate researcher -- it has suggestions on where to find more papers</t>
  </si>
  <si>
    <t>Papers to add</t>
  </si>
  <si>
    <t>But these were not data entry errors and the papers look legitimate</t>
  </si>
  <si>
    <t>Red indicates that the biogeography was surprising to Tiffany</t>
  </si>
  <si>
    <t>Host Species</t>
  </si>
  <si>
    <t># countries</t>
  </si>
  <si>
    <t>Clade</t>
  </si>
  <si>
    <t>phyl. IIB-1</t>
  </si>
  <si>
    <t>phyl. I</t>
  </si>
  <si>
    <t>phyl. IIB-4</t>
  </si>
  <si>
    <t>phyl. IIC-7</t>
  </si>
  <si>
    <t>phyl. IIA-6</t>
  </si>
  <si>
    <t>phyl. IIA-35</t>
  </si>
  <si>
    <t>phyl. IIB-3</t>
  </si>
  <si>
    <t>phyl. III-48</t>
  </si>
  <si>
    <t>phyl. IIA-38</t>
  </si>
  <si>
    <t>phyl. IIA-39</t>
  </si>
  <si>
    <t>phyl. IIA-41</t>
  </si>
  <si>
    <t>phyl. III-20</t>
  </si>
  <si>
    <t>phyl. III-23</t>
  </si>
  <si>
    <t>phyl. III-43</t>
  </si>
  <si>
    <t>phyl. IIA-5</t>
  </si>
  <si>
    <t>phyl. IIA-50</t>
  </si>
  <si>
    <t>phyl. IIB-25</t>
  </si>
  <si>
    <t>phyl. IV-8</t>
  </si>
  <si>
    <t>phyl. IV-10</t>
  </si>
  <si>
    <t>phyl. IV-11</t>
  </si>
  <si>
    <t>phyl. IV BDB lineage</t>
  </si>
  <si>
    <t>phyl. III-19</t>
  </si>
  <si>
    <t>phyl. III-21</t>
  </si>
  <si>
    <t>phyl. III-22</t>
  </si>
  <si>
    <t>phyl. III-49</t>
  </si>
  <si>
    <t>phyl. IIA-36</t>
  </si>
  <si>
    <t>phyl. IIB-2</t>
  </si>
  <si>
    <t>phyl. IIB-27</t>
  </si>
  <si>
    <t>phyl. IIB-51</t>
  </si>
  <si>
    <t>phyl. IV-9</t>
  </si>
  <si>
    <t>phyl. IV SDC lineage</t>
  </si>
  <si>
    <t>phyl. III-29</t>
  </si>
  <si>
    <t>phyl. III-42</t>
  </si>
  <si>
    <t>phyl. III-59</t>
  </si>
  <si>
    <t>phyl. III-60</t>
  </si>
  <si>
    <t>phyl. III-58_Madagascar</t>
  </si>
  <si>
    <t>phyl. IIA-24</t>
  </si>
  <si>
    <t>phyl. IIA-28</t>
  </si>
  <si>
    <t>phyl. IIA-37</t>
  </si>
  <si>
    <t>phyl. IIA-40</t>
  </si>
  <si>
    <t>phyl. IIA-52</t>
  </si>
  <si>
    <t>phyl. IIA-53</t>
  </si>
  <si>
    <t>phyl. IIA-58_Brazil</t>
  </si>
  <si>
    <t>phyl. IIB-26</t>
  </si>
  <si>
    <t>phyl. IIB-28</t>
  </si>
  <si>
    <t>phyl. IIB-54_Brazil</t>
  </si>
  <si>
    <t>phyl. IIB-55_Brazil</t>
  </si>
  <si>
    <t>phyl. IIB-57_Brazil</t>
  </si>
  <si>
    <t>Incorrectly called a phylotype I / R. pseudosolanacearum strain. This genome is a IIA strain.</t>
  </si>
  <si>
    <t>IIA-_CRMRs218_Tomato-Solanaceae_SouthernAmerica_GCF_003612975.2.genome</t>
  </si>
  <si>
    <t>I_FJ1003_Tobacco-Solanaceae_EasternAsia_GCF_020923475.1.genome</t>
  </si>
  <si>
    <t>full</t>
  </si>
  <si>
    <t>not found</t>
  </si>
  <si>
    <t>NOT FOUND</t>
  </si>
  <si>
    <t>Contig (11 contigs)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</si>
</sst>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theme="1"/>
      <name val="Calibri"/>
      <family val="2"/>
      <scheme val="minor"/>
    </font>
    <font>
      <b/>
      <sz val="11"/>
      <color theme="1"/>
      <name val="Calibri"/>
      <family val="2"/>
      <scheme val="minor"/>
    </font>
    <font>
      <sz val="11"/>
      <color rgb="FF000000"/>
      <name val="Arial"/>
      <family val="2"/>
    </font>
    <font>
      <sz val="11"/>
      <color rgb="FF333333"/>
      <name val="Arial"/>
      <family val="2"/>
    </font>
    <font>
      <sz val="8"/>
      <color rgb="FF000000"/>
      <name val="Arial"/>
      <family val="2"/>
    </font>
    <font>
      <sz val="10"/>
      <color theme="1"/>
      <name val="Times New Roman"/>
      <family val="1"/>
    </font>
    <font>
      <sz val="10"/>
      <color rgb="FF0070C0"/>
      <name val="Times New Roman"/>
      <family val="1"/>
    </font>
    <font>
      <sz val="11"/>
      <name val="Calibri"/>
      <family val="2"/>
      <scheme val="minor"/>
    </font>
    <font>
      <sz val="11"/>
      <color rgb="FF000000"/>
      <name val="Calibri"/>
      <family val="2"/>
      <scheme val="minor"/>
    </font>
    <font>
      <b/>
      <i/>
      <sz val="11"/>
      <color theme="1"/>
      <name val="Calibri"/>
      <family val="2"/>
      <scheme val="minor"/>
    </font>
    <font>
      <sz val="11"/>
      <color theme="1"/>
      <name val="Calibri"/>
      <family val="2"/>
      <scheme val="minor"/>
    </font>
    <font>
      <i/>
      <sz val="11"/>
      <color theme="1"/>
      <name val="Calibri"/>
      <family val="2"/>
      <scheme val="minor"/>
    </font>
    <font>
      <b/>
      <sz val="12"/>
      <color rgb="FF000000"/>
      <name val="Times New Roman"/>
      <family val="1"/>
    </font>
    <font>
      <sz val="12"/>
      <color theme="1"/>
      <name val="Calibri"/>
      <family val="2"/>
    </font>
  </fonts>
  <fills count="1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CCCCFF"/>
        <bgColor indexed="64"/>
      </patternFill>
    </fill>
    <fill>
      <patternFill patternType="solid">
        <fgColor rgb="FFFFFF00"/>
        <bgColor indexed="64"/>
      </patternFill>
    </fill>
    <fill>
      <patternFill patternType="solid">
        <fgColor rgb="FFFF00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8" tint="0.39997558519241921"/>
        <bgColor indexed="64"/>
      </patternFill>
    </fill>
  </fills>
  <borders count="9">
    <border>
      <left/>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2">
    <xf numFmtId="0" fontId="0" fillId="0" borderId="0"/>
    <xf numFmtId="9" fontId="10" fillId="0" borderId="0" applyFont="0" applyFill="0" applyBorder="0" applyAlignment="0" applyProtection="0"/>
  </cellStyleXfs>
  <cellXfs count="113">
    <xf numFmtId="0" fontId="0" fillId="0" borderId="0" xfId="0"/>
    <xf numFmtId="0" fontId="5" fillId="0" borderId="0" xfId="0" applyFont="1" applyBorder="1" applyAlignment="1">
      <alignment horizontal="justify" vertical="center" wrapText="1"/>
    </xf>
    <xf numFmtId="0" fontId="6" fillId="0" borderId="0" xfId="0" applyFont="1" applyBorder="1" applyAlignment="1">
      <alignment horizontal="justify" vertical="center" wrapText="1"/>
    </xf>
    <xf numFmtId="0" fontId="0" fillId="0" borderId="0" xfId="0" applyBorder="1"/>
    <xf numFmtId="49" fontId="0" fillId="0" borderId="0" xfId="0" applyNumberFormat="1" applyBorder="1"/>
    <xf numFmtId="0" fontId="4" fillId="0" borderId="0" xfId="0" applyFont="1" applyBorder="1"/>
    <xf numFmtId="0" fontId="7" fillId="0" borderId="0" xfId="0" applyFont="1" applyBorder="1"/>
    <xf numFmtId="0" fontId="2" fillId="0" borderId="0" xfId="0" applyFont="1" applyBorder="1" applyAlignment="1">
      <alignment vertical="center"/>
    </xf>
    <xf numFmtId="0" fontId="2" fillId="0" borderId="0" xfId="0" applyFont="1" applyBorder="1"/>
    <xf numFmtId="0" fontId="3" fillId="0" borderId="0" xfId="0" applyFont="1" applyBorder="1"/>
    <xf numFmtId="0" fontId="0" fillId="0" borderId="0" xfId="0" applyFill="1" applyBorder="1"/>
    <xf numFmtId="0" fontId="0" fillId="2" borderId="0" xfId="0" applyFill="1" applyBorder="1"/>
    <xf numFmtId="0" fontId="0" fillId="3" borderId="0" xfId="0" applyFill="1" applyBorder="1"/>
    <xf numFmtId="0" fontId="0" fillId="4" borderId="0" xfId="0" applyFill="1" applyBorder="1"/>
    <xf numFmtId="0" fontId="0" fillId="5" borderId="0" xfId="0" applyFill="1" applyBorder="1"/>
    <xf numFmtId="0" fontId="1" fillId="0" borderId="0" xfId="0" applyFont="1" applyBorder="1"/>
    <xf numFmtId="0" fontId="0" fillId="0" borderId="0" xfId="0" applyFont="1" applyBorder="1"/>
    <xf numFmtId="0" fontId="0" fillId="0" borderId="0" xfId="0" applyFont="1" applyFill="1" applyBorder="1"/>
    <xf numFmtId="0" fontId="0" fillId="0" borderId="0" xfId="0" applyFont="1"/>
    <xf numFmtId="0" fontId="0" fillId="0" borderId="0" xfId="0" applyFont="1" applyBorder="1" applyAlignment="1">
      <alignment horizontal="center"/>
    </xf>
    <xf numFmtId="0" fontId="0" fillId="0" borderId="0" xfId="0" applyFont="1" applyFill="1" applyBorder="1" applyAlignment="1">
      <alignment horizontal="center"/>
    </xf>
    <xf numFmtId="0" fontId="0" fillId="0" borderId="0" xfId="0" applyFont="1" applyFill="1"/>
    <xf numFmtId="0" fontId="0" fillId="6" borderId="0" xfId="0" applyFont="1" applyFill="1" applyBorder="1"/>
    <xf numFmtId="0" fontId="0" fillId="0" borderId="0" xfId="0" applyFont="1" applyFill="1" applyAlignment="1">
      <alignment horizontal="left"/>
    </xf>
    <xf numFmtId="0" fontId="0" fillId="0" borderId="0" xfId="0" applyFont="1" applyBorder="1" applyAlignment="1">
      <alignment horizontal="left"/>
    </xf>
    <xf numFmtId="0" fontId="8" fillId="0" borderId="0" xfId="0" applyFont="1" applyBorder="1" applyAlignment="1">
      <alignment horizontal="left" vertical="center"/>
    </xf>
    <xf numFmtId="0" fontId="8" fillId="0" borderId="0" xfId="0" applyFont="1" applyFill="1" applyBorder="1" applyAlignment="1">
      <alignment horizontal="left" vertical="center"/>
    </xf>
    <xf numFmtId="0" fontId="0" fillId="0" borderId="0" xfId="0" applyFont="1" applyFill="1" applyAlignment="1">
      <alignment horizontal="center"/>
    </xf>
    <xf numFmtId="0" fontId="0" fillId="0" borderId="0" xfId="0" applyFont="1" applyFill="1" applyBorder="1" applyAlignment="1">
      <alignment horizontal="left" vertical="center"/>
    </xf>
    <xf numFmtId="0" fontId="7" fillId="0" borderId="0" xfId="0" applyFont="1" applyBorder="1" applyAlignment="1">
      <alignment horizontal="left"/>
    </xf>
    <xf numFmtId="0" fontId="0" fillId="0" borderId="0" xfId="0" applyFont="1" applyAlignment="1">
      <alignment horizontal="center"/>
    </xf>
    <xf numFmtId="1" fontId="0" fillId="0" borderId="0" xfId="0" applyNumberFormat="1" applyFont="1" applyBorder="1"/>
    <xf numFmtId="0" fontId="1" fillId="0" borderId="0" xfId="0" applyFont="1" applyFill="1" applyBorder="1"/>
    <xf numFmtId="0" fontId="9" fillId="0" borderId="0" xfId="0" applyFont="1" applyFill="1" applyBorder="1"/>
    <xf numFmtId="49" fontId="1" fillId="0" borderId="0" xfId="0" applyNumberFormat="1" applyFont="1" applyBorder="1"/>
    <xf numFmtId="0" fontId="0" fillId="0" borderId="0" xfId="0" applyFont="1" applyBorder="1" applyAlignment="1"/>
    <xf numFmtId="0" fontId="0" fillId="0" borderId="0" xfId="0" applyAlignment="1"/>
    <xf numFmtId="0" fontId="7" fillId="0" borderId="0" xfId="0" applyFont="1" applyBorder="1" applyAlignment="1">
      <alignment horizontal="center"/>
    </xf>
    <xf numFmtId="0" fontId="8" fillId="0" borderId="0" xfId="0" applyFont="1" applyAlignment="1">
      <alignment horizontal="center" vertical="center" wrapText="1"/>
    </xf>
    <xf numFmtId="0" fontId="0" fillId="0" borderId="0" xfId="0" applyAlignment="1">
      <alignment horizontal="left"/>
    </xf>
    <xf numFmtId="0" fontId="1" fillId="0" borderId="0" xfId="0" applyFont="1"/>
    <xf numFmtId="0" fontId="0" fillId="0" borderId="0" xfId="0" quotePrefix="1"/>
    <xf numFmtId="0" fontId="0" fillId="0" borderId="0" xfId="0" applyFont="1" applyFill="1" applyBorder="1" applyAlignment="1">
      <alignment horizontal="right" vertical="center"/>
    </xf>
    <xf numFmtId="0" fontId="8" fillId="0" borderId="0" xfId="0" applyFont="1" applyFill="1" applyBorder="1" applyAlignment="1">
      <alignment horizontal="right" vertical="center"/>
    </xf>
    <xf numFmtId="0" fontId="0" fillId="0" borderId="0" xfId="0" applyFont="1" applyBorder="1" applyAlignment="1">
      <alignment horizontal="right"/>
    </xf>
    <xf numFmtId="0" fontId="0" fillId="0" borderId="0" xfId="0" applyFont="1" applyFill="1" applyAlignment="1">
      <alignment horizontal="right"/>
    </xf>
    <xf numFmtId="0" fontId="8" fillId="0" borderId="0" xfId="0" applyFont="1" applyBorder="1" applyAlignment="1">
      <alignment horizontal="right" vertical="center"/>
    </xf>
    <xf numFmtId="0" fontId="7" fillId="7" borderId="0" xfId="0" applyFont="1" applyFill="1" applyBorder="1" applyAlignment="1">
      <alignment horizontal="center"/>
    </xf>
    <xf numFmtId="0" fontId="0" fillId="0" borderId="1" xfId="0" applyBorder="1"/>
    <xf numFmtId="164" fontId="0" fillId="0" borderId="0" xfId="1" applyNumberFormat="1" applyFont="1"/>
    <xf numFmtId="0" fontId="0" fillId="0" borderId="0" xfId="0" applyAlignment="1">
      <alignment horizontal="right"/>
    </xf>
    <xf numFmtId="0" fontId="1" fillId="0" borderId="0" xfId="0" applyFont="1" applyAlignment="1">
      <alignment horizontal="right"/>
    </xf>
    <xf numFmtId="0" fontId="0" fillId="8" borderId="0" xfId="0" applyFill="1"/>
    <xf numFmtId="0" fontId="0" fillId="11" borderId="0" xfId="0" applyFill="1"/>
    <xf numFmtId="164" fontId="1" fillId="0" borderId="0" xfId="1" applyNumberFormat="1" applyFont="1"/>
    <xf numFmtId="1" fontId="0" fillId="0" borderId="0" xfId="1" applyNumberFormat="1" applyFont="1"/>
    <xf numFmtId="0" fontId="0" fillId="0" borderId="0" xfId="0" applyFill="1"/>
    <xf numFmtId="1" fontId="0" fillId="0" borderId="0" xfId="1" applyNumberFormat="1" applyFont="1" applyFill="1"/>
    <xf numFmtId="0" fontId="0" fillId="0" borderId="0" xfId="0" applyFont="1" applyAlignment="1">
      <alignment horizontal="right"/>
    </xf>
    <xf numFmtId="0" fontId="7" fillId="0" borderId="0" xfId="0" applyFont="1" applyBorder="1" applyAlignment="1">
      <alignment horizontal="right" vertical="center" wrapText="1"/>
    </xf>
    <xf numFmtId="0" fontId="0" fillId="0" borderId="0" xfId="0" applyFont="1" applyFill="1" applyBorder="1" applyAlignment="1">
      <alignment horizontal="right"/>
    </xf>
    <xf numFmtId="0" fontId="7" fillId="0" borderId="0" xfId="0" applyFont="1" applyBorder="1" applyAlignment="1">
      <alignment horizontal="right"/>
    </xf>
    <xf numFmtId="0" fontId="0" fillId="0" borderId="0" xfId="0" applyFont="1" applyFill="1" applyBorder="1" applyAlignment="1">
      <alignment horizontal="right" vertical="center" wrapText="1"/>
    </xf>
    <xf numFmtId="0" fontId="7" fillId="0" borderId="0" xfId="0" applyFont="1" applyBorder="1" applyAlignment="1">
      <alignment horizontal="right" vertical="center"/>
    </xf>
    <xf numFmtId="0" fontId="7" fillId="10" borderId="0" xfId="0" applyFont="1" applyFill="1" applyBorder="1" applyAlignment="1">
      <alignment horizontal="center"/>
    </xf>
    <xf numFmtId="0" fontId="0" fillId="10" borderId="0" xfId="0" applyFont="1" applyFill="1" applyBorder="1" applyAlignment="1">
      <alignment horizontal="center"/>
    </xf>
    <xf numFmtId="0" fontId="0" fillId="0" borderId="0" xfId="0" applyAlignment="1">
      <alignment horizontal="center"/>
    </xf>
    <xf numFmtId="0" fontId="0" fillId="0" borderId="2" xfId="0" applyBorder="1"/>
    <xf numFmtId="0" fontId="7" fillId="10" borderId="3" xfId="0" applyFont="1" applyFill="1" applyBorder="1" applyAlignment="1">
      <alignment horizontal="center"/>
    </xf>
    <xf numFmtId="0" fontId="0" fillId="0" borderId="3" xfId="0" applyBorder="1"/>
    <xf numFmtId="0" fontId="0" fillId="0" borderId="4" xfId="0" applyBorder="1"/>
    <xf numFmtId="0" fontId="0" fillId="10" borderId="5" xfId="0" applyFont="1" applyFill="1" applyBorder="1" applyAlignment="1">
      <alignment horizontal="center"/>
    </xf>
    <xf numFmtId="0" fontId="7" fillId="10" borderId="1" xfId="0" applyFont="1" applyFill="1" applyBorder="1" applyAlignment="1">
      <alignment horizontal="center"/>
    </xf>
    <xf numFmtId="0" fontId="0" fillId="10" borderId="1" xfId="0" applyFont="1" applyFill="1" applyBorder="1" applyAlignment="1">
      <alignment horizontal="center"/>
    </xf>
    <xf numFmtId="0" fontId="0" fillId="0" borderId="6" xfId="0" applyBorder="1"/>
    <xf numFmtId="0" fontId="0" fillId="10" borderId="7" xfId="0" applyFont="1" applyFill="1" applyBorder="1" applyAlignment="1">
      <alignment horizontal="center"/>
    </xf>
    <xf numFmtId="0" fontId="0" fillId="0" borderId="8" xfId="0" applyBorder="1"/>
    <xf numFmtId="0" fontId="0" fillId="0" borderId="5" xfId="0" applyBorder="1"/>
    <xf numFmtId="0" fontId="0" fillId="10" borderId="2" xfId="0" applyFont="1" applyFill="1" applyBorder="1" applyAlignment="1">
      <alignment horizontal="center"/>
    </xf>
    <xf numFmtId="0" fontId="0" fillId="10" borderId="3" xfId="0" applyFont="1" applyFill="1" applyBorder="1" applyAlignment="1">
      <alignment horizontal="center"/>
    </xf>
    <xf numFmtId="0" fontId="0" fillId="0" borderId="3" xfId="0" applyFont="1" applyFill="1" applyBorder="1" applyAlignment="1">
      <alignment horizontal="center"/>
    </xf>
    <xf numFmtId="0" fontId="7" fillId="10" borderId="7" xfId="0" applyFont="1" applyFill="1" applyBorder="1" applyAlignment="1">
      <alignment horizontal="center"/>
    </xf>
    <xf numFmtId="0" fontId="0" fillId="10" borderId="6" xfId="0" applyFont="1" applyFill="1" applyBorder="1" applyAlignment="1">
      <alignment horizontal="center"/>
    </xf>
    <xf numFmtId="0" fontId="0" fillId="10" borderId="8" xfId="0" applyFont="1" applyFill="1" applyBorder="1" applyAlignment="1">
      <alignment horizontal="center"/>
    </xf>
    <xf numFmtId="0" fontId="8" fillId="10" borderId="5" xfId="0" applyFont="1" applyFill="1" applyBorder="1" applyAlignment="1">
      <alignment horizontal="center" vertical="center" wrapText="1"/>
    </xf>
    <xf numFmtId="0" fontId="0" fillId="7" borderId="1" xfId="0" applyFont="1" applyFill="1" applyBorder="1" applyAlignment="1">
      <alignment horizontal="center"/>
    </xf>
    <xf numFmtId="0" fontId="7" fillId="0" borderId="0" xfId="0" applyFont="1" applyFill="1" applyBorder="1" applyAlignment="1">
      <alignment horizontal="center"/>
    </xf>
    <xf numFmtId="0" fontId="1" fillId="0" borderId="0" xfId="0" applyFont="1" applyAlignment="1"/>
    <xf numFmtId="0" fontId="7" fillId="2" borderId="0" xfId="0" applyFont="1" applyFill="1" applyBorder="1" applyAlignment="1">
      <alignment horizontal="left"/>
    </xf>
    <xf numFmtId="0" fontId="7" fillId="4" borderId="0" xfId="0" applyFont="1" applyFill="1" applyBorder="1" applyAlignment="1">
      <alignment horizontal="left"/>
    </xf>
    <xf numFmtId="0" fontId="7" fillId="8" borderId="0" xfId="0" applyFont="1" applyFill="1" applyBorder="1" applyAlignment="1">
      <alignment horizontal="left"/>
    </xf>
    <xf numFmtId="0" fontId="7" fillId="3" borderId="0" xfId="0" applyFont="1" applyFill="1" applyBorder="1" applyAlignment="1">
      <alignment horizontal="left"/>
    </xf>
    <xf numFmtId="0" fontId="7" fillId="9" borderId="0" xfId="0" applyFont="1" applyFill="1" applyBorder="1" applyAlignment="1">
      <alignment horizontal="left"/>
    </xf>
    <xf numFmtId="1" fontId="7" fillId="9" borderId="0" xfId="0" applyNumberFormat="1" applyFont="1" applyFill="1" applyBorder="1" applyAlignment="1">
      <alignment horizontal="left"/>
    </xf>
    <xf numFmtId="0" fontId="7" fillId="8" borderId="0" xfId="0" applyFont="1" applyFill="1" applyBorder="1" applyAlignment="1"/>
    <xf numFmtId="0" fontId="7" fillId="2" borderId="0" xfId="0" applyFont="1" applyFill="1" applyBorder="1" applyAlignment="1"/>
    <xf numFmtId="0" fontId="0" fillId="6" borderId="0" xfId="0" applyFill="1"/>
    <xf numFmtId="0" fontId="4" fillId="0" borderId="0" xfId="0" applyFont="1" applyAlignment="1">
      <alignment horizontal="left" vertical="center" wrapText="1" indent="1"/>
    </xf>
    <xf numFmtId="0" fontId="13" fillId="12" borderId="0" xfId="0" applyFont="1" applyFill="1" applyAlignment="1">
      <alignment horizontal="left"/>
    </xf>
    <xf numFmtId="0" fontId="7" fillId="7" borderId="0" xfId="0" applyFont="1" applyFill="1"/>
    <xf numFmtId="0" fontId="0" fillId="7" borderId="0" xfId="0" applyFill="1"/>
    <xf numFmtId="0" fontId="7" fillId="0" borderId="0" xfId="0" applyFont="1" applyFill="1"/>
    <xf numFmtId="0" fontId="0" fillId="7" borderId="0" xfId="0" applyFill="1" applyAlignment="1">
      <alignment horizontal="left"/>
    </xf>
    <xf numFmtId="0" fontId="7" fillId="5" borderId="0" xfId="0" applyFont="1" applyFill="1" applyBorder="1" applyAlignment="1">
      <alignment horizontal="left"/>
    </xf>
    <xf numFmtId="0" fontId="0" fillId="9" borderId="0" xfId="0" applyFill="1" applyBorder="1"/>
    <xf numFmtId="0" fontId="11" fillId="0" borderId="0" xfId="0" applyFont="1" applyBorder="1"/>
    <xf numFmtId="0" fontId="8" fillId="13" borderId="0" xfId="0" applyFont="1" applyFill="1" applyBorder="1" applyAlignment="1">
      <alignment horizontal="left" vertical="center"/>
    </xf>
    <xf numFmtId="0" fontId="0" fillId="13" borderId="0" xfId="0" applyFont="1" applyFill="1" applyBorder="1" applyAlignment="1">
      <alignment horizontal="left" vertical="center"/>
    </xf>
    <xf numFmtId="0" fontId="0" fillId="13" borderId="0" xfId="0" applyFont="1" applyFill="1" applyBorder="1" applyAlignment="1">
      <alignment horizontal="left"/>
    </xf>
    <xf numFmtId="0" fontId="0" fillId="13" borderId="0" xfId="0" applyFill="1"/>
    <xf numFmtId="0" fontId="0" fillId="11" borderId="0" xfId="0" applyFill="1" applyAlignment="1">
      <alignment horizontal="left"/>
    </xf>
    <xf numFmtId="0" fontId="1" fillId="0" borderId="0" xfId="0" applyFont="1" applyAlignment="1">
      <alignment horizontal="left"/>
    </xf>
    <xf numFmtId="0" fontId="0" fillId="8" borderId="0" xfId="0" applyFill="1" applyAlignment="1">
      <alignment horizontal="left"/>
    </xf>
  </cellXfs>
  <cellStyles count="2">
    <cellStyle name="Normal" xfId="0" builtinId="0"/>
    <cellStyle name="Percent" xfId="1" builtinId="5"/>
  </cellStyles>
  <dxfs count="1">
    <dxf>
      <font>
        <color rgb="FF006100"/>
      </font>
      <fill>
        <patternFill>
          <bgColor rgb="FFC6EFCE"/>
        </patternFill>
      </fill>
    </dxf>
  </dxfs>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8</xdr:col>
      <xdr:colOff>0</xdr:colOff>
      <xdr:row>6345</xdr:row>
      <xdr:rowOff>0</xdr:rowOff>
    </xdr:from>
    <xdr:to>
      <xdr:col>8</xdr:col>
      <xdr:colOff>7620</xdr:colOff>
      <xdr:row>6345</xdr:row>
      <xdr:rowOff>15240</xdr:rowOff>
    </xdr:to>
    <xdr:pic>
      <xdr:nvPicPr>
        <xdr:cNvPr id="2" name="Picture 6084">
          <a:extLst>
            <a:ext uri="{FF2B5EF4-FFF2-40B4-BE49-F238E27FC236}">
              <a16:creationId xmlns:a16="http://schemas.microsoft.com/office/drawing/2014/main" id="{5F98C67F-E30F-45D6-81C0-2CAAE58344F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8735" y="1194659118"/>
          <a:ext cx="7620" cy="152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6371</xdr:row>
      <xdr:rowOff>0</xdr:rowOff>
    </xdr:from>
    <xdr:to>
      <xdr:col>5</xdr:col>
      <xdr:colOff>7620</xdr:colOff>
      <xdr:row>6371</xdr:row>
      <xdr:rowOff>7620</xdr:rowOff>
    </xdr:to>
    <xdr:pic>
      <xdr:nvPicPr>
        <xdr:cNvPr id="3" name="Picture 6085">
          <a:extLst>
            <a:ext uri="{FF2B5EF4-FFF2-40B4-BE49-F238E27FC236}">
              <a16:creationId xmlns:a16="http://schemas.microsoft.com/office/drawing/2014/main" id="{8CFCC343-8F13-4EED-A8AD-E8777DC47B9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913529" y="1199320765"/>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6345</xdr:row>
      <xdr:rowOff>0</xdr:rowOff>
    </xdr:from>
    <xdr:to>
      <xdr:col>10</xdr:col>
      <xdr:colOff>7620</xdr:colOff>
      <xdr:row>6345</xdr:row>
      <xdr:rowOff>15240</xdr:rowOff>
    </xdr:to>
    <xdr:pic>
      <xdr:nvPicPr>
        <xdr:cNvPr id="4" name="Picture 6084">
          <a:extLst>
            <a:ext uri="{FF2B5EF4-FFF2-40B4-BE49-F238E27FC236}">
              <a16:creationId xmlns:a16="http://schemas.microsoft.com/office/drawing/2014/main" id="{7CBE804B-4D11-428E-9BA2-87EFE2D3872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99912" y="1194659118"/>
          <a:ext cx="7620" cy="152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6345</xdr:row>
      <xdr:rowOff>0</xdr:rowOff>
    </xdr:from>
    <xdr:to>
      <xdr:col>9</xdr:col>
      <xdr:colOff>7620</xdr:colOff>
      <xdr:row>6345</xdr:row>
      <xdr:rowOff>15240</xdr:rowOff>
    </xdr:to>
    <xdr:pic>
      <xdr:nvPicPr>
        <xdr:cNvPr id="5" name="Picture 6084">
          <a:extLst>
            <a:ext uri="{FF2B5EF4-FFF2-40B4-BE49-F238E27FC236}">
              <a16:creationId xmlns:a16="http://schemas.microsoft.com/office/drawing/2014/main" id="{374E7E69-6F76-4CF9-A63F-AD298B21FC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460441" y="1194659118"/>
          <a:ext cx="7620" cy="152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0</xdr:colOff>
      <xdr:row>6345</xdr:row>
      <xdr:rowOff>0</xdr:rowOff>
    </xdr:from>
    <xdr:to>
      <xdr:col>9</xdr:col>
      <xdr:colOff>7620</xdr:colOff>
      <xdr:row>6345</xdr:row>
      <xdr:rowOff>15240</xdr:rowOff>
    </xdr:to>
    <xdr:pic>
      <xdr:nvPicPr>
        <xdr:cNvPr id="6" name="Picture 6084">
          <a:extLst>
            <a:ext uri="{FF2B5EF4-FFF2-40B4-BE49-F238E27FC236}">
              <a16:creationId xmlns:a16="http://schemas.microsoft.com/office/drawing/2014/main" id="{F868D123-F473-4D68-90D9-E701865FBDD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460441" y="1194659118"/>
          <a:ext cx="7620" cy="152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7502</xdr:row>
      <xdr:rowOff>0</xdr:rowOff>
    </xdr:from>
    <xdr:to>
      <xdr:col>8</xdr:col>
      <xdr:colOff>7620</xdr:colOff>
      <xdr:row>7502</xdr:row>
      <xdr:rowOff>15240</xdr:rowOff>
    </xdr:to>
    <xdr:pic>
      <xdr:nvPicPr>
        <xdr:cNvPr id="2" name="Picture 6084">
          <a:extLst>
            <a:ext uri="{FF2B5EF4-FFF2-40B4-BE49-F238E27FC236}">
              <a16:creationId xmlns:a16="http://schemas.microsoft.com/office/drawing/2014/main" id="{B0E71292-37A3-4A74-A832-6CB1FFBC814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10250" y="1082992500"/>
          <a:ext cx="9525" cy="19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7493</xdr:row>
      <xdr:rowOff>0</xdr:rowOff>
    </xdr:from>
    <xdr:to>
      <xdr:col>5</xdr:col>
      <xdr:colOff>7620</xdr:colOff>
      <xdr:row>7493</xdr:row>
      <xdr:rowOff>7620</xdr:rowOff>
    </xdr:to>
    <xdr:pic>
      <xdr:nvPicPr>
        <xdr:cNvPr id="3" name="Picture 6085">
          <a:extLst>
            <a:ext uri="{FF2B5EF4-FFF2-40B4-BE49-F238E27FC236}">
              <a16:creationId xmlns:a16="http://schemas.microsoft.com/office/drawing/2014/main" id="{B4111675-57CF-4E31-A1F0-D3EECEE5749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990850" y="1081363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en.wikipedia.org/wiki/Aracea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63644-1D10-47FD-8A49-59A0E2F5B816}">
  <dimension ref="A1:BU1638"/>
  <sheetViews>
    <sheetView workbookViewId="0">
      <selection activeCell="A30" sqref="A30"/>
    </sheetView>
  </sheetViews>
  <sheetFormatPr defaultColWidth="8.88671875" defaultRowHeight="14.4" x14ac:dyDescent="0.3"/>
  <cols>
    <col min="1" max="1" width="8.88671875" style="3"/>
    <col min="2" max="2" width="9.5546875" style="3" bestFit="1" customWidth="1"/>
    <col min="3" max="3" width="9" style="4" customWidth="1"/>
    <col min="4" max="4" width="5.6640625" style="3" bestFit="1" customWidth="1"/>
    <col min="5" max="5" width="4.88671875" style="3" bestFit="1" customWidth="1"/>
    <col min="6" max="6" width="14.109375" style="3" customWidth="1"/>
    <col min="7" max="7" width="18.44140625" style="3" customWidth="1"/>
    <col min="8" max="8" width="11.6640625" style="3" bestFit="1" customWidth="1"/>
    <col min="9" max="9" width="15.33203125" style="3" bestFit="1" customWidth="1"/>
    <col min="10" max="10" width="16.5546875" style="3" bestFit="1" customWidth="1"/>
    <col min="11" max="13" width="23.109375" style="3" customWidth="1"/>
    <col min="14" max="14" width="7.44140625" style="3" bestFit="1" customWidth="1"/>
    <col min="15" max="15" width="13" style="3" bestFit="1" customWidth="1"/>
    <col min="16" max="16" width="17.6640625" style="3" bestFit="1" customWidth="1"/>
    <col min="17" max="16384" width="8.88671875" style="3"/>
  </cols>
  <sheetData>
    <row r="1" spans="1:73" x14ac:dyDescent="0.3">
      <c r="A1" s="15" t="s">
        <v>14208</v>
      </c>
    </row>
    <row r="2" spans="1:73" x14ac:dyDescent="0.3">
      <c r="B2" s="3" t="s">
        <v>14209</v>
      </c>
    </row>
    <row r="3" spans="1:73" x14ac:dyDescent="0.3">
      <c r="B3" s="3" t="s">
        <v>14210</v>
      </c>
    </row>
    <row r="5" spans="1:73" x14ac:dyDescent="0.3">
      <c r="A5" s="15" t="s">
        <v>14219</v>
      </c>
    </row>
    <row r="6" spans="1:73" x14ac:dyDescent="0.3">
      <c r="A6" s="3" t="s">
        <v>2841</v>
      </c>
    </row>
    <row r="7" spans="1:73" s="16" customFormat="1" ht="14.4" customHeight="1" x14ac:dyDescent="0.3">
      <c r="A7" s="29" t="s">
        <v>8</v>
      </c>
      <c r="B7" s="91" t="s">
        <v>0</v>
      </c>
      <c r="C7" s="91" t="s">
        <v>10157</v>
      </c>
      <c r="D7" s="91" t="s">
        <v>1</v>
      </c>
      <c r="E7" s="91" t="s">
        <v>10142</v>
      </c>
      <c r="F7" s="91" t="s">
        <v>12671</v>
      </c>
      <c r="G7" s="91" t="s">
        <v>12462</v>
      </c>
      <c r="H7" s="29" t="s">
        <v>12028</v>
      </c>
      <c r="I7" s="88" t="s">
        <v>9912</v>
      </c>
      <c r="J7" s="88" t="s">
        <v>10140</v>
      </c>
      <c r="K7" s="88" t="s">
        <v>9899</v>
      </c>
      <c r="L7" s="95" t="s">
        <v>2</v>
      </c>
      <c r="M7" s="95" t="s">
        <v>3</v>
      </c>
      <c r="N7" s="89" t="s">
        <v>2832</v>
      </c>
      <c r="O7" s="94" t="s">
        <v>2833</v>
      </c>
      <c r="P7" s="94" t="s">
        <v>7601</v>
      </c>
      <c r="Q7" s="94" t="s">
        <v>11954</v>
      </c>
      <c r="R7" s="90" t="s">
        <v>11953</v>
      </c>
      <c r="S7" s="103" t="s">
        <v>4</v>
      </c>
      <c r="T7" s="103" t="s">
        <v>10649</v>
      </c>
      <c r="U7" s="103" t="s">
        <v>10650</v>
      </c>
      <c r="V7" s="103" t="s">
        <v>5</v>
      </c>
      <c r="W7" s="103" t="s">
        <v>6</v>
      </c>
      <c r="X7" s="103" t="s">
        <v>12632</v>
      </c>
      <c r="Y7" s="92" t="s">
        <v>7</v>
      </c>
      <c r="Z7" s="93" t="s">
        <v>2831</v>
      </c>
      <c r="AA7" s="92" t="s">
        <v>2830</v>
      </c>
      <c r="AB7" s="92" t="s">
        <v>10657</v>
      </c>
      <c r="AC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row>
    <row r="8" spans="1:73" s="16" customFormat="1" ht="14.4" customHeight="1" x14ac:dyDescent="0.3">
      <c r="A8" s="29"/>
      <c r="B8" s="91"/>
      <c r="C8" s="91"/>
      <c r="D8" s="91"/>
      <c r="E8" s="91"/>
      <c r="F8" s="91"/>
      <c r="G8" s="91"/>
      <c r="H8" s="29"/>
      <c r="I8" s="88"/>
      <c r="J8" s="88"/>
      <c r="K8" s="88"/>
      <c r="L8" s="95"/>
      <c r="M8" s="95"/>
      <c r="N8" s="89"/>
      <c r="O8" s="94"/>
      <c r="P8" s="94"/>
      <c r="Q8" s="94"/>
      <c r="R8" s="90"/>
      <c r="S8" s="103"/>
      <c r="T8" s="103"/>
      <c r="U8" s="103"/>
      <c r="V8" s="103"/>
      <c r="W8" s="103"/>
      <c r="X8" s="103"/>
      <c r="Y8" s="92"/>
      <c r="Z8" s="93"/>
      <c r="AA8" s="92"/>
      <c r="AB8" s="92"/>
      <c r="AC8"/>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row>
    <row r="9" spans="1:73" x14ac:dyDescent="0.3">
      <c r="A9" s="3" t="s">
        <v>2838</v>
      </c>
      <c r="B9" s="3" t="s">
        <v>14211</v>
      </c>
    </row>
    <row r="10" spans="1:73" x14ac:dyDescent="0.3">
      <c r="A10" s="12" t="s">
        <v>2837</v>
      </c>
      <c r="B10" s="3" t="s">
        <v>14212</v>
      </c>
      <c r="E10" s="6"/>
    </row>
    <row r="11" spans="1:73" x14ac:dyDescent="0.3">
      <c r="A11" s="11" t="s">
        <v>2835</v>
      </c>
      <c r="B11" s="3" t="s">
        <v>14213</v>
      </c>
    </row>
    <row r="12" spans="1:73" x14ac:dyDescent="0.3">
      <c r="A12" s="13" t="s">
        <v>2839</v>
      </c>
      <c r="B12" s="10" t="s">
        <v>14214</v>
      </c>
    </row>
    <row r="13" spans="1:73" x14ac:dyDescent="0.3">
      <c r="A13" s="94" t="s">
        <v>2836</v>
      </c>
      <c r="B13" s="10" t="s">
        <v>14215</v>
      </c>
    </row>
    <row r="14" spans="1:73" x14ac:dyDescent="0.3">
      <c r="A14" s="14" t="s">
        <v>2840</v>
      </c>
      <c r="B14" s="10" t="s">
        <v>14216</v>
      </c>
    </row>
    <row r="15" spans="1:73" x14ac:dyDescent="0.3">
      <c r="A15" s="104" t="s">
        <v>14217</v>
      </c>
      <c r="B15" s="10" t="s">
        <v>14218</v>
      </c>
    </row>
    <row r="17" spans="1:15" x14ac:dyDescent="0.3">
      <c r="O17" s="10"/>
    </row>
    <row r="18" spans="1:15" x14ac:dyDescent="0.3">
      <c r="A18" s="15" t="s">
        <v>14220</v>
      </c>
      <c r="O18" s="10"/>
    </row>
    <row r="19" spans="1:15" x14ac:dyDescent="0.3">
      <c r="A19" s="3" t="s">
        <v>14221</v>
      </c>
      <c r="O19" s="10"/>
    </row>
    <row r="20" spans="1:15" x14ac:dyDescent="0.3">
      <c r="B20" s="3" t="s">
        <v>14222</v>
      </c>
      <c r="O20" s="10"/>
    </row>
    <row r="21" spans="1:15" x14ac:dyDescent="0.3">
      <c r="B21" s="3" t="s">
        <v>14223</v>
      </c>
      <c r="O21" s="10"/>
    </row>
    <row r="22" spans="1:15" x14ac:dyDescent="0.3">
      <c r="A22" s="3" t="s">
        <v>14224</v>
      </c>
      <c r="O22" s="10"/>
    </row>
    <row r="23" spans="1:15" x14ac:dyDescent="0.3">
      <c r="B23" s="3" t="s">
        <v>14225</v>
      </c>
      <c r="O23" s="10"/>
    </row>
    <row r="24" spans="1:15" x14ac:dyDescent="0.3">
      <c r="B24" s="10" t="s">
        <v>14226</v>
      </c>
      <c r="O24" s="10"/>
    </row>
    <row r="25" spans="1:15" x14ac:dyDescent="0.3">
      <c r="B25" s="10" t="s">
        <v>14232</v>
      </c>
      <c r="O25" s="10"/>
    </row>
    <row r="26" spans="1:15" x14ac:dyDescent="0.3">
      <c r="C26" s="4" t="s">
        <v>14233</v>
      </c>
      <c r="O26" s="10"/>
    </row>
    <row r="27" spans="1:15" x14ac:dyDescent="0.3">
      <c r="B27" s="10" t="s">
        <v>14234</v>
      </c>
      <c r="O27" s="10"/>
    </row>
    <row r="28" spans="1:15" x14ac:dyDescent="0.3">
      <c r="O28" s="10"/>
    </row>
    <row r="29" spans="1:15" x14ac:dyDescent="0.3">
      <c r="O29" s="10"/>
    </row>
    <row r="30" spans="1:15" x14ac:dyDescent="0.3">
      <c r="O30" s="10"/>
    </row>
    <row r="31" spans="1:15" x14ac:dyDescent="0.3">
      <c r="O31" s="10"/>
    </row>
    <row r="32" spans="1:15" x14ac:dyDescent="0.3">
      <c r="O32" s="10"/>
    </row>
    <row r="33" spans="15:15" x14ac:dyDescent="0.3">
      <c r="O33" s="10"/>
    </row>
    <row r="34" spans="15:15" x14ac:dyDescent="0.3">
      <c r="O34" s="10"/>
    </row>
    <row r="35" spans="15:15" x14ac:dyDescent="0.3">
      <c r="O35" s="10"/>
    </row>
    <row r="36" spans="15:15" x14ac:dyDescent="0.3">
      <c r="O36" s="10"/>
    </row>
    <row r="37" spans="15:15" x14ac:dyDescent="0.3">
      <c r="O37" s="10"/>
    </row>
    <row r="38" spans="15:15" x14ac:dyDescent="0.3">
      <c r="O38" s="10"/>
    </row>
    <row r="39" spans="15:15" x14ac:dyDescent="0.3">
      <c r="O39" s="10"/>
    </row>
    <row r="40" spans="15:15" x14ac:dyDescent="0.3">
      <c r="O40" s="10"/>
    </row>
    <row r="41" spans="15:15" x14ac:dyDescent="0.3">
      <c r="O41" s="10"/>
    </row>
    <row r="42" spans="15:15" x14ac:dyDescent="0.3">
      <c r="O42" s="10"/>
    </row>
    <row r="43" spans="15:15" x14ac:dyDescent="0.3">
      <c r="O43" s="10"/>
    </row>
    <row r="44" spans="15:15" x14ac:dyDescent="0.3">
      <c r="O44" s="10"/>
    </row>
    <row r="45" spans="15:15" x14ac:dyDescent="0.3">
      <c r="O45" s="10"/>
    </row>
    <row r="46" spans="15:15" x14ac:dyDescent="0.3">
      <c r="O46" s="10"/>
    </row>
    <row r="47" spans="15:15" x14ac:dyDescent="0.3">
      <c r="O47" s="10"/>
    </row>
    <row r="48" spans="15:15" x14ac:dyDescent="0.3">
      <c r="O48" s="10"/>
    </row>
    <row r="49" spans="3:15" x14ac:dyDescent="0.3">
      <c r="O49" s="10"/>
    </row>
    <row r="50" spans="3:15" x14ac:dyDescent="0.3">
      <c r="O50" s="10"/>
    </row>
    <row r="51" spans="3:15" x14ac:dyDescent="0.3">
      <c r="O51" s="10"/>
    </row>
    <row r="52" spans="3:15" x14ac:dyDescent="0.3">
      <c r="O52" s="10"/>
    </row>
    <row r="53" spans="3:15" x14ac:dyDescent="0.3">
      <c r="C53" s="3"/>
      <c r="I53" s="7"/>
      <c r="O53" s="10"/>
    </row>
    <row r="54" spans="3:15" x14ac:dyDescent="0.3">
      <c r="C54" s="3"/>
      <c r="I54" s="7"/>
      <c r="O54" s="10"/>
    </row>
    <row r="55" spans="3:15" x14ac:dyDescent="0.3">
      <c r="C55" s="3"/>
      <c r="I55" s="7"/>
      <c r="O55" s="10"/>
    </row>
    <row r="56" spans="3:15" x14ac:dyDescent="0.3">
      <c r="C56" s="3"/>
      <c r="I56" s="7"/>
      <c r="O56" s="10"/>
    </row>
    <row r="57" spans="3:15" x14ac:dyDescent="0.3">
      <c r="C57" s="3"/>
      <c r="I57" s="7"/>
      <c r="O57" s="10"/>
    </row>
    <row r="58" spans="3:15" x14ac:dyDescent="0.3">
      <c r="C58" s="3"/>
      <c r="I58" s="7"/>
      <c r="O58" s="10"/>
    </row>
    <row r="59" spans="3:15" x14ac:dyDescent="0.3">
      <c r="C59" s="3"/>
      <c r="I59" s="7"/>
      <c r="O59" s="10"/>
    </row>
    <row r="60" spans="3:15" x14ac:dyDescent="0.3">
      <c r="C60" s="3"/>
      <c r="I60" s="7"/>
      <c r="O60" s="10"/>
    </row>
    <row r="61" spans="3:15" x14ac:dyDescent="0.3">
      <c r="C61" s="3"/>
      <c r="I61" s="7"/>
      <c r="O61" s="10"/>
    </row>
    <row r="62" spans="3:15" x14ac:dyDescent="0.3">
      <c r="C62" s="3"/>
      <c r="I62" s="7"/>
      <c r="O62" s="10"/>
    </row>
    <row r="63" spans="3:15" x14ac:dyDescent="0.3">
      <c r="C63" s="3"/>
      <c r="I63" s="7"/>
      <c r="O63" s="10"/>
    </row>
    <row r="64" spans="3:15" x14ac:dyDescent="0.3">
      <c r="C64" s="3"/>
      <c r="I64" s="7"/>
      <c r="O64" s="10"/>
    </row>
    <row r="65" spans="3:15" x14ac:dyDescent="0.3">
      <c r="C65" s="3"/>
      <c r="I65" s="7"/>
      <c r="O65" s="10"/>
    </row>
    <row r="66" spans="3:15" x14ac:dyDescent="0.3">
      <c r="C66" s="3"/>
      <c r="I66" s="7"/>
      <c r="O66" s="10"/>
    </row>
    <row r="67" spans="3:15" x14ac:dyDescent="0.3">
      <c r="C67" s="3"/>
      <c r="I67" s="7"/>
      <c r="O67" s="10"/>
    </row>
    <row r="68" spans="3:15" x14ac:dyDescent="0.3">
      <c r="C68" s="3"/>
      <c r="I68" s="7"/>
      <c r="O68" s="10"/>
    </row>
    <row r="69" spans="3:15" x14ac:dyDescent="0.3">
      <c r="C69" s="3"/>
      <c r="I69" s="7"/>
      <c r="O69" s="10"/>
    </row>
    <row r="70" spans="3:15" x14ac:dyDescent="0.3">
      <c r="C70" s="3"/>
      <c r="I70" s="7"/>
      <c r="O70" s="10"/>
    </row>
    <row r="71" spans="3:15" x14ac:dyDescent="0.3">
      <c r="C71" s="3"/>
      <c r="I71" s="7"/>
      <c r="O71" s="10"/>
    </row>
    <row r="72" spans="3:15" x14ac:dyDescent="0.3">
      <c r="C72" s="3"/>
      <c r="I72" s="7"/>
      <c r="O72" s="10"/>
    </row>
    <row r="73" spans="3:15" x14ac:dyDescent="0.3">
      <c r="C73" s="3"/>
      <c r="I73" s="7"/>
      <c r="O73" s="10"/>
    </row>
    <row r="74" spans="3:15" x14ac:dyDescent="0.3">
      <c r="C74" s="3"/>
      <c r="I74" s="7"/>
      <c r="O74" s="10"/>
    </row>
    <row r="75" spans="3:15" x14ac:dyDescent="0.3">
      <c r="C75" s="3"/>
      <c r="I75" s="7"/>
      <c r="O75" s="10"/>
    </row>
    <row r="76" spans="3:15" x14ac:dyDescent="0.3">
      <c r="C76" s="3"/>
      <c r="I76" s="7"/>
      <c r="O76" s="10"/>
    </row>
    <row r="77" spans="3:15" x14ac:dyDescent="0.3">
      <c r="C77" s="3"/>
      <c r="I77" s="7"/>
      <c r="O77" s="10"/>
    </row>
    <row r="78" spans="3:15" x14ac:dyDescent="0.3">
      <c r="C78" s="3"/>
      <c r="I78" s="7"/>
      <c r="O78" s="10"/>
    </row>
    <row r="79" spans="3:15" x14ac:dyDescent="0.3">
      <c r="C79" s="3"/>
      <c r="I79" s="7"/>
      <c r="O79" s="10"/>
    </row>
    <row r="80" spans="3:15" x14ac:dyDescent="0.3">
      <c r="C80" s="3"/>
      <c r="I80" s="7"/>
      <c r="O80" s="10"/>
    </row>
    <row r="81" spans="3:15" x14ac:dyDescent="0.3">
      <c r="C81" s="3"/>
      <c r="I81" s="7"/>
      <c r="O81" s="10"/>
    </row>
    <row r="82" spans="3:15" x14ac:dyDescent="0.3">
      <c r="C82" s="3"/>
      <c r="I82" s="7"/>
      <c r="O82" s="10"/>
    </row>
    <row r="83" spans="3:15" x14ac:dyDescent="0.3">
      <c r="C83" s="3"/>
      <c r="I83" s="7"/>
      <c r="O83" s="10"/>
    </row>
    <row r="84" spans="3:15" x14ac:dyDescent="0.3">
      <c r="C84" s="3"/>
      <c r="I84" s="7"/>
      <c r="O84" s="10"/>
    </row>
    <row r="85" spans="3:15" x14ac:dyDescent="0.3">
      <c r="C85" s="3"/>
      <c r="I85" s="7"/>
      <c r="O85" s="10"/>
    </row>
    <row r="86" spans="3:15" x14ac:dyDescent="0.3">
      <c r="C86" s="3"/>
      <c r="I86" s="7"/>
      <c r="O86" s="10"/>
    </row>
    <row r="87" spans="3:15" x14ac:dyDescent="0.3">
      <c r="C87" s="3"/>
      <c r="I87" s="7"/>
      <c r="O87" s="10"/>
    </row>
    <row r="88" spans="3:15" x14ac:dyDescent="0.3">
      <c r="C88" s="3"/>
      <c r="I88" s="7"/>
      <c r="O88" s="10"/>
    </row>
    <row r="89" spans="3:15" x14ac:dyDescent="0.3">
      <c r="C89" s="3"/>
      <c r="I89" s="7"/>
      <c r="O89" s="10"/>
    </row>
    <row r="90" spans="3:15" x14ac:dyDescent="0.3">
      <c r="C90" s="3"/>
      <c r="I90" s="7"/>
      <c r="O90" s="10"/>
    </row>
    <row r="91" spans="3:15" x14ac:dyDescent="0.3">
      <c r="C91" s="3"/>
      <c r="I91" s="7"/>
      <c r="O91" s="10"/>
    </row>
    <row r="92" spans="3:15" x14ac:dyDescent="0.3">
      <c r="C92" s="3"/>
      <c r="I92" s="7"/>
      <c r="O92" s="10"/>
    </row>
    <row r="93" spans="3:15" x14ac:dyDescent="0.3">
      <c r="C93" s="3"/>
      <c r="I93" s="7"/>
      <c r="O93" s="10"/>
    </row>
    <row r="94" spans="3:15" x14ac:dyDescent="0.3">
      <c r="C94" s="3"/>
      <c r="I94" s="7"/>
      <c r="O94" s="10"/>
    </row>
    <row r="95" spans="3:15" x14ac:dyDescent="0.3">
      <c r="C95" s="3"/>
      <c r="I95" s="7"/>
      <c r="O95" s="10"/>
    </row>
    <row r="96" spans="3:15" x14ac:dyDescent="0.3">
      <c r="C96" s="3"/>
      <c r="I96" s="7"/>
      <c r="O96" s="10"/>
    </row>
    <row r="97" spans="3:15" x14ac:dyDescent="0.3">
      <c r="C97" s="3"/>
      <c r="I97" s="7"/>
      <c r="O97" s="10"/>
    </row>
    <row r="98" spans="3:15" x14ac:dyDescent="0.3">
      <c r="C98" s="3"/>
      <c r="I98" s="7"/>
      <c r="O98" s="10"/>
    </row>
    <row r="99" spans="3:15" x14ac:dyDescent="0.3">
      <c r="C99" s="3"/>
      <c r="I99" s="7"/>
      <c r="O99" s="10"/>
    </row>
    <row r="100" spans="3:15" x14ac:dyDescent="0.3">
      <c r="C100" s="3"/>
      <c r="I100" s="7"/>
      <c r="O100" s="10"/>
    </row>
    <row r="101" spans="3:15" x14ac:dyDescent="0.3">
      <c r="C101" s="3"/>
      <c r="I101" s="7"/>
      <c r="O101" s="10"/>
    </row>
    <row r="102" spans="3:15" x14ac:dyDescent="0.3">
      <c r="C102" s="3"/>
      <c r="I102" s="7"/>
      <c r="O102" s="10"/>
    </row>
    <row r="103" spans="3:15" x14ac:dyDescent="0.3">
      <c r="C103" s="3"/>
      <c r="I103" s="7"/>
      <c r="O103" s="10"/>
    </row>
    <row r="104" spans="3:15" x14ac:dyDescent="0.3">
      <c r="C104" s="3"/>
      <c r="I104" s="7"/>
      <c r="O104" s="10"/>
    </row>
    <row r="105" spans="3:15" x14ac:dyDescent="0.3">
      <c r="C105" s="3"/>
      <c r="I105" s="7"/>
      <c r="O105" s="10"/>
    </row>
    <row r="106" spans="3:15" x14ac:dyDescent="0.3">
      <c r="C106" s="3"/>
      <c r="I106" s="7"/>
      <c r="O106" s="10"/>
    </row>
    <row r="107" spans="3:15" x14ac:dyDescent="0.3">
      <c r="C107" s="3"/>
      <c r="I107" s="7"/>
      <c r="O107" s="10"/>
    </row>
    <row r="108" spans="3:15" x14ac:dyDescent="0.3">
      <c r="C108" s="3"/>
      <c r="I108" s="7"/>
      <c r="O108" s="10"/>
    </row>
    <row r="109" spans="3:15" x14ac:dyDescent="0.3">
      <c r="C109" s="3"/>
      <c r="I109" s="7"/>
      <c r="O109" s="10"/>
    </row>
    <row r="110" spans="3:15" x14ac:dyDescent="0.3">
      <c r="C110" s="3"/>
      <c r="I110" s="7"/>
      <c r="O110" s="10"/>
    </row>
    <row r="111" spans="3:15" x14ac:dyDescent="0.3">
      <c r="C111" s="3"/>
      <c r="I111" s="7"/>
      <c r="O111" s="10"/>
    </row>
    <row r="112" spans="3:15" x14ac:dyDescent="0.3">
      <c r="C112" s="3"/>
      <c r="I112" s="7"/>
      <c r="O112" s="10"/>
    </row>
    <row r="113" spans="3:15" x14ac:dyDescent="0.3">
      <c r="C113" s="3"/>
      <c r="I113" s="7"/>
      <c r="O113" s="10"/>
    </row>
    <row r="114" spans="3:15" x14ac:dyDescent="0.3">
      <c r="C114" s="3"/>
      <c r="I114" s="7"/>
      <c r="O114" s="10"/>
    </row>
    <row r="115" spans="3:15" x14ac:dyDescent="0.3">
      <c r="C115" s="3"/>
      <c r="I115" s="7"/>
      <c r="O115" s="10"/>
    </row>
    <row r="116" spans="3:15" x14ac:dyDescent="0.3">
      <c r="C116" s="3"/>
      <c r="I116" s="7"/>
      <c r="O116" s="10"/>
    </row>
    <row r="117" spans="3:15" x14ac:dyDescent="0.3">
      <c r="C117" s="3"/>
      <c r="I117" s="7"/>
      <c r="O117" s="10"/>
    </row>
    <row r="118" spans="3:15" x14ac:dyDescent="0.3">
      <c r="C118" s="3"/>
      <c r="I118" s="7"/>
      <c r="O118" s="10"/>
    </row>
    <row r="119" spans="3:15" x14ac:dyDescent="0.3">
      <c r="C119" s="3"/>
      <c r="I119" s="7"/>
      <c r="O119" s="10"/>
    </row>
    <row r="120" spans="3:15" x14ac:dyDescent="0.3">
      <c r="C120" s="3"/>
      <c r="I120" s="7"/>
      <c r="O120" s="10"/>
    </row>
    <row r="121" spans="3:15" x14ac:dyDescent="0.3">
      <c r="C121" s="3"/>
      <c r="I121" s="7"/>
      <c r="O121" s="10"/>
    </row>
    <row r="122" spans="3:15" x14ac:dyDescent="0.3">
      <c r="C122" s="3"/>
      <c r="I122" s="7"/>
      <c r="O122" s="10"/>
    </row>
    <row r="123" spans="3:15" x14ac:dyDescent="0.3">
      <c r="C123" s="3"/>
      <c r="I123" s="7"/>
      <c r="O123" s="10"/>
    </row>
    <row r="124" spans="3:15" x14ac:dyDescent="0.3">
      <c r="C124" s="3"/>
      <c r="I124" s="7"/>
      <c r="O124" s="10"/>
    </row>
    <row r="125" spans="3:15" x14ac:dyDescent="0.3">
      <c r="C125" s="3"/>
      <c r="I125" s="7"/>
      <c r="O125" s="10"/>
    </row>
    <row r="126" spans="3:15" x14ac:dyDescent="0.3">
      <c r="C126" s="3"/>
      <c r="I126" s="7"/>
      <c r="O126" s="10"/>
    </row>
    <row r="127" spans="3:15" x14ac:dyDescent="0.3">
      <c r="C127" s="3"/>
      <c r="I127" s="7"/>
      <c r="O127" s="10"/>
    </row>
    <row r="128" spans="3:15" x14ac:dyDescent="0.3">
      <c r="C128" s="3"/>
      <c r="I128" s="7"/>
      <c r="O128" s="10"/>
    </row>
    <row r="129" spans="3:15" x14ac:dyDescent="0.3">
      <c r="C129" s="3"/>
      <c r="I129" s="7"/>
      <c r="O129" s="10"/>
    </row>
    <row r="130" spans="3:15" x14ac:dyDescent="0.3">
      <c r="C130" s="3"/>
      <c r="I130" s="7"/>
      <c r="O130" s="10"/>
    </row>
    <row r="131" spans="3:15" x14ac:dyDescent="0.3">
      <c r="C131" s="3"/>
      <c r="I131" s="7"/>
      <c r="O131" s="10"/>
    </row>
    <row r="132" spans="3:15" x14ac:dyDescent="0.3">
      <c r="C132" s="3"/>
      <c r="I132" s="7"/>
      <c r="O132" s="10"/>
    </row>
    <row r="133" spans="3:15" x14ac:dyDescent="0.3">
      <c r="C133" s="3"/>
      <c r="I133" s="7"/>
      <c r="O133" s="10"/>
    </row>
    <row r="134" spans="3:15" x14ac:dyDescent="0.3">
      <c r="C134" s="3"/>
      <c r="I134" s="7"/>
      <c r="O134" s="10"/>
    </row>
    <row r="135" spans="3:15" x14ac:dyDescent="0.3">
      <c r="C135" s="3"/>
      <c r="I135" s="7"/>
      <c r="O135" s="10"/>
    </row>
    <row r="136" spans="3:15" x14ac:dyDescent="0.3">
      <c r="C136" s="3"/>
      <c r="I136" s="7"/>
      <c r="O136" s="10"/>
    </row>
    <row r="137" spans="3:15" x14ac:dyDescent="0.3">
      <c r="C137" s="3"/>
      <c r="I137" s="7"/>
      <c r="O137" s="10"/>
    </row>
    <row r="138" spans="3:15" x14ac:dyDescent="0.3">
      <c r="C138" s="3"/>
      <c r="I138" s="7"/>
      <c r="O138" s="10"/>
    </row>
    <row r="139" spans="3:15" x14ac:dyDescent="0.3">
      <c r="C139" s="3"/>
      <c r="I139" s="7"/>
      <c r="O139" s="10"/>
    </row>
    <row r="140" spans="3:15" x14ac:dyDescent="0.3">
      <c r="C140" s="3"/>
      <c r="I140" s="7"/>
      <c r="O140" s="10"/>
    </row>
    <row r="141" spans="3:15" x14ac:dyDescent="0.3">
      <c r="C141" s="3"/>
      <c r="I141" s="7"/>
      <c r="O141" s="10"/>
    </row>
    <row r="142" spans="3:15" x14ac:dyDescent="0.3">
      <c r="C142" s="3"/>
      <c r="I142" s="7"/>
      <c r="O142" s="10"/>
    </row>
    <row r="143" spans="3:15" x14ac:dyDescent="0.3">
      <c r="C143" s="3"/>
      <c r="I143" s="7"/>
      <c r="O143" s="10"/>
    </row>
    <row r="144" spans="3:15" x14ac:dyDescent="0.3">
      <c r="C144" s="3"/>
      <c r="I144" s="7"/>
      <c r="O144" s="10"/>
    </row>
    <row r="145" spans="3:15" x14ac:dyDescent="0.3">
      <c r="C145" s="3"/>
      <c r="I145" s="7"/>
      <c r="O145" s="10"/>
    </row>
    <row r="146" spans="3:15" x14ac:dyDescent="0.3">
      <c r="C146" s="3"/>
      <c r="I146" s="7"/>
      <c r="O146" s="10"/>
    </row>
    <row r="147" spans="3:15" x14ac:dyDescent="0.3">
      <c r="C147" s="3"/>
      <c r="I147" s="7"/>
      <c r="O147" s="10"/>
    </row>
    <row r="148" spans="3:15" x14ac:dyDescent="0.3">
      <c r="C148" s="3"/>
      <c r="I148" s="7"/>
      <c r="O148" s="10"/>
    </row>
    <row r="149" spans="3:15" x14ac:dyDescent="0.3">
      <c r="C149" s="3"/>
      <c r="I149" s="7"/>
      <c r="O149" s="10"/>
    </row>
    <row r="150" spans="3:15" x14ac:dyDescent="0.3">
      <c r="C150" s="3"/>
      <c r="I150" s="8"/>
      <c r="O150" s="10"/>
    </row>
    <row r="151" spans="3:15" x14ac:dyDescent="0.3">
      <c r="C151" s="3"/>
      <c r="I151" s="7"/>
      <c r="O151" s="10"/>
    </row>
    <row r="152" spans="3:15" x14ac:dyDescent="0.3">
      <c r="C152" s="3"/>
      <c r="I152" s="7"/>
      <c r="O152" s="10"/>
    </row>
    <row r="153" spans="3:15" x14ac:dyDescent="0.3">
      <c r="C153" s="3"/>
      <c r="I153" s="7"/>
      <c r="O153" s="10"/>
    </row>
    <row r="154" spans="3:15" x14ac:dyDescent="0.3">
      <c r="C154" s="3"/>
      <c r="I154" s="7"/>
      <c r="O154" s="10"/>
    </row>
    <row r="155" spans="3:15" x14ac:dyDescent="0.3">
      <c r="C155" s="3"/>
      <c r="I155" s="7"/>
      <c r="O155" s="10"/>
    </row>
    <row r="156" spans="3:15" x14ac:dyDescent="0.3">
      <c r="C156" s="3"/>
      <c r="I156" s="7"/>
      <c r="O156" s="10"/>
    </row>
    <row r="157" spans="3:15" x14ac:dyDescent="0.3">
      <c r="C157" s="3"/>
      <c r="I157" s="7"/>
      <c r="O157" s="10"/>
    </row>
    <row r="158" spans="3:15" x14ac:dyDescent="0.3">
      <c r="C158" s="3"/>
      <c r="I158" s="7"/>
      <c r="O158" s="10"/>
    </row>
    <row r="159" spans="3:15" x14ac:dyDescent="0.3">
      <c r="C159" s="3"/>
      <c r="I159" s="7"/>
      <c r="O159" s="10"/>
    </row>
    <row r="160" spans="3:15" x14ac:dyDescent="0.3">
      <c r="C160" s="3"/>
      <c r="I160" s="7"/>
      <c r="O160" s="10"/>
    </row>
    <row r="161" spans="3:15" x14ac:dyDescent="0.3">
      <c r="C161" s="3"/>
      <c r="I161" s="7"/>
      <c r="O161" s="10"/>
    </row>
    <row r="162" spans="3:15" x14ac:dyDescent="0.3">
      <c r="C162" s="3"/>
      <c r="I162" s="7"/>
      <c r="O162" s="10"/>
    </row>
    <row r="163" spans="3:15" x14ac:dyDescent="0.3">
      <c r="C163" s="3"/>
      <c r="I163" s="7"/>
      <c r="O163" s="10"/>
    </row>
    <row r="164" spans="3:15" x14ac:dyDescent="0.3">
      <c r="C164" s="3"/>
      <c r="I164" s="7"/>
      <c r="O164" s="10"/>
    </row>
    <row r="165" spans="3:15" x14ac:dyDescent="0.3">
      <c r="C165" s="3"/>
      <c r="I165" s="7"/>
      <c r="O165" s="10"/>
    </row>
    <row r="166" spans="3:15" x14ac:dyDescent="0.3">
      <c r="C166" s="3"/>
      <c r="I166" s="7"/>
      <c r="O166" s="10"/>
    </row>
    <row r="167" spans="3:15" x14ac:dyDescent="0.3">
      <c r="C167" s="3"/>
      <c r="I167" s="7"/>
      <c r="O167" s="10"/>
    </row>
    <row r="168" spans="3:15" x14ac:dyDescent="0.3">
      <c r="C168" s="3"/>
      <c r="I168" s="7"/>
      <c r="O168" s="10"/>
    </row>
    <row r="169" spans="3:15" x14ac:dyDescent="0.3">
      <c r="C169" s="3"/>
      <c r="I169" s="7"/>
      <c r="O169" s="10"/>
    </row>
    <row r="170" spans="3:15" x14ac:dyDescent="0.3">
      <c r="C170" s="3"/>
      <c r="I170" s="7"/>
      <c r="O170" s="10"/>
    </row>
    <row r="171" spans="3:15" x14ac:dyDescent="0.3">
      <c r="C171" s="3"/>
      <c r="I171" s="7"/>
      <c r="O171" s="10"/>
    </row>
    <row r="172" spans="3:15" x14ac:dyDescent="0.3">
      <c r="C172" s="3"/>
      <c r="I172" s="7"/>
      <c r="O172" s="10"/>
    </row>
    <row r="173" spans="3:15" x14ac:dyDescent="0.3">
      <c r="C173" s="3"/>
      <c r="I173" s="7"/>
      <c r="O173" s="10"/>
    </row>
    <row r="174" spans="3:15" x14ac:dyDescent="0.3">
      <c r="C174" s="3"/>
      <c r="I174" s="7"/>
      <c r="O174" s="10"/>
    </row>
    <row r="175" spans="3:15" x14ac:dyDescent="0.3">
      <c r="C175" s="3"/>
      <c r="I175" s="7"/>
      <c r="O175" s="10"/>
    </row>
    <row r="176" spans="3:15" x14ac:dyDescent="0.3">
      <c r="C176" s="3"/>
      <c r="I176" s="7"/>
      <c r="O176" s="10"/>
    </row>
    <row r="177" spans="3:15" x14ac:dyDescent="0.3">
      <c r="C177" s="3"/>
      <c r="I177" s="7"/>
      <c r="O177" s="10"/>
    </row>
    <row r="178" spans="3:15" x14ac:dyDescent="0.3">
      <c r="C178" s="3"/>
      <c r="I178" s="7"/>
      <c r="O178" s="10"/>
    </row>
    <row r="179" spans="3:15" x14ac:dyDescent="0.3">
      <c r="C179" s="3"/>
      <c r="I179" s="7"/>
      <c r="O179" s="10"/>
    </row>
    <row r="180" spans="3:15" x14ac:dyDescent="0.3">
      <c r="C180" s="3"/>
      <c r="I180" s="7"/>
      <c r="O180" s="10"/>
    </row>
    <row r="181" spans="3:15" x14ac:dyDescent="0.3">
      <c r="C181" s="3"/>
      <c r="I181" s="7"/>
      <c r="O181" s="10"/>
    </row>
    <row r="182" spans="3:15" x14ac:dyDescent="0.3">
      <c r="C182" s="3"/>
      <c r="I182" s="7"/>
      <c r="O182" s="10"/>
    </row>
    <row r="183" spans="3:15" x14ac:dyDescent="0.3">
      <c r="C183" s="3"/>
      <c r="I183" s="7"/>
      <c r="O183" s="10"/>
    </row>
    <row r="184" spans="3:15" x14ac:dyDescent="0.3">
      <c r="C184" s="3"/>
      <c r="I184" s="7"/>
      <c r="O184" s="10"/>
    </row>
    <row r="185" spans="3:15" x14ac:dyDescent="0.3">
      <c r="C185" s="3"/>
      <c r="I185" s="7"/>
      <c r="O185" s="10"/>
    </row>
    <row r="186" spans="3:15" x14ac:dyDescent="0.3">
      <c r="C186" s="3"/>
      <c r="I186" s="7"/>
      <c r="O186" s="10"/>
    </row>
    <row r="187" spans="3:15" x14ac:dyDescent="0.3">
      <c r="C187" s="3"/>
      <c r="I187" s="7"/>
      <c r="O187" s="10"/>
    </row>
    <row r="188" spans="3:15" x14ac:dyDescent="0.3">
      <c r="C188" s="3"/>
      <c r="I188" s="7"/>
      <c r="O188" s="10"/>
    </row>
    <row r="189" spans="3:15" x14ac:dyDescent="0.3">
      <c r="C189" s="3"/>
      <c r="I189" s="7"/>
      <c r="O189" s="10"/>
    </row>
    <row r="190" spans="3:15" x14ac:dyDescent="0.3">
      <c r="C190" s="3"/>
      <c r="I190" s="7"/>
      <c r="O190" s="10"/>
    </row>
    <row r="191" spans="3:15" x14ac:dyDescent="0.3">
      <c r="C191" s="3"/>
      <c r="I191" s="7"/>
      <c r="O191" s="10"/>
    </row>
    <row r="192" spans="3:15" x14ac:dyDescent="0.3">
      <c r="C192" s="3"/>
      <c r="I192" s="7"/>
      <c r="O192" s="10"/>
    </row>
    <row r="193" spans="3:15" x14ac:dyDescent="0.3">
      <c r="C193" s="3"/>
      <c r="I193" s="7"/>
      <c r="O193" s="10"/>
    </row>
    <row r="194" spans="3:15" x14ac:dyDescent="0.3">
      <c r="C194" s="3"/>
      <c r="I194" s="7"/>
      <c r="O194" s="10"/>
    </row>
    <row r="195" spans="3:15" x14ac:dyDescent="0.3">
      <c r="C195" s="3"/>
      <c r="I195" s="7"/>
      <c r="O195" s="10"/>
    </row>
    <row r="196" spans="3:15" x14ac:dyDescent="0.3">
      <c r="C196" s="3"/>
      <c r="I196" s="7"/>
      <c r="O196" s="10"/>
    </row>
    <row r="197" spans="3:15" x14ac:dyDescent="0.3">
      <c r="C197" s="3"/>
      <c r="I197" s="7"/>
      <c r="O197" s="10"/>
    </row>
    <row r="198" spans="3:15" x14ac:dyDescent="0.3">
      <c r="C198" s="3"/>
      <c r="I198" s="7"/>
      <c r="O198" s="10"/>
    </row>
    <row r="199" spans="3:15" x14ac:dyDescent="0.3">
      <c r="C199" s="3"/>
      <c r="I199" s="7"/>
      <c r="O199" s="10"/>
    </row>
    <row r="200" spans="3:15" x14ac:dyDescent="0.3">
      <c r="C200" s="3"/>
      <c r="I200" s="7"/>
      <c r="O200" s="10"/>
    </row>
    <row r="201" spans="3:15" x14ac:dyDescent="0.3">
      <c r="C201" s="3"/>
      <c r="I201" s="7"/>
      <c r="O201" s="10"/>
    </row>
    <row r="202" spans="3:15" x14ac:dyDescent="0.3">
      <c r="C202" s="3"/>
      <c r="I202" s="7"/>
      <c r="O202" s="10"/>
    </row>
    <row r="203" spans="3:15" x14ac:dyDescent="0.3">
      <c r="C203" s="3"/>
      <c r="I203" s="7"/>
      <c r="O203" s="10"/>
    </row>
    <row r="204" spans="3:15" x14ac:dyDescent="0.3">
      <c r="C204" s="3"/>
      <c r="I204" s="7"/>
      <c r="O204" s="10"/>
    </row>
    <row r="205" spans="3:15" x14ac:dyDescent="0.3">
      <c r="C205" s="3"/>
      <c r="I205" s="7"/>
      <c r="O205" s="10"/>
    </row>
    <row r="206" spans="3:15" x14ac:dyDescent="0.3">
      <c r="C206" s="3"/>
      <c r="I206" s="7"/>
      <c r="O206" s="10"/>
    </row>
    <row r="207" spans="3:15" x14ac:dyDescent="0.3">
      <c r="C207" s="3"/>
      <c r="I207" s="7"/>
      <c r="O207" s="10"/>
    </row>
    <row r="208" spans="3:15" x14ac:dyDescent="0.3">
      <c r="C208" s="3"/>
      <c r="I208" s="7"/>
      <c r="O208" s="10"/>
    </row>
    <row r="209" spans="3:15" x14ac:dyDescent="0.3">
      <c r="C209" s="3"/>
      <c r="I209" s="7"/>
      <c r="O209" s="10"/>
    </row>
    <row r="210" spans="3:15" x14ac:dyDescent="0.3">
      <c r="C210" s="3"/>
      <c r="I210" s="7"/>
      <c r="O210" s="10"/>
    </row>
    <row r="211" spans="3:15" x14ac:dyDescent="0.3">
      <c r="C211" s="3"/>
      <c r="I211" s="7"/>
      <c r="O211" s="10"/>
    </row>
    <row r="212" spans="3:15" x14ac:dyDescent="0.3">
      <c r="C212" s="3"/>
      <c r="I212" s="7"/>
      <c r="O212" s="10"/>
    </row>
    <row r="213" spans="3:15" x14ac:dyDescent="0.3">
      <c r="C213" s="3"/>
      <c r="I213" s="7"/>
      <c r="O213" s="10"/>
    </row>
    <row r="214" spans="3:15" x14ac:dyDescent="0.3">
      <c r="C214" s="3"/>
      <c r="I214" s="7"/>
      <c r="O214" s="10"/>
    </row>
    <row r="215" spans="3:15" x14ac:dyDescent="0.3">
      <c r="C215" s="3"/>
      <c r="I215" s="7"/>
      <c r="O215" s="10"/>
    </row>
    <row r="216" spans="3:15" x14ac:dyDescent="0.3">
      <c r="C216" s="3"/>
      <c r="I216" s="7"/>
      <c r="O216" s="10"/>
    </row>
    <row r="217" spans="3:15" x14ac:dyDescent="0.3">
      <c r="C217" s="3"/>
      <c r="I217" s="7"/>
      <c r="O217" s="10"/>
    </row>
    <row r="218" spans="3:15" x14ac:dyDescent="0.3">
      <c r="C218" s="3"/>
      <c r="I218" s="7"/>
      <c r="O218" s="10"/>
    </row>
    <row r="219" spans="3:15" x14ac:dyDescent="0.3">
      <c r="C219" s="3"/>
      <c r="I219" s="7"/>
      <c r="O219" s="10"/>
    </row>
    <row r="220" spans="3:15" x14ac:dyDescent="0.3">
      <c r="C220" s="3"/>
      <c r="I220" s="7"/>
      <c r="O220" s="10"/>
    </row>
    <row r="221" spans="3:15" x14ac:dyDescent="0.3">
      <c r="C221" s="3"/>
      <c r="I221" s="7"/>
      <c r="O221" s="10"/>
    </row>
    <row r="222" spans="3:15" x14ac:dyDescent="0.3">
      <c r="C222" s="3"/>
      <c r="I222" s="7"/>
      <c r="O222" s="10"/>
    </row>
    <row r="223" spans="3:15" x14ac:dyDescent="0.3">
      <c r="C223" s="3"/>
      <c r="I223" s="7"/>
      <c r="O223" s="10"/>
    </row>
    <row r="224" spans="3:15" x14ac:dyDescent="0.3">
      <c r="C224" s="3"/>
      <c r="I224" s="7"/>
      <c r="O224" s="10"/>
    </row>
    <row r="225" spans="3:15" x14ac:dyDescent="0.3">
      <c r="C225" s="3"/>
      <c r="I225" s="7"/>
      <c r="O225" s="10"/>
    </row>
    <row r="226" spans="3:15" x14ac:dyDescent="0.3">
      <c r="C226" s="3"/>
      <c r="I226" s="7"/>
      <c r="O226" s="10"/>
    </row>
    <row r="227" spans="3:15" x14ac:dyDescent="0.3">
      <c r="C227" s="3"/>
      <c r="I227" s="7"/>
      <c r="O227" s="10"/>
    </row>
    <row r="228" spans="3:15" x14ac:dyDescent="0.3">
      <c r="C228" s="3"/>
      <c r="I228" s="7"/>
      <c r="O228" s="10"/>
    </row>
    <row r="229" spans="3:15" x14ac:dyDescent="0.3">
      <c r="C229" s="3"/>
      <c r="I229" s="7"/>
      <c r="O229" s="10"/>
    </row>
    <row r="230" spans="3:15" x14ac:dyDescent="0.3">
      <c r="C230" s="3"/>
      <c r="I230" s="7"/>
      <c r="O230" s="10"/>
    </row>
    <row r="231" spans="3:15" x14ac:dyDescent="0.3">
      <c r="C231" s="3"/>
      <c r="I231" s="7"/>
      <c r="O231" s="10"/>
    </row>
    <row r="232" spans="3:15" x14ac:dyDescent="0.3">
      <c r="C232" s="3"/>
      <c r="I232" s="7"/>
      <c r="O232" s="10"/>
    </row>
    <row r="233" spans="3:15" x14ac:dyDescent="0.3">
      <c r="C233" s="3"/>
      <c r="I233" s="7"/>
      <c r="O233" s="10"/>
    </row>
    <row r="234" spans="3:15" x14ac:dyDescent="0.3">
      <c r="C234" s="3"/>
      <c r="I234" s="7"/>
      <c r="O234" s="10"/>
    </row>
    <row r="235" spans="3:15" x14ac:dyDescent="0.3">
      <c r="C235" s="3"/>
      <c r="I235" s="7"/>
      <c r="O235" s="10"/>
    </row>
    <row r="236" spans="3:15" x14ac:dyDescent="0.3">
      <c r="C236" s="3"/>
      <c r="I236" s="7"/>
      <c r="O236" s="10"/>
    </row>
    <row r="237" spans="3:15" x14ac:dyDescent="0.3">
      <c r="C237" s="3"/>
      <c r="I237" s="7"/>
      <c r="O237" s="10"/>
    </row>
    <row r="238" spans="3:15" x14ac:dyDescent="0.3">
      <c r="C238" s="3"/>
      <c r="I238" s="7"/>
      <c r="O238" s="10"/>
    </row>
    <row r="239" spans="3:15" x14ac:dyDescent="0.3">
      <c r="C239" s="3"/>
      <c r="I239" s="7"/>
      <c r="O239" s="10"/>
    </row>
    <row r="240" spans="3:15" x14ac:dyDescent="0.3">
      <c r="C240" s="3"/>
      <c r="I240" s="7"/>
      <c r="O240" s="10"/>
    </row>
    <row r="241" spans="3:15" x14ac:dyDescent="0.3">
      <c r="C241" s="3"/>
      <c r="I241" s="7"/>
      <c r="O241" s="10"/>
    </row>
    <row r="242" spans="3:15" x14ac:dyDescent="0.3">
      <c r="C242" s="3"/>
      <c r="I242" s="7"/>
      <c r="O242" s="10"/>
    </row>
    <row r="243" spans="3:15" x14ac:dyDescent="0.3">
      <c r="C243" s="3"/>
      <c r="I243" s="7"/>
      <c r="O243" s="10"/>
    </row>
    <row r="244" spans="3:15" x14ac:dyDescent="0.3">
      <c r="C244" s="3"/>
      <c r="I244" s="7"/>
      <c r="O244" s="10"/>
    </row>
    <row r="245" spans="3:15" x14ac:dyDescent="0.3">
      <c r="C245" s="3"/>
      <c r="I245" s="7"/>
      <c r="O245" s="10"/>
    </row>
    <row r="246" spans="3:15" x14ac:dyDescent="0.3">
      <c r="C246" s="3"/>
      <c r="I246" s="7"/>
      <c r="O246" s="10"/>
    </row>
    <row r="247" spans="3:15" x14ac:dyDescent="0.3">
      <c r="C247" s="3"/>
      <c r="I247" s="7"/>
      <c r="O247" s="10"/>
    </row>
    <row r="248" spans="3:15" x14ac:dyDescent="0.3">
      <c r="C248" s="3"/>
      <c r="I248" s="7"/>
      <c r="O248" s="10"/>
    </row>
    <row r="249" spans="3:15" x14ac:dyDescent="0.3">
      <c r="C249" s="3"/>
      <c r="I249" s="7"/>
      <c r="O249" s="10"/>
    </row>
    <row r="250" spans="3:15" x14ac:dyDescent="0.3">
      <c r="C250" s="3"/>
      <c r="I250" s="7"/>
      <c r="O250" s="10"/>
    </row>
    <row r="251" spans="3:15" x14ac:dyDescent="0.3">
      <c r="C251" s="3"/>
      <c r="I251" s="7"/>
      <c r="O251" s="10"/>
    </row>
    <row r="252" spans="3:15" x14ac:dyDescent="0.3">
      <c r="C252" s="3"/>
      <c r="I252" s="7"/>
      <c r="O252" s="10"/>
    </row>
    <row r="253" spans="3:15" x14ac:dyDescent="0.3">
      <c r="C253" s="3"/>
      <c r="I253" s="7"/>
      <c r="O253" s="10"/>
    </row>
    <row r="254" spans="3:15" x14ac:dyDescent="0.3">
      <c r="C254" s="3"/>
      <c r="I254" s="7"/>
      <c r="O254" s="10"/>
    </row>
    <row r="255" spans="3:15" x14ac:dyDescent="0.3">
      <c r="C255" s="3"/>
      <c r="I255" s="7"/>
      <c r="O255" s="10"/>
    </row>
    <row r="256" spans="3:15" x14ac:dyDescent="0.3">
      <c r="C256" s="3"/>
      <c r="I256" s="7"/>
      <c r="O256" s="10"/>
    </row>
    <row r="257" spans="3:15" x14ac:dyDescent="0.3">
      <c r="C257" s="3"/>
      <c r="I257" s="7"/>
      <c r="O257" s="10"/>
    </row>
    <row r="258" spans="3:15" x14ac:dyDescent="0.3">
      <c r="C258" s="3"/>
      <c r="I258" s="7"/>
      <c r="O258" s="10"/>
    </row>
    <row r="259" spans="3:15" x14ac:dyDescent="0.3">
      <c r="C259" s="3"/>
      <c r="I259" s="7"/>
      <c r="O259" s="10"/>
    </row>
    <row r="260" spans="3:15" x14ac:dyDescent="0.3">
      <c r="C260" s="3"/>
      <c r="I260" s="7"/>
      <c r="O260" s="10"/>
    </row>
    <row r="261" spans="3:15" x14ac:dyDescent="0.3">
      <c r="C261" s="3"/>
      <c r="I261" s="7"/>
      <c r="O261" s="10"/>
    </row>
    <row r="262" spans="3:15" x14ac:dyDescent="0.3">
      <c r="C262" s="3"/>
      <c r="I262" s="7"/>
      <c r="O262" s="10"/>
    </row>
    <row r="263" spans="3:15" x14ac:dyDescent="0.3">
      <c r="C263" s="3"/>
      <c r="I263" s="7"/>
      <c r="O263" s="10"/>
    </row>
    <row r="264" spans="3:15" x14ac:dyDescent="0.3">
      <c r="C264" s="3"/>
      <c r="I264" s="7"/>
      <c r="O264" s="10"/>
    </row>
    <row r="265" spans="3:15" x14ac:dyDescent="0.3">
      <c r="C265" s="3"/>
      <c r="I265" s="7"/>
      <c r="O265" s="10"/>
    </row>
    <row r="266" spans="3:15" x14ac:dyDescent="0.3">
      <c r="C266" s="3"/>
      <c r="I266" s="7"/>
      <c r="O266" s="10"/>
    </row>
    <row r="267" spans="3:15" x14ac:dyDescent="0.3">
      <c r="C267" s="3"/>
      <c r="I267" s="7"/>
      <c r="O267" s="10"/>
    </row>
    <row r="268" spans="3:15" x14ac:dyDescent="0.3">
      <c r="C268" s="3"/>
      <c r="I268" s="7"/>
      <c r="O268" s="10"/>
    </row>
    <row r="269" spans="3:15" x14ac:dyDescent="0.3">
      <c r="C269" s="3"/>
      <c r="I269" s="7"/>
      <c r="O269" s="10"/>
    </row>
    <row r="270" spans="3:15" x14ac:dyDescent="0.3">
      <c r="C270" s="3"/>
      <c r="I270" s="7"/>
      <c r="O270" s="10"/>
    </row>
    <row r="271" spans="3:15" x14ac:dyDescent="0.3">
      <c r="C271" s="3"/>
      <c r="I271" s="7"/>
      <c r="O271" s="10"/>
    </row>
    <row r="272" spans="3:15" x14ac:dyDescent="0.3">
      <c r="C272" s="3"/>
      <c r="I272" s="7"/>
      <c r="O272" s="10"/>
    </row>
    <row r="273" spans="3:15" x14ac:dyDescent="0.3">
      <c r="C273" s="3"/>
      <c r="I273" s="7"/>
      <c r="O273" s="10"/>
    </row>
    <row r="274" spans="3:15" x14ac:dyDescent="0.3">
      <c r="C274" s="3"/>
      <c r="I274" s="7"/>
      <c r="O274" s="10"/>
    </row>
    <row r="275" spans="3:15" x14ac:dyDescent="0.3">
      <c r="C275" s="3"/>
      <c r="I275" s="7"/>
      <c r="O275" s="10"/>
    </row>
    <row r="276" spans="3:15" x14ac:dyDescent="0.3">
      <c r="C276" s="3"/>
      <c r="I276" s="7"/>
      <c r="O276" s="10"/>
    </row>
    <row r="277" spans="3:15" x14ac:dyDescent="0.3">
      <c r="C277" s="3"/>
      <c r="I277" s="7"/>
      <c r="O277" s="10"/>
    </row>
    <row r="278" spans="3:15" x14ac:dyDescent="0.3">
      <c r="C278" s="3"/>
      <c r="I278" s="7"/>
      <c r="O278" s="10"/>
    </row>
    <row r="279" spans="3:15" x14ac:dyDescent="0.3">
      <c r="C279" s="3"/>
      <c r="I279" s="7"/>
      <c r="O279" s="10"/>
    </row>
    <row r="280" spans="3:15" x14ac:dyDescent="0.3">
      <c r="C280" s="3"/>
      <c r="I280" s="7"/>
      <c r="O280" s="10"/>
    </row>
    <row r="281" spans="3:15" x14ac:dyDescent="0.3">
      <c r="C281" s="3"/>
      <c r="I281" s="7"/>
      <c r="O281" s="10"/>
    </row>
    <row r="282" spans="3:15" x14ac:dyDescent="0.3">
      <c r="C282" s="3"/>
      <c r="I282" s="7"/>
      <c r="O282" s="10"/>
    </row>
    <row r="283" spans="3:15" x14ac:dyDescent="0.3">
      <c r="C283" s="3"/>
      <c r="I283" s="7"/>
      <c r="O283" s="10"/>
    </row>
    <row r="284" spans="3:15" x14ac:dyDescent="0.3">
      <c r="C284" s="3"/>
      <c r="I284" s="7"/>
      <c r="O284" s="10"/>
    </row>
    <row r="285" spans="3:15" x14ac:dyDescent="0.3">
      <c r="C285" s="3"/>
      <c r="I285" s="7"/>
      <c r="O285" s="10"/>
    </row>
    <row r="286" spans="3:15" x14ac:dyDescent="0.3">
      <c r="C286" s="3"/>
      <c r="I286" s="7"/>
      <c r="O286" s="10"/>
    </row>
    <row r="287" spans="3:15" x14ac:dyDescent="0.3">
      <c r="C287" s="3"/>
      <c r="I287" s="8"/>
      <c r="O287" s="10"/>
    </row>
    <row r="288" spans="3:15" x14ac:dyDescent="0.3">
      <c r="I288" s="7"/>
      <c r="J288" s="9"/>
      <c r="O288" s="10"/>
    </row>
    <row r="289" spans="9:15" x14ac:dyDescent="0.3">
      <c r="I289" s="7"/>
      <c r="J289" s="9"/>
      <c r="O289" s="10"/>
    </row>
    <row r="290" spans="9:15" x14ac:dyDescent="0.3">
      <c r="I290" s="7"/>
      <c r="J290" s="9"/>
      <c r="O290" s="10"/>
    </row>
    <row r="291" spans="9:15" x14ac:dyDescent="0.3">
      <c r="I291" s="7"/>
      <c r="J291" s="9"/>
      <c r="O291" s="10"/>
    </row>
    <row r="292" spans="9:15" x14ac:dyDescent="0.3">
      <c r="I292" s="7"/>
      <c r="J292" s="9"/>
      <c r="O292" s="10"/>
    </row>
    <row r="293" spans="9:15" x14ac:dyDescent="0.3">
      <c r="I293" s="7"/>
      <c r="J293" s="9"/>
      <c r="O293" s="10"/>
    </row>
    <row r="294" spans="9:15" x14ac:dyDescent="0.3">
      <c r="I294" s="7"/>
      <c r="J294" s="9"/>
      <c r="O294" s="10"/>
    </row>
    <row r="295" spans="9:15" x14ac:dyDescent="0.3">
      <c r="I295" s="7"/>
      <c r="O295" s="10"/>
    </row>
    <row r="296" spans="9:15" x14ac:dyDescent="0.3">
      <c r="I296" s="7"/>
      <c r="O296" s="10"/>
    </row>
    <row r="297" spans="9:15" x14ac:dyDescent="0.3">
      <c r="I297" s="7"/>
      <c r="O297" s="10"/>
    </row>
    <row r="298" spans="9:15" x14ac:dyDescent="0.3">
      <c r="I298" s="7"/>
      <c r="O298" s="10"/>
    </row>
    <row r="299" spans="9:15" x14ac:dyDescent="0.3">
      <c r="I299" s="7"/>
      <c r="O299" s="10"/>
    </row>
    <row r="300" spans="9:15" x14ac:dyDescent="0.3">
      <c r="I300" s="7"/>
      <c r="O300" s="10"/>
    </row>
    <row r="301" spans="9:15" x14ac:dyDescent="0.3">
      <c r="I301" s="7"/>
      <c r="O301" s="10"/>
    </row>
    <row r="302" spans="9:15" x14ac:dyDescent="0.3">
      <c r="I302" s="7"/>
      <c r="O302" s="10"/>
    </row>
    <row r="303" spans="9:15" x14ac:dyDescent="0.3">
      <c r="I303" s="7"/>
      <c r="O303" s="10"/>
    </row>
    <row r="304" spans="9:15" x14ac:dyDescent="0.3">
      <c r="O304" s="10"/>
    </row>
    <row r="305" spans="9:15" x14ac:dyDescent="0.3">
      <c r="O305" s="10"/>
    </row>
    <row r="306" spans="9:15" x14ac:dyDescent="0.3">
      <c r="I306" s="7"/>
      <c r="O306" s="10"/>
    </row>
    <row r="307" spans="9:15" x14ac:dyDescent="0.3">
      <c r="I307" s="7"/>
      <c r="O307" s="10"/>
    </row>
    <row r="308" spans="9:15" x14ac:dyDescent="0.3">
      <c r="I308" s="7"/>
      <c r="O308" s="10"/>
    </row>
    <row r="309" spans="9:15" x14ac:dyDescent="0.3">
      <c r="I309" s="7"/>
      <c r="O309" s="10"/>
    </row>
    <row r="310" spans="9:15" x14ac:dyDescent="0.3">
      <c r="I310" s="7"/>
      <c r="O310" s="10"/>
    </row>
    <row r="311" spans="9:15" x14ac:dyDescent="0.3">
      <c r="I311" s="7"/>
      <c r="O311" s="10"/>
    </row>
    <row r="312" spans="9:15" x14ac:dyDescent="0.3">
      <c r="I312" s="7"/>
      <c r="O312" s="10"/>
    </row>
    <row r="313" spans="9:15" x14ac:dyDescent="0.3">
      <c r="I313" s="7"/>
      <c r="O313" s="10"/>
    </row>
    <row r="314" spans="9:15" x14ac:dyDescent="0.3">
      <c r="O314" s="10"/>
    </row>
    <row r="315" spans="9:15" x14ac:dyDescent="0.3">
      <c r="O315" s="10"/>
    </row>
    <row r="316" spans="9:15" x14ac:dyDescent="0.3">
      <c r="O316" s="10"/>
    </row>
    <row r="317" spans="9:15" x14ac:dyDescent="0.3">
      <c r="O317" s="10"/>
    </row>
    <row r="318" spans="9:15" x14ac:dyDescent="0.3">
      <c r="O318" s="10"/>
    </row>
    <row r="319" spans="9:15" x14ac:dyDescent="0.3">
      <c r="O319" s="10"/>
    </row>
    <row r="320" spans="9:15" x14ac:dyDescent="0.3">
      <c r="O320" s="10"/>
    </row>
    <row r="321" spans="15:15" x14ac:dyDescent="0.3">
      <c r="O321" s="10"/>
    </row>
    <row r="322" spans="15:15" x14ac:dyDescent="0.3">
      <c r="O322" s="10"/>
    </row>
    <row r="323" spans="15:15" x14ac:dyDescent="0.3">
      <c r="O323" s="10"/>
    </row>
    <row r="324" spans="15:15" x14ac:dyDescent="0.3">
      <c r="O324" s="10"/>
    </row>
    <row r="325" spans="15:15" x14ac:dyDescent="0.3">
      <c r="O325" s="10"/>
    </row>
    <row r="326" spans="15:15" x14ac:dyDescent="0.3">
      <c r="O326" s="10"/>
    </row>
    <row r="327" spans="15:15" x14ac:dyDescent="0.3">
      <c r="O327" s="10"/>
    </row>
    <row r="328" spans="15:15" x14ac:dyDescent="0.3">
      <c r="O328" s="10"/>
    </row>
    <row r="329" spans="15:15" x14ac:dyDescent="0.3">
      <c r="O329" s="10"/>
    </row>
    <row r="330" spans="15:15" x14ac:dyDescent="0.3">
      <c r="O330" s="10"/>
    </row>
    <row r="331" spans="15:15" x14ac:dyDescent="0.3">
      <c r="O331" s="10"/>
    </row>
    <row r="332" spans="15:15" x14ac:dyDescent="0.3">
      <c r="O332" s="10"/>
    </row>
    <row r="333" spans="15:15" x14ac:dyDescent="0.3">
      <c r="O333" s="10"/>
    </row>
    <row r="334" spans="15:15" x14ac:dyDescent="0.3">
      <c r="O334" s="10"/>
    </row>
    <row r="335" spans="15:15" x14ac:dyDescent="0.3">
      <c r="O335" s="10"/>
    </row>
    <row r="336" spans="15:15" x14ac:dyDescent="0.3">
      <c r="O336" s="10"/>
    </row>
    <row r="337" spans="15:15" x14ac:dyDescent="0.3">
      <c r="O337" s="10"/>
    </row>
    <row r="338" spans="15:15" x14ac:dyDescent="0.3">
      <c r="O338" s="10"/>
    </row>
    <row r="339" spans="15:15" x14ac:dyDescent="0.3">
      <c r="O339" s="10"/>
    </row>
    <row r="340" spans="15:15" x14ac:dyDescent="0.3">
      <c r="O340" s="10"/>
    </row>
    <row r="341" spans="15:15" x14ac:dyDescent="0.3">
      <c r="O341" s="10"/>
    </row>
    <row r="342" spans="15:15" x14ac:dyDescent="0.3">
      <c r="O342" s="10"/>
    </row>
    <row r="343" spans="15:15" x14ac:dyDescent="0.3">
      <c r="O343" s="10"/>
    </row>
    <row r="344" spans="15:15" x14ac:dyDescent="0.3">
      <c r="O344" s="10"/>
    </row>
    <row r="345" spans="15:15" x14ac:dyDescent="0.3">
      <c r="O345" s="10"/>
    </row>
    <row r="346" spans="15:15" x14ac:dyDescent="0.3">
      <c r="O346" s="10"/>
    </row>
    <row r="347" spans="15:15" x14ac:dyDescent="0.3">
      <c r="O347" s="10"/>
    </row>
    <row r="348" spans="15:15" x14ac:dyDescent="0.3">
      <c r="O348" s="10"/>
    </row>
    <row r="349" spans="15:15" x14ac:dyDescent="0.3">
      <c r="O349" s="10"/>
    </row>
    <row r="350" spans="15:15" x14ac:dyDescent="0.3">
      <c r="O350" s="10"/>
    </row>
    <row r="351" spans="15:15" x14ac:dyDescent="0.3">
      <c r="O351" s="10"/>
    </row>
    <row r="352" spans="15:15" x14ac:dyDescent="0.3">
      <c r="O352" s="10"/>
    </row>
    <row r="353" spans="15:15" x14ac:dyDescent="0.3">
      <c r="O353" s="10"/>
    </row>
    <row r="354" spans="15:15" x14ac:dyDescent="0.3">
      <c r="O354" s="10"/>
    </row>
    <row r="355" spans="15:15" x14ac:dyDescent="0.3">
      <c r="O355" s="10"/>
    </row>
    <row r="356" spans="15:15" x14ac:dyDescent="0.3">
      <c r="O356" s="10"/>
    </row>
    <row r="357" spans="15:15" x14ac:dyDescent="0.3">
      <c r="O357" s="10"/>
    </row>
    <row r="358" spans="15:15" x14ac:dyDescent="0.3">
      <c r="O358" s="10"/>
    </row>
    <row r="359" spans="15:15" x14ac:dyDescent="0.3">
      <c r="O359" s="10"/>
    </row>
    <row r="360" spans="15:15" x14ac:dyDescent="0.3">
      <c r="O360" s="10"/>
    </row>
    <row r="361" spans="15:15" x14ac:dyDescent="0.3">
      <c r="O361" s="10"/>
    </row>
    <row r="362" spans="15:15" x14ac:dyDescent="0.3">
      <c r="O362" s="10"/>
    </row>
    <row r="363" spans="15:15" x14ac:dyDescent="0.3">
      <c r="O363" s="10"/>
    </row>
    <row r="364" spans="15:15" x14ac:dyDescent="0.3">
      <c r="O364" s="10"/>
    </row>
    <row r="365" spans="15:15" x14ac:dyDescent="0.3">
      <c r="O365" s="10"/>
    </row>
    <row r="366" spans="15:15" x14ac:dyDescent="0.3">
      <c r="O366" s="10"/>
    </row>
    <row r="367" spans="15:15" x14ac:dyDescent="0.3">
      <c r="O367" s="10"/>
    </row>
    <row r="368" spans="15:15" x14ac:dyDescent="0.3">
      <c r="O368" s="10"/>
    </row>
    <row r="369" spans="15:15" x14ac:dyDescent="0.3">
      <c r="O369" s="10"/>
    </row>
    <row r="370" spans="15:15" x14ac:dyDescent="0.3">
      <c r="O370" s="10"/>
    </row>
    <row r="371" spans="15:15" x14ac:dyDescent="0.3">
      <c r="O371" s="10"/>
    </row>
    <row r="372" spans="15:15" x14ac:dyDescent="0.3">
      <c r="O372" s="10"/>
    </row>
    <row r="373" spans="15:15" x14ac:dyDescent="0.3">
      <c r="O373" s="10"/>
    </row>
    <row r="374" spans="15:15" x14ac:dyDescent="0.3">
      <c r="O374" s="10"/>
    </row>
    <row r="375" spans="15:15" x14ac:dyDescent="0.3">
      <c r="O375" s="10"/>
    </row>
    <row r="376" spans="15:15" x14ac:dyDescent="0.3">
      <c r="O376" s="10"/>
    </row>
    <row r="377" spans="15:15" x14ac:dyDescent="0.3">
      <c r="O377" s="10"/>
    </row>
    <row r="378" spans="15:15" x14ac:dyDescent="0.3">
      <c r="O378" s="10"/>
    </row>
    <row r="379" spans="15:15" x14ac:dyDescent="0.3">
      <c r="O379" s="10"/>
    </row>
    <row r="380" spans="15:15" x14ac:dyDescent="0.3">
      <c r="O380" s="10"/>
    </row>
    <row r="381" spans="15:15" x14ac:dyDescent="0.3">
      <c r="O381" s="10"/>
    </row>
    <row r="382" spans="15:15" x14ac:dyDescent="0.3">
      <c r="O382" s="10"/>
    </row>
    <row r="383" spans="15:15" x14ac:dyDescent="0.3">
      <c r="O383" s="10"/>
    </row>
    <row r="384" spans="15:15" x14ac:dyDescent="0.3">
      <c r="O384" s="10"/>
    </row>
    <row r="385" spans="15:15" x14ac:dyDescent="0.3">
      <c r="O385" s="10"/>
    </row>
    <row r="386" spans="15:15" x14ac:dyDescent="0.3">
      <c r="O386" s="10"/>
    </row>
    <row r="387" spans="15:15" x14ac:dyDescent="0.3">
      <c r="O387" s="10"/>
    </row>
    <row r="388" spans="15:15" x14ac:dyDescent="0.3">
      <c r="O388" s="10"/>
    </row>
    <row r="389" spans="15:15" x14ac:dyDescent="0.3">
      <c r="O389" s="10"/>
    </row>
    <row r="390" spans="15:15" x14ac:dyDescent="0.3">
      <c r="O390" s="10"/>
    </row>
    <row r="391" spans="15:15" x14ac:dyDescent="0.3">
      <c r="O391" s="10"/>
    </row>
    <row r="392" spans="15:15" x14ac:dyDescent="0.3">
      <c r="O392" s="10"/>
    </row>
    <row r="393" spans="15:15" x14ac:dyDescent="0.3">
      <c r="O393" s="10"/>
    </row>
    <row r="394" spans="15:15" x14ac:dyDescent="0.3">
      <c r="O394" s="10"/>
    </row>
    <row r="395" spans="15:15" x14ac:dyDescent="0.3">
      <c r="O395" s="10"/>
    </row>
    <row r="396" spans="15:15" x14ac:dyDescent="0.3">
      <c r="O396" s="10"/>
    </row>
    <row r="397" spans="15:15" x14ac:dyDescent="0.3">
      <c r="O397" s="10"/>
    </row>
    <row r="398" spans="15:15" x14ac:dyDescent="0.3">
      <c r="O398" s="10"/>
    </row>
    <row r="399" spans="15:15" x14ac:dyDescent="0.3">
      <c r="O399" s="10"/>
    </row>
    <row r="400" spans="15:15" x14ac:dyDescent="0.3">
      <c r="O400" s="10"/>
    </row>
    <row r="401" spans="3:15" x14ac:dyDescent="0.3">
      <c r="O401" s="10"/>
    </row>
    <row r="402" spans="3:15" x14ac:dyDescent="0.3">
      <c r="O402" s="10"/>
    </row>
    <row r="403" spans="3:15" x14ac:dyDescent="0.3">
      <c r="O403" s="10"/>
    </row>
    <row r="404" spans="3:15" x14ac:dyDescent="0.3">
      <c r="O404" s="10"/>
    </row>
    <row r="405" spans="3:15" x14ac:dyDescent="0.3">
      <c r="O405" s="10"/>
    </row>
    <row r="406" spans="3:15" x14ac:dyDescent="0.3">
      <c r="O406" s="10"/>
    </row>
    <row r="407" spans="3:15" x14ac:dyDescent="0.3">
      <c r="C407" s="3"/>
      <c r="O407" s="10"/>
    </row>
    <row r="408" spans="3:15" x14ac:dyDescent="0.3">
      <c r="C408" s="3"/>
      <c r="O408" s="10"/>
    </row>
    <row r="409" spans="3:15" x14ac:dyDescent="0.3">
      <c r="C409" s="3"/>
      <c r="O409" s="10"/>
    </row>
    <row r="410" spans="3:15" x14ac:dyDescent="0.3">
      <c r="C410" s="3"/>
      <c r="O410" s="10"/>
    </row>
    <row r="411" spans="3:15" x14ac:dyDescent="0.3">
      <c r="C411" s="3"/>
      <c r="O411" s="10"/>
    </row>
    <row r="412" spans="3:15" x14ac:dyDescent="0.3">
      <c r="C412" s="3"/>
      <c r="O412" s="10"/>
    </row>
    <row r="413" spans="3:15" x14ac:dyDescent="0.3">
      <c r="C413" s="3"/>
      <c r="O413" s="10"/>
    </row>
    <row r="414" spans="3:15" x14ac:dyDescent="0.3">
      <c r="C414" s="3"/>
      <c r="O414" s="10"/>
    </row>
    <row r="415" spans="3:15" x14ac:dyDescent="0.3">
      <c r="C415" s="3"/>
      <c r="O415" s="10"/>
    </row>
    <row r="416" spans="3:15" x14ac:dyDescent="0.3">
      <c r="C416" s="3"/>
      <c r="O416" s="10"/>
    </row>
    <row r="417" spans="3:15" x14ac:dyDescent="0.3">
      <c r="C417" s="3"/>
      <c r="O417" s="10"/>
    </row>
    <row r="418" spans="3:15" x14ac:dyDescent="0.3">
      <c r="C418" s="3"/>
      <c r="O418" s="10"/>
    </row>
    <row r="419" spans="3:15" x14ac:dyDescent="0.3">
      <c r="C419" s="3"/>
      <c r="O419" s="10"/>
    </row>
    <row r="420" spans="3:15" x14ac:dyDescent="0.3">
      <c r="C420" s="3"/>
      <c r="O420" s="10"/>
    </row>
    <row r="421" spans="3:15" x14ac:dyDescent="0.3">
      <c r="C421" s="3"/>
      <c r="O421" s="10"/>
    </row>
    <row r="422" spans="3:15" x14ac:dyDescent="0.3">
      <c r="C422" s="3"/>
      <c r="O422" s="10"/>
    </row>
    <row r="423" spans="3:15" x14ac:dyDescent="0.3">
      <c r="C423" s="3"/>
      <c r="O423" s="10"/>
    </row>
    <row r="424" spans="3:15" x14ac:dyDescent="0.3">
      <c r="C424" s="3"/>
      <c r="O424" s="10"/>
    </row>
    <row r="425" spans="3:15" x14ac:dyDescent="0.3">
      <c r="C425" s="3"/>
      <c r="O425" s="10"/>
    </row>
    <row r="426" spans="3:15" x14ac:dyDescent="0.3">
      <c r="C426" s="3"/>
      <c r="O426" s="10"/>
    </row>
    <row r="427" spans="3:15" x14ac:dyDescent="0.3">
      <c r="C427" s="3"/>
      <c r="O427" s="10"/>
    </row>
    <row r="428" spans="3:15" x14ac:dyDescent="0.3">
      <c r="C428" s="3"/>
      <c r="O428" s="10"/>
    </row>
    <row r="429" spans="3:15" x14ac:dyDescent="0.3">
      <c r="C429" s="3"/>
      <c r="O429" s="10"/>
    </row>
    <row r="430" spans="3:15" x14ac:dyDescent="0.3">
      <c r="C430" s="3"/>
      <c r="O430" s="10"/>
    </row>
    <row r="431" spans="3:15" x14ac:dyDescent="0.3">
      <c r="C431" s="3"/>
      <c r="O431" s="10"/>
    </row>
    <row r="432" spans="3:15" x14ac:dyDescent="0.3">
      <c r="C432" s="3"/>
      <c r="O432" s="10"/>
    </row>
    <row r="433" spans="3:15" x14ac:dyDescent="0.3">
      <c r="C433" s="3"/>
      <c r="O433" s="10"/>
    </row>
    <row r="434" spans="3:15" x14ac:dyDescent="0.3">
      <c r="C434" s="3"/>
      <c r="O434" s="10"/>
    </row>
    <row r="435" spans="3:15" x14ac:dyDescent="0.3">
      <c r="C435" s="3"/>
      <c r="O435" s="10"/>
    </row>
    <row r="436" spans="3:15" x14ac:dyDescent="0.3">
      <c r="C436" s="3"/>
      <c r="O436" s="10"/>
    </row>
    <row r="437" spans="3:15" x14ac:dyDescent="0.3">
      <c r="C437" s="3"/>
      <c r="O437" s="10"/>
    </row>
    <row r="438" spans="3:15" x14ac:dyDescent="0.3">
      <c r="C438" s="3"/>
      <c r="O438" s="10"/>
    </row>
    <row r="439" spans="3:15" x14ac:dyDescent="0.3">
      <c r="C439" s="3"/>
      <c r="O439" s="10"/>
    </row>
    <row r="440" spans="3:15" x14ac:dyDescent="0.3">
      <c r="C440" s="3"/>
      <c r="O440" s="10"/>
    </row>
    <row r="441" spans="3:15" x14ac:dyDescent="0.3">
      <c r="C441" s="3"/>
      <c r="O441" s="10"/>
    </row>
    <row r="442" spans="3:15" x14ac:dyDescent="0.3">
      <c r="C442" s="3"/>
      <c r="O442" s="10"/>
    </row>
    <row r="443" spans="3:15" x14ac:dyDescent="0.3">
      <c r="C443" s="3"/>
      <c r="O443" s="10"/>
    </row>
    <row r="444" spans="3:15" x14ac:dyDescent="0.3">
      <c r="O444" s="10"/>
    </row>
    <row r="445" spans="3:15" x14ac:dyDescent="0.3">
      <c r="O445" s="10"/>
    </row>
    <row r="446" spans="3:15" x14ac:dyDescent="0.3">
      <c r="O446" s="10"/>
    </row>
    <row r="447" spans="3:15" x14ac:dyDescent="0.3">
      <c r="O447" s="10"/>
    </row>
    <row r="448" spans="3:15" x14ac:dyDescent="0.3">
      <c r="O448" s="10"/>
    </row>
    <row r="449" spans="15:15" x14ac:dyDescent="0.3">
      <c r="O449" s="10"/>
    </row>
    <row r="450" spans="15:15" x14ac:dyDescent="0.3">
      <c r="O450" s="10"/>
    </row>
    <row r="451" spans="15:15" x14ac:dyDescent="0.3">
      <c r="O451" s="10"/>
    </row>
    <row r="452" spans="15:15" x14ac:dyDescent="0.3">
      <c r="O452" s="10"/>
    </row>
    <row r="453" spans="15:15" x14ac:dyDescent="0.3">
      <c r="O453" s="10"/>
    </row>
    <row r="454" spans="15:15" x14ac:dyDescent="0.3">
      <c r="O454" s="10"/>
    </row>
    <row r="455" spans="15:15" x14ac:dyDescent="0.3">
      <c r="O455" s="10"/>
    </row>
    <row r="456" spans="15:15" x14ac:dyDescent="0.3">
      <c r="O456" s="10"/>
    </row>
    <row r="457" spans="15:15" x14ac:dyDescent="0.3">
      <c r="O457" s="10"/>
    </row>
    <row r="458" spans="15:15" x14ac:dyDescent="0.3">
      <c r="O458" s="10"/>
    </row>
    <row r="459" spans="15:15" x14ac:dyDescent="0.3">
      <c r="O459" s="10"/>
    </row>
    <row r="460" spans="15:15" x14ac:dyDescent="0.3">
      <c r="O460" s="10"/>
    </row>
    <row r="461" spans="15:15" x14ac:dyDescent="0.3">
      <c r="O461" s="10"/>
    </row>
    <row r="462" spans="15:15" x14ac:dyDescent="0.3">
      <c r="O462" s="10"/>
    </row>
    <row r="463" spans="15:15" x14ac:dyDescent="0.3">
      <c r="O463" s="10"/>
    </row>
    <row r="464" spans="15:15" x14ac:dyDescent="0.3">
      <c r="O464" s="10"/>
    </row>
    <row r="465" spans="4:15" x14ac:dyDescent="0.3">
      <c r="O465" s="10"/>
    </row>
    <row r="466" spans="4:15" x14ac:dyDescent="0.3">
      <c r="O466" s="10"/>
    </row>
    <row r="467" spans="4:15" x14ac:dyDescent="0.3">
      <c r="O467" s="10"/>
    </row>
    <row r="468" spans="4:15" x14ac:dyDescent="0.3">
      <c r="O468" s="10"/>
    </row>
    <row r="469" spans="4:15" x14ac:dyDescent="0.3">
      <c r="O469" s="10"/>
    </row>
    <row r="470" spans="4:15" x14ac:dyDescent="0.3">
      <c r="J470" s="5"/>
      <c r="O470" s="10"/>
    </row>
    <row r="471" spans="4:15" x14ac:dyDescent="0.3">
      <c r="J471" s="5"/>
      <c r="O471" s="10"/>
    </row>
    <row r="472" spans="4:15" x14ac:dyDescent="0.3">
      <c r="J472" s="5"/>
      <c r="O472" s="10"/>
    </row>
    <row r="473" spans="4:15" x14ac:dyDescent="0.3">
      <c r="D473" s="1"/>
      <c r="O473" s="10"/>
    </row>
    <row r="474" spans="4:15" x14ac:dyDescent="0.3">
      <c r="D474" s="1"/>
      <c r="O474" s="10"/>
    </row>
    <row r="475" spans="4:15" x14ac:dyDescent="0.3">
      <c r="D475" s="1"/>
      <c r="O475" s="10"/>
    </row>
    <row r="476" spans="4:15" x14ac:dyDescent="0.3">
      <c r="D476" s="1"/>
      <c r="O476" s="10"/>
    </row>
    <row r="477" spans="4:15" x14ac:dyDescent="0.3">
      <c r="D477" s="1"/>
      <c r="O477" s="10"/>
    </row>
    <row r="478" spans="4:15" x14ac:dyDescent="0.3">
      <c r="D478" s="1"/>
      <c r="O478" s="10"/>
    </row>
    <row r="479" spans="4:15" x14ac:dyDescent="0.3">
      <c r="D479" s="1"/>
      <c r="O479" s="10"/>
    </row>
    <row r="480" spans="4:15" x14ac:dyDescent="0.3">
      <c r="D480" s="1"/>
      <c r="O480" s="10"/>
    </row>
    <row r="481" spans="4:15" x14ac:dyDescent="0.3">
      <c r="D481" s="1"/>
      <c r="O481" s="10"/>
    </row>
    <row r="482" spans="4:15" x14ac:dyDescent="0.3">
      <c r="D482" s="1"/>
      <c r="O482" s="10"/>
    </row>
    <row r="483" spans="4:15" x14ac:dyDescent="0.3">
      <c r="D483" s="1"/>
      <c r="O483" s="10"/>
    </row>
    <row r="484" spans="4:15" x14ac:dyDescent="0.3">
      <c r="D484" s="1"/>
      <c r="O484" s="10"/>
    </row>
    <row r="485" spans="4:15" x14ac:dyDescent="0.3">
      <c r="D485" s="1"/>
      <c r="O485" s="10"/>
    </row>
    <row r="486" spans="4:15" x14ac:dyDescent="0.3">
      <c r="D486" s="1"/>
      <c r="O486" s="10"/>
    </row>
    <row r="487" spans="4:15" x14ac:dyDescent="0.3">
      <c r="D487" s="1"/>
      <c r="O487" s="10"/>
    </row>
    <row r="488" spans="4:15" x14ac:dyDescent="0.3">
      <c r="D488" s="1"/>
      <c r="O488" s="10"/>
    </row>
    <row r="489" spans="4:15" x14ac:dyDescent="0.3">
      <c r="D489" s="1"/>
      <c r="O489" s="10"/>
    </row>
    <row r="490" spans="4:15" x14ac:dyDescent="0.3">
      <c r="D490" s="1"/>
      <c r="O490" s="10"/>
    </row>
    <row r="491" spans="4:15" x14ac:dyDescent="0.3">
      <c r="D491" s="2"/>
      <c r="O491" s="10"/>
    </row>
    <row r="492" spans="4:15" x14ac:dyDescent="0.3">
      <c r="D492" s="1"/>
      <c r="O492" s="10"/>
    </row>
    <row r="493" spans="4:15" x14ac:dyDescent="0.3">
      <c r="D493" s="1"/>
      <c r="O493" s="10"/>
    </row>
    <row r="494" spans="4:15" x14ac:dyDescent="0.3">
      <c r="D494" s="1"/>
      <c r="O494" s="10"/>
    </row>
    <row r="495" spans="4:15" x14ac:dyDescent="0.3">
      <c r="D495" s="1"/>
      <c r="O495" s="10"/>
    </row>
    <row r="496" spans="4:15" x14ac:dyDescent="0.3">
      <c r="D496" s="1"/>
      <c r="O496" s="10"/>
    </row>
    <row r="497" spans="4:15" x14ac:dyDescent="0.3">
      <c r="D497" s="1"/>
      <c r="O497" s="10"/>
    </row>
    <row r="498" spans="4:15" x14ac:dyDescent="0.3">
      <c r="D498" s="1"/>
      <c r="O498" s="10"/>
    </row>
    <row r="499" spans="4:15" x14ac:dyDescent="0.3">
      <c r="D499" s="1"/>
      <c r="O499" s="10"/>
    </row>
    <row r="500" spans="4:15" x14ac:dyDescent="0.3">
      <c r="D500" s="1"/>
      <c r="O500" s="10"/>
    </row>
    <row r="501" spans="4:15" x14ac:dyDescent="0.3">
      <c r="D501" s="1"/>
      <c r="O501" s="10"/>
    </row>
    <row r="502" spans="4:15" x14ac:dyDescent="0.3">
      <c r="D502" s="1"/>
      <c r="O502" s="10"/>
    </row>
    <row r="503" spans="4:15" x14ac:dyDescent="0.3">
      <c r="D503" s="1"/>
      <c r="O503" s="10"/>
    </row>
    <row r="504" spans="4:15" x14ac:dyDescent="0.3">
      <c r="D504" s="1"/>
      <c r="O504" s="10"/>
    </row>
    <row r="505" spans="4:15" x14ac:dyDescent="0.3">
      <c r="D505" s="1"/>
      <c r="O505" s="10"/>
    </row>
    <row r="506" spans="4:15" x14ac:dyDescent="0.3">
      <c r="D506" s="1"/>
      <c r="O506" s="10"/>
    </row>
    <row r="507" spans="4:15" x14ac:dyDescent="0.3">
      <c r="O507" s="10"/>
    </row>
    <row r="508" spans="4:15" x14ac:dyDescent="0.3">
      <c r="O508" s="10"/>
    </row>
    <row r="509" spans="4:15" x14ac:dyDescent="0.3">
      <c r="O509" s="10"/>
    </row>
    <row r="510" spans="4:15" x14ac:dyDescent="0.3">
      <c r="O510" s="10"/>
    </row>
    <row r="511" spans="4:15" x14ac:dyDescent="0.3">
      <c r="O511" s="10"/>
    </row>
    <row r="512" spans="4:15" x14ac:dyDescent="0.3">
      <c r="O512" s="10"/>
    </row>
    <row r="513" spans="15:15" x14ac:dyDescent="0.3">
      <c r="O513" s="10"/>
    </row>
    <row r="514" spans="15:15" x14ac:dyDescent="0.3">
      <c r="O514" s="10"/>
    </row>
    <row r="515" spans="15:15" x14ac:dyDescent="0.3">
      <c r="O515" s="10"/>
    </row>
    <row r="516" spans="15:15" x14ac:dyDescent="0.3">
      <c r="O516" s="10"/>
    </row>
    <row r="517" spans="15:15" x14ac:dyDescent="0.3">
      <c r="O517" s="10"/>
    </row>
    <row r="518" spans="15:15" x14ac:dyDescent="0.3">
      <c r="O518" s="10"/>
    </row>
    <row r="519" spans="15:15" x14ac:dyDescent="0.3">
      <c r="O519" s="10"/>
    </row>
    <row r="520" spans="15:15" x14ac:dyDescent="0.3">
      <c r="O520" s="10"/>
    </row>
    <row r="521" spans="15:15" x14ac:dyDescent="0.3">
      <c r="O521" s="10"/>
    </row>
    <row r="522" spans="15:15" x14ac:dyDescent="0.3">
      <c r="O522" s="10"/>
    </row>
    <row r="523" spans="15:15" x14ac:dyDescent="0.3">
      <c r="O523" s="10"/>
    </row>
    <row r="524" spans="15:15" x14ac:dyDescent="0.3">
      <c r="O524" s="10"/>
    </row>
    <row r="525" spans="15:15" x14ac:dyDescent="0.3">
      <c r="O525" s="10"/>
    </row>
    <row r="526" spans="15:15" x14ac:dyDescent="0.3">
      <c r="O526" s="10"/>
    </row>
    <row r="527" spans="15:15" x14ac:dyDescent="0.3">
      <c r="O527" s="10"/>
    </row>
    <row r="528" spans="15:15" x14ac:dyDescent="0.3">
      <c r="O528" s="10"/>
    </row>
    <row r="529" spans="15:15" x14ac:dyDescent="0.3">
      <c r="O529" s="10"/>
    </row>
    <row r="530" spans="15:15" x14ac:dyDescent="0.3">
      <c r="O530" s="10"/>
    </row>
    <row r="531" spans="15:15" x14ac:dyDescent="0.3">
      <c r="O531" s="10"/>
    </row>
    <row r="532" spans="15:15" x14ac:dyDescent="0.3">
      <c r="O532" s="10"/>
    </row>
    <row r="533" spans="15:15" x14ac:dyDescent="0.3">
      <c r="O533" s="10"/>
    </row>
    <row r="534" spans="15:15" x14ac:dyDescent="0.3">
      <c r="O534" s="10"/>
    </row>
    <row r="535" spans="15:15" x14ac:dyDescent="0.3">
      <c r="O535" s="10"/>
    </row>
    <row r="536" spans="15:15" x14ac:dyDescent="0.3">
      <c r="O536" s="10"/>
    </row>
    <row r="537" spans="15:15" x14ac:dyDescent="0.3">
      <c r="O537" s="10"/>
    </row>
    <row r="538" spans="15:15" x14ac:dyDescent="0.3">
      <c r="O538" s="10"/>
    </row>
    <row r="539" spans="15:15" x14ac:dyDescent="0.3">
      <c r="O539" s="10"/>
    </row>
    <row r="540" spans="15:15" x14ac:dyDescent="0.3">
      <c r="O540" s="10"/>
    </row>
    <row r="541" spans="15:15" x14ac:dyDescent="0.3">
      <c r="O541" s="10"/>
    </row>
    <row r="542" spans="15:15" x14ac:dyDescent="0.3">
      <c r="O542" s="10"/>
    </row>
    <row r="543" spans="15:15" x14ac:dyDescent="0.3">
      <c r="O543" s="10"/>
    </row>
    <row r="544" spans="15:15" x14ac:dyDescent="0.3">
      <c r="O544" s="10"/>
    </row>
    <row r="545" spans="15:15" x14ac:dyDescent="0.3">
      <c r="O545" s="10"/>
    </row>
    <row r="546" spans="15:15" x14ac:dyDescent="0.3">
      <c r="O546" s="10"/>
    </row>
    <row r="547" spans="15:15" x14ac:dyDescent="0.3">
      <c r="O547" s="10"/>
    </row>
    <row r="548" spans="15:15" x14ac:dyDescent="0.3">
      <c r="O548" s="10"/>
    </row>
    <row r="549" spans="15:15" x14ac:dyDescent="0.3">
      <c r="O549" s="10"/>
    </row>
    <row r="550" spans="15:15" x14ac:dyDescent="0.3">
      <c r="O550" s="10"/>
    </row>
    <row r="551" spans="15:15" x14ac:dyDescent="0.3">
      <c r="O551" s="10"/>
    </row>
    <row r="552" spans="15:15" x14ac:dyDescent="0.3">
      <c r="O552" s="10"/>
    </row>
    <row r="553" spans="15:15" x14ac:dyDescent="0.3">
      <c r="O553" s="10"/>
    </row>
    <row r="554" spans="15:15" x14ac:dyDescent="0.3">
      <c r="O554" s="10"/>
    </row>
    <row r="555" spans="15:15" x14ac:dyDescent="0.3">
      <c r="O555" s="10"/>
    </row>
    <row r="556" spans="15:15" x14ac:dyDescent="0.3">
      <c r="O556" s="10"/>
    </row>
    <row r="557" spans="15:15" x14ac:dyDescent="0.3">
      <c r="O557" s="10"/>
    </row>
    <row r="558" spans="15:15" x14ac:dyDescent="0.3">
      <c r="O558" s="10"/>
    </row>
    <row r="559" spans="15:15" x14ac:dyDescent="0.3">
      <c r="O559" s="10"/>
    </row>
    <row r="560" spans="15:15" x14ac:dyDescent="0.3">
      <c r="O560" s="10"/>
    </row>
    <row r="561" spans="15:15" x14ac:dyDescent="0.3">
      <c r="O561" s="10"/>
    </row>
    <row r="562" spans="15:15" x14ac:dyDescent="0.3">
      <c r="O562" s="10"/>
    </row>
    <row r="563" spans="15:15" x14ac:dyDescent="0.3">
      <c r="O563" s="10"/>
    </row>
    <row r="564" spans="15:15" x14ac:dyDescent="0.3">
      <c r="O564" s="10"/>
    </row>
    <row r="565" spans="15:15" x14ac:dyDescent="0.3">
      <c r="O565" s="10"/>
    </row>
    <row r="566" spans="15:15" x14ac:dyDescent="0.3">
      <c r="O566" s="10"/>
    </row>
    <row r="567" spans="15:15" x14ac:dyDescent="0.3">
      <c r="O567" s="10"/>
    </row>
    <row r="568" spans="15:15" x14ac:dyDescent="0.3">
      <c r="O568" s="10"/>
    </row>
    <row r="569" spans="15:15" x14ac:dyDescent="0.3">
      <c r="O569" s="10"/>
    </row>
    <row r="570" spans="15:15" x14ac:dyDescent="0.3">
      <c r="O570" s="10"/>
    </row>
    <row r="571" spans="15:15" x14ac:dyDescent="0.3">
      <c r="O571" s="10"/>
    </row>
    <row r="572" spans="15:15" x14ac:dyDescent="0.3">
      <c r="O572" s="10"/>
    </row>
    <row r="573" spans="15:15" x14ac:dyDescent="0.3">
      <c r="O573" s="10"/>
    </row>
    <row r="574" spans="15:15" x14ac:dyDescent="0.3">
      <c r="O574" s="10"/>
    </row>
    <row r="575" spans="15:15" x14ac:dyDescent="0.3">
      <c r="O575" s="10"/>
    </row>
    <row r="576" spans="15:15" x14ac:dyDescent="0.3">
      <c r="O576" s="10"/>
    </row>
    <row r="577" spans="15:15" x14ac:dyDescent="0.3">
      <c r="O577" s="10"/>
    </row>
    <row r="578" spans="15:15" x14ac:dyDescent="0.3">
      <c r="O578" s="10"/>
    </row>
    <row r="579" spans="15:15" x14ac:dyDescent="0.3">
      <c r="O579" s="10"/>
    </row>
    <row r="580" spans="15:15" x14ac:dyDescent="0.3">
      <c r="O580" s="10"/>
    </row>
    <row r="581" spans="15:15" x14ac:dyDescent="0.3">
      <c r="O581" s="10"/>
    </row>
    <row r="582" spans="15:15" x14ac:dyDescent="0.3">
      <c r="O582" s="10"/>
    </row>
    <row r="583" spans="15:15" x14ac:dyDescent="0.3">
      <c r="O583" s="10"/>
    </row>
    <row r="584" spans="15:15" x14ac:dyDescent="0.3">
      <c r="O584" s="10"/>
    </row>
    <row r="585" spans="15:15" x14ac:dyDescent="0.3">
      <c r="O585" s="10"/>
    </row>
    <row r="586" spans="15:15" x14ac:dyDescent="0.3">
      <c r="O586" s="10"/>
    </row>
    <row r="587" spans="15:15" x14ac:dyDescent="0.3">
      <c r="O587" s="10"/>
    </row>
    <row r="588" spans="15:15" x14ac:dyDescent="0.3">
      <c r="O588" s="10"/>
    </row>
    <row r="589" spans="15:15" x14ac:dyDescent="0.3">
      <c r="O589" s="10"/>
    </row>
    <row r="590" spans="15:15" x14ac:dyDescent="0.3">
      <c r="O590" s="10"/>
    </row>
    <row r="591" spans="15:15" x14ac:dyDescent="0.3">
      <c r="O591" s="10"/>
    </row>
    <row r="592" spans="15:15" x14ac:dyDescent="0.3">
      <c r="O592" s="10"/>
    </row>
    <row r="593" spans="3:15" x14ac:dyDescent="0.3">
      <c r="O593" s="10"/>
    </row>
    <row r="594" spans="3:15" x14ac:dyDescent="0.3">
      <c r="O594" s="10"/>
    </row>
    <row r="595" spans="3:15" x14ac:dyDescent="0.3">
      <c r="O595" s="10"/>
    </row>
    <row r="596" spans="3:15" x14ac:dyDescent="0.3">
      <c r="O596" s="10"/>
    </row>
    <row r="597" spans="3:15" x14ac:dyDescent="0.3">
      <c r="O597" s="10"/>
    </row>
    <row r="598" spans="3:15" x14ac:dyDescent="0.3">
      <c r="O598" s="10"/>
    </row>
    <row r="599" spans="3:15" x14ac:dyDescent="0.3">
      <c r="O599" s="10"/>
    </row>
    <row r="600" spans="3:15" x14ac:dyDescent="0.3">
      <c r="O600" s="10"/>
    </row>
    <row r="601" spans="3:15" x14ac:dyDescent="0.3">
      <c r="O601" s="10"/>
    </row>
    <row r="602" spans="3:15" x14ac:dyDescent="0.3">
      <c r="O602" s="10"/>
    </row>
    <row r="603" spans="3:15" x14ac:dyDescent="0.3">
      <c r="O603" s="10"/>
    </row>
    <row r="604" spans="3:15" x14ac:dyDescent="0.3">
      <c r="C604" s="3"/>
      <c r="O604" s="10"/>
    </row>
    <row r="605" spans="3:15" x14ac:dyDescent="0.3">
      <c r="C605" s="3"/>
      <c r="O605" s="10"/>
    </row>
    <row r="606" spans="3:15" x14ac:dyDescent="0.3">
      <c r="C606" s="3"/>
      <c r="O606" s="10"/>
    </row>
    <row r="607" spans="3:15" x14ac:dyDescent="0.3">
      <c r="C607" s="3"/>
      <c r="O607" s="10"/>
    </row>
    <row r="608" spans="3:15" x14ac:dyDescent="0.3">
      <c r="C608" s="3"/>
      <c r="O608" s="10"/>
    </row>
    <row r="609" spans="3:15" x14ac:dyDescent="0.3">
      <c r="C609" s="3"/>
      <c r="O609" s="10"/>
    </row>
    <row r="610" spans="3:15" x14ac:dyDescent="0.3">
      <c r="C610" s="3"/>
      <c r="O610" s="10"/>
    </row>
    <row r="611" spans="3:15" x14ac:dyDescent="0.3">
      <c r="C611" s="3"/>
      <c r="O611" s="10"/>
    </row>
    <row r="612" spans="3:15" x14ac:dyDescent="0.3">
      <c r="C612" s="3"/>
      <c r="O612" s="10"/>
    </row>
    <row r="613" spans="3:15" x14ac:dyDescent="0.3">
      <c r="C613" s="3"/>
      <c r="O613" s="10"/>
    </row>
    <row r="614" spans="3:15" x14ac:dyDescent="0.3">
      <c r="C614" s="3"/>
      <c r="O614" s="10"/>
    </row>
    <row r="615" spans="3:15" x14ac:dyDescent="0.3">
      <c r="C615" s="3"/>
      <c r="O615" s="10"/>
    </row>
    <row r="616" spans="3:15" x14ac:dyDescent="0.3">
      <c r="C616" s="3"/>
      <c r="O616" s="10"/>
    </row>
    <row r="617" spans="3:15" x14ac:dyDescent="0.3">
      <c r="C617" s="3"/>
      <c r="O617" s="10"/>
    </row>
    <row r="618" spans="3:15" x14ac:dyDescent="0.3">
      <c r="C618" s="3"/>
      <c r="O618" s="10"/>
    </row>
    <row r="619" spans="3:15" x14ac:dyDescent="0.3">
      <c r="C619" s="3"/>
      <c r="O619" s="10"/>
    </row>
    <row r="620" spans="3:15" x14ac:dyDescent="0.3">
      <c r="C620" s="3"/>
      <c r="O620" s="10"/>
    </row>
    <row r="621" spans="3:15" x14ac:dyDescent="0.3">
      <c r="C621" s="3"/>
      <c r="O621" s="10"/>
    </row>
    <row r="622" spans="3:15" x14ac:dyDescent="0.3">
      <c r="C622" s="3"/>
      <c r="O622" s="10"/>
    </row>
    <row r="623" spans="3:15" x14ac:dyDescent="0.3">
      <c r="C623" s="3"/>
      <c r="O623" s="10"/>
    </row>
    <row r="624" spans="3:15" x14ac:dyDescent="0.3">
      <c r="C624" s="3"/>
      <c r="O624" s="10"/>
    </row>
    <row r="625" spans="3:15" x14ac:dyDescent="0.3">
      <c r="C625" s="3"/>
      <c r="O625" s="10"/>
    </row>
    <row r="626" spans="3:15" x14ac:dyDescent="0.3">
      <c r="C626" s="3"/>
      <c r="O626" s="10"/>
    </row>
    <row r="627" spans="3:15" x14ac:dyDescent="0.3">
      <c r="C627" s="3"/>
      <c r="O627" s="10"/>
    </row>
    <row r="628" spans="3:15" x14ac:dyDescent="0.3">
      <c r="C628" s="3"/>
      <c r="O628" s="10"/>
    </row>
    <row r="629" spans="3:15" x14ac:dyDescent="0.3">
      <c r="C629" s="3"/>
      <c r="O629" s="10"/>
    </row>
    <row r="630" spans="3:15" x14ac:dyDescent="0.3">
      <c r="C630" s="3"/>
      <c r="O630" s="10"/>
    </row>
    <row r="631" spans="3:15" x14ac:dyDescent="0.3">
      <c r="C631" s="3"/>
      <c r="O631" s="10"/>
    </row>
    <row r="632" spans="3:15" x14ac:dyDescent="0.3">
      <c r="C632" s="3"/>
      <c r="O632" s="10"/>
    </row>
    <row r="633" spans="3:15" x14ac:dyDescent="0.3">
      <c r="C633" s="3"/>
      <c r="O633" s="10"/>
    </row>
    <row r="634" spans="3:15" x14ac:dyDescent="0.3">
      <c r="C634" s="3"/>
      <c r="O634" s="10"/>
    </row>
    <row r="635" spans="3:15" x14ac:dyDescent="0.3">
      <c r="C635" s="3"/>
      <c r="O635" s="10"/>
    </row>
    <row r="636" spans="3:15" x14ac:dyDescent="0.3">
      <c r="C636" s="3"/>
      <c r="O636" s="10"/>
    </row>
    <row r="637" spans="3:15" x14ac:dyDescent="0.3">
      <c r="C637" s="3"/>
      <c r="O637" s="10"/>
    </row>
    <row r="638" spans="3:15" x14ac:dyDescent="0.3">
      <c r="C638" s="3"/>
      <c r="O638" s="10"/>
    </row>
    <row r="639" spans="3:15" x14ac:dyDescent="0.3">
      <c r="C639" s="3"/>
      <c r="O639" s="10"/>
    </row>
    <row r="640" spans="3:15" x14ac:dyDescent="0.3">
      <c r="C640" s="3"/>
      <c r="O640" s="10"/>
    </row>
    <row r="641" spans="3:15" x14ac:dyDescent="0.3">
      <c r="C641" s="3"/>
      <c r="O641" s="10"/>
    </row>
    <row r="642" spans="3:15" x14ac:dyDescent="0.3">
      <c r="C642" s="3"/>
      <c r="O642" s="10"/>
    </row>
    <row r="643" spans="3:15" x14ac:dyDescent="0.3">
      <c r="C643" s="3"/>
      <c r="O643" s="10"/>
    </row>
    <row r="644" spans="3:15" x14ac:dyDescent="0.3">
      <c r="C644" s="3"/>
      <c r="O644" s="10"/>
    </row>
    <row r="645" spans="3:15" x14ac:dyDescent="0.3">
      <c r="C645" s="3"/>
      <c r="O645" s="10"/>
    </row>
    <row r="646" spans="3:15" x14ac:dyDescent="0.3">
      <c r="C646" s="3"/>
      <c r="O646" s="10"/>
    </row>
    <row r="647" spans="3:15" x14ac:dyDescent="0.3">
      <c r="C647" s="3"/>
      <c r="O647" s="10"/>
    </row>
    <row r="648" spans="3:15" x14ac:dyDescent="0.3">
      <c r="C648" s="3"/>
      <c r="O648" s="10"/>
    </row>
    <row r="649" spans="3:15" x14ac:dyDescent="0.3">
      <c r="C649" s="3"/>
      <c r="O649" s="10"/>
    </row>
    <row r="650" spans="3:15" x14ac:dyDescent="0.3">
      <c r="C650" s="3"/>
      <c r="O650" s="10"/>
    </row>
    <row r="651" spans="3:15" x14ac:dyDescent="0.3">
      <c r="C651" s="3"/>
      <c r="O651" s="10"/>
    </row>
    <row r="652" spans="3:15" x14ac:dyDescent="0.3">
      <c r="C652" s="3"/>
      <c r="O652" s="10"/>
    </row>
    <row r="653" spans="3:15" x14ac:dyDescent="0.3">
      <c r="C653" s="3"/>
      <c r="O653" s="10"/>
    </row>
    <row r="654" spans="3:15" x14ac:dyDescent="0.3">
      <c r="C654" s="3"/>
      <c r="O654" s="10"/>
    </row>
    <row r="655" spans="3:15" x14ac:dyDescent="0.3">
      <c r="C655" s="3"/>
      <c r="O655" s="10"/>
    </row>
    <row r="656" spans="3:15" x14ac:dyDescent="0.3">
      <c r="C656" s="3"/>
      <c r="O656" s="10"/>
    </row>
    <row r="657" spans="3:15" x14ac:dyDescent="0.3">
      <c r="C657" s="3"/>
      <c r="O657" s="10"/>
    </row>
    <row r="658" spans="3:15" x14ac:dyDescent="0.3">
      <c r="C658" s="3"/>
      <c r="O658" s="10"/>
    </row>
    <row r="659" spans="3:15" x14ac:dyDescent="0.3">
      <c r="C659" s="3"/>
      <c r="O659" s="10"/>
    </row>
    <row r="660" spans="3:15" x14ac:dyDescent="0.3">
      <c r="C660" s="3"/>
      <c r="O660" s="10"/>
    </row>
    <row r="661" spans="3:15" x14ac:dyDescent="0.3">
      <c r="C661" s="3"/>
      <c r="O661" s="10"/>
    </row>
    <row r="662" spans="3:15" x14ac:dyDescent="0.3">
      <c r="C662" s="3"/>
      <c r="O662" s="10"/>
    </row>
    <row r="663" spans="3:15" x14ac:dyDescent="0.3">
      <c r="C663" s="3"/>
      <c r="O663" s="10"/>
    </row>
    <row r="664" spans="3:15" x14ac:dyDescent="0.3">
      <c r="C664" s="3"/>
      <c r="O664" s="10"/>
    </row>
    <row r="665" spans="3:15" x14ac:dyDescent="0.3">
      <c r="C665" s="3"/>
      <c r="O665" s="10"/>
    </row>
    <row r="666" spans="3:15" x14ac:dyDescent="0.3">
      <c r="C666" s="3"/>
      <c r="O666" s="10"/>
    </row>
    <row r="667" spans="3:15" x14ac:dyDescent="0.3">
      <c r="C667" s="3"/>
      <c r="O667" s="10"/>
    </row>
    <row r="668" spans="3:15" x14ac:dyDescent="0.3">
      <c r="C668" s="3"/>
      <c r="O668" s="10"/>
    </row>
    <row r="669" spans="3:15" x14ac:dyDescent="0.3">
      <c r="C669" s="3"/>
      <c r="O669" s="10"/>
    </row>
    <row r="670" spans="3:15" x14ac:dyDescent="0.3">
      <c r="C670" s="3"/>
      <c r="O670" s="10"/>
    </row>
    <row r="671" spans="3:15" x14ac:dyDescent="0.3">
      <c r="C671" s="3"/>
      <c r="O671" s="10"/>
    </row>
    <row r="672" spans="3:15" x14ac:dyDescent="0.3">
      <c r="C672" s="3"/>
      <c r="O672" s="10"/>
    </row>
    <row r="673" spans="3:15" x14ac:dyDescent="0.3">
      <c r="C673" s="3"/>
      <c r="O673" s="10"/>
    </row>
    <row r="674" spans="3:15" x14ac:dyDescent="0.3">
      <c r="C674" s="3"/>
      <c r="O674" s="10"/>
    </row>
    <row r="675" spans="3:15" x14ac:dyDescent="0.3">
      <c r="C675" s="3"/>
      <c r="O675" s="10"/>
    </row>
    <row r="676" spans="3:15" x14ac:dyDescent="0.3">
      <c r="C676" s="3"/>
      <c r="O676" s="10"/>
    </row>
    <row r="677" spans="3:15" x14ac:dyDescent="0.3">
      <c r="C677" s="3"/>
      <c r="O677" s="10"/>
    </row>
    <row r="678" spans="3:15" x14ac:dyDescent="0.3">
      <c r="C678" s="3"/>
      <c r="O678" s="10"/>
    </row>
    <row r="679" spans="3:15" x14ac:dyDescent="0.3">
      <c r="C679" s="3"/>
      <c r="O679" s="10"/>
    </row>
    <row r="680" spans="3:15" x14ac:dyDescent="0.3">
      <c r="C680" s="3"/>
      <c r="O680" s="10"/>
    </row>
    <row r="681" spans="3:15" x14ac:dyDescent="0.3">
      <c r="C681" s="3"/>
      <c r="O681" s="10"/>
    </row>
    <row r="682" spans="3:15" x14ac:dyDescent="0.3">
      <c r="C682" s="3"/>
      <c r="O682" s="10"/>
    </row>
    <row r="683" spans="3:15" x14ac:dyDescent="0.3">
      <c r="C683" s="3"/>
      <c r="O683" s="10"/>
    </row>
    <row r="684" spans="3:15" x14ac:dyDescent="0.3">
      <c r="C684" s="3"/>
      <c r="O684" s="10"/>
    </row>
    <row r="685" spans="3:15" x14ac:dyDescent="0.3">
      <c r="C685" s="3"/>
      <c r="O685" s="10"/>
    </row>
    <row r="686" spans="3:15" x14ac:dyDescent="0.3">
      <c r="C686" s="3"/>
      <c r="O686" s="10"/>
    </row>
    <row r="687" spans="3:15" x14ac:dyDescent="0.3">
      <c r="C687" s="3"/>
      <c r="O687" s="10"/>
    </row>
    <row r="688" spans="3:15" x14ac:dyDescent="0.3">
      <c r="C688" s="3"/>
      <c r="O688" s="10"/>
    </row>
    <row r="689" spans="3:15" x14ac:dyDescent="0.3">
      <c r="C689" s="3"/>
      <c r="O689" s="10"/>
    </row>
    <row r="690" spans="3:15" x14ac:dyDescent="0.3">
      <c r="C690" s="3"/>
      <c r="O690" s="10"/>
    </row>
    <row r="691" spans="3:15" x14ac:dyDescent="0.3">
      <c r="C691" s="3"/>
      <c r="O691" s="10"/>
    </row>
    <row r="692" spans="3:15" x14ac:dyDescent="0.3">
      <c r="C692" s="3"/>
      <c r="O692" s="10"/>
    </row>
    <row r="693" spans="3:15" x14ac:dyDescent="0.3">
      <c r="C693" s="3"/>
      <c r="O693" s="10"/>
    </row>
    <row r="694" spans="3:15" x14ac:dyDescent="0.3">
      <c r="C694" s="3"/>
      <c r="O694" s="10"/>
    </row>
    <row r="695" spans="3:15" x14ac:dyDescent="0.3">
      <c r="C695" s="3"/>
      <c r="O695" s="10"/>
    </row>
    <row r="696" spans="3:15" x14ac:dyDescent="0.3">
      <c r="C696" s="3"/>
      <c r="O696" s="10"/>
    </row>
    <row r="697" spans="3:15" x14ac:dyDescent="0.3">
      <c r="C697" s="3"/>
      <c r="O697" s="10"/>
    </row>
    <row r="698" spans="3:15" x14ac:dyDescent="0.3">
      <c r="C698" s="3"/>
      <c r="O698" s="10"/>
    </row>
    <row r="699" spans="3:15" x14ac:dyDescent="0.3">
      <c r="C699" s="3"/>
      <c r="O699" s="10"/>
    </row>
    <row r="700" spans="3:15" x14ac:dyDescent="0.3">
      <c r="C700" s="3"/>
      <c r="O700" s="10"/>
    </row>
    <row r="701" spans="3:15" x14ac:dyDescent="0.3">
      <c r="C701" s="3"/>
      <c r="O701" s="10"/>
    </row>
    <row r="702" spans="3:15" x14ac:dyDescent="0.3">
      <c r="C702" s="3"/>
      <c r="O702" s="10"/>
    </row>
    <row r="703" spans="3:15" x14ac:dyDescent="0.3">
      <c r="C703" s="3"/>
      <c r="O703" s="10"/>
    </row>
    <row r="704" spans="3:15" x14ac:dyDescent="0.3">
      <c r="C704" s="3"/>
      <c r="O704" s="10"/>
    </row>
    <row r="705" spans="3:15" x14ac:dyDescent="0.3">
      <c r="C705" s="3"/>
      <c r="O705" s="10"/>
    </row>
    <row r="706" spans="3:15" x14ac:dyDescent="0.3">
      <c r="C706" s="3"/>
      <c r="O706" s="10"/>
    </row>
    <row r="707" spans="3:15" x14ac:dyDescent="0.3">
      <c r="C707" s="3"/>
      <c r="O707" s="10"/>
    </row>
    <row r="708" spans="3:15" x14ac:dyDescent="0.3">
      <c r="C708" s="3"/>
      <c r="O708" s="10"/>
    </row>
    <row r="709" spans="3:15" x14ac:dyDescent="0.3">
      <c r="C709" s="3"/>
      <c r="O709" s="10"/>
    </row>
    <row r="710" spans="3:15" x14ac:dyDescent="0.3">
      <c r="C710" s="3"/>
      <c r="O710" s="10"/>
    </row>
    <row r="711" spans="3:15" x14ac:dyDescent="0.3">
      <c r="C711" s="3"/>
      <c r="O711" s="10"/>
    </row>
    <row r="712" spans="3:15" x14ac:dyDescent="0.3">
      <c r="C712" s="3"/>
      <c r="O712" s="10"/>
    </row>
    <row r="713" spans="3:15" x14ac:dyDescent="0.3">
      <c r="C713" s="3"/>
      <c r="O713" s="10"/>
    </row>
    <row r="714" spans="3:15" x14ac:dyDescent="0.3">
      <c r="C714" s="3"/>
      <c r="O714" s="10"/>
    </row>
    <row r="715" spans="3:15" x14ac:dyDescent="0.3">
      <c r="C715" s="3"/>
      <c r="O715" s="10"/>
    </row>
    <row r="716" spans="3:15" x14ac:dyDescent="0.3">
      <c r="C716" s="3"/>
      <c r="O716" s="10"/>
    </row>
    <row r="717" spans="3:15" x14ac:dyDescent="0.3">
      <c r="C717" s="3"/>
      <c r="O717" s="10"/>
    </row>
    <row r="718" spans="3:15" x14ac:dyDescent="0.3">
      <c r="C718" s="3"/>
      <c r="O718" s="10"/>
    </row>
    <row r="719" spans="3:15" x14ac:dyDescent="0.3">
      <c r="C719" s="3"/>
      <c r="O719" s="10"/>
    </row>
    <row r="720" spans="3:15" x14ac:dyDescent="0.3">
      <c r="C720" s="3"/>
      <c r="O720" s="10"/>
    </row>
    <row r="721" spans="3:15" x14ac:dyDescent="0.3">
      <c r="C721" s="3"/>
      <c r="O721" s="10"/>
    </row>
    <row r="722" spans="3:15" x14ac:dyDescent="0.3">
      <c r="C722" s="3"/>
      <c r="O722" s="10"/>
    </row>
    <row r="723" spans="3:15" x14ac:dyDescent="0.3">
      <c r="C723" s="3"/>
      <c r="O723" s="10"/>
    </row>
    <row r="724" spans="3:15" x14ac:dyDescent="0.3">
      <c r="C724" s="3"/>
      <c r="O724" s="10"/>
    </row>
    <row r="725" spans="3:15" x14ac:dyDescent="0.3">
      <c r="C725" s="3"/>
      <c r="O725" s="10"/>
    </row>
    <row r="726" spans="3:15" x14ac:dyDescent="0.3">
      <c r="C726" s="3"/>
      <c r="O726" s="10"/>
    </row>
    <row r="727" spans="3:15" x14ac:dyDescent="0.3">
      <c r="C727" s="3"/>
      <c r="O727" s="10"/>
    </row>
    <row r="728" spans="3:15" x14ac:dyDescent="0.3">
      <c r="C728" s="3"/>
      <c r="O728" s="10"/>
    </row>
    <row r="729" spans="3:15" x14ac:dyDescent="0.3">
      <c r="C729" s="3"/>
      <c r="O729" s="10"/>
    </row>
    <row r="730" spans="3:15" x14ac:dyDescent="0.3">
      <c r="C730" s="3"/>
      <c r="O730" s="10"/>
    </row>
    <row r="731" spans="3:15" x14ac:dyDescent="0.3">
      <c r="C731" s="3"/>
      <c r="O731" s="10"/>
    </row>
    <row r="732" spans="3:15" x14ac:dyDescent="0.3">
      <c r="C732" s="3"/>
      <c r="O732" s="10"/>
    </row>
    <row r="733" spans="3:15" x14ac:dyDescent="0.3">
      <c r="C733" s="3"/>
      <c r="O733" s="10"/>
    </row>
    <row r="734" spans="3:15" x14ac:dyDescent="0.3">
      <c r="C734" s="3"/>
      <c r="O734" s="10"/>
    </row>
    <row r="735" spans="3:15" x14ac:dyDescent="0.3">
      <c r="C735" s="3"/>
      <c r="O735" s="10"/>
    </row>
    <row r="736" spans="3:15" x14ac:dyDescent="0.3">
      <c r="C736" s="3"/>
      <c r="O736" s="10"/>
    </row>
    <row r="737" spans="3:15" x14ac:dyDescent="0.3">
      <c r="C737" s="3"/>
      <c r="O737" s="10"/>
    </row>
    <row r="738" spans="3:15" x14ac:dyDescent="0.3">
      <c r="C738" s="3"/>
      <c r="O738" s="10"/>
    </row>
    <row r="739" spans="3:15" x14ac:dyDescent="0.3">
      <c r="C739" s="3"/>
      <c r="O739" s="10"/>
    </row>
    <row r="740" spans="3:15" x14ac:dyDescent="0.3">
      <c r="C740" s="3"/>
      <c r="O740" s="10"/>
    </row>
    <row r="741" spans="3:15" x14ac:dyDescent="0.3">
      <c r="C741" s="3"/>
      <c r="O741" s="10"/>
    </row>
    <row r="742" spans="3:15" x14ac:dyDescent="0.3">
      <c r="C742" s="3"/>
      <c r="O742" s="10"/>
    </row>
    <row r="743" spans="3:15" x14ac:dyDescent="0.3">
      <c r="C743" s="3"/>
      <c r="O743" s="10"/>
    </row>
    <row r="744" spans="3:15" x14ac:dyDescent="0.3">
      <c r="C744" s="3"/>
      <c r="O744" s="10"/>
    </row>
    <row r="745" spans="3:15" x14ac:dyDescent="0.3">
      <c r="C745" s="3"/>
      <c r="O745" s="10"/>
    </row>
    <row r="746" spans="3:15" x14ac:dyDescent="0.3">
      <c r="C746" s="3"/>
      <c r="O746" s="10"/>
    </row>
    <row r="747" spans="3:15" x14ac:dyDescent="0.3">
      <c r="C747" s="3"/>
      <c r="O747" s="10"/>
    </row>
    <row r="748" spans="3:15" x14ac:dyDescent="0.3">
      <c r="C748" s="3"/>
      <c r="O748" s="10"/>
    </row>
    <row r="749" spans="3:15" x14ac:dyDescent="0.3">
      <c r="C749" s="3"/>
      <c r="O749" s="10"/>
    </row>
    <row r="750" spans="3:15" x14ac:dyDescent="0.3">
      <c r="C750" s="3"/>
      <c r="O750" s="10"/>
    </row>
    <row r="751" spans="3:15" x14ac:dyDescent="0.3">
      <c r="C751" s="3"/>
      <c r="O751" s="10"/>
    </row>
    <row r="752" spans="3:15" x14ac:dyDescent="0.3">
      <c r="C752" s="3"/>
      <c r="O752" s="10"/>
    </row>
    <row r="753" spans="3:15" x14ac:dyDescent="0.3">
      <c r="C753" s="3"/>
      <c r="O753" s="10"/>
    </row>
    <row r="754" spans="3:15" x14ac:dyDescent="0.3">
      <c r="C754" s="3"/>
      <c r="O754" s="10"/>
    </row>
    <row r="755" spans="3:15" x14ac:dyDescent="0.3">
      <c r="C755" s="3"/>
      <c r="O755" s="10"/>
    </row>
    <row r="756" spans="3:15" x14ac:dyDescent="0.3">
      <c r="C756" s="3"/>
      <c r="O756" s="10"/>
    </row>
    <row r="757" spans="3:15" x14ac:dyDescent="0.3">
      <c r="C757" s="3"/>
      <c r="O757" s="10"/>
    </row>
    <row r="758" spans="3:15" x14ac:dyDescent="0.3">
      <c r="C758" s="3"/>
      <c r="O758" s="10"/>
    </row>
    <row r="759" spans="3:15" x14ac:dyDescent="0.3">
      <c r="C759" s="3"/>
      <c r="O759" s="10"/>
    </row>
    <row r="760" spans="3:15" x14ac:dyDescent="0.3">
      <c r="C760" s="3"/>
      <c r="O760" s="10"/>
    </row>
    <row r="761" spans="3:15" x14ac:dyDescent="0.3">
      <c r="C761" s="3"/>
      <c r="O761" s="10"/>
    </row>
    <row r="762" spans="3:15" x14ac:dyDescent="0.3">
      <c r="C762" s="3"/>
      <c r="O762" s="10"/>
    </row>
    <row r="763" spans="3:15" x14ac:dyDescent="0.3">
      <c r="C763" s="3"/>
      <c r="O763" s="10"/>
    </row>
    <row r="764" spans="3:15" x14ac:dyDescent="0.3">
      <c r="C764" s="3"/>
      <c r="O764" s="10"/>
    </row>
    <row r="765" spans="3:15" x14ac:dyDescent="0.3">
      <c r="C765" s="3"/>
      <c r="O765" s="10"/>
    </row>
    <row r="766" spans="3:15" x14ac:dyDescent="0.3">
      <c r="C766" s="3"/>
      <c r="O766" s="10"/>
    </row>
    <row r="767" spans="3:15" x14ac:dyDescent="0.3">
      <c r="C767" s="3"/>
      <c r="O767" s="10"/>
    </row>
    <row r="768" spans="3:15" x14ac:dyDescent="0.3">
      <c r="C768" s="3"/>
      <c r="O768" s="10"/>
    </row>
    <row r="769" spans="3:15" x14ac:dyDescent="0.3">
      <c r="C769" s="3"/>
      <c r="O769" s="10"/>
    </row>
    <row r="770" spans="3:15" x14ac:dyDescent="0.3">
      <c r="C770" s="3"/>
      <c r="O770" s="10"/>
    </row>
    <row r="771" spans="3:15" x14ac:dyDescent="0.3">
      <c r="C771" s="3"/>
      <c r="O771" s="10"/>
    </row>
    <row r="772" spans="3:15" x14ac:dyDescent="0.3">
      <c r="C772" s="3"/>
      <c r="O772" s="10"/>
    </row>
    <row r="773" spans="3:15" x14ac:dyDescent="0.3">
      <c r="C773" s="3"/>
      <c r="O773" s="10"/>
    </row>
    <row r="774" spans="3:15" x14ac:dyDescent="0.3">
      <c r="C774" s="3"/>
      <c r="O774" s="10"/>
    </row>
    <row r="775" spans="3:15" x14ac:dyDescent="0.3">
      <c r="C775" s="3"/>
      <c r="O775" s="10"/>
    </row>
    <row r="776" spans="3:15" x14ac:dyDescent="0.3">
      <c r="C776" s="3"/>
      <c r="O776" s="10"/>
    </row>
    <row r="777" spans="3:15" x14ac:dyDescent="0.3">
      <c r="C777" s="3"/>
      <c r="O777" s="10"/>
    </row>
    <row r="778" spans="3:15" x14ac:dyDescent="0.3">
      <c r="C778" s="3"/>
      <c r="O778" s="10"/>
    </row>
    <row r="779" spans="3:15" x14ac:dyDescent="0.3">
      <c r="C779" s="3"/>
      <c r="O779" s="10"/>
    </row>
    <row r="780" spans="3:15" x14ac:dyDescent="0.3">
      <c r="C780" s="3"/>
      <c r="O780" s="10"/>
    </row>
    <row r="781" spans="3:15" x14ac:dyDescent="0.3">
      <c r="C781" s="3"/>
      <c r="O781" s="10"/>
    </row>
    <row r="782" spans="3:15" x14ac:dyDescent="0.3">
      <c r="C782" s="3"/>
      <c r="O782" s="10"/>
    </row>
    <row r="783" spans="3:15" x14ac:dyDescent="0.3">
      <c r="C783" s="3"/>
      <c r="O783" s="10"/>
    </row>
    <row r="784" spans="3:15" x14ac:dyDescent="0.3">
      <c r="C784" s="3"/>
      <c r="O784" s="10"/>
    </row>
    <row r="785" spans="3:15" x14ac:dyDescent="0.3">
      <c r="C785" s="3"/>
      <c r="O785" s="10"/>
    </row>
    <row r="786" spans="3:15" x14ac:dyDescent="0.3">
      <c r="C786" s="3"/>
      <c r="O786" s="10"/>
    </row>
    <row r="787" spans="3:15" x14ac:dyDescent="0.3">
      <c r="C787" s="3"/>
      <c r="O787" s="10"/>
    </row>
    <row r="788" spans="3:15" x14ac:dyDescent="0.3">
      <c r="C788" s="3"/>
      <c r="O788" s="10"/>
    </row>
    <row r="789" spans="3:15" x14ac:dyDescent="0.3">
      <c r="C789" s="3"/>
      <c r="O789" s="10"/>
    </row>
    <row r="790" spans="3:15" x14ac:dyDescent="0.3">
      <c r="C790" s="3"/>
      <c r="O790" s="10"/>
    </row>
    <row r="791" spans="3:15" x14ac:dyDescent="0.3">
      <c r="C791" s="3"/>
      <c r="O791" s="10"/>
    </row>
    <row r="792" spans="3:15" x14ac:dyDescent="0.3">
      <c r="C792" s="3"/>
      <c r="O792" s="10"/>
    </row>
    <row r="793" spans="3:15" x14ac:dyDescent="0.3">
      <c r="C793" s="3"/>
      <c r="O793" s="10"/>
    </row>
    <row r="794" spans="3:15" x14ac:dyDescent="0.3">
      <c r="C794" s="3"/>
      <c r="O794" s="10"/>
    </row>
    <row r="795" spans="3:15" x14ac:dyDescent="0.3">
      <c r="C795" s="3"/>
      <c r="O795" s="10"/>
    </row>
    <row r="796" spans="3:15" x14ac:dyDescent="0.3">
      <c r="C796" s="3"/>
      <c r="O796" s="10"/>
    </row>
    <row r="797" spans="3:15" x14ac:dyDescent="0.3">
      <c r="C797" s="3"/>
      <c r="O797" s="10"/>
    </row>
    <row r="798" spans="3:15" x14ac:dyDescent="0.3">
      <c r="C798" s="3"/>
      <c r="O798" s="10"/>
    </row>
    <row r="799" spans="3:15" x14ac:dyDescent="0.3">
      <c r="C799" s="3"/>
      <c r="O799" s="10"/>
    </row>
    <row r="800" spans="3:15" x14ac:dyDescent="0.3">
      <c r="C800" s="3"/>
      <c r="O800" s="10"/>
    </row>
    <row r="801" spans="3:15" x14ac:dyDescent="0.3">
      <c r="C801" s="3"/>
      <c r="O801" s="10"/>
    </row>
    <row r="802" spans="3:15" x14ac:dyDescent="0.3">
      <c r="C802" s="3"/>
      <c r="O802" s="10"/>
    </row>
    <row r="803" spans="3:15" x14ac:dyDescent="0.3">
      <c r="C803" s="3"/>
      <c r="O803" s="10"/>
    </row>
    <row r="804" spans="3:15" x14ac:dyDescent="0.3">
      <c r="C804" s="3"/>
      <c r="O804" s="10"/>
    </row>
    <row r="805" spans="3:15" x14ac:dyDescent="0.3">
      <c r="C805" s="3"/>
      <c r="O805" s="10"/>
    </row>
    <row r="806" spans="3:15" x14ac:dyDescent="0.3">
      <c r="C806" s="3"/>
      <c r="O806" s="10"/>
    </row>
    <row r="807" spans="3:15" x14ac:dyDescent="0.3">
      <c r="C807" s="3"/>
      <c r="O807" s="10"/>
    </row>
    <row r="808" spans="3:15" x14ac:dyDescent="0.3">
      <c r="C808" s="3"/>
      <c r="O808" s="10"/>
    </row>
    <row r="809" spans="3:15" x14ac:dyDescent="0.3">
      <c r="C809" s="3"/>
      <c r="O809" s="10"/>
    </row>
    <row r="810" spans="3:15" x14ac:dyDescent="0.3">
      <c r="C810" s="3"/>
      <c r="O810" s="10"/>
    </row>
    <row r="811" spans="3:15" x14ac:dyDescent="0.3">
      <c r="C811" s="3"/>
      <c r="O811" s="10"/>
    </row>
    <row r="812" spans="3:15" x14ac:dyDescent="0.3">
      <c r="C812" s="3"/>
      <c r="O812" s="10"/>
    </row>
    <row r="813" spans="3:15" x14ac:dyDescent="0.3">
      <c r="C813" s="3"/>
      <c r="O813" s="10"/>
    </row>
    <row r="814" spans="3:15" x14ac:dyDescent="0.3">
      <c r="C814" s="3"/>
      <c r="O814" s="10"/>
    </row>
    <row r="815" spans="3:15" x14ac:dyDescent="0.3">
      <c r="C815" s="3"/>
      <c r="O815" s="10"/>
    </row>
    <row r="816" spans="3:15" x14ac:dyDescent="0.3">
      <c r="C816" s="3"/>
      <c r="O816" s="10"/>
    </row>
    <row r="817" spans="3:15" x14ac:dyDescent="0.3">
      <c r="C817" s="3"/>
      <c r="O817" s="10"/>
    </row>
    <row r="818" spans="3:15" x14ac:dyDescent="0.3">
      <c r="C818" s="3"/>
      <c r="O818" s="10"/>
    </row>
    <row r="819" spans="3:15" x14ac:dyDescent="0.3">
      <c r="C819" s="3"/>
      <c r="O819" s="10"/>
    </row>
    <row r="820" spans="3:15" x14ac:dyDescent="0.3">
      <c r="C820" s="3"/>
      <c r="O820" s="10"/>
    </row>
    <row r="821" spans="3:15" x14ac:dyDescent="0.3">
      <c r="C821" s="3"/>
      <c r="O821" s="10"/>
    </row>
    <row r="822" spans="3:15" x14ac:dyDescent="0.3">
      <c r="C822" s="3"/>
      <c r="O822" s="10"/>
    </row>
    <row r="823" spans="3:15" x14ac:dyDescent="0.3">
      <c r="C823" s="3"/>
      <c r="O823" s="10"/>
    </row>
    <row r="824" spans="3:15" x14ac:dyDescent="0.3">
      <c r="C824" s="3"/>
      <c r="O824" s="10"/>
    </row>
    <row r="825" spans="3:15" x14ac:dyDescent="0.3">
      <c r="C825" s="3"/>
      <c r="O825" s="10"/>
    </row>
    <row r="826" spans="3:15" x14ac:dyDescent="0.3">
      <c r="C826" s="3"/>
      <c r="O826" s="10"/>
    </row>
    <row r="827" spans="3:15" x14ac:dyDescent="0.3">
      <c r="C827" s="3"/>
      <c r="O827" s="10"/>
    </row>
    <row r="828" spans="3:15" x14ac:dyDescent="0.3">
      <c r="C828" s="3"/>
      <c r="O828" s="10"/>
    </row>
    <row r="829" spans="3:15" x14ac:dyDescent="0.3">
      <c r="C829" s="3"/>
      <c r="O829" s="10"/>
    </row>
    <row r="830" spans="3:15" x14ac:dyDescent="0.3">
      <c r="C830" s="3"/>
      <c r="O830" s="10"/>
    </row>
    <row r="831" spans="3:15" x14ac:dyDescent="0.3">
      <c r="C831" s="3"/>
      <c r="O831" s="10"/>
    </row>
    <row r="832" spans="3:15" x14ac:dyDescent="0.3">
      <c r="C832" s="3"/>
      <c r="O832" s="10"/>
    </row>
    <row r="833" spans="3:15" x14ac:dyDescent="0.3">
      <c r="C833" s="3"/>
      <c r="O833" s="10"/>
    </row>
    <row r="834" spans="3:15" x14ac:dyDescent="0.3">
      <c r="C834" s="3"/>
      <c r="O834" s="10"/>
    </row>
    <row r="835" spans="3:15" x14ac:dyDescent="0.3">
      <c r="C835" s="3"/>
      <c r="O835" s="10"/>
    </row>
    <row r="836" spans="3:15" x14ac:dyDescent="0.3">
      <c r="C836" s="3"/>
      <c r="O836" s="10"/>
    </row>
    <row r="837" spans="3:15" x14ac:dyDescent="0.3">
      <c r="C837" s="3"/>
      <c r="O837" s="10"/>
    </row>
    <row r="838" spans="3:15" x14ac:dyDescent="0.3">
      <c r="C838" s="3"/>
      <c r="O838" s="10"/>
    </row>
    <row r="839" spans="3:15" x14ac:dyDescent="0.3">
      <c r="C839" s="3"/>
      <c r="O839" s="10"/>
    </row>
    <row r="840" spans="3:15" x14ac:dyDescent="0.3">
      <c r="C840" s="3"/>
      <c r="O840" s="10"/>
    </row>
    <row r="841" spans="3:15" x14ac:dyDescent="0.3">
      <c r="C841" s="3"/>
      <c r="O841" s="10"/>
    </row>
    <row r="842" spans="3:15" x14ac:dyDescent="0.3">
      <c r="C842" s="3"/>
      <c r="O842" s="10"/>
    </row>
    <row r="843" spans="3:15" x14ac:dyDescent="0.3">
      <c r="C843" s="3"/>
      <c r="O843" s="10"/>
    </row>
    <row r="844" spans="3:15" x14ac:dyDescent="0.3">
      <c r="C844" s="3"/>
      <c r="O844" s="10"/>
    </row>
    <row r="845" spans="3:15" x14ac:dyDescent="0.3">
      <c r="C845" s="3"/>
      <c r="O845" s="10"/>
    </row>
    <row r="846" spans="3:15" x14ac:dyDescent="0.3">
      <c r="C846" s="3"/>
      <c r="O846" s="10"/>
    </row>
    <row r="847" spans="3:15" x14ac:dyDescent="0.3">
      <c r="C847" s="3"/>
      <c r="O847" s="10"/>
    </row>
    <row r="848" spans="3:15" x14ac:dyDescent="0.3">
      <c r="C848" s="3"/>
      <c r="O848" s="10"/>
    </row>
    <row r="849" spans="3:15" x14ac:dyDescent="0.3">
      <c r="C849" s="3"/>
      <c r="O849" s="10"/>
    </row>
    <row r="850" spans="3:15" x14ac:dyDescent="0.3">
      <c r="C850" s="3"/>
      <c r="O850" s="10"/>
    </row>
    <row r="851" spans="3:15" x14ac:dyDescent="0.3">
      <c r="C851" s="3"/>
      <c r="O851" s="10"/>
    </row>
    <row r="852" spans="3:15" x14ac:dyDescent="0.3">
      <c r="C852" s="3"/>
      <c r="O852" s="10"/>
    </row>
    <row r="853" spans="3:15" x14ac:dyDescent="0.3">
      <c r="C853" s="3"/>
      <c r="O853" s="10"/>
    </row>
    <row r="854" spans="3:15" x14ac:dyDescent="0.3">
      <c r="C854" s="3"/>
      <c r="O854" s="10"/>
    </row>
    <row r="855" spans="3:15" x14ac:dyDescent="0.3">
      <c r="C855" s="3"/>
      <c r="O855" s="10"/>
    </row>
    <row r="856" spans="3:15" x14ac:dyDescent="0.3">
      <c r="C856" s="3"/>
      <c r="O856" s="10"/>
    </row>
    <row r="857" spans="3:15" x14ac:dyDescent="0.3">
      <c r="C857" s="3"/>
      <c r="O857" s="10"/>
    </row>
    <row r="858" spans="3:15" x14ac:dyDescent="0.3">
      <c r="C858" s="3"/>
      <c r="O858" s="10"/>
    </row>
    <row r="859" spans="3:15" x14ac:dyDescent="0.3">
      <c r="C859" s="3"/>
      <c r="O859" s="10"/>
    </row>
    <row r="860" spans="3:15" x14ac:dyDescent="0.3">
      <c r="C860" s="3"/>
      <c r="O860" s="10"/>
    </row>
    <row r="861" spans="3:15" x14ac:dyDescent="0.3">
      <c r="C861" s="3"/>
      <c r="O861" s="10"/>
    </row>
    <row r="862" spans="3:15" x14ac:dyDescent="0.3">
      <c r="C862" s="3"/>
      <c r="O862" s="10"/>
    </row>
    <row r="863" spans="3:15" x14ac:dyDescent="0.3">
      <c r="C863" s="3"/>
      <c r="O863" s="10"/>
    </row>
    <row r="864" spans="3:15" x14ac:dyDescent="0.3">
      <c r="C864" s="3"/>
      <c r="O864" s="10"/>
    </row>
    <row r="865" spans="3:15" x14ac:dyDescent="0.3">
      <c r="C865" s="3"/>
      <c r="O865" s="10"/>
    </row>
    <row r="866" spans="3:15" x14ac:dyDescent="0.3">
      <c r="C866" s="3"/>
      <c r="O866" s="10"/>
    </row>
    <row r="867" spans="3:15" x14ac:dyDescent="0.3">
      <c r="C867" s="3"/>
      <c r="O867" s="10"/>
    </row>
    <row r="868" spans="3:15" x14ac:dyDescent="0.3">
      <c r="C868" s="3"/>
      <c r="O868" s="10"/>
    </row>
    <row r="869" spans="3:15" x14ac:dyDescent="0.3">
      <c r="C869" s="3"/>
      <c r="O869" s="10"/>
    </row>
    <row r="870" spans="3:15" x14ac:dyDescent="0.3">
      <c r="C870" s="3"/>
      <c r="O870" s="10"/>
    </row>
    <row r="871" spans="3:15" x14ac:dyDescent="0.3">
      <c r="C871" s="3"/>
      <c r="O871" s="10"/>
    </row>
    <row r="872" spans="3:15" x14ac:dyDescent="0.3">
      <c r="C872" s="3"/>
      <c r="O872" s="10"/>
    </row>
    <row r="873" spans="3:15" x14ac:dyDescent="0.3">
      <c r="C873" s="3"/>
      <c r="O873" s="10"/>
    </row>
    <row r="874" spans="3:15" x14ac:dyDescent="0.3">
      <c r="C874" s="3"/>
      <c r="O874" s="10"/>
    </row>
    <row r="875" spans="3:15" x14ac:dyDescent="0.3">
      <c r="C875" s="3"/>
      <c r="O875" s="10"/>
    </row>
    <row r="876" spans="3:15" x14ac:dyDescent="0.3">
      <c r="C876" s="3"/>
      <c r="O876" s="10"/>
    </row>
    <row r="877" spans="3:15" x14ac:dyDescent="0.3">
      <c r="C877" s="3"/>
      <c r="O877" s="10"/>
    </row>
    <row r="878" spans="3:15" x14ac:dyDescent="0.3">
      <c r="C878" s="3"/>
      <c r="O878" s="10"/>
    </row>
    <row r="879" spans="3:15" x14ac:dyDescent="0.3">
      <c r="C879" s="3"/>
      <c r="O879" s="10"/>
    </row>
    <row r="880" spans="3:15" x14ac:dyDescent="0.3">
      <c r="C880" s="3"/>
      <c r="O880" s="10"/>
    </row>
    <row r="881" spans="3:15" x14ac:dyDescent="0.3">
      <c r="C881" s="3"/>
      <c r="O881" s="10"/>
    </row>
    <row r="882" spans="3:15" x14ac:dyDescent="0.3">
      <c r="C882" s="3"/>
      <c r="O882" s="10"/>
    </row>
    <row r="883" spans="3:15" x14ac:dyDescent="0.3">
      <c r="C883" s="3"/>
      <c r="O883" s="10"/>
    </row>
    <row r="884" spans="3:15" x14ac:dyDescent="0.3">
      <c r="C884" s="3"/>
      <c r="O884" s="10"/>
    </row>
    <row r="885" spans="3:15" x14ac:dyDescent="0.3">
      <c r="C885" s="3"/>
      <c r="O885" s="10"/>
    </row>
    <row r="886" spans="3:15" x14ac:dyDescent="0.3">
      <c r="C886" s="3"/>
      <c r="O886" s="10"/>
    </row>
    <row r="887" spans="3:15" x14ac:dyDescent="0.3">
      <c r="C887" s="3"/>
      <c r="O887" s="10"/>
    </row>
    <row r="888" spans="3:15" x14ac:dyDescent="0.3">
      <c r="C888" s="3"/>
      <c r="O888" s="10"/>
    </row>
    <row r="889" spans="3:15" x14ac:dyDescent="0.3">
      <c r="C889" s="3"/>
      <c r="O889" s="10"/>
    </row>
    <row r="890" spans="3:15" x14ac:dyDescent="0.3">
      <c r="C890" s="3"/>
      <c r="O890" s="10"/>
    </row>
    <row r="891" spans="3:15" x14ac:dyDescent="0.3">
      <c r="C891" s="3"/>
      <c r="O891" s="10"/>
    </row>
    <row r="892" spans="3:15" x14ac:dyDescent="0.3">
      <c r="C892" s="3"/>
      <c r="O892" s="10"/>
    </row>
    <row r="893" spans="3:15" x14ac:dyDescent="0.3">
      <c r="C893" s="3"/>
      <c r="O893" s="10"/>
    </row>
    <row r="894" spans="3:15" x14ac:dyDescent="0.3">
      <c r="C894" s="3"/>
      <c r="O894" s="10"/>
    </row>
    <row r="895" spans="3:15" x14ac:dyDescent="0.3">
      <c r="C895" s="3"/>
      <c r="O895" s="10"/>
    </row>
    <row r="896" spans="3:15" x14ac:dyDescent="0.3">
      <c r="C896" s="3"/>
      <c r="O896" s="10"/>
    </row>
    <row r="897" spans="3:15" x14ac:dyDescent="0.3">
      <c r="C897" s="3"/>
      <c r="O897" s="10"/>
    </row>
    <row r="898" spans="3:15" x14ac:dyDescent="0.3">
      <c r="C898" s="3"/>
      <c r="O898" s="10"/>
    </row>
    <row r="899" spans="3:15" x14ac:dyDescent="0.3">
      <c r="C899" s="3"/>
      <c r="O899" s="10"/>
    </row>
    <row r="900" spans="3:15" x14ac:dyDescent="0.3">
      <c r="C900" s="3"/>
      <c r="O900" s="10"/>
    </row>
    <row r="901" spans="3:15" x14ac:dyDescent="0.3">
      <c r="C901" s="3"/>
      <c r="O901" s="10"/>
    </row>
    <row r="902" spans="3:15" x14ac:dyDescent="0.3">
      <c r="C902" s="3"/>
      <c r="O902" s="10"/>
    </row>
    <row r="903" spans="3:15" x14ac:dyDescent="0.3">
      <c r="C903" s="3"/>
      <c r="O903" s="10"/>
    </row>
    <row r="904" spans="3:15" x14ac:dyDescent="0.3">
      <c r="C904" s="3"/>
      <c r="O904" s="10"/>
    </row>
    <row r="905" spans="3:15" x14ac:dyDescent="0.3">
      <c r="C905" s="3"/>
      <c r="O905" s="10"/>
    </row>
    <row r="906" spans="3:15" x14ac:dyDescent="0.3">
      <c r="C906" s="3"/>
      <c r="O906" s="10"/>
    </row>
    <row r="907" spans="3:15" x14ac:dyDescent="0.3">
      <c r="C907" s="3"/>
      <c r="O907" s="10"/>
    </row>
    <row r="908" spans="3:15" x14ac:dyDescent="0.3">
      <c r="C908" s="3"/>
      <c r="O908" s="10"/>
    </row>
    <row r="909" spans="3:15" x14ac:dyDescent="0.3">
      <c r="C909" s="3"/>
      <c r="O909" s="10"/>
    </row>
    <row r="910" spans="3:15" x14ac:dyDescent="0.3">
      <c r="C910" s="3"/>
      <c r="O910" s="10"/>
    </row>
    <row r="911" spans="3:15" x14ac:dyDescent="0.3">
      <c r="C911" s="3"/>
      <c r="O911" s="10"/>
    </row>
    <row r="912" spans="3:15" x14ac:dyDescent="0.3">
      <c r="C912" s="3"/>
      <c r="O912" s="10"/>
    </row>
    <row r="913" spans="3:15" x14ac:dyDescent="0.3">
      <c r="C913" s="3"/>
      <c r="O913" s="10"/>
    </row>
    <row r="914" spans="3:15" x14ac:dyDescent="0.3">
      <c r="C914" s="3"/>
      <c r="O914" s="10"/>
    </row>
    <row r="915" spans="3:15" x14ac:dyDescent="0.3">
      <c r="C915" s="3"/>
      <c r="O915" s="10"/>
    </row>
    <row r="916" spans="3:15" x14ac:dyDescent="0.3">
      <c r="C916" s="3"/>
      <c r="O916" s="10"/>
    </row>
    <row r="917" spans="3:15" x14ac:dyDescent="0.3">
      <c r="C917" s="3"/>
      <c r="O917" s="10"/>
    </row>
    <row r="918" spans="3:15" x14ac:dyDescent="0.3">
      <c r="C918" s="3"/>
      <c r="O918" s="10"/>
    </row>
    <row r="919" spans="3:15" x14ac:dyDescent="0.3">
      <c r="C919" s="3"/>
      <c r="O919" s="10"/>
    </row>
    <row r="920" spans="3:15" x14ac:dyDescent="0.3">
      <c r="C920" s="3"/>
      <c r="O920" s="10"/>
    </row>
    <row r="921" spans="3:15" x14ac:dyDescent="0.3">
      <c r="C921" s="3"/>
      <c r="O921" s="10"/>
    </row>
    <row r="922" spans="3:15" x14ac:dyDescent="0.3">
      <c r="C922" s="3"/>
      <c r="O922" s="10"/>
    </row>
    <row r="923" spans="3:15" x14ac:dyDescent="0.3">
      <c r="C923" s="3"/>
      <c r="O923" s="10"/>
    </row>
    <row r="924" spans="3:15" x14ac:dyDescent="0.3">
      <c r="C924" s="3"/>
      <c r="O924" s="10"/>
    </row>
    <row r="925" spans="3:15" x14ac:dyDescent="0.3">
      <c r="C925" s="3"/>
      <c r="O925" s="10"/>
    </row>
    <row r="926" spans="3:15" x14ac:dyDescent="0.3">
      <c r="C926" s="3"/>
      <c r="O926" s="10"/>
    </row>
    <row r="927" spans="3:15" x14ac:dyDescent="0.3">
      <c r="C927" s="3"/>
      <c r="O927" s="10"/>
    </row>
    <row r="928" spans="3:15" x14ac:dyDescent="0.3">
      <c r="C928" s="3"/>
      <c r="O928" s="10"/>
    </row>
    <row r="929" spans="3:15" x14ac:dyDescent="0.3">
      <c r="C929" s="3"/>
      <c r="O929" s="10"/>
    </row>
    <row r="930" spans="3:15" x14ac:dyDescent="0.3">
      <c r="C930" s="3"/>
      <c r="O930" s="10"/>
    </row>
    <row r="931" spans="3:15" x14ac:dyDescent="0.3">
      <c r="C931" s="3"/>
      <c r="O931" s="10"/>
    </row>
    <row r="932" spans="3:15" x14ac:dyDescent="0.3">
      <c r="C932" s="3"/>
      <c r="O932" s="10"/>
    </row>
    <row r="933" spans="3:15" x14ac:dyDescent="0.3">
      <c r="C933" s="3"/>
      <c r="O933" s="10"/>
    </row>
    <row r="934" spans="3:15" x14ac:dyDescent="0.3">
      <c r="C934" s="3"/>
      <c r="O934" s="10"/>
    </row>
    <row r="935" spans="3:15" x14ac:dyDescent="0.3">
      <c r="C935" s="3"/>
      <c r="O935" s="10"/>
    </row>
    <row r="936" spans="3:15" x14ac:dyDescent="0.3">
      <c r="C936" s="3"/>
      <c r="O936" s="10"/>
    </row>
    <row r="937" spans="3:15" x14ac:dyDescent="0.3">
      <c r="C937" s="3"/>
      <c r="O937" s="10"/>
    </row>
    <row r="938" spans="3:15" x14ac:dyDescent="0.3">
      <c r="C938" s="3"/>
      <c r="O938" s="10"/>
    </row>
    <row r="939" spans="3:15" x14ac:dyDescent="0.3">
      <c r="C939" s="3"/>
      <c r="O939" s="10"/>
    </row>
    <row r="940" spans="3:15" x14ac:dyDescent="0.3">
      <c r="O940" s="10"/>
    </row>
    <row r="941" spans="3:15" x14ac:dyDescent="0.3">
      <c r="O941" s="10"/>
    </row>
    <row r="942" spans="3:15" x14ac:dyDescent="0.3">
      <c r="O942" s="10"/>
    </row>
    <row r="943" spans="3:15" x14ac:dyDescent="0.3">
      <c r="O943" s="10"/>
    </row>
    <row r="944" spans="3:15" x14ac:dyDescent="0.3">
      <c r="O944" s="10"/>
    </row>
    <row r="945" spans="15:15" x14ac:dyDescent="0.3">
      <c r="O945" s="10"/>
    </row>
    <row r="946" spans="15:15" x14ac:dyDescent="0.3">
      <c r="O946" s="10"/>
    </row>
    <row r="947" spans="15:15" x14ac:dyDescent="0.3">
      <c r="O947" s="10"/>
    </row>
    <row r="948" spans="15:15" x14ac:dyDescent="0.3">
      <c r="O948" s="10"/>
    </row>
    <row r="949" spans="15:15" x14ac:dyDescent="0.3">
      <c r="O949" s="10"/>
    </row>
    <row r="950" spans="15:15" x14ac:dyDescent="0.3">
      <c r="O950" s="10"/>
    </row>
    <row r="951" spans="15:15" x14ac:dyDescent="0.3">
      <c r="O951" s="10"/>
    </row>
    <row r="952" spans="15:15" x14ac:dyDescent="0.3">
      <c r="O952" s="10"/>
    </row>
    <row r="953" spans="15:15" x14ac:dyDescent="0.3">
      <c r="O953" s="10"/>
    </row>
    <row r="954" spans="15:15" x14ac:dyDescent="0.3">
      <c r="O954" s="10"/>
    </row>
    <row r="955" spans="15:15" x14ac:dyDescent="0.3">
      <c r="O955" s="10"/>
    </row>
    <row r="956" spans="15:15" x14ac:dyDescent="0.3">
      <c r="O956" s="10"/>
    </row>
    <row r="957" spans="15:15" x14ac:dyDescent="0.3">
      <c r="O957" s="10"/>
    </row>
    <row r="958" spans="15:15" x14ac:dyDescent="0.3">
      <c r="O958" s="10"/>
    </row>
    <row r="959" spans="15:15" x14ac:dyDescent="0.3">
      <c r="O959" s="10"/>
    </row>
    <row r="960" spans="15:15" x14ac:dyDescent="0.3">
      <c r="O960" s="10"/>
    </row>
    <row r="961" spans="15:15" x14ac:dyDescent="0.3">
      <c r="O961" s="10"/>
    </row>
    <row r="962" spans="15:15" x14ac:dyDescent="0.3">
      <c r="O962" s="10"/>
    </row>
    <row r="963" spans="15:15" x14ac:dyDescent="0.3">
      <c r="O963" s="10"/>
    </row>
    <row r="964" spans="15:15" x14ac:dyDescent="0.3">
      <c r="O964" s="10"/>
    </row>
    <row r="965" spans="15:15" x14ac:dyDescent="0.3">
      <c r="O965" s="10"/>
    </row>
    <row r="966" spans="15:15" x14ac:dyDescent="0.3">
      <c r="O966" s="10"/>
    </row>
    <row r="967" spans="15:15" x14ac:dyDescent="0.3">
      <c r="O967" s="10"/>
    </row>
    <row r="968" spans="15:15" x14ac:dyDescent="0.3">
      <c r="O968" s="10"/>
    </row>
    <row r="969" spans="15:15" x14ac:dyDescent="0.3">
      <c r="O969" s="10"/>
    </row>
    <row r="970" spans="15:15" x14ac:dyDescent="0.3">
      <c r="O970" s="10"/>
    </row>
    <row r="971" spans="15:15" x14ac:dyDescent="0.3">
      <c r="O971" s="10"/>
    </row>
    <row r="972" spans="15:15" x14ac:dyDescent="0.3">
      <c r="O972" s="10"/>
    </row>
    <row r="973" spans="15:15" x14ac:dyDescent="0.3">
      <c r="O973" s="10"/>
    </row>
    <row r="974" spans="15:15" x14ac:dyDescent="0.3">
      <c r="O974" s="10"/>
    </row>
    <row r="975" spans="15:15" x14ac:dyDescent="0.3">
      <c r="O975" s="10"/>
    </row>
    <row r="976" spans="15:15" x14ac:dyDescent="0.3">
      <c r="O976" s="10"/>
    </row>
    <row r="977" spans="15:15" x14ac:dyDescent="0.3">
      <c r="O977" s="10"/>
    </row>
    <row r="978" spans="15:15" x14ac:dyDescent="0.3">
      <c r="O978" s="10"/>
    </row>
    <row r="979" spans="15:15" x14ac:dyDescent="0.3">
      <c r="O979" s="10"/>
    </row>
    <row r="980" spans="15:15" x14ac:dyDescent="0.3">
      <c r="O980" s="10"/>
    </row>
    <row r="981" spans="15:15" x14ac:dyDescent="0.3">
      <c r="O981" s="10"/>
    </row>
    <row r="982" spans="15:15" x14ac:dyDescent="0.3">
      <c r="O982" s="10"/>
    </row>
    <row r="983" spans="15:15" x14ac:dyDescent="0.3">
      <c r="O983" s="10"/>
    </row>
    <row r="984" spans="15:15" x14ac:dyDescent="0.3">
      <c r="O984" s="10"/>
    </row>
    <row r="985" spans="15:15" x14ac:dyDescent="0.3">
      <c r="O985" s="10"/>
    </row>
    <row r="986" spans="15:15" x14ac:dyDescent="0.3">
      <c r="O986" s="10"/>
    </row>
    <row r="987" spans="15:15" x14ac:dyDescent="0.3">
      <c r="O987" s="10"/>
    </row>
    <row r="988" spans="15:15" x14ac:dyDescent="0.3">
      <c r="O988" s="10"/>
    </row>
    <row r="989" spans="15:15" x14ac:dyDescent="0.3">
      <c r="O989" s="10"/>
    </row>
    <row r="990" spans="15:15" x14ac:dyDescent="0.3">
      <c r="O990" s="10"/>
    </row>
    <row r="991" spans="15:15" x14ac:dyDescent="0.3">
      <c r="O991" s="10"/>
    </row>
    <row r="992" spans="15:15" x14ac:dyDescent="0.3">
      <c r="O992" s="10"/>
    </row>
    <row r="993" spans="15:15" x14ac:dyDescent="0.3">
      <c r="O993" s="10"/>
    </row>
    <row r="994" spans="15:15" x14ac:dyDescent="0.3">
      <c r="O994" s="10"/>
    </row>
    <row r="995" spans="15:15" x14ac:dyDescent="0.3">
      <c r="O995" s="10"/>
    </row>
    <row r="996" spans="15:15" x14ac:dyDescent="0.3">
      <c r="O996" s="10"/>
    </row>
    <row r="997" spans="15:15" x14ac:dyDescent="0.3">
      <c r="O997" s="10"/>
    </row>
    <row r="998" spans="15:15" x14ac:dyDescent="0.3">
      <c r="O998" s="10"/>
    </row>
    <row r="999" spans="15:15" x14ac:dyDescent="0.3">
      <c r="O999" s="10"/>
    </row>
    <row r="1000" spans="15:15" x14ac:dyDescent="0.3">
      <c r="O1000" s="10"/>
    </row>
    <row r="1001" spans="15:15" x14ac:dyDescent="0.3">
      <c r="O1001" s="10"/>
    </row>
    <row r="1002" spans="15:15" x14ac:dyDescent="0.3">
      <c r="O1002" s="10"/>
    </row>
    <row r="1003" spans="15:15" x14ac:dyDescent="0.3">
      <c r="O1003" s="10"/>
    </row>
    <row r="1004" spans="15:15" x14ac:dyDescent="0.3">
      <c r="O1004" s="10"/>
    </row>
    <row r="1005" spans="15:15" x14ac:dyDescent="0.3">
      <c r="O1005" s="10"/>
    </row>
    <row r="1006" spans="15:15" x14ac:dyDescent="0.3">
      <c r="O1006" s="10"/>
    </row>
    <row r="1007" spans="15:15" x14ac:dyDescent="0.3">
      <c r="O1007" s="10"/>
    </row>
    <row r="1008" spans="15:15" x14ac:dyDescent="0.3">
      <c r="O1008" s="10"/>
    </row>
    <row r="1009" spans="15:15" x14ac:dyDescent="0.3">
      <c r="O1009" s="10"/>
    </row>
    <row r="1010" spans="15:15" x14ac:dyDescent="0.3">
      <c r="O1010" s="10"/>
    </row>
    <row r="1011" spans="15:15" x14ac:dyDescent="0.3">
      <c r="O1011" s="10"/>
    </row>
    <row r="1012" spans="15:15" x14ac:dyDescent="0.3">
      <c r="O1012" s="10"/>
    </row>
    <row r="1013" spans="15:15" x14ac:dyDescent="0.3">
      <c r="O1013" s="10"/>
    </row>
    <row r="1014" spans="15:15" x14ac:dyDescent="0.3">
      <c r="O1014" s="10"/>
    </row>
    <row r="1015" spans="15:15" x14ac:dyDescent="0.3">
      <c r="O1015" s="10"/>
    </row>
    <row r="1016" spans="15:15" x14ac:dyDescent="0.3">
      <c r="O1016" s="10"/>
    </row>
    <row r="1017" spans="15:15" x14ac:dyDescent="0.3">
      <c r="O1017" s="10"/>
    </row>
    <row r="1018" spans="15:15" x14ac:dyDescent="0.3">
      <c r="O1018" s="10"/>
    </row>
    <row r="1019" spans="15:15" x14ac:dyDescent="0.3">
      <c r="O1019" s="10"/>
    </row>
    <row r="1020" spans="15:15" x14ac:dyDescent="0.3">
      <c r="O1020" s="10"/>
    </row>
    <row r="1021" spans="15:15" x14ac:dyDescent="0.3">
      <c r="O1021" s="10"/>
    </row>
    <row r="1022" spans="15:15" x14ac:dyDescent="0.3">
      <c r="O1022" s="10"/>
    </row>
    <row r="1023" spans="15:15" x14ac:dyDescent="0.3">
      <c r="O1023" s="10"/>
    </row>
    <row r="1024" spans="15:15" x14ac:dyDescent="0.3">
      <c r="O1024" s="10"/>
    </row>
    <row r="1025" spans="15:15" x14ac:dyDescent="0.3">
      <c r="O1025" s="10"/>
    </row>
    <row r="1026" spans="15:15" x14ac:dyDescent="0.3">
      <c r="O1026" s="10"/>
    </row>
    <row r="1027" spans="15:15" x14ac:dyDescent="0.3">
      <c r="O1027" s="10"/>
    </row>
    <row r="1028" spans="15:15" x14ac:dyDescent="0.3">
      <c r="O1028" s="10"/>
    </row>
    <row r="1029" spans="15:15" x14ac:dyDescent="0.3">
      <c r="O1029" s="10"/>
    </row>
    <row r="1030" spans="15:15" x14ac:dyDescent="0.3">
      <c r="O1030" s="10"/>
    </row>
    <row r="1031" spans="15:15" x14ac:dyDescent="0.3">
      <c r="O1031" s="10"/>
    </row>
    <row r="1032" spans="15:15" x14ac:dyDescent="0.3">
      <c r="O1032" s="10"/>
    </row>
    <row r="1033" spans="15:15" x14ac:dyDescent="0.3">
      <c r="O1033" s="10"/>
    </row>
    <row r="1034" spans="15:15" x14ac:dyDescent="0.3">
      <c r="O1034" s="10"/>
    </row>
    <row r="1035" spans="15:15" x14ac:dyDescent="0.3">
      <c r="O1035" s="10"/>
    </row>
    <row r="1036" spans="15:15" x14ac:dyDescent="0.3">
      <c r="O1036" s="10"/>
    </row>
    <row r="1037" spans="15:15" x14ac:dyDescent="0.3">
      <c r="O1037" s="10"/>
    </row>
    <row r="1038" spans="15:15" x14ac:dyDescent="0.3">
      <c r="O1038" s="10"/>
    </row>
    <row r="1039" spans="15:15" x14ac:dyDescent="0.3">
      <c r="O1039" s="10"/>
    </row>
    <row r="1040" spans="15:15" x14ac:dyDescent="0.3">
      <c r="O1040" s="10"/>
    </row>
    <row r="1041" spans="3:15" x14ac:dyDescent="0.3">
      <c r="O1041" s="10"/>
    </row>
    <row r="1042" spans="3:15" x14ac:dyDescent="0.3">
      <c r="O1042" s="10"/>
    </row>
    <row r="1043" spans="3:15" x14ac:dyDescent="0.3">
      <c r="O1043" s="10"/>
    </row>
    <row r="1044" spans="3:15" x14ac:dyDescent="0.3">
      <c r="O1044" s="10"/>
    </row>
    <row r="1045" spans="3:15" x14ac:dyDescent="0.3">
      <c r="O1045" s="10"/>
    </row>
    <row r="1046" spans="3:15" x14ac:dyDescent="0.3">
      <c r="O1046" s="10"/>
    </row>
    <row r="1047" spans="3:15" x14ac:dyDescent="0.3">
      <c r="O1047" s="10"/>
    </row>
    <row r="1048" spans="3:15" x14ac:dyDescent="0.3">
      <c r="O1048" s="10"/>
    </row>
    <row r="1049" spans="3:15" x14ac:dyDescent="0.3">
      <c r="O1049" s="10"/>
    </row>
    <row r="1050" spans="3:15" x14ac:dyDescent="0.3">
      <c r="O1050" s="10"/>
    </row>
    <row r="1051" spans="3:15" x14ac:dyDescent="0.3">
      <c r="C1051" s="3"/>
      <c r="O1051" s="10"/>
    </row>
    <row r="1052" spans="3:15" x14ac:dyDescent="0.3">
      <c r="O1052" s="10"/>
    </row>
    <row r="1053" spans="3:15" x14ac:dyDescent="0.3">
      <c r="C1053" s="3"/>
      <c r="O1053" s="10"/>
    </row>
    <row r="1054" spans="3:15" x14ac:dyDescent="0.3">
      <c r="C1054" s="3"/>
      <c r="O1054" s="10"/>
    </row>
    <row r="1055" spans="3:15" x14ac:dyDescent="0.3">
      <c r="C1055" s="3"/>
      <c r="O1055" s="10"/>
    </row>
    <row r="1056" spans="3:15" x14ac:dyDescent="0.3">
      <c r="C1056" s="3"/>
      <c r="O1056" s="10"/>
    </row>
    <row r="1057" spans="3:15" x14ac:dyDescent="0.3">
      <c r="C1057" s="3"/>
      <c r="O1057" s="10"/>
    </row>
    <row r="1058" spans="3:15" x14ac:dyDescent="0.3">
      <c r="C1058" s="3"/>
      <c r="O1058" s="10"/>
    </row>
    <row r="1059" spans="3:15" x14ac:dyDescent="0.3">
      <c r="C1059" s="3"/>
      <c r="O1059" s="10"/>
    </row>
    <row r="1060" spans="3:15" x14ac:dyDescent="0.3">
      <c r="C1060" s="3"/>
      <c r="O1060" s="10"/>
    </row>
    <row r="1061" spans="3:15" x14ac:dyDescent="0.3">
      <c r="C1061" s="3"/>
      <c r="O1061" s="10"/>
    </row>
    <row r="1062" spans="3:15" x14ac:dyDescent="0.3">
      <c r="C1062" s="3"/>
      <c r="O1062" s="10"/>
    </row>
    <row r="1063" spans="3:15" x14ac:dyDescent="0.3">
      <c r="C1063" s="3"/>
      <c r="O1063" s="10"/>
    </row>
    <row r="1064" spans="3:15" x14ac:dyDescent="0.3">
      <c r="C1064" s="3"/>
      <c r="O1064" s="10"/>
    </row>
    <row r="1065" spans="3:15" x14ac:dyDescent="0.3">
      <c r="O1065" s="10"/>
    </row>
    <row r="1066" spans="3:15" x14ac:dyDescent="0.3">
      <c r="O1066" s="10"/>
    </row>
    <row r="1067" spans="3:15" x14ac:dyDescent="0.3">
      <c r="O1067" s="10"/>
    </row>
    <row r="1068" spans="3:15" x14ac:dyDescent="0.3">
      <c r="O1068" s="10"/>
    </row>
    <row r="1069" spans="3:15" x14ac:dyDescent="0.3">
      <c r="O1069" s="10"/>
    </row>
    <row r="1070" spans="3:15" x14ac:dyDescent="0.3">
      <c r="C1070" s="3"/>
      <c r="O1070" s="10"/>
    </row>
    <row r="1071" spans="3:15" x14ac:dyDescent="0.3">
      <c r="C1071" s="3"/>
      <c r="O1071" s="10"/>
    </row>
    <row r="1072" spans="3:15" x14ac:dyDescent="0.3">
      <c r="C1072" s="3"/>
      <c r="O1072" s="10"/>
    </row>
    <row r="1073" spans="3:15" x14ac:dyDescent="0.3">
      <c r="C1073" s="3"/>
      <c r="O1073" s="10"/>
    </row>
    <row r="1074" spans="3:15" x14ac:dyDescent="0.3">
      <c r="C1074" s="3"/>
      <c r="O1074" s="10"/>
    </row>
    <row r="1075" spans="3:15" x14ac:dyDescent="0.3">
      <c r="C1075" s="3"/>
      <c r="O1075" s="10"/>
    </row>
    <row r="1076" spans="3:15" x14ac:dyDescent="0.3">
      <c r="C1076" s="3"/>
      <c r="O1076" s="10"/>
    </row>
    <row r="1077" spans="3:15" x14ac:dyDescent="0.3">
      <c r="C1077" s="3"/>
      <c r="O1077" s="10"/>
    </row>
    <row r="1078" spans="3:15" x14ac:dyDescent="0.3">
      <c r="C1078" s="3"/>
      <c r="O1078" s="10"/>
    </row>
    <row r="1079" spans="3:15" x14ac:dyDescent="0.3">
      <c r="C1079" s="3"/>
      <c r="O1079" s="10"/>
    </row>
    <row r="1080" spans="3:15" x14ac:dyDescent="0.3">
      <c r="C1080" s="3"/>
      <c r="O1080" s="10"/>
    </row>
    <row r="1081" spans="3:15" x14ac:dyDescent="0.3">
      <c r="C1081" s="3"/>
      <c r="O1081" s="10"/>
    </row>
    <row r="1082" spans="3:15" x14ac:dyDescent="0.3">
      <c r="C1082" s="3"/>
      <c r="O1082" s="10"/>
    </row>
    <row r="1083" spans="3:15" x14ac:dyDescent="0.3">
      <c r="C1083" s="3"/>
      <c r="O1083" s="10"/>
    </row>
    <row r="1084" spans="3:15" x14ac:dyDescent="0.3">
      <c r="C1084" s="3"/>
      <c r="O1084" s="10"/>
    </row>
    <row r="1085" spans="3:15" x14ac:dyDescent="0.3">
      <c r="C1085" s="3"/>
      <c r="O1085" s="10"/>
    </row>
    <row r="1086" spans="3:15" x14ac:dyDescent="0.3">
      <c r="C1086" s="3"/>
      <c r="O1086" s="10"/>
    </row>
    <row r="1087" spans="3:15" x14ac:dyDescent="0.3">
      <c r="C1087" s="3"/>
      <c r="O1087" s="10"/>
    </row>
    <row r="1088" spans="3:15" x14ac:dyDescent="0.3">
      <c r="C1088" s="3"/>
      <c r="O1088" s="10"/>
    </row>
    <row r="1089" spans="3:15" x14ac:dyDescent="0.3">
      <c r="C1089" s="3"/>
      <c r="O1089" s="10"/>
    </row>
    <row r="1090" spans="3:15" x14ac:dyDescent="0.3">
      <c r="C1090" s="3"/>
      <c r="O1090" s="10"/>
    </row>
    <row r="1091" spans="3:15" x14ac:dyDescent="0.3">
      <c r="C1091" s="3"/>
      <c r="O1091" s="10"/>
    </row>
    <row r="1092" spans="3:15" x14ac:dyDescent="0.3">
      <c r="C1092" s="3"/>
      <c r="O1092" s="10"/>
    </row>
    <row r="1093" spans="3:15" x14ac:dyDescent="0.3">
      <c r="C1093" s="3"/>
      <c r="O1093" s="10"/>
    </row>
    <row r="1094" spans="3:15" x14ac:dyDescent="0.3">
      <c r="O1094" s="10"/>
    </row>
    <row r="1095" spans="3:15" x14ac:dyDescent="0.3">
      <c r="O1095" s="10"/>
    </row>
    <row r="1096" spans="3:15" x14ac:dyDescent="0.3">
      <c r="O1096" s="10"/>
    </row>
    <row r="1097" spans="3:15" x14ac:dyDescent="0.3">
      <c r="O1097" s="10"/>
    </row>
    <row r="1098" spans="3:15" x14ac:dyDescent="0.3">
      <c r="O1098" s="10"/>
    </row>
    <row r="1099" spans="3:15" x14ac:dyDescent="0.3">
      <c r="O1099" s="10"/>
    </row>
    <row r="1100" spans="3:15" x14ac:dyDescent="0.3">
      <c r="O1100" s="10"/>
    </row>
    <row r="1101" spans="3:15" x14ac:dyDescent="0.3">
      <c r="O1101" s="10"/>
    </row>
    <row r="1102" spans="3:15" x14ac:dyDescent="0.3">
      <c r="O1102" s="10"/>
    </row>
    <row r="1103" spans="3:15" x14ac:dyDescent="0.3">
      <c r="O1103" s="10"/>
    </row>
    <row r="1104" spans="3:15" x14ac:dyDescent="0.3">
      <c r="O1104" s="10"/>
    </row>
    <row r="1105" spans="15:15" x14ac:dyDescent="0.3">
      <c r="O1105" s="10"/>
    </row>
    <row r="1106" spans="15:15" x14ac:dyDescent="0.3">
      <c r="O1106" s="10"/>
    </row>
    <row r="1107" spans="15:15" x14ac:dyDescent="0.3">
      <c r="O1107" s="10"/>
    </row>
    <row r="1108" spans="15:15" x14ac:dyDescent="0.3">
      <c r="O1108" s="10"/>
    </row>
    <row r="1109" spans="15:15" x14ac:dyDescent="0.3">
      <c r="O1109" s="10"/>
    </row>
    <row r="1110" spans="15:15" x14ac:dyDescent="0.3">
      <c r="O1110" s="10"/>
    </row>
    <row r="1111" spans="15:15" x14ac:dyDescent="0.3">
      <c r="O1111" s="10"/>
    </row>
    <row r="1112" spans="15:15" x14ac:dyDescent="0.3">
      <c r="O1112" s="10"/>
    </row>
    <row r="1113" spans="15:15" x14ac:dyDescent="0.3">
      <c r="O1113" s="10"/>
    </row>
    <row r="1114" spans="15:15" x14ac:dyDescent="0.3">
      <c r="O1114" s="10"/>
    </row>
    <row r="1115" spans="15:15" x14ac:dyDescent="0.3">
      <c r="O1115" s="10"/>
    </row>
    <row r="1116" spans="15:15" x14ac:dyDescent="0.3">
      <c r="O1116" s="10"/>
    </row>
    <row r="1117" spans="15:15" x14ac:dyDescent="0.3">
      <c r="O1117" s="10"/>
    </row>
    <row r="1118" spans="15:15" x14ac:dyDescent="0.3">
      <c r="O1118" s="10"/>
    </row>
    <row r="1119" spans="15:15" x14ac:dyDescent="0.3">
      <c r="O1119" s="10"/>
    </row>
    <row r="1120" spans="15:15" x14ac:dyDescent="0.3">
      <c r="O1120" s="10"/>
    </row>
    <row r="1121" spans="15:15" x14ac:dyDescent="0.3">
      <c r="O1121" s="10"/>
    </row>
    <row r="1122" spans="15:15" x14ac:dyDescent="0.3">
      <c r="O1122" s="10"/>
    </row>
    <row r="1123" spans="15:15" x14ac:dyDescent="0.3">
      <c r="O1123" s="10"/>
    </row>
    <row r="1124" spans="15:15" x14ac:dyDescent="0.3">
      <c r="O1124" s="10"/>
    </row>
    <row r="1125" spans="15:15" x14ac:dyDescent="0.3">
      <c r="O1125" s="10"/>
    </row>
    <row r="1126" spans="15:15" x14ac:dyDescent="0.3">
      <c r="O1126" s="10"/>
    </row>
    <row r="1127" spans="15:15" x14ac:dyDescent="0.3">
      <c r="O1127" s="10"/>
    </row>
    <row r="1128" spans="15:15" x14ac:dyDescent="0.3">
      <c r="O1128" s="10"/>
    </row>
    <row r="1129" spans="15:15" x14ac:dyDescent="0.3">
      <c r="O1129" s="10"/>
    </row>
    <row r="1130" spans="15:15" x14ac:dyDescent="0.3">
      <c r="O1130" s="10"/>
    </row>
    <row r="1131" spans="15:15" x14ac:dyDescent="0.3">
      <c r="O1131" s="10"/>
    </row>
    <row r="1132" spans="15:15" x14ac:dyDescent="0.3">
      <c r="O1132" s="10"/>
    </row>
    <row r="1133" spans="15:15" x14ac:dyDescent="0.3">
      <c r="O1133" s="10"/>
    </row>
    <row r="1134" spans="15:15" x14ac:dyDescent="0.3">
      <c r="O1134" s="10"/>
    </row>
    <row r="1135" spans="15:15" x14ac:dyDescent="0.3">
      <c r="O1135" s="10"/>
    </row>
    <row r="1136" spans="15:15" x14ac:dyDescent="0.3">
      <c r="O1136" s="10"/>
    </row>
    <row r="1137" spans="15:15" x14ac:dyDescent="0.3">
      <c r="O1137" s="10"/>
    </row>
    <row r="1138" spans="15:15" x14ac:dyDescent="0.3">
      <c r="O1138" s="10"/>
    </row>
    <row r="1139" spans="15:15" x14ac:dyDescent="0.3">
      <c r="O1139" s="10"/>
    </row>
    <row r="1140" spans="15:15" x14ac:dyDescent="0.3">
      <c r="O1140" s="10"/>
    </row>
    <row r="1141" spans="15:15" x14ac:dyDescent="0.3">
      <c r="O1141" s="10"/>
    </row>
    <row r="1142" spans="15:15" x14ac:dyDescent="0.3">
      <c r="O1142" s="10"/>
    </row>
    <row r="1143" spans="15:15" x14ac:dyDescent="0.3">
      <c r="O1143" s="10"/>
    </row>
    <row r="1144" spans="15:15" x14ac:dyDescent="0.3">
      <c r="O1144" s="10"/>
    </row>
    <row r="1145" spans="15:15" x14ac:dyDescent="0.3">
      <c r="O1145" s="10"/>
    </row>
    <row r="1146" spans="15:15" x14ac:dyDescent="0.3">
      <c r="O1146" s="10"/>
    </row>
    <row r="1147" spans="15:15" x14ac:dyDescent="0.3">
      <c r="O1147" s="10"/>
    </row>
    <row r="1148" spans="15:15" x14ac:dyDescent="0.3">
      <c r="O1148" s="10"/>
    </row>
    <row r="1149" spans="15:15" x14ac:dyDescent="0.3">
      <c r="O1149" s="10"/>
    </row>
    <row r="1150" spans="15:15" x14ac:dyDescent="0.3">
      <c r="O1150" s="10"/>
    </row>
    <row r="1151" spans="15:15" x14ac:dyDescent="0.3">
      <c r="O1151" s="10"/>
    </row>
    <row r="1152" spans="15:15" x14ac:dyDescent="0.3">
      <c r="O1152" s="10"/>
    </row>
    <row r="1153" spans="15:15" x14ac:dyDescent="0.3">
      <c r="O1153" s="10"/>
    </row>
    <row r="1154" spans="15:15" x14ac:dyDescent="0.3">
      <c r="O1154" s="10"/>
    </row>
    <row r="1155" spans="15:15" x14ac:dyDescent="0.3">
      <c r="O1155" s="10"/>
    </row>
    <row r="1156" spans="15:15" x14ac:dyDescent="0.3">
      <c r="O1156" s="10"/>
    </row>
    <row r="1157" spans="15:15" x14ac:dyDescent="0.3">
      <c r="O1157" s="10"/>
    </row>
    <row r="1158" spans="15:15" x14ac:dyDescent="0.3">
      <c r="O1158" s="10"/>
    </row>
    <row r="1159" spans="15:15" x14ac:dyDescent="0.3">
      <c r="O1159" s="10"/>
    </row>
    <row r="1160" spans="15:15" x14ac:dyDescent="0.3">
      <c r="O1160" s="10"/>
    </row>
    <row r="1161" spans="15:15" x14ac:dyDescent="0.3">
      <c r="O1161" s="10"/>
    </row>
    <row r="1162" spans="15:15" x14ac:dyDescent="0.3">
      <c r="O1162" s="10"/>
    </row>
    <row r="1163" spans="15:15" x14ac:dyDescent="0.3">
      <c r="O1163" s="10"/>
    </row>
    <row r="1164" spans="15:15" x14ac:dyDescent="0.3">
      <c r="O1164" s="10"/>
    </row>
    <row r="1165" spans="15:15" x14ac:dyDescent="0.3">
      <c r="O1165" s="10"/>
    </row>
    <row r="1166" spans="15:15" x14ac:dyDescent="0.3">
      <c r="O1166" s="10"/>
    </row>
    <row r="1167" spans="15:15" x14ac:dyDescent="0.3">
      <c r="O1167" s="10"/>
    </row>
    <row r="1168" spans="15:15" x14ac:dyDescent="0.3">
      <c r="O1168" s="10"/>
    </row>
    <row r="1169" spans="15:15" x14ac:dyDescent="0.3">
      <c r="O1169" s="10"/>
    </row>
    <row r="1170" spans="15:15" x14ac:dyDescent="0.3">
      <c r="O1170" s="10"/>
    </row>
    <row r="1171" spans="15:15" x14ac:dyDescent="0.3">
      <c r="O1171" s="10"/>
    </row>
    <row r="1172" spans="15:15" x14ac:dyDescent="0.3">
      <c r="O1172" s="10"/>
    </row>
    <row r="1173" spans="15:15" x14ac:dyDescent="0.3">
      <c r="O1173" s="10"/>
    </row>
    <row r="1174" spans="15:15" x14ac:dyDescent="0.3">
      <c r="O1174" s="10"/>
    </row>
    <row r="1175" spans="15:15" x14ac:dyDescent="0.3">
      <c r="O1175" s="10"/>
    </row>
    <row r="1176" spans="15:15" x14ac:dyDescent="0.3">
      <c r="O1176" s="10"/>
    </row>
    <row r="1177" spans="15:15" x14ac:dyDescent="0.3">
      <c r="O1177" s="10"/>
    </row>
    <row r="1178" spans="15:15" x14ac:dyDescent="0.3">
      <c r="O1178" s="10"/>
    </row>
    <row r="1179" spans="15:15" x14ac:dyDescent="0.3">
      <c r="O1179" s="10"/>
    </row>
    <row r="1180" spans="15:15" x14ac:dyDescent="0.3">
      <c r="O1180" s="10"/>
    </row>
    <row r="1181" spans="15:15" x14ac:dyDescent="0.3">
      <c r="O1181" s="10"/>
    </row>
    <row r="1182" spans="15:15" x14ac:dyDescent="0.3">
      <c r="O1182" s="10"/>
    </row>
    <row r="1183" spans="15:15" x14ac:dyDescent="0.3">
      <c r="O1183" s="10"/>
    </row>
    <row r="1184" spans="15:15" x14ac:dyDescent="0.3">
      <c r="O1184" s="10"/>
    </row>
    <row r="1185" spans="15:15" x14ac:dyDescent="0.3">
      <c r="O1185" s="10"/>
    </row>
    <row r="1186" spans="15:15" x14ac:dyDescent="0.3">
      <c r="O1186" s="10"/>
    </row>
    <row r="1187" spans="15:15" x14ac:dyDescent="0.3">
      <c r="O1187" s="10"/>
    </row>
    <row r="1188" spans="15:15" x14ac:dyDescent="0.3">
      <c r="O1188" s="10"/>
    </row>
    <row r="1189" spans="15:15" x14ac:dyDescent="0.3">
      <c r="O1189" s="10"/>
    </row>
    <row r="1190" spans="15:15" x14ac:dyDescent="0.3">
      <c r="O1190" s="10"/>
    </row>
    <row r="1191" spans="15:15" x14ac:dyDescent="0.3">
      <c r="O1191" s="10"/>
    </row>
    <row r="1192" spans="15:15" x14ac:dyDescent="0.3">
      <c r="O1192" s="10"/>
    </row>
    <row r="1193" spans="15:15" x14ac:dyDescent="0.3">
      <c r="O1193" s="10"/>
    </row>
    <row r="1194" spans="15:15" x14ac:dyDescent="0.3">
      <c r="O1194" s="10"/>
    </row>
    <row r="1195" spans="15:15" x14ac:dyDescent="0.3">
      <c r="O1195" s="10"/>
    </row>
    <row r="1196" spans="15:15" x14ac:dyDescent="0.3">
      <c r="O1196" s="10"/>
    </row>
    <row r="1197" spans="15:15" x14ac:dyDescent="0.3">
      <c r="O1197" s="10"/>
    </row>
    <row r="1198" spans="15:15" x14ac:dyDescent="0.3">
      <c r="O1198" s="10"/>
    </row>
    <row r="1199" spans="15:15" x14ac:dyDescent="0.3">
      <c r="O1199" s="10"/>
    </row>
    <row r="1200" spans="15:15" x14ac:dyDescent="0.3">
      <c r="O1200" s="10"/>
    </row>
    <row r="1201" spans="15:15" x14ac:dyDescent="0.3">
      <c r="O1201" s="10"/>
    </row>
    <row r="1202" spans="15:15" x14ac:dyDescent="0.3">
      <c r="O1202" s="10"/>
    </row>
    <row r="1203" spans="15:15" x14ac:dyDescent="0.3">
      <c r="O1203" s="10"/>
    </row>
    <row r="1204" spans="15:15" x14ac:dyDescent="0.3">
      <c r="O1204" s="10"/>
    </row>
    <row r="1205" spans="15:15" x14ac:dyDescent="0.3">
      <c r="O1205" s="10"/>
    </row>
    <row r="1206" spans="15:15" x14ac:dyDescent="0.3">
      <c r="O1206" s="10"/>
    </row>
    <row r="1207" spans="15:15" x14ac:dyDescent="0.3">
      <c r="O1207" s="10"/>
    </row>
    <row r="1208" spans="15:15" x14ac:dyDescent="0.3">
      <c r="O1208" s="10"/>
    </row>
    <row r="1209" spans="15:15" x14ac:dyDescent="0.3">
      <c r="O1209" s="10"/>
    </row>
    <row r="1210" spans="15:15" x14ac:dyDescent="0.3">
      <c r="O1210" s="10"/>
    </row>
    <row r="1211" spans="15:15" x14ac:dyDescent="0.3">
      <c r="O1211" s="10"/>
    </row>
    <row r="1212" spans="15:15" x14ac:dyDescent="0.3">
      <c r="O1212" s="10"/>
    </row>
    <row r="1213" spans="15:15" x14ac:dyDescent="0.3">
      <c r="O1213" s="10"/>
    </row>
    <row r="1214" spans="15:15" x14ac:dyDescent="0.3">
      <c r="O1214" s="10"/>
    </row>
    <row r="1215" spans="15:15" x14ac:dyDescent="0.3">
      <c r="O1215" s="10"/>
    </row>
    <row r="1216" spans="15:15" x14ac:dyDescent="0.3">
      <c r="O1216" s="10"/>
    </row>
    <row r="1217" spans="15:15" x14ac:dyDescent="0.3">
      <c r="O1217" s="10"/>
    </row>
    <row r="1218" spans="15:15" x14ac:dyDescent="0.3">
      <c r="O1218" s="10"/>
    </row>
    <row r="1219" spans="15:15" x14ac:dyDescent="0.3">
      <c r="O1219" s="10"/>
    </row>
    <row r="1220" spans="15:15" x14ac:dyDescent="0.3">
      <c r="O1220" s="10"/>
    </row>
    <row r="1221" spans="15:15" x14ac:dyDescent="0.3">
      <c r="O1221" s="10"/>
    </row>
    <row r="1222" spans="15:15" x14ac:dyDescent="0.3">
      <c r="O1222" s="10"/>
    </row>
    <row r="1223" spans="15:15" x14ac:dyDescent="0.3">
      <c r="O1223" s="10"/>
    </row>
    <row r="1224" spans="15:15" x14ac:dyDescent="0.3">
      <c r="O1224" s="10"/>
    </row>
    <row r="1225" spans="15:15" x14ac:dyDescent="0.3">
      <c r="O1225" s="10"/>
    </row>
    <row r="1226" spans="15:15" x14ac:dyDescent="0.3">
      <c r="O1226" s="10"/>
    </row>
    <row r="1227" spans="15:15" x14ac:dyDescent="0.3">
      <c r="O1227" s="10"/>
    </row>
    <row r="1228" spans="15:15" x14ac:dyDescent="0.3">
      <c r="O1228" s="10"/>
    </row>
    <row r="1229" spans="15:15" x14ac:dyDescent="0.3">
      <c r="O1229" s="10"/>
    </row>
    <row r="1230" spans="15:15" x14ac:dyDescent="0.3">
      <c r="O1230" s="10"/>
    </row>
    <row r="1231" spans="15:15" x14ac:dyDescent="0.3">
      <c r="O1231" s="10"/>
    </row>
    <row r="1232" spans="15:15" x14ac:dyDescent="0.3">
      <c r="O1232" s="10"/>
    </row>
    <row r="1233" spans="15:15" x14ac:dyDescent="0.3">
      <c r="O1233" s="10"/>
    </row>
    <row r="1234" spans="15:15" x14ac:dyDescent="0.3">
      <c r="O1234" s="10"/>
    </row>
    <row r="1235" spans="15:15" x14ac:dyDescent="0.3">
      <c r="O1235" s="10"/>
    </row>
    <row r="1236" spans="15:15" x14ac:dyDescent="0.3">
      <c r="O1236" s="10"/>
    </row>
    <row r="1237" spans="15:15" x14ac:dyDescent="0.3">
      <c r="O1237" s="10"/>
    </row>
    <row r="1238" spans="15:15" x14ac:dyDescent="0.3">
      <c r="O1238" s="10"/>
    </row>
    <row r="1239" spans="15:15" x14ac:dyDescent="0.3">
      <c r="O1239" s="10"/>
    </row>
    <row r="1240" spans="15:15" x14ac:dyDescent="0.3">
      <c r="O1240" s="10"/>
    </row>
    <row r="1241" spans="15:15" x14ac:dyDescent="0.3">
      <c r="O1241" s="10"/>
    </row>
    <row r="1242" spans="15:15" x14ac:dyDescent="0.3">
      <c r="O1242" s="10"/>
    </row>
    <row r="1243" spans="15:15" x14ac:dyDescent="0.3">
      <c r="O1243" s="10"/>
    </row>
    <row r="1244" spans="15:15" x14ac:dyDescent="0.3">
      <c r="O1244" s="10"/>
    </row>
    <row r="1245" spans="15:15" x14ac:dyDescent="0.3">
      <c r="O1245" s="10"/>
    </row>
    <row r="1246" spans="15:15" x14ac:dyDescent="0.3">
      <c r="O1246" s="10"/>
    </row>
    <row r="1247" spans="15:15" x14ac:dyDescent="0.3">
      <c r="O1247" s="10"/>
    </row>
    <row r="1248" spans="15:15" x14ac:dyDescent="0.3">
      <c r="O1248" s="10"/>
    </row>
    <row r="1249" spans="15:15" x14ac:dyDescent="0.3">
      <c r="O1249" s="10"/>
    </row>
    <row r="1250" spans="15:15" x14ac:dyDescent="0.3">
      <c r="O1250" s="10"/>
    </row>
    <row r="1251" spans="15:15" x14ac:dyDescent="0.3">
      <c r="O1251" s="10"/>
    </row>
    <row r="1252" spans="15:15" x14ac:dyDescent="0.3">
      <c r="O1252" s="10"/>
    </row>
    <row r="1253" spans="15:15" x14ac:dyDescent="0.3">
      <c r="O1253" s="10"/>
    </row>
    <row r="1254" spans="15:15" x14ac:dyDescent="0.3">
      <c r="O1254" s="10"/>
    </row>
    <row r="1255" spans="15:15" x14ac:dyDescent="0.3">
      <c r="O1255" s="10"/>
    </row>
    <row r="1256" spans="15:15" x14ac:dyDescent="0.3">
      <c r="O1256" s="10"/>
    </row>
    <row r="1257" spans="15:15" x14ac:dyDescent="0.3">
      <c r="O1257" s="10"/>
    </row>
    <row r="1258" spans="15:15" x14ac:dyDescent="0.3">
      <c r="O1258" s="10"/>
    </row>
    <row r="1259" spans="15:15" x14ac:dyDescent="0.3">
      <c r="O1259" s="10"/>
    </row>
    <row r="1260" spans="15:15" x14ac:dyDescent="0.3">
      <c r="O1260" s="10"/>
    </row>
    <row r="1261" spans="15:15" x14ac:dyDescent="0.3">
      <c r="O1261" s="10"/>
    </row>
    <row r="1262" spans="15:15" x14ac:dyDescent="0.3">
      <c r="O1262" s="10"/>
    </row>
    <row r="1263" spans="15:15" x14ac:dyDescent="0.3">
      <c r="O1263" s="10"/>
    </row>
    <row r="1264" spans="15:15" x14ac:dyDescent="0.3">
      <c r="O1264" s="10"/>
    </row>
    <row r="1265" spans="15:15" x14ac:dyDescent="0.3">
      <c r="O1265" s="10"/>
    </row>
    <row r="1266" spans="15:15" x14ac:dyDescent="0.3">
      <c r="O1266" s="10"/>
    </row>
    <row r="1267" spans="15:15" x14ac:dyDescent="0.3">
      <c r="O1267" s="10"/>
    </row>
    <row r="1268" spans="15:15" x14ac:dyDescent="0.3">
      <c r="O1268" s="10"/>
    </row>
    <row r="1269" spans="15:15" x14ac:dyDescent="0.3">
      <c r="O1269" s="10"/>
    </row>
    <row r="1270" spans="15:15" x14ac:dyDescent="0.3">
      <c r="O1270" s="10"/>
    </row>
    <row r="1271" spans="15:15" x14ac:dyDescent="0.3">
      <c r="O1271" s="10"/>
    </row>
    <row r="1272" spans="15:15" x14ac:dyDescent="0.3">
      <c r="O1272" s="10"/>
    </row>
    <row r="1273" spans="15:15" x14ac:dyDescent="0.3">
      <c r="O1273" s="10"/>
    </row>
    <row r="1274" spans="15:15" x14ac:dyDescent="0.3">
      <c r="O1274" s="10"/>
    </row>
    <row r="1275" spans="15:15" x14ac:dyDescent="0.3">
      <c r="O1275" s="10"/>
    </row>
    <row r="1276" spans="15:15" x14ac:dyDescent="0.3">
      <c r="O1276" s="10"/>
    </row>
    <row r="1277" spans="15:15" x14ac:dyDescent="0.3">
      <c r="O1277" s="10"/>
    </row>
    <row r="1278" spans="15:15" x14ac:dyDescent="0.3">
      <c r="O1278" s="10"/>
    </row>
    <row r="1279" spans="15:15" x14ac:dyDescent="0.3">
      <c r="O1279" s="10"/>
    </row>
    <row r="1280" spans="15:15" x14ac:dyDescent="0.3">
      <c r="O1280" s="10"/>
    </row>
    <row r="1281" spans="15:15" x14ac:dyDescent="0.3">
      <c r="O1281" s="10"/>
    </row>
    <row r="1282" spans="15:15" x14ac:dyDescent="0.3">
      <c r="O1282" s="10"/>
    </row>
    <row r="1283" spans="15:15" x14ac:dyDescent="0.3">
      <c r="O1283" s="10"/>
    </row>
    <row r="1284" spans="15:15" x14ac:dyDescent="0.3">
      <c r="O1284" s="10"/>
    </row>
    <row r="1285" spans="15:15" x14ac:dyDescent="0.3">
      <c r="O1285" s="10"/>
    </row>
    <row r="1286" spans="15:15" x14ac:dyDescent="0.3">
      <c r="O1286" s="10"/>
    </row>
    <row r="1287" spans="15:15" x14ac:dyDescent="0.3">
      <c r="O1287" s="10"/>
    </row>
    <row r="1288" spans="15:15" x14ac:dyDescent="0.3">
      <c r="O1288" s="10"/>
    </row>
    <row r="1289" spans="15:15" x14ac:dyDescent="0.3">
      <c r="O1289" s="10"/>
    </row>
    <row r="1290" spans="15:15" x14ac:dyDescent="0.3">
      <c r="O1290" s="10"/>
    </row>
    <row r="1291" spans="15:15" x14ac:dyDescent="0.3">
      <c r="O1291" s="10"/>
    </row>
    <row r="1292" spans="15:15" x14ac:dyDescent="0.3">
      <c r="O1292" s="10"/>
    </row>
    <row r="1293" spans="15:15" x14ac:dyDescent="0.3">
      <c r="O1293" s="10"/>
    </row>
    <row r="1294" spans="15:15" x14ac:dyDescent="0.3">
      <c r="O1294" s="10"/>
    </row>
    <row r="1295" spans="15:15" x14ac:dyDescent="0.3">
      <c r="O1295" s="10"/>
    </row>
    <row r="1296" spans="15:15" x14ac:dyDescent="0.3">
      <c r="O1296" s="10"/>
    </row>
    <row r="1297" spans="15:15" x14ac:dyDescent="0.3">
      <c r="O1297" s="10"/>
    </row>
    <row r="1298" spans="15:15" x14ac:dyDescent="0.3">
      <c r="O1298" s="10"/>
    </row>
    <row r="1299" spans="15:15" x14ac:dyDescent="0.3">
      <c r="O1299" s="10"/>
    </row>
    <row r="1300" spans="15:15" x14ac:dyDescent="0.3">
      <c r="O1300" s="10"/>
    </row>
    <row r="1301" spans="15:15" x14ac:dyDescent="0.3">
      <c r="O1301" s="10"/>
    </row>
    <row r="1302" spans="15:15" x14ac:dyDescent="0.3">
      <c r="O1302" s="10"/>
    </row>
    <row r="1303" spans="15:15" x14ac:dyDescent="0.3">
      <c r="O1303" s="10"/>
    </row>
    <row r="1304" spans="15:15" x14ac:dyDescent="0.3">
      <c r="O1304" s="10"/>
    </row>
    <row r="1305" spans="15:15" x14ac:dyDescent="0.3">
      <c r="O1305" s="10"/>
    </row>
    <row r="1306" spans="15:15" x14ac:dyDescent="0.3">
      <c r="O1306" s="10"/>
    </row>
    <row r="1307" spans="15:15" x14ac:dyDescent="0.3">
      <c r="O1307" s="10"/>
    </row>
    <row r="1308" spans="15:15" x14ac:dyDescent="0.3">
      <c r="O1308" s="10"/>
    </row>
    <row r="1309" spans="15:15" x14ac:dyDescent="0.3">
      <c r="O1309" s="10"/>
    </row>
    <row r="1310" spans="15:15" x14ac:dyDescent="0.3">
      <c r="O1310" s="10"/>
    </row>
    <row r="1311" spans="15:15" x14ac:dyDescent="0.3">
      <c r="O1311" s="10"/>
    </row>
    <row r="1312" spans="15:15" x14ac:dyDescent="0.3">
      <c r="O1312" s="10"/>
    </row>
    <row r="1313" spans="15:15" x14ac:dyDescent="0.3">
      <c r="O1313" s="10"/>
    </row>
    <row r="1314" spans="15:15" x14ac:dyDescent="0.3">
      <c r="O1314" s="10"/>
    </row>
    <row r="1315" spans="15:15" x14ac:dyDescent="0.3">
      <c r="O1315" s="10"/>
    </row>
    <row r="1316" spans="15:15" x14ac:dyDescent="0.3">
      <c r="O1316" s="10"/>
    </row>
    <row r="1317" spans="15:15" x14ac:dyDescent="0.3">
      <c r="O1317" s="10"/>
    </row>
    <row r="1318" spans="15:15" x14ac:dyDescent="0.3">
      <c r="O1318" s="10"/>
    </row>
    <row r="1319" spans="15:15" x14ac:dyDescent="0.3">
      <c r="O1319" s="10"/>
    </row>
    <row r="1320" spans="15:15" x14ac:dyDescent="0.3">
      <c r="O1320" s="10"/>
    </row>
    <row r="1321" spans="15:15" x14ac:dyDescent="0.3">
      <c r="O1321" s="10"/>
    </row>
    <row r="1322" spans="15:15" x14ac:dyDescent="0.3">
      <c r="O1322" s="10"/>
    </row>
    <row r="1323" spans="15:15" x14ac:dyDescent="0.3">
      <c r="O1323" s="10"/>
    </row>
    <row r="1324" spans="15:15" x14ac:dyDescent="0.3">
      <c r="O1324" s="10"/>
    </row>
    <row r="1325" spans="15:15" x14ac:dyDescent="0.3">
      <c r="O1325" s="10"/>
    </row>
    <row r="1326" spans="15:15" x14ac:dyDescent="0.3">
      <c r="O1326" s="10"/>
    </row>
    <row r="1327" spans="15:15" x14ac:dyDescent="0.3">
      <c r="O1327" s="10"/>
    </row>
    <row r="1328" spans="15:15" x14ac:dyDescent="0.3">
      <c r="O1328" s="10"/>
    </row>
    <row r="1329" spans="15:15" x14ac:dyDescent="0.3">
      <c r="O1329" s="10"/>
    </row>
    <row r="1330" spans="15:15" x14ac:dyDescent="0.3">
      <c r="O1330" s="10"/>
    </row>
    <row r="1331" spans="15:15" x14ac:dyDescent="0.3">
      <c r="O1331" s="10"/>
    </row>
    <row r="1332" spans="15:15" x14ac:dyDescent="0.3">
      <c r="O1332" s="10"/>
    </row>
    <row r="1333" spans="15:15" x14ac:dyDescent="0.3">
      <c r="O1333" s="10"/>
    </row>
    <row r="1334" spans="15:15" x14ac:dyDescent="0.3">
      <c r="O1334" s="10"/>
    </row>
    <row r="1335" spans="15:15" x14ac:dyDescent="0.3">
      <c r="O1335" s="10"/>
    </row>
    <row r="1336" spans="15:15" x14ac:dyDescent="0.3">
      <c r="O1336" s="10"/>
    </row>
    <row r="1337" spans="15:15" x14ac:dyDescent="0.3">
      <c r="O1337" s="10"/>
    </row>
    <row r="1338" spans="15:15" x14ac:dyDescent="0.3">
      <c r="O1338" s="10"/>
    </row>
    <row r="1339" spans="15:15" x14ac:dyDescent="0.3">
      <c r="O1339" s="10"/>
    </row>
    <row r="1340" spans="15:15" x14ac:dyDescent="0.3">
      <c r="O1340" s="10"/>
    </row>
    <row r="1341" spans="15:15" x14ac:dyDescent="0.3">
      <c r="O1341" s="10"/>
    </row>
    <row r="1342" spans="15:15" x14ac:dyDescent="0.3">
      <c r="O1342" s="10"/>
    </row>
    <row r="1343" spans="15:15" x14ac:dyDescent="0.3">
      <c r="O1343" s="10"/>
    </row>
    <row r="1344" spans="15:15" x14ac:dyDescent="0.3">
      <c r="O1344" s="10"/>
    </row>
    <row r="1345" spans="15:15" x14ac:dyDescent="0.3">
      <c r="O1345" s="10"/>
    </row>
    <row r="1346" spans="15:15" x14ac:dyDescent="0.3">
      <c r="O1346" s="10"/>
    </row>
    <row r="1347" spans="15:15" x14ac:dyDescent="0.3">
      <c r="O1347" s="10"/>
    </row>
    <row r="1348" spans="15:15" x14ac:dyDescent="0.3">
      <c r="O1348" s="10"/>
    </row>
    <row r="1349" spans="15:15" x14ac:dyDescent="0.3">
      <c r="O1349" s="10"/>
    </row>
    <row r="1350" spans="15:15" x14ac:dyDescent="0.3">
      <c r="O1350" s="10"/>
    </row>
    <row r="1351" spans="15:15" x14ac:dyDescent="0.3">
      <c r="O1351" s="10"/>
    </row>
    <row r="1352" spans="15:15" x14ac:dyDescent="0.3">
      <c r="O1352" s="10"/>
    </row>
    <row r="1353" spans="15:15" x14ac:dyDescent="0.3">
      <c r="O1353" s="10"/>
    </row>
    <row r="1354" spans="15:15" x14ac:dyDescent="0.3">
      <c r="O1354" s="10"/>
    </row>
    <row r="1355" spans="15:15" x14ac:dyDescent="0.3">
      <c r="O1355" s="10"/>
    </row>
    <row r="1356" spans="15:15" x14ac:dyDescent="0.3">
      <c r="O1356" s="10"/>
    </row>
    <row r="1357" spans="15:15" x14ac:dyDescent="0.3">
      <c r="O1357" s="10"/>
    </row>
    <row r="1358" spans="15:15" x14ac:dyDescent="0.3">
      <c r="O1358" s="10"/>
    </row>
    <row r="1359" spans="15:15" x14ac:dyDescent="0.3">
      <c r="O1359" s="10"/>
    </row>
    <row r="1360" spans="15:15" x14ac:dyDescent="0.3">
      <c r="O1360" s="10"/>
    </row>
    <row r="1361" spans="15:15" x14ac:dyDescent="0.3">
      <c r="O1361" s="10"/>
    </row>
    <row r="1362" spans="15:15" x14ac:dyDescent="0.3">
      <c r="O1362" s="10"/>
    </row>
    <row r="1363" spans="15:15" x14ac:dyDescent="0.3">
      <c r="O1363" s="10"/>
    </row>
    <row r="1364" spans="15:15" x14ac:dyDescent="0.3">
      <c r="O1364" s="10"/>
    </row>
    <row r="1365" spans="15:15" x14ac:dyDescent="0.3">
      <c r="O1365" s="10"/>
    </row>
    <row r="1366" spans="15:15" x14ac:dyDescent="0.3">
      <c r="O1366" s="10"/>
    </row>
    <row r="1367" spans="15:15" x14ac:dyDescent="0.3">
      <c r="O1367" s="10"/>
    </row>
    <row r="1368" spans="15:15" x14ac:dyDescent="0.3">
      <c r="O1368" s="10"/>
    </row>
    <row r="1369" spans="15:15" x14ac:dyDescent="0.3">
      <c r="O1369" s="10"/>
    </row>
    <row r="1370" spans="15:15" x14ac:dyDescent="0.3">
      <c r="O1370" s="10"/>
    </row>
    <row r="1371" spans="15:15" x14ac:dyDescent="0.3">
      <c r="O1371" s="10"/>
    </row>
    <row r="1372" spans="15:15" x14ac:dyDescent="0.3">
      <c r="O1372" s="10"/>
    </row>
    <row r="1373" spans="15:15" x14ac:dyDescent="0.3">
      <c r="O1373" s="10"/>
    </row>
    <row r="1374" spans="15:15" x14ac:dyDescent="0.3">
      <c r="O1374" s="10"/>
    </row>
    <row r="1375" spans="15:15" x14ac:dyDescent="0.3">
      <c r="O1375" s="10"/>
    </row>
    <row r="1376" spans="15:15" x14ac:dyDescent="0.3">
      <c r="O1376" s="10"/>
    </row>
    <row r="1377" spans="15:15" x14ac:dyDescent="0.3">
      <c r="O1377" s="10"/>
    </row>
    <row r="1378" spans="15:15" x14ac:dyDescent="0.3">
      <c r="O1378" s="10"/>
    </row>
    <row r="1379" spans="15:15" x14ac:dyDescent="0.3">
      <c r="O1379" s="10"/>
    </row>
    <row r="1380" spans="15:15" x14ac:dyDescent="0.3">
      <c r="O1380" s="10"/>
    </row>
    <row r="1381" spans="15:15" x14ac:dyDescent="0.3">
      <c r="O1381" s="10"/>
    </row>
    <row r="1382" spans="15:15" x14ac:dyDescent="0.3">
      <c r="O1382" s="10"/>
    </row>
    <row r="1383" spans="15:15" x14ac:dyDescent="0.3">
      <c r="O1383" s="10"/>
    </row>
    <row r="1384" spans="15:15" x14ac:dyDescent="0.3">
      <c r="O1384" s="10"/>
    </row>
    <row r="1385" spans="15:15" x14ac:dyDescent="0.3">
      <c r="O1385" s="10"/>
    </row>
    <row r="1386" spans="15:15" x14ac:dyDescent="0.3">
      <c r="O1386" s="10"/>
    </row>
    <row r="1387" spans="15:15" x14ac:dyDescent="0.3">
      <c r="O1387" s="10"/>
    </row>
    <row r="1388" spans="15:15" x14ac:dyDescent="0.3">
      <c r="O1388" s="10"/>
    </row>
    <row r="1389" spans="15:15" x14ac:dyDescent="0.3">
      <c r="O1389" s="10"/>
    </row>
    <row r="1390" spans="15:15" x14ac:dyDescent="0.3">
      <c r="O1390" s="10"/>
    </row>
    <row r="1391" spans="15:15" x14ac:dyDescent="0.3">
      <c r="O1391" s="10"/>
    </row>
    <row r="1392" spans="15:15" x14ac:dyDescent="0.3">
      <c r="O1392" s="10"/>
    </row>
    <row r="1393" spans="15:15" x14ac:dyDescent="0.3">
      <c r="O1393" s="10"/>
    </row>
    <row r="1394" spans="15:15" x14ac:dyDescent="0.3">
      <c r="O1394" s="10"/>
    </row>
    <row r="1395" spans="15:15" x14ac:dyDescent="0.3">
      <c r="O1395" s="10"/>
    </row>
    <row r="1396" spans="15:15" x14ac:dyDescent="0.3">
      <c r="O1396" s="10"/>
    </row>
    <row r="1397" spans="15:15" x14ac:dyDescent="0.3">
      <c r="O1397" s="10"/>
    </row>
    <row r="1398" spans="15:15" x14ac:dyDescent="0.3">
      <c r="O1398" s="10"/>
    </row>
    <row r="1399" spans="15:15" x14ac:dyDescent="0.3">
      <c r="O1399" s="10"/>
    </row>
    <row r="1400" spans="15:15" x14ac:dyDescent="0.3">
      <c r="O1400" s="10"/>
    </row>
    <row r="1401" spans="15:15" x14ac:dyDescent="0.3">
      <c r="O1401" s="10"/>
    </row>
    <row r="1402" spans="15:15" x14ac:dyDescent="0.3">
      <c r="O1402" s="10"/>
    </row>
    <row r="1403" spans="15:15" x14ac:dyDescent="0.3">
      <c r="O1403" s="10"/>
    </row>
    <row r="1404" spans="15:15" x14ac:dyDescent="0.3">
      <c r="O1404" s="10"/>
    </row>
    <row r="1405" spans="15:15" x14ac:dyDescent="0.3">
      <c r="O1405" s="10"/>
    </row>
    <row r="1406" spans="15:15" x14ac:dyDescent="0.3">
      <c r="O1406" s="10"/>
    </row>
    <row r="1407" spans="15:15" x14ac:dyDescent="0.3">
      <c r="O1407" s="10"/>
    </row>
    <row r="1408" spans="15:15" x14ac:dyDescent="0.3">
      <c r="O1408" s="10"/>
    </row>
    <row r="1409" spans="15:15" x14ac:dyDescent="0.3">
      <c r="O1409" s="10"/>
    </row>
    <row r="1410" spans="15:15" x14ac:dyDescent="0.3">
      <c r="O1410" s="10"/>
    </row>
    <row r="1411" spans="15:15" x14ac:dyDescent="0.3">
      <c r="O1411" s="10"/>
    </row>
    <row r="1412" spans="15:15" x14ac:dyDescent="0.3">
      <c r="O1412" s="10"/>
    </row>
    <row r="1413" spans="15:15" x14ac:dyDescent="0.3">
      <c r="O1413" s="10"/>
    </row>
    <row r="1414" spans="15:15" x14ac:dyDescent="0.3">
      <c r="O1414" s="10"/>
    </row>
    <row r="1415" spans="15:15" x14ac:dyDescent="0.3">
      <c r="O1415" s="10"/>
    </row>
    <row r="1416" spans="15:15" x14ac:dyDescent="0.3">
      <c r="O1416" s="10"/>
    </row>
    <row r="1417" spans="15:15" x14ac:dyDescent="0.3">
      <c r="O1417" s="10"/>
    </row>
    <row r="1418" spans="15:15" x14ac:dyDescent="0.3">
      <c r="O1418" s="10"/>
    </row>
    <row r="1419" spans="15:15" x14ac:dyDescent="0.3">
      <c r="O1419" s="10"/>
    </row>
    <row r="1420" spans="15:15" x14ac:dyDescent="0.3">
      <c r="O1420" s="10"/>
    </row>
    <row r="1421" spans="15:15" x14ac:dyDescent="0.3">
      <c r="O1421" s="10"/>
    </row>
    <row r="1422" spans="15:15" x14ac:dyDescent="0.3">
      <c r="O1422" s="10"/>
    </row>
    <row r="1423" spans="15:15" x14ac:dyDescent="0.3">
      <c r="O1423" s="10"/>
    </row>
    <row r="1424" spans="15:15" x14ac:dyDescent="0.3">
      <c r="O1424" s="10"/>
    </row>
    <row r="1425" spans="15:15" x14ac:dyDescent="0.3">
      <c r="O1425" s="10"/>
    </row>
    <row r="1426" spans="15:15" x14ac:dyDescent="0.3">
      <c r="O1426" s="10"/>
    </row>
    <row r="1427" spans="15:15" x14ac:dyDescent="0.3">
      <c r="O1427" s="10"/>
    </row>
    <row r="1428" spans="15:15" x14ac:dyDescent="0.3">
      <c r="O1428" s="10"/>
    </row>
    <row r="1429" spans="15:15" x14ac:dyDescent="0.3">
      <c r="O1429" s="10"/>
    </row>
    <row r="1430" spans="15:15" x14ac:dyDescent="0.3">
      <c r="O1430" s="10"/>
    </row>
    <row r="1431" spans="15:15" x14ac:dyDescent="0.3">
      <c r="O1431" s="10"/>
    </row>
    <row r="1432" spans="15:15" x14ac:dyDescent="0.3">
      <c r="O1432" s="10"/>
    </row>
    <row r="1433" spans="15:15" x14ac:dyDescent="0.3">
      <c r="O1433" s="10"/>
    </row>
    <row r="1434" spans="15:15" x14ac:dyDescent="0.3">
      <c r="O1434" s="10"/>
    </row>
    <row r="1435" spans="15:15" x14ac:dyDescent="0.3">
      <c r="O1435" s="10"/>
    </row>
    <row r="1436" spans="15:15" x14ac:dyDescent="0.3">
      <c r="O1436" s="10"/>
    </row>
    <row r="1437" spans="15:15" x14ac:dyDescent="0.3">
      <c r="O1437" s="10"/>
    </row>
    <row r="1438" spans="15:15" x14ac:dyDescent="0.3">
      <c r="O1438" s="10"/>
    </row>
    <row r="1439" spans="15:15" x14ac:dyDescent="0.3">
      <c r="O1439" s="10"/>
    </row>
    <row r="1440" spans="15:15" x14ac:dyDescent="0.3">
      <c r="O1440" s="10"/>
    </row>
    <row r="1441" spans="15:15" x14ac:dyDescent="0.3">
      <c r="O1441" s="10"/>
    </row>
    <row r="1442" spans="15:15" x14ac:dyDescent="0.3">
      <c r="O1442" s="10"/>
    </row>
    <row r="1443" spans="15:15" x14ac:dyDescent="0.3">
      <c r="O1443" s="10"/>
    </row>
    <row r="1444" spans="15:15" x14ac:dyDescent="0.3">
      <c r="O1444" s="10"/>
    </row>
    <row r="1445" spans="15:15" x14ac:dyDescent="0.3">
      <c r="O1445" s="10"/>
    </row>
    <row r="1446" spans="15:15" x14ac:dyDescent="0.3">
      <c r="O1446" s="10"/>
    </row>
    <row r="1447" spans="15:15" x14ac:dyDescent="0.3">
      <c r="O1447" s="10"/>
    </row>
    <row r="1448" spans="15:15" x14ac:dyDescent="0.3">
      <c r="O1448" s="10"/>
    </row>
    <row r="1449" spans="15:15" x14ac:dyDescent="0.3">
      <c r="O1449" s="10"/>
    </row>
    <row r="1450" spans="15:15" x14ac:dyDescent="0.3">
      <c r="O1450" s="10"/>
    </row>
    <row r="1451" spans="15:15" x14ac:dyDescent="0.3">
      <c r="O1451" s="10"/>
    </row>
    <row r="1452" spans="15:15" x14ac:dyDescent="0.3">
      <c r="O1452" s="10"/>
    </row>
    <row r="1453" spans="15:15" x14ac:dyDescent="0.3">
      <c r="O1453" s="10"/>
    </row>
    <row r="1454" spans="15:15" x14ac:dyDescent="0.3">
      <c r="O1454" s="10"/>
    </row>
    <row r="1455" spans="15:15" x14ac:dyDescent="0.3">
      <c r="O1455" s="10"/>
    </row>
    <row r="1456" spans="15:15" x14ac:dyDescent="0.3">
      <c r="O1456" s="10"/>
    </row>
    <row r="1457" spans="15:15" x14ac:dyDescent="0.3">
      <c r="O1457" s="10"/>
    </row>
    <row r="1458" spans="15:15" x14ac:dyDescent="0.3">
      <c r="O1458" s="10"/>
    </row>
    <row r="1459" spans="15:15" x14ac:dyDescent="0.3">
      <c r="O1459" s="10"/>
    </row>
    <row r="1460" spans="15:15" x14ac:dyDescent="0.3">
      <c r="O1460" s="10"/>
    </row>
    <row r="1461" spans="15:15" x14ac:dyDescent="0.3">
      <c r="O1461" s="10"/>
    </row>
    <row r="1462" spans="15:15" x14ac:dyDescent="0.3">
      <c r="O1462" s="10"/>
    </row>
    <row r="1463" spans="15:15" x14ac:dyDescent="0.3">
      <c r="O1463" s="10"/>
    </row>
    <row r="1464" spans="15:15" x14ac:dyDescent="0.3">
      <c r="O1464" s="10"/>
    </row>
    <row r="1465" spans="15:15" x14ac:dyDescent="0.3">
      <c r="O1465" s="10"/>
    </row>
    <row r="1466" spans="15:15" x14ac:dyDescent="0.3">
      <c r="O1466" s="10"/>
    </row>
    <row r="1467" spans="15:15" x14ac:dyDescent="0.3">
      <c r="O1467" s="10"/>
    </row>
    <row r="1468" spans="15:15" x14ac:dyDescent="0.3">
      <c r="O1468" s="10"/>
    </row>
    <row r="1469" spans="15:15" x14ac:dyDescent="0.3">
      <c r="O1469" s="10"/>
    </row>
    <row r="1470" spans="15:15" x14ac:dyDescent="0.3">
      <c r="O1470" s="10"/>
    </row>
    <row r="1471" spans="15:15" x14ac:dyDescent="0.3">
      <c r="O1471" s="10"/>
    </row>
    <row r="1472" spans="15:15" x14ac:dyDescent="0.3">
      <c r="O1472" s="10"/>
    </row>
    <row r="1473" spans="15:15" x14ac:dyDescent="0.3">
      <c r="O1473" s="10"/>
    </row>
    <row r="1474" spans="15:15" x14ac:dyDescent="0.3">
      <c r="O1474" s="10"/>
    </row>
    <row r="1475" spans="15:15" x14ac:dyDescent="0.3">
      <c r="O1475" s="10"/>
    </row>
    <row r="1476" spans="15:15" x14ac:dyDescent="0.3">
      <c r="O1476" s="10"/>
    </row>
    <row r="1477" spans="15:15" x14ac:dyDescent="0.3">
      <c r="O1477" s="10"/>
    </row>
    <row r="1478" spans="15:15" x14ac:dyDescent="0.3">
      <c r="O1478" s="10"/>
    </row>
    <row r="1479" spans="15:15" x14ac:dyDescent="0.3">
      <c r="O1479" s="10"/>
    </row>
    <row r="1480" spans="15:15" x14ac:dyDescent="0.3">
      <c r="O1480" s="10"/>
    </row>
    <row r="1481" spans="15:15" x14ac:dyDescent="0.3">
      <c r="O1481" s="10"/>
    </row>
    <row r="1482" spans="15:15" x14ac:dyDescent="0.3">
      <c r="O1482" s="10"/>
    </row>
    <row r="1483" spans="15:15" x14ac:dyDescent="0.3">
      <c r="O1483" s="10"/>
    </row>
    <row r="1484" spans="15:15" x14ac:dyDescent="0.3">
      <c r="O1484" s="10"/>
    </row>
    <row r="1485" spans="15:15" x14ac:dyDescent="0.3">
      <c r="O1485" s="10"/>
    </row>
    <row r="1486" spans="15:15" x14ac:dyDescent="0.3">
      <c r="O1486" s="10"/>
    </row>
    <row r="1487" spans="15:15" x14ac:dyDescent="0.3">
      <c r="O1487" s="10"/>
    </row>
    <row r="1488" spans="15:15" x14ac:dyDescent="0.3">
      <c r="O1488" s="10"/>
    </row>
    <row r="1489" spans="15:15" x14ac:dyDescent="0.3">
      <c r="O1489" s="10"/>
    </row>
    <row r="1490" spans="15:15" x14ac:dyDescent="0.3">
      <c r="O1490" s="10"/>
    </row>
    <row r="1491" spans="15:15" x14ac:dyDescent="0.3">
      <c r="O1491" s="10"/>
    </row>
    <row r="1492" spans="15:15" x14ac:dyDescent="0.3">
      <c r="O1492" s="10"/>
    </row>
    <row r="1493" spans="15:15" x14ac:dyDescent="0.3">
      <c r="O1493" s="10"/>
    </row>
    <row r="1494" spans="15:15" x14ac:dyDescent="0.3">
      <c r="O1494" s="10"/>
    </row>
    <row r="1495" spans="15:15" x14ac:dyDescent="0.3">
      <c r="O1495" s="10"/>
    </row>
    <row r="1496" spans="15:15" x14ac:dyDescent="0.3">
      <c r="O1496" s="10"/>
    </row>
    <row r="1497" spans="15:15" x14ac:dyDescent="0.3">
      <c r="O1497" s="10"/>
    </row>
    <row r="1498" spans="15:15" x14ac:dyDescent="0.3">
      <c r="O1498" s="10"/>
    </row>
    <row r="1499" spans="15:15" x14ac:dyDescent="0.3">
      <c r="O1499" s="10"/>
    </row>
    <row r="1500" spans="15:15" x14ac:dyDescent="0.3">
      <c r="O1500" s="10"/>
    </row>
    <row r="1501" spans="15:15" x14ac:dyDescent="0.3">
      <c r="O1501" s="10"/>
    </row>
    <row r="1502" spans="15:15" x14ac:dyDescent="0.3">
      <c r="O1502" s="10"/>
    </row>
    <row r="1503" spans="15:15" x14ac:dyDescent="0.3">
      <c r="O1503" s="10"/>
    </row>
    <row r="1504" spans="15:15" x14ac:dyDescent="0.3">
      <c r="O1504" s="10"/>
    </row>
    <row r="1505" spans="15:15" x14ac:dyDescent="0.3">
      <c r="O1505" s="10"/>
    </row>
    <row r="1506" spans="15:15" x14ac:dyDescent="0.3">
      <c r="O1506" s="10"/>
    </row>
    <row r="1507" spans="15:15" x14ac:dyDescent="0.3">
      <c r="O1507" s="10"/>
    </row>
    <row r="1508" spans="15:15" x14ac:dyDescent="0.3">
      <c r="O1508" s="10"/>
    </row>
    <row r="1509" spans="15:15" x14ac:dyDescent="0.3">
      <c r="O1509" s="10"/>
    </row>
    <row r="1510" spans="15:15" x14ac:dyDescent="0.3">
      <c r="O1510" s="10"/>
    </row>
    <row r="1511" spans="15:15" x14ac:dyDescent="0.3">
      <c r="O1511" s="10"/>
    </row>
    <row r="1512" spans="15:15" x14ac:dyDescent="0.3">
      <c r="O1512" s="10"/>
    </row>
    <row r="1513" spans="15:15" x14ac:dyDescent="0.3">
      <c r="O1513" s="10"/>
    </row>
    <row r="1514" spans="15:15" x14ac:dyDescent="0.3">
      <c r="O1514" s="10"/>
    </row>
    <row r="1515" spans="15:15" x14ac:dyDescent="0.3">
      <c r="O1515" s="10"/>
    </row>
    <row r="1516" spans="15:15" x14ac:dyDescent="0.3">
      <c r="O1516" s="10"/>
    </row>
    <row r="1517" spans="15:15" x14ac:dyDescent="0.3">
      <c r="O1517" s="10"/>
    </row>
    <row r="1518" spans="15:15" x14ac:dyDescent="0.3">
      <c r="O1518" s="10"/>
    </row>
    <row r="1519" spans="15:15" x14ac:dyDescent="0.3">
      <c r="O1519" s="10"/>
    </row>
    <row r="1520" spans="15:15" x14ac:dyDescent="0.3">
      <c r="O1520" s="10"/>
    </row>
    <row r="1521" spans="15:15" x14ac:dyDescent="0.3">
      <c r="O1521" s="10"/>
    </row>
    <row r="1522" spans="15:15" x14ac:dyDescent="0.3">
      <c r="O1522" s="10"/>
    </row>
    <row r="1523" spans="15:15" x14ac:dyDescent="0.3">
      <c r="O1523" s="10"/>
    </row>
    <row r="1524" spans="15:15" x14ac:dyDescent="0.3">
      <c r="O1524" s="10"/>
    </row>
    <row r="1525" spans="15:15" x14ac:dyDescent="0.3">
      <c r="O1525" s="10"/>
    </row>
    <row r="1526" spans="15:15" x14ac:dyDescent="0.3">
      <c r="O1526" s="10"/>
    </row>
    <row r="1527" spans="15:15" x14ac:dyDescent="0.3">
      <c r="O1527" s="10"/>
    </row>
    <row r="1528" spans="15:15" x14ac:dyDescent="0.3">
      <c r="O1528" s="10"/>
    </row>
    <row r="1529" spans="15:15" x14ac:dyDescent="0.3">
      <c r="O1529" s="10"/>
    </row>
    <row r="1530" spans="15:15" x14ac:dyDescent="0.3">
      <c r="O1530" s="10"/>
    </row>
    <row r="1531" spans="15:15" x14ac:dyDescent="0.3">
      <c r="O1531" s="10"/>
    </row>
    <row r="1532" spans="15:15" x14ac:dyDescent="0.3">
      <c r="O1532" s="10"/>
    </row>
    <row r="1533" spans="15:15" x14ac:dyDescent="0.3">
      <c r="O1533" s="10"/>
    </row>
    <row r="1534" spans="15:15" x14ac:dyDescent="0.3">
      <c r="O1534" s="10"/>
    </row>
    <row r="1535" spans="15:15" x14ac:dyDescent="0.3">
      <c r="O1535" s="10"/>
    </row>
    <row r="1536" spans="15:15" x14ac:dyDescent="0.3">
      <c r="O1536" s="10"/>
    </row>
    <row r="1537" spans="15:15" x14ac:dyDescent="0.3">
      <c r="O1537" s="10"/>
    </row>
    <row r="1538" spans="15:15" x14ac:dyDescent="0.3">
      <c r="O1538" s="10"/>
    </row>
    <row r="1539" spans="15:15" x14ac:dyDescent="0.3">
      <c r="O1539" s="10"/>
    </row>
    <row r="1540" spans="15:15" x14ac:dyDescent="0.3">
      <c r="O1540" s="10"/>
    </row>
    <row r="1541" spans="15:15" x14ac:dyDescent="0.3">
      <c r="O1541" s="10"/>
    </row>
    <row r="1542" spans="15:15" x14ac:dyDescent="0.3">
      <c r="O1542" s="10"/>
    </row>
    <row r="1543" spans="15:15" x14ac:dyDescent="0.3">
      <c r="O1543" s="10"/>
    </row>
    <row r="1544" spans="15:15" x14ac:dyDescent="0.3">
      <c r="O1544" s="10"/>
    </row>
    <row r="1545" spans="15:15" x14ac:dyDescent="0.3">
      <c r="O1545" s="10"/>
    </row>
    <row r="1546" spans="15:15" x14ac:dyDescent="0.3">
      <c r="O1546" s="10"/>
    </row>
    <row r="1547" spans="15:15" x14ac:dyDescent="0.3">
      <c r="O1547" s="10"/>
    </row>
    <row r="1548" spans="15:15" x14ac:dyDescent="0.3">
      <c r="O1548" s="10"/>
    </row>
    <row r="1549" spans="15:15" x14ac:dyDescent="0.3">
      <c r="O1549" s="10"/>
    </row>
    <row r="1550" spans="15:15" x14ac:dyDescent="0.3">
      <c r="O1550" s="10"/>
    </row>
    <row r="1551" spans="15:15" x14ac:dyDescent="0.3">
      <c r="O1551" s="10"/>
    </row>
    <row r="1552" spans="15:15" x14ac:dyDescent="0.3">
      <c r="O1552" s="10"/>
    </row>
    <row r="1553" spans="15:15" x14ac:dyDescent="0.3">
      <c r="O1553" s="10"/>
    </row>
    <row r="1554" spans="15:15" x14ac:dyDescent="0.3">
      <c r="O1554" s="10"/>
    </row>
    <row r="1555" spans="15:15" x14ac:dyDescent="0.3">
      <c r="O1555" s="10"/>
    </row>
    <row r="1556" spans="15:15" x14ac:dyDescent="0.3">
      <c r="O1556" s="10"/>
    </row>
    <row r="1557" spans="15:15" x14ac:dyDescent="0.3">
      <c r="O1557" s="10"/>
    </row>
    <row r="1558" spans="15:15" x14ac:dyDescent="0.3">
      <c r="O1558" s="10"/>
    </row>
    <row r="1559" spans="15:15" x14ac:dyDescent="0.3">
      <c r="O1559" s="10"/>
    </row>
    <row r="1560" spans="15:15" x14ac:dyDescent="0.3">
      <c r="O1560" s="10"/>
    </row>
    <row r="1561" spans="15:15" x14ac:dyDescent="0.3">
      <c r="O1561" s="10"/>
    </row>
    <row r="1562" spans="15:15" x14ac:dyDescent="0.3">
      <c r="O1562" s="10"/>
    </row>
    <row r="1563" spans="15:15" x14ac:dyDescent="0.3">
      <c r="O1563" s="10"/>
    </row>
    <row r="1564" spans="15:15" x14ac:dyDescent="0.3">
      <c r="O1564" s="10"/>
    </row>
    <row r="1565" spans="15:15" x14ac:dyDescent="0.3">
      <c r="O1565" s="10"/>
    </row>
    <row r="1566" spans="15:15" x14ac:dyDescent="0.3">
      <c r="O1566" s="10"/>
    </row>
    <row r="1567" spans="15:15" x14ac:dyDescent="0.3">
      <c r="O1567" s="10"/>
    </row>
    <row r="1568" spans="15:15" x14ac:dyDescent="0.3">
      <c r="O1568" s="10"/>
    </row>
    <row r="1569" spans="15:15" x14ac:dyDescent="0.3">
      <c r="O1569" s="10"/>
    </row>
    <row r="1570" spans="15:15" x14ac:dyDescent="0.3">
      <c r="O1570" s="10"/>
    </row>
    <row r="1571" spans="15:15" x14ac:dyDescent="0.3">
      <c r="O1571" s="10"/>
    </row>
    <row r="1572" spans="15:15" x14ac:dyDescent="0.3">
      <c r="O1572" s="10"/>
    </row>
    <row r="1573" spans="15:15" x14ac:dyDescent="0.3">
      <c r="O1573" s="10"/>
    </row>
    <row r="1574" spans="15:15" x14ac:dyDescent="0.3">
      <c r="O1574" s="10"/>
    </row>
    <row r="1575" spans="15:15" x14ac:dyDescent="0.3">
      <c r="O1575" s="10"/>
    </row>
    <row r="1576" spans="15:15" x14ac:dyDescent="0.3">
      <c r="O1576" s="10"/>
    </row>
    <row r="1577" spans="15:15" x14ac:dyDescent="0.3">
      <c r="O1577" s="10"/>
    </row>
    <row r="1578" spans="15:15" x14ac:dyDescent="0.3">
      <c r="O1578" s="10"/>
    </row>
    <row r="1579" spans="15:15" x14ac:dyDescent="0.3">
      <c r="O1579" s="10"/>
    </row>
    <row r="1580" spans="15:15" x14ac:dyDescent="0.3">
      <c r="O1580" s="10"/>
    </row>
    <row r="1581" spans="15:15" x14ac:dyDescent="0.3">
      <c r="O1581" s="10"/>
    </row>
    <row r="1582" spans="15:15" x14ac:dyDescent="0.3">
      <c r="O1582" s="10"/>
    </row>
    <row r="1583" spans="15:15" x14ac:dyDescent="0.3">
      <c r="O1583" s="10"/>
    </row>
    <row r="1584" spans="15:15" x14ac:dyDescent="0.3">
      <c r="O1584" s="10"/>
    </row>
    <row r="1585" spans="15:15" x14ac:dyDescent="0.3">
      <c r="O1585" s="10"/>
    </row>
    <row r="1586" spans="15:15" x14ac:dyDescent="0.3">
      <c r="O1586" s="10"/>
    </row>
    <row r="1587" spans="15:15" x14ac:dyDescent="0.3">
      <c r="O1587" s="10"/>
    </row>
    <row r="1588" spans="15:15" x14ac:dyDescent="0.3">
      <c r="O1588" s="10"/>
    </row>
    <row r="1589" spans="15:15" x14ac:dyDescent="0.3">
      <c r="O1589" s="10"/>
    </row>
    <row r="1590" spans="15:15" x14ac:dyDescent="0.3">
      <c r="O1590" s="10"/>
    </row>
    <row r="1591" spans="15:15" x14ac:dyDescent="0.3">
      <c r="O1591" s="10"/>
    </row>
    <row r="1592" spans="15:15" x14ac:dyDescent="0.3">
      <c r="O1592" s="10"/>
    </row>
    <row r="1593" spans="15:15" x14ac:dyDescent="0.3">
      <c r="O1593" s="10"/>
    </row>
    <row r="1594" spans="15:15" x14ac:dyDescent="0.3">
      <c r="O1594" s="10"/>
    </row>
    <row r="1595" spans="15:15" x14ac:dyDescent="0.3">
      <c r="O1595" s="10"/>
    </row>
    <row r="1596" spans="15:15" x14ac:dyDescent="0.3">
      <c r="O1596" s="10"/>
    </row>
    <row r="1597" spans="15:15" x14ac:dyDescent="0.3">
      <c r="O1597" s="10"/>
    </row>
    <row r="1598" spans="15:15" x14ac:dyDescent="0.3">
      <c r="O1598" s="10"/>
    </row>
    <row r="1599" spans="15:15" x14ac:dyDescent="0.3">
      <c r="O1599" s="10"/>
    </row>
    <row r="1600" spans="15:15" x14ac:dyDescent="0.3">
      <c r="O1600" s="10"/>
    </row>
    <row r="1601" spans="15:15" x14ac:dyDescent="0.3">
      <c r="O1601" s="10"/>
    </row>
    <row r="1602" spans="15:15" x14ac:dyDescent="0.3">
      <c r="O1602" s="10"/>
    </row>
    <row r="1603" spans="15:15" x14ac:dyDescent="0.3">
      <c r="O1603" s="10"/>
    </row>
    <row r="1604" spans="15:15" x14ac:dyDescent="0.3">
      <c r="O1604" s="10"/>
    </row>
    <row r="1605" spans="15:15" x14ac:dyDescent="0.3">
      <c r="O1605" s="10"/>
    </row>
    <row r="1606" spans="15:15" x14ac:dyDescent="0.3">
      <c r="O1606" s="10"/>
    </row>
    <row r="1607" spans="15:15" x14ac:dyDescent="0.3">
      <c r="O1607" s="10"/>
    </row>
    <row r="1608" spans="15:15" x14ac:dyDescent="0.3">
      <c r="O1608" s="10"/>
    </row>
    <row r="1609" spans="15:15" x14ac:dyDescent="0.3">
      <c r="O1609" s="10"/>
    </row>
    <row r="1610" spans="15:15" x14ac:dyDescent="0.3">
      <c r="O1610" s="10"/>
    </row>
    <row r="1611" spans="15:15" x14ac:dyDescent="0.3">
      <c r="O1611" s="10"/>
    </row>
    <row r="1612" spans="15:15" x14ac:dyDescent="0.3">
      <c r="O1612" s="10"/>
    </row>
    <row r="1613" spans="15:15" x14ac:dyDescent="0.3">
      <c r="O1613" s="10"/>
    </row>
    <row r="1614" spans="15:15" x14ac:dyDescent="0.3">
      <c r="O1614" s="10"/>
    </row>
    <row r="1615" spans="15:15" x14ac:dyDescent="0.3">
      <c r="O1615" s="10"/>
    </row>
    <row r="1616" spans="15:15" x14ac:dyDescent="0.3">
      <c r="O1616" s="10"/>
    </row>
    <row r="1617" spans="15:15" x14ac:dyDescent="0.3">
      <c r="O1617" s="10"/>
    </row>
    <row r="1618" spans="15:15" x14ac:dyDescent="0.3">
      <c r="O1618" s="10"/>
    </row>
    <row r="1619" spans="15:15" x14ac:dyDescent="0.3">
      <c r="O1619" s="10"/>
    </row>
    <row r="1620" spans="15:15" x14ac:dyDescent="0.3">
      <c r="O1620" s="10"/>
    </row>
    <row r="1621" spans="15:15" x14ac:dyDescent="0.3">
      <c r="O1621" s="10"/>
    </row>
    <row r="1622" spans="15:15" x14ac:dyDescent="0.3">
      <c r="O1622" s="10"/>
    </row>
    <row r="1623" spans="15:15" x14ac:dyDescent="0.3">
      <c r="O1623" s="10"/>
    </row>
    <row r="1624" spans="15:15" x14ac:dyDescent="0.3">
      <c r="O1624" s="10"/>
    </row>
    <row r="1625" spans="15:15" x14ac:dyDescent="0.3">
      <c r="O1625" s="10"/>
    </row>
    <row r="1626" spans="15:15" x14ac:dyDescent="0.3">
      <c r="O1626" s="10"/>
    </row>
    <row r="1627" spans="15:15" x14ac:dyDescent="0.3">
      <c r="O1627" s="10"/>
    </row>
    <row r="1628" spans="15:15" x14ac:dyDescent="0.3">
      <c r="O1628" s="10"/>
    </row>
    <row r="1629" spans="15:15" x14ac:dyDescent="0.3">
      <c r="O1629" s="10"/>
    </row>
    <row r="1630" spans="15:15" x14ac:dyDescent="0.3">
      <c r="O1630" s="10"/>
    </row>
    <row r="1631" spans="15:15" x14ac:dyDescent="0.3">
      <c r="O1631" s="10"/>
    </row>
    <row r="1632" spans="15:15" x14ac:dyDescent="0.3">
      <c r="O1632" s="10"/>
    </row>
    <row r="1633" spans="15:15" x14ac:dyDescent="0.3">
      <c r="O1633" s="10"/>
    </row>
    <row r="1634" spans="15:15" x14ac:dyDescent="0.3">
      <c r="O1634" s="10"/>
    </row>
    <row r="1635" spans="15:15" x14ac:dyDescent="0.3">
      <c r="O1635" s="10"/>
    </row>
    <row r="1636" spans="15:15" x14ac:dyDescent="0.3">
      <c r="O1636" s="10"/>
    </row>
    <row r="1637" spans="15:15" x14ac:dyDescent="0.3">
      <c r="O1637" s="10"/>
    </row>
    <row r="1638" spans="15:15" x14ac:dyDescent="0.3">
      <c r="O1638"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31A3-453F-408D-83B9-40A2715D8ED9}">
  <dimension ref="A1:BU8088"/>
  <sheetViews>
    <sheetView tabSelected="1" zoomScale="85" zoomScaleNormal="80" workbookViewId="0">
      <pane ySplit="1" topLeftCell="A7763" activePane="bottomLeft" state="frozen"/>
      <selection activeCell="K1" sqref="K1"/>
      <selection pane="bottomLeft" activeCell="F7797" sqref="F7797"/>
    </sheetView>
  </sheetViews>
  <sheetFormatPr defaultColWidth="14.44140625" defaultRowHeight="14.4" customHeight="1" x14ac:dyDescent="0.3"/>
  <cols>
    <col min="1" max="1" width="5.44140625" style="16" bestFit="1" customWidth="1"/>
    <col min="2" max="2" width="8.88671875" style="19" customWidth="1"/>
    <col min="3" max="3" width="12.6640625" style="19" bestFit="1" customWidth="1"/>
    <col min="4" max="4" width="9.109375" bestFit="1" customWidth="1"/>
    <col min="5" max="5" width="7.5546875" style="39" customWidth="1"/>
    <col min="6" max="6" width="29.77734375" style="18" customWidth="1"/>
    <col min="7" max="7" width="14.44140625" style="16"/>
    <col min="8" max="8" width="11.44140625" style="18" customWidth="1"/>
    <col min="9" max="9" width="13" style="35" customWidth="1"/>
    <col min="10" max="11" width="13" style="24" customWidth="1"/>
    <col min="12" max="13" width="13" style="35" customWidth="1"/>
    <col min="14" max="14" width="13" style="24" customWidth="1"/>
    <col min="15" max="17" width="13" style="35" customWidth="1"/>
    <col min="18" max="18" width="13" style="24" customWidth="1"/>
    <col min="19" max="19" width="13" style="16" customWidth="1"/>
    <col min="20" max="20" width="13" style="24" customWidth="1"/>
    <col min="21" max="22" width="13" style="16" customWidth="1"/>
    <col min="23" max="25" width="14.44140625" style="16" customWidth="1"/>
    <col min="26" max="26" width="14.44140625" style="31" customWidth="1"/>
    <col min="27" max="27" width="14.44140625" style="16" customWidth="1"/>
    <col min="28" max="28" width="14.44140625" style="24" customWidth="1"/>
    <col min="30" max="34" width="14.44140625" style="16"/>
    <col min="35" max="73" width="14.44140625" style="17"/>
    <col min="74" max="16384" width="14.44140625" style="16"/>
  </cols>
  <sheetData>
    <row r="1" spans="1:28" ht="14.4" customHeight="1" x14ac:dyDescent="0.3">
      <c r="A1" s="29" t="s">
        <v>8</v>
      </c>
      <c r="B1" s="91" t="s">
        <v>0</v>
      </c>
      <c r="C1" s="91" t="s">
        <v>10157</v>
      </c>
      <c r="D1" s="91" t="s">
        <v>1</v>
      </c>
      <c r="E1" s="91" t="s">
        <v>10142</v>
      </c>
      <c r="F1" s="91" t="s">
        <v>12671</v>
      </c>
      <c r="G1" s="91" t="s">
        <v>12462</v>
      </c>
      <c r="H1" s="29" t="s">
        <v>12028</v>
      </c>
      <c r="I1" s="88" t="s">
        <v>9912</v>
      </c>
      <c r="J1" s="88" t="s">
        <v>10140</v>
      </c>
      <c r="K1" s="88" t="s">
        <v>9899</v>
      </c>
      <c r="L1" s="95" t="s">
        <v>2</v>
      </c>
      <c r="M1" s="95" t="s">
        <v>3</v>
      </c>
      <c r="N1" s="89" t="s">
        <v>2832</v>
      </c>
      <c r="O1" s="94" t="s">
        <v>2833</v>
      </c>
      <c r="P1" s="94" t="s">
        <v>7601</v>
      </c>
      <c r="Q1" s="94" t="s">
        <v>11954</v>
      </c>
      <c r="R1" s="90" t="s">
        <v>11953</v>
      </c>
      <c r="S1" s="103" t="s">
        <v>4</v>
      </c>
      <c r="T1" s="103" t="s">
        <v>10649</v>
      </c>
      <c r="U1" s="103" t="s">
        <v>10650</v>
      </c>
      <c r="V1" s="103" t="s">
        <v>5</v>
      </c>
      <c r="W1" s="103" t="s">
        <v>6</v>
      </c>
      <c r="X1" s="103" t="s">
        <v>12632</v>
      </c>
      <c r="Y1" s="92" t="s">
        <v>7</v>
      </c>
      <c r="Z1" s="93" t="s">
        <v>2831</v>
      </c>
      <c r="AA1" s="92" t="s">
        <v>2830</v>
      </c>
      <c r="AB1" s="92" t="s">
        <v>10657</v>
      </c>
    </row>
    <row r="2" spans="1:28" customFormat="1" ht="14.4" customHeight="1" x14ac:dyDescent="0.3">
      <c r="A2">
        <v>1</v>
      </c>
      <c r="B2" t="s">
        <v>83</v>
      </c>
      <c r="D2">
        <v>12</v>
      </c>
      <c r="F2" t="s">
        <v>4334</v>
      </c>
      <c r="I2" t="s">
        <v>9752</v>
      </c>
      <c r="J2" t="s">
        <v>12130</v>
      </c>
      <c r="K2" t="s">
        <v>10052</v>
      </c>
      <c r="L2" t="s">
        <v>2825</v>
      </c>
      <c r="M2" t="s">
        <v>1855</v>
      </c>
      <c r="N2" t="s">
        <v>6914</v>
      </c>
      <c r="O2" t="s">
        <v>5633</v>
      </c>
      <c r="P2" t="s">
        <v>897</v>
      </c>
      <c r="Q2" t="s">
        <v>11971</v>
      </c>
      <c r="R2" t="s">
        <v>7442</v>
      </c>
      <c r="S2" t="s">
        <v>6914</v>
      </c>
      <c r="V2" t="s">
        <v>6914</v>
      </c>
      <c r="W2" t="s">
        <v>6914</v>
      </c>
      <c r="X2" t="s">
        <v>6914</v>
      </c>
      <c r="Y2" t="s">
        <v>4330</v>
      </c>
      <c r="Z2">
        <v>2013</v>
      </c>
      <c r="AA2" t="s">
        <v>3978</v>
      </c>
    </row>
    <row r="3" spans="1:28" customFormat="1" ht="14.4" customHeight="1" x14ac:dyDescent="0.3">
      <c r="A3">
        <v>2</v>
      </c>
      <c r="B3" t="s">
        <v>83</v>
      </c>
      <c r="D3">
        <v>12</v>
      </c>
      <c r="F3" t="s">
        <v>4335</v>
      </c>
      <c r="I3" t="s">
        <v>9752</v>
      </c>
      <c r="J3" t="s">
        <v>12130</v>
      </c>
      <c r="K3" t="s">
        <v>10052</v>
      </c>
      <c r="L3" t="s">
        <v>2825</v>
      </c>
      <c r="M3" t="s">
        <v>1855</v>
      </c>
      <c r="N3" t="s">
        <v>6914</v>
      </c>
      <c r="O3" t="s">
        <v>5633</v>
      </c>
      <c r="P3" t="s">
        <v>897</v>
      </c>
      <c r="Q3" t="s">
        <v>11971</v>
      </c>
      <c r="R3" t="s">
        <v>7442</v>
      </c>
      <c r="S3" t="s">
        <v>6914</v>
      </c>
      <c r="V3" t="s">
        <v>6914</v>
      </c>
      <c r="W3" t="s">
        <v>6914</v>
      </c>
      <c r="X3" t="s">
        <v>6914</v>
      </c>
      <c r="Y3" t="s">
        <v>4330</v>
      </c>
      <c r="Z3">
        <v>2013</v>
      </c>
      <c r="AA3" t="s">
        <v>3978</v>
      </c>
    </row>
    <row r="4" spans="1:28" customFormat="1" ht="14.4" customHeight="1" x14ac:dyDescent="0.3">
      <c r="A4">
        <v>5</v>
      </c>
      <c r="B4" t="s">
        <v>83</v>
      </c>
      <c r="D4">
        <v>12</v>
      </c>
      <c r="F4" t="s">
        <v>896</v>
      </c>
      <c r="I4" t="s">
        <v>9752</v>
      </c>
      <c r="J4" t="s">
        <v>12130</v>
      </c>
      <c r="K4" t="s">
        <v>10052</v>
      </c>
      <c r="L4" t="s">
        <v>2825</v>
      </c>
      <c r="M4" t="s">
        <v>1855</v>
      </c>
      <c r="N4">
        <v>1988</v>
      </c>
      <c r="O4" t="s">
        <v>897</v>
      </c>
      <c r="P4" t="s">
        <v>897</v>
      </c>
      <c r="Q4" t="s">
        <v>11971</v>
      </c>
      <c r="R4" t="s">
        <v>7442</v>
      </c>
      <c r="S4" t="s">
        <v>6914</v>
      </c>
      <c r="V4" t="s">
        <v>898</v>
      </c>
      <c r="W4" t="s">
        <v>4783</v>
      </c>
      <c r="X4" t="s">
        <v>6914</v>
      </c>
      <c r="Y4" t="s">
        <v>14169</v>
      </c>
      <c r="Z4">
        <v>2011</v>
      </c>
      <c r="AA4" t="s">
        <v>5677</v>
      </c>
    </row>
    <row r="5" spans="1:28" customFormat="1" ht="14.4" customHeight="1" x14ac:dyDescent="0.3">
      <c r="A5">
        <v>6</v>
      </c>
      <c r="B5" t="s">
        <v>83</v>
      </c>
      <c r="D5">
        <v>12</v>
      </c>
      <c r="F5" t="s">
        <v>899</v>
      </c>
      <c r="I5" t="s">
        <v>9752</v>
      </c>
      <c r="J5" t="s">
        <v>12130</v>
      </c>
      <c r="K5" t="s">
        <v>10052</v>
      </c>
      <c r="L5" t="s">
        <v>2825</v>
      </c>
      <c r="M5" t="s">
        <v>1855</v>
      </c>
      <c r="N5" t="s">
        <v>6914</v>
      </c>
      <c r="O5" t="s">
        <v>897</v>
      </c>
      <c r="P5" t="s">
        <v>897</v>
      </c>
      <c r="Q5" t="s">
        <v>11971</v>
      </c>
      <c r="R5" t="s">
        <v>7442</v>
      </c>
      <c r="S5" t="s">
        <v>6914</v>
      </c>
      <c r="V5" t="s">
        <v>4789</v>
      </c>
      <c r="W5" t="s">
        <v>4784</v>
      </c>
      <c r="X5" t="s">
        <v>6914</v>
      </c>
      <c r="Y5" t="s">
        <v>7626</v>
      </c>
      <c r="Z5">
        <v>2013</v>
      </c>
      <c r="AA5" t="s">
        <v>3978</v>
      </c>
    </row>
    <row r="6" spans="1:28" customFormat="1" ht="14.4" customHeight="1" x14ac:dyDescent="0.3">
      <c r="A6">
        <v>8</v>
      </c>
      <c r="B6" t="s">
        <v>83</v>
      </c>
      <c r="D6">
        <v>12</v>
      </c>
      <c r="F6" t="s">
        <v>7871</v>
      </c>
      <c r="I6" t="s">
        <v>9752</v>
      </c>
      <c r="J6" t="s">
        <v>12130</v>
      </c>
      <c r="K6" t="s">
        <v>10052</v>
      </c>
      <c r="L6" t="s">
        <v>2825</v>
      </c>
      <c r="M6" t="s">
        <v>1855</v>
      </c>
      <c r="O6" t="s">
        <v>5624</v>
      </c>
      <c r="P6" t="s">
        <v>897</v>
      </c>
      <c r="Q6" t="s">
        <v>11971</v>
      </c>
      <c r="R6" t="s">
        <v>7442</v>
      </c>
      <c r="S6" t="s">
        <v>6914</v>
      </c>
      <c r="V6" t="s">
        <v>6914</v>
      </c>
      <c r="W6" t="s">
        <v>6914</v>
      </c>
      <c r="X6" t="s">
        <v>6914</v>
      </c>
      <c r="Y6" t="s">
        <v>4439</v>
      </c>
      <c r="Z6">
        <v>2013</v>
      </c>
      <c r="AA6" t="s">
        <v>3978</v>
      </c>
    </row>
    <row r="7" spans="1:28" customFormat="1" ht="14.4" customHeight="1" x14ac:dyDescent="0.3">
      <c r="A7">
        <v>9</v>
      </c>
      <c r="B7" t="s">
        <v>83</v>
      </c>
      <c r="D7">
        <v>12</v>
      </c>
      <c r="F7" t="s">
        <v>7872</v>
      </c>
      <c r="I7" t="s">
        <v>9752</v>
      </c>
      <c r="J7" t="s">
        <v>12130</v>
      </c>
      <c r="K7" t="s">
        <v>10052</v>
      </c>
      <c r="L7" t="s">
        <v>2825</v>
      </c>
      <c r="M7" t="s">
        <v>1855</v>
      </c>
      <c r="O7" t="s">
        <v>5624</v>
      </c>
      <c r="P7" t="s">
        <v>897</v>
      </c>
      <c r="Q7" t="s">
        <v>11971</v>
      </c>
      <c r="R7" t="s">
        <v>7442</v>
      </c>
      <c r="S7" t="s">
        <v>6914</v>
      </c>
      <c r="V7" t="s">
        <v>6914</v>
      </c>
      <c r="W7" t="s">
        <v>6914</v>
      </c>
      <c r="X7" t="s">
        <v>6914</v>
      </c>
      <c r="Y7" t="s">
        <v>4439</v>
      </c>
      <c r="Z7">
        <v>2013</v>
      </c>
      <c r="AA7" t="s">
        <v>3978</v>
      </c>
    </row>
    <row r="8" spans="1:28" customFormat="1" ht="14.4" customHeight="1" x14ac:dyDescent="0.3">
      <c r="A8">
        <v>10</v>
      </c>
      <c r="B8" t="s">
        <v>83</v>
      </c>
      <c r="D8">
        <v>13</v>
      </c>
      <c r="F8" t="s">
        <v>4343</v>
      </c>
      <c r="I8" t="s">
        <v>12014</v>
      </c>
      <c r="J8" t="s">
        <v>12128</v>
      </c>
      <c r="K8" t="s">
        <v>10049</v>
      </c>
      <c r="L8" t="s">
        <v>1775</v>
      </c>
      <c r="M8" t="s">
        <v>1776</v>
      </c>
      <c r="N8" t="s">
        <v>6914</v>
      </c>
      <c r="O8" t="s">
        <v>5628</v>
      </c>
      <c r="P8" t="s">
        <v>897</v>
      </c>
      <c r="Q8" t="s">
        <v>11971</v>
      </c>
      <c r="R8" t="s">
        <v>7442</v>
      </c>
      <c r="S8" t="s">
        <v>6914</v>
      </c>
      <c r="V8" t="s">
        <v>6914</v>
      </c>
      <c r="W8" t="s">
        <v>6914</v>
      </c>
      <c r="X8" t="s">
        <v>6914</v>
      </c>
      <c r="Y8" t="s">
        <v>4330</v>
      </c>
      <c r="Z8">
        <v>2013</v>
      </c>
      <c r="AA8" t="s">
        <v>3978</v>
      </c>
    </row>
    <row r="9" spans="1:28" customFormat="1" ht="14.4" customHeight="1" x14ac:dyDescent="0.3">
      <c r="A9">
        <v>11</v>
      </c>
      <c r="B9" t="s">
        <v>83</v>
      </c>
      <c r="D9">
        <v>13</v>
      </c>
      <c r="F9" t="s">
        <v>683</v>
      </c>
      <c r="I9" t="s">
        <v>6832</v>
      </c>
      <c r="J9" t="s">
        <v>8632</v>
      </c>
      <c r="K9" t="s">
        <v>8405</v>
      </c>
      <c r="L9" t="s">
        <v>10</v>
      </c>
      <c r="M9" t="s">
        <v>11</v>
      </c>
      <c r="N9" t="s">
        <v>7617</v>
      </c>
      <c r="O9" t="s">
        <v>674</v>
      </c>
      <c r="P9" t="s">
        <v>2534</v>
      </c>
      <c r="Q9" t="s">
        <v>11974</v>
      </c>
      <c r="R9" t="s">
        <v>7442</v>
      </c>
      <c r="S9" t="s">
        <v>6914</v>
      </c>
      <c r="V9" t="s">
        <v>684</v>
      </c>
      <c r="W9" t="s">
        <v>6914</v>
      </c>
      <c r="X9" t="s">
        <v>6914</v>
      </c>
      <c r="Y9" t="s">
        <v>676</v>
      </c>
      <c r="Z9">
        <v>2018</v>
      </c>
      <c r="AA9" t="s">
        <v>2822</v>
      </c>
    </row>
    <row r="10" spans="1:28" customFormat="1" ht="14.4" customHeight="1" x14ac:dyDescent="0.3">
      <c r="A10">
        <v>13</v>
      </c>
      <c r="B10" t="s">
        <v>83</v>
      </c>
      <c r="D10">
        <v>13</v>
      </c>
      <c r="F10" t="s">
        <v>12463</v>
      </c>
      <c r="G10" t="s">
        <v>902</v>
      </c>
      <c r="I10" t="s">
        <v>5865</v>
      </c>
      <c r="J10" t="s">
        <v>12208</v>
      </c>
      <c r="K10" t="s">
        <v>10111</v>
      </c>
      <c r="L10" t="s">
        <v>10</v>
      </c>
      <c r="M10" t="s">
        <v>11</v>
      </c>
      <c r="N10">
        <v>2005</v>
      </c>
      <c r="O10" t="s">
        <v>7745</v>
      </c>
      <c r="P10" t="s">
        <v>903</v>
      </c>
      <c r="Q10" t="s">
        <v>11970</v>
      </c>
      <c r="R10" t="s">
        <v>11297</v>
      </c>
      <c r="S10" t="s">
        <v>6914</v>
      </c>
      <c r="V10" t="s">
        <v>904</v>
      </c>
      <c r="W10" t="s">
        <v>4808</v>
      </c>
      <c r="X10" t="s">
        <v>6914</v>
      </c>
      <c r="Y10" t="s">
        <v>676</v>
      </c>
      <c r="Z10">
        <v>2018</v>
      </c>
      <c r="AA10" t="s">
        <v>2822</v>
      </c>
    </row>
    <row r="11" spans="1:28" customFormat="1" ht="14.4" customHeight="1" x14ac:dyDescent="0.3">
      <c r="A11">
        <v>14</v>
      </c>
      <c r="B11" t="s">
        <v>83</v>
      </c>
      <c r="D11">
        <v>13</v>
      </c>
      <c r="F11" t="s">
        <v>3298</v>
      </c>
      <c r="I11" t="s">
        <v>5751</v>
      </c>
      <c r="J11" t="s">
        <v>11930</v>
      </c>
      <c r="K11" t="s">
        <v>10111</v>
      </c>
      <c r="L11" t="s">
        <v>10</v>
      </c>
      <c r="M11" t="s">
        <v>11</v>
      </c>
      <c r="N11" t="s">
        <v>6968</v>
      </c>
      <c r="O11" t="s">
        <v>7700</v>
      </c>
      <c r="P11" t="s">
        <v>907</v>
      </c>
      <c r="Q11" t="s">
        <v>11971</v>
      </c>
      <c r="R11" t="s">
        <v>7442</v>
      </c>
      <c r="S11" t="s">
        <v>6914</v>
      </c>
      <c r="V11" t="s">
        <v>3566</v>
      </c>
      <c r="W11" t="s">
        <v>6914</v>
      </c>
      <c r="X11" t="s">
        <v>6914</v>
      </c>
      <c r="Y11" t="s">
        <v>3326</v>
      </c>
      <c r="Z11">
        <v>2014</v>
      </c>
      <c r="AA11" t="s">
        <v>3917</v>
      </c>
    </row>
    <row r="12" spans="1:28" customFormat="1" ht="14.4" customHeight="1" x14ac:dyDescent="0.3">
      <c r="A12">
        <v>16</v>
      </c>
      <c r="B12" t="s">
        <v>83</v>
      </c>
      <c r="D12">
        <v>13</v>
      </c>
      <c r="F12" t="s">
        <v>4350</v>
      </c>
      <c r="I12" t="s">
        <v>3622</v>
      </c>
      <c r="K12" t="s">
        <v>9995</v>
      </c>
      <c r="L12" t="s">
        <v>2823</v>
      </c>
      <c r="M12" t="s">
        <v>2824</v>
      </c>
      <c r="N12" t="s">
        <v>6914</v>
      </c>
      <c r="O12" t="s">
        <v>5628</v>
      </c>
      <c r="P12" t="s">
        <v>897</v>
      </c>
      <c r="Q12" t="s">
        <v>11971</v>
      </c>
      <c r="R12" t="s">
        <v>7442</v>
      </c>
      <c r="S12" t="s">
        <v>6914</v>
      </c>
      <c r="V12" t="s">
        <v>6914</v>
      </c>
      <c r="W12" t="s">
        <v>6914</v>
      </c>
      <c r="X12" t="s">
        <v>6914</v>
      </c>
      <c r="Y12" t="s">
        <v>4330</v>
      </c>
      <c r="Z12">
        <v>2013</v>
      </c>
      <c r="AA12" t="s">
        <v>3978</v>
      </c>
    </row>
    <row r="13" spans="1:28" customFormat="1" ht="14.4" customHeight="1" x14ac:dyDescent="0.3">
      <c r="A13">
        <v>17</v>
      </c>
      <c r="B13" t="s">
        <v>83</v>
      </c>
      <c r="D13">
        <v>13</v>
      </c>
      <c r="F13" t="s">
        <v>1094</v>
      </c>
      <c r="I13" t="s">
        <v>5733</v>
      </c>
      <c r="J13" t="s">
        <v>11957</v>
      </c>
      <c r="K13" t="s">
        <v>10056</v>
      </c>
      <c r="L13" t="s">
        <v>10</v>
      </c>
      <c r="M13" t="s">
        <v>11</v>
      </c>
      <c r="N13" t="s">
        <v>7611</v>
      </c>
      <c r="O13" t="s">
        <v>1074</v>
      </c>
      <c r="P13" t="s">
        <v>897</v>
      </c>
      <c r="Q13" t="s">
        <v>11971</v>
      </c>
      <c r="R13" t="s">
        <v>7442</v>
      </c>
      <c r="S13" t="s">
        <v>6914</v>
      </c>
      <c r="V13" t="s">
        <v>6914</v>
      </c>
      <c r="W13" t="s">
        <v>6914</v>
      </c>
      <c r="X13" t="s">
        <v>6914</v>
      </c>
      <c r="Y13" t="s">
        <v>2848</v>
      </c>
      <c r="Z13">
        <v>2017</v>
      </c>
      <c r="AA13" t="s">
        <v>2822</v>
      </c>
    </row>
    <row r="14" spans="1:28" customFormat="1" ht="14.4" customHeight="1" x14ac:dyDescent="0.3">
      <c r="A14">
        <v>18</v>
      </c>
      <c r="B14" t="s">
        <v>83</v>
      </c>
      <c r="D14">
        <v>13</v>
      </c>
      <c r="F14" t="s">
        <v>2956</v>
      </c>
      <c r="I14" t="s">
        <v>5733</v>
      </c>
      <c r="J14" t="s">
        <v>11957</v>
      </c>
      <c r="K14" t="s">
        <v>10056</v>
      </c>
      <c r="L14" t="s">
        <v>10</v>
      </c>
      <c r="M14" t="s">
        <v>11</v>
      </c>
      <c r="N14" t="s">
        <v>7617</v>
      </c>
      <c r="O14" t="s">
        <v>7409</v>
      </c>
      <c r="P14" t="s">
        <v>897</v>
      </c>
      <c r="Q14" t="s">
        <v>11971</v>
      </c>
      <c r="R14" t="s">
        <v>7442</v>
      </c>
      <c r="S14" t="s">
        <v>6914</v>
      </c>
      <c r="V14" t="s">
        <v>2963</v>
      </c>
      <c r="W14" t="s">
        <v>6914</v>
      </c>
      <c r="X14" t="s">
        <v>6914</v>
      </c>
      <c r="Y14" t="s">
        <v>2884</v>
      </c>
      <c r="Z14">
        <v>2016</v>
      </c>
      <c r="AA14" t="s">
        <v>3917</v>
      </c>
    </row>
    <row r="15" spans="1:28" customFormat="1" ht="14.4" customHeight="1" x14ac:dyDescent="0.3">
      <c r="A15">
        <v>19</v>
      </c>
      <c r="B15" t="s">
        <v>83</v>
      </c>
      <c r="D15">
        <v>13</v>
      </c>
      <c r="F15" t="s">
        <v>2957</v>
      </c>
      <c r="I15" t="s">
        <v>5733</v>
      </c>
      <c r="J15" t="s">
        <v>11957</v>
      </c>
      <c r="K15" t="s">
        <v>10056</v>
      </c>
      <c r="L15" t="s">
        <v>10</v>
      </c>
      <c r="M15" t="s">
        <v>11</v>
      </c>
      <c r="N15" t="s">
        <v>7617</v>
      </c>
      <c r="O15" t="s">
        <v>7409</v>
      </c>
      <c r="P15" t="s">
        <v>897</v>
      </c>
      <c r="Q15" t="s">
        <v>11971</v>
      </c>
      <c r="R15" t="s">
        <v>7442</v>
      </c>
      <c r="S15" t="s">
        <v>6914</v>
      </c>
      <c r="V15" t="s">
        <v>2965</v>
      </c>
      <c r="W15" t="s">
        <v>6914</v>
      </c>
      <c r="X15" t="s">
        <v>6914</v>
      </c>
      <c r="Y15" t="s">
        <v>2884</v>
      </c>
      <c r="Z15">
        <v>2016</v>
      </c>
      <c r="AA15" t="s">
        <v>3917</v>
      </c>
    </row>
    <row r="16" spans="1:28" customFormat="1" ht="14.4" customHeight="1" x14ac:dyDescent="0.3">
      <c r="A16">
        <v>20</v>
      </c>
      <c r="B16" t="s">
        <v>83</v>
      </c>
      <c r="D16">
        <v>13</v>
      </c>
      <c r="F16" t="s">
        <v>2958</v>
      </c>
      <c r="I16" t="s">
        <v>5733</v>
      </c>
      <c r="J16" t="s">
        <v>11957</v>
      </c>
      <c r="K16" t="s">
        <v>10056</v>
      </c>
      <c r="L16" t="s">
        <v>10</v>
      </c>
      <c r="M16" t="s">
        <v>11</v>
      </c>
      <c r="N16" t="s">
        <v>7617</v>
      </c>
      <c r="O16" t="s">
        <v>7409</v>
      </c>
      <c r="P16" t="s">
        <v>897</v>
      </c>
      <c r="Q16" t="s">
        <v>11971</v>
      </c>
      <c r="R16" t="s">
        <v>7442</v>
      </c>
      <c r="S16" t="s">
        <v>6914</v>
      </c>
      <c r="V16" t="s">
        <v>2969</v>
      </c>
      <c r="W16" t="s">
        <v>6914</v>
      </c>
      <c r="X16" t="s">
        <v>6914</v>
      </c>
      <c r="Y16" t="s">
        <v>2884</v>
      </c>
      <c r="Z16">
        <v>2016</v>
      </c>
      <c r="AA16" t="s">
        <v>3917</v>
      </c>
    </row>
    <row r="17" spans="1:27" customFormat="1" ht="14.4" customHeight="1" x14ac:dyDescent="0.3">
      <c r="A17">
        <v>21</v>
      </c>
      <c r="B17" t="s">
        <v>83</v>
      </c>
      <c r="D17">
        <v>13</v>
      </c>
      <c r="F17" t="s">
        <v>1067</v>
      </c>
      <c r="I17" t="s">
        <v>5733</v>
      </c>
      <c r="J17" t="s">
        <v>11957</v>
      </c>
      <c r="K17" t="s">
        <v>10056</v>
      </c>
      <c r="L17" t="s">
        <v>10</v>
      </c>
      <c r="M17" t="s">
        <v>11</v>
      </c>
      <c r="N17" t="s">
        <v>7611</v>
      </c>
      <c r="O17" t="s">
        <v>1043</v>
      </c>
      <c r="P17" t="s">
        <v>897</v>
      </c>
      <c r="Q17" t="s">
        <v>11971</v>
      </c>
      <c r="R17" t="s">
        <v>7442</v>
      </c>
      <c r="S17" t="s">
        <v>6914</v>
      </c>
      <c r="V17" t="s">
        <v>6914</v>
      </c>
      <c r="W17" t="s">
        <v>6914</v>
      </c>
      <c r="X17" t="s">
        <v>6914</v>
      </c>
      <c r="Y17" t="s">
        <v>2848</v>
      </c>
      <c r="Z17">
        <v>2017</v>
      </c>
      <c r="AA17" t="s">
        <v>2822</v>
      </c>
    </row>
    <row r="18" spans="1:27" customFormat="1" ht="14.4" customHeight="1" x14ac:dyDescent="0.3">
      <c r="A18">
        <v>22</v>
      </c>
      <c r="B18" t="s">
        <v>83</v>
      </c>
      <c r="D18">
        <v>13</v>
      </c>
      <c r="F18" t="s">
        <v>1068</v>
      </c>
      <c r="I18" t="s">
        <v>5733</v>
      </c>
      <c r="J18" t="s">
        <v>11957</v>
      </c>
      <c r="K18" t="s">
        <v>10056</v>
      </c>
      <c r="L18" t="s">
        <v>10</v>
      </c>
      <c r="M18" t="s">
        <v>11</v>
      </c>
      <c r="N18" t="s">
        <v>7611</v>
      </c>
      <c r="O18" t="s">
        <v>1043</v>
      </c>
      <c r="P18" t="s">
        <v>897</v>
      </c>
      <c r="Q18" t="s">
        <v>11971</v>
      </c>
      <c r="R18" t="s">
        <v>7442</v>
      </c>
      <c r="S18" t="s">
        <v>6914</v>
      </c>
      <c r="V18" t="s">
        <v>6914</v>
      </c>
      <c r="W18" t="s">
        <v>6914</v>
      </c>
      <c r="X18" t="s">
        <v>6914</v>
      </c>
      <c r="Y18" t="s">
        <v>2848</v>
      </c>
      <c r="Z18">
        <v>2017</v>
      </c>
      <c r="AA18" t="s">
        <v>2822</v>
      </c>
    </row>
    <row r="19" spans="1:27" customFormat="1" ht="14.4" customHeight="1" x14ac:dyDescent="0.3">
      <c r="A19">
        <v>23</v>
      </c>
      <c r="B19" t="s">
        <v>83</v>
      </c>
      <c r="D19">
        <v>13</v>
      </c>
      <c r="F19" t="s">
        <v>1714</v>
      </c>
      <c r="I19" t="s">
        <v>5332</v>
      </c>
      <c r="J19" t="s">
        <v>11561</v>
      </c>
      <c r="K19" t="s">
        <v>10111</v>
      </c>
      <c r="L19" t="s">
        <v>10</v>
      </c>
      <c r="M19" t="s">
        <v>11</v>
      </c>
      <c r="N19" t="s">
        <v>7611</v>
      </c>
      <c r="O19" t="s">
        <v>897</v>
      </c>
      <c r="P19" t="s">
        <v>897</v>
      </c>
      <c r="Q19" t="s">
        <v>11971</v>
      </c>
      <c r="R19" t="s">
        <v>7442</v>
      </c>
      <c r="S19" t="s">
        <v>6914</v>
      </c>
      <c r="V19" t="s">
        <v>1715</v>
      </c>
      <c r="W19" t="s">
        <v>6914</v>
      </c>
      <c r="X19" t="s">
        <v>6914</v>
      </c>
      <c r="Y19" t="s">
        <v>1527</v>
      </c>
      <c r="Z19">
        <v>2017</v>
      </c>
      <c r="AA19" t="s">
        <v>2822</v>
      </c>
    </row>
    <row r="20" spans="1:27" customFormat="1" ht="14.4" customHeight="1" x14ac:dyDescent="0.3">
      <c r="A20">
        <v>24</v>
      </c>
      <c r="B20" t="s">
        <v>83</v>
      </c>
      <c r="D20">
        <v>13</v>
      </c>
      <c r="F20" t="s">
        <v>2249</v>
      </c>
      <c r="I20" t="s">
        <v>5304</v>
      </c>
      <c r="J20" t="s">
        <v>12114</v>
      </c>
      <c r="K20" t="s">
        <v>10021</v>
      </c>
      <c r="L20" t="s">
        <v>3319</v>
      </c>
      <c r="M20" t="s">
        <v>11</v>
      </c>
      <c r="N20" t="s">
        <v>7614</v>
      </c>
      <c r="O20" t="s">
        <v>897</v>
      </c>
      <c r="P20" t="s">
        <v>897</v>
      </c>
      <c r="Q20" t="s">
        <v>11971</v>
      </c>
      <c r="R20" t="s">
        <v>7442</v>
      </c>
      <c r="S20" t="s">
        <v>6914</v>
      </c>
      <c r="V20" t="s">
        <v>2250</v>
      </c>
      <c r="W20" t="s">
        <v>6914</v>
      </c>
      <c r="X20" t="s">
        <v>6914</v>
      </c>
      <c r="Y20" t="s">
        <v>2855</v>
      </c>
      <c r="Z20">
        <v>2018</v>
      </c>
      <c r="AA20" t="s">
        <v>2822</v>
      </c>
    </row>
    <row r="21" spans="1:27" customFormat="1" ht="14.4" customHeight="1" x14ac:dyDescent="0.3">
      <c r="A21">
        <v>25</v>
      </c>
      <c r="B21" t="s">
        <v>83</v>
      </c>
      <c r="D21">
        <v>13</v>
      </c>
      <c r="F21" t="s">
        <v>1080</v>
      </c>
      <c r="I21" t="s">
        <v>5733</v>
      </c>
      <c r="J21" t="s">
        <v>11957</v>
      </c>
      <c r="K21" t="s">
        <v>10056</v>
      </c>
      <c r="L21" t="s">
        <v>10</v>
      </c>
      <c r="M21" t="s">
        <v>11</v>
      </c>
      <c r="N21" t="s">
        <v>7611</v>
      </c>
      <c r="O21" t="s">
        <v>1074</v>
      </c>
      <c r="P21" t="s">
        <v>897</v>
      </c>
      <c r="Q21" t="s">
        <v>11971</v>
      </c>
      <c r="R21" t="s">
        <v>7442</v>
      </c>
      <c r="S21" t="s">
        <v>6914</v>
      </c>
      <c r="V21" t="s">
        <v>6914</v>
      </c>
      <c r="W21" t="s">
        <v>6914</v>
      </c>
      <c r="X21" t="s">
        <v>6914</v>
      </c>
      <c r="Y21" t="s">
        <v>2848</v>
      </c>
      <c r="Z21">
        <v>2017</v>
      </c>
      <c r="AA21" t="s">
        <v>2822</v>
      </c>
    </row>
    <row r="22" spans="1:27" customFormat="1" ht="14.4" customHeight="1" x14ac:dyDescent="0.3">
      <c r="A22">
        <v>26</v>
      </c>
      <c r="B22" t="s">
        <v>83</v>
      </c>
      <c r="D22">
        <v>13</v>
      </c>
      <c r="F22" t="s">
        <v>2199</v>
      </c>
      <c r="I22" t="s">
        <v>5751</v>
      </c>
      <c r="J22" t="s">
        <v>11930</v>
      </c>
      <c r="K22" t="s">
        <v>10111</v>
      </c>
      <c r="L22" t="s">
        <v>10</v>
      </c>
      <c r="M22" t="s">
        <v>11</v>
      </c>
      <c r="N22" t="s">
        <v>7612</v>
      </c>
      <c r="O22" t="s">
        <v>897</v>
      </c>
      <c r="P22" t="s">
        <v>897</v>
      </c>
      <c r="Q22" t="s">
        <v>11971</v>
      </c>
      <c r="R22" t="s">
        <v>7442</v>
      </c>
      <c r="S22" t="s">
        <v>6914</v>
      </c>
      <c r="V22" t="s">
        <v>2200</v>
      </c>
      <c r="W22" t="s">
        <v>6914</v>
      </c>
      <c r="X22" t="s">
        <v>6914</v>
      </c>
      <c r="Y22" t="s">
        <v>2855</v>
      </c>
      <c r="Z22">
        <v>2018</v>
      </c>
      <c r="AA22" t="s">
        <v>2822</v>
      </c>
    </row>
    <row r="23" spans="1:27" customFormat="1" ht="14.4" customHeight="1" x14ac:dyDescent="0.3">
      <c r="A23">
        <v>27</v>
      </c>
      <c r="B23" t="s">
        <v>83</v>
      </c>
      <c r="D23">
        <v>13</v>
      </c>
      <c r="F23" t="s">
        <v>4358</v>
      </c>
      <c r="I23" t="s">
        <v>5305</v>
      </c>
      <c r="J23" t="s">
        <v>11115</v>
      </c>
      <c r="K23" t="s">
        <v>9928</v>
      </c>
      <c r="L23" t="s">
        <v>919</v>
      </c>
      <c r="M23" t="s">
        <v>920</v>
      </c>
      <c r="N23" t="s">
        <v>6914</v>
      </c>
      <c r="O23" t="s">
        <v>7415</v>
      </c>
      <c r="P23" t="s">
        <v>897</v>
      </c>
      <c r="Q23" t="s">
        <v>11971</v>
      </c>
      <c r="R23" t="s">
        <v>7442</v>
      </c>
      <c r="S23" t="s">
        <v>6914</v>
      </c>
      <c r="V23" t="s">
        <v>6914</v>
      </c>
      <c r="W23" t="s">
        <v>6914</v>
      </c>
      <c r="X23" t="s">
        <v>6914</v>
      </c>
      <c r="Y23" t="s">
        <v>4330</v>
      </c>
      <c r="Z23">
        <v>2013</v>
      </c>
      <c r="AA23" t="s">
        <v>3978</v>
      </c>
    </row>
    <row r="24" spans="1:27" customFormat="1" ht="14.4" customHeight="1" x14ac:dyDescent="0.3">
      <c r="A24">
        <v>28</v>
      </c>
      <c r="B24" t="s">
        <v>83</v>
      </c>
      <c r="D24">
        <v>13</v>
      </c>
      <c r="F24" t="s">
        <v>1000</v>
      </c>
      <c r="I24" t="s">
        <v>5308</v>
      </c>
      <c r="J24" t="s">
        <v>12229</v>
      </c>
      <c r="K24" t="s">
        <v>10134</v>
      </c>
      <c r="L24" t="s">
        <v>998</v>
      </c>
      <c r="M24" t="s">
        <v>2826</v>
      </c>
      <c r="N24" t="s">
        <v>7606</v>
      </c>
      <c r="O24" t="s">
        <v>7444</v>
      </c>
      <c r="P24" t="s">
        <v>2844</v>
      </c>
      <c r="Q24" t="s">
        <v>11979</v>
      </c>
      <c r="R24" t="s">
        <v>7441</v>
      </c>
      <c r="S24" t="s">
        <v>10267</v>
      </c>
      <c r="T24" t="s">
        <v>10824</v>
      </c>
      <c r="U24" t="s">
        <v>10653</v>
      </c>
      <c r="V24" t="s">
        <v>6914</v>
      </c>
      <c r="W24" t="s">
        <v>6914</v>
      </c>
      <c r="X24" t="s">
        <v>6914</v>
      </c>
      <c r="Y24" t="s">
        <v>2851</v>
      </c>
      <c r="Z24">
        <v>2019</v>
      </c>
      <c r="AA24" t="s">
        <v>2822</v>
      </c>
    </row>
    <row r="25" spans="1:27" customFormat="1" ht="14.4" customHeight="1" x14ac:dyDescent="0.3">
      <c r="A25">
        <v>30</v>
      </c>
      <c r="B25" t="s">
        <v>83</v>
      </c>
      <c r="D25">
        <v>13</v>
      </c>
      <c r="F25" t="s">
        <v>3299</v>
      </c>
      <c r="I25" t="s">
        <v>9875</v>
      </c>
      <c r="J25" t="s">
        <v>12218</v>
      </c>
      <c r="K25" t="s">
        <v>10117</v>
      </c>
      <c r="L25" t="s">
        <v>8054</v>
      </c>
      <c r="M25" t="s">
        <v>16</v>
      </c>
      <c r="N25" t="s">
        <v>7627</v>
      </c>
      <c r="O25" t="s">
        <v>7695</v>
      </c>
      <c r="P25" t="s">
        <v>907</v>
      </c>
      <c r="Q25" t="s">
        <v>11971</v>
      </c>
      <c r="R25" t="s">
        <v>7442</v>
      </c>
      <c r="S25" t="s">
        <v>6914</v>
      </c>
      <c r="V25" t="s">
        <v>3567</v>
      </c>
      <c r="W25" t="s">
        <v>6914</v>
      </c>
      <c r="X25" t="s">
        <v>6914</v>
      </c>
      <c r="Y25" t="s">
        <v>3326</v>
      </c>
      <c r="Z25">
        <v>2014</v>
      </c>
      <c r="AA25" t="s">
        <v>3917</v>
      </c>
    </row>
    <row r="26" spans="1:27" customFormat="1" ht="14.4" customHeight="1" x14ac:dyDescent="0.3">
      <c r="A26">
        <v>31</v>
      </c>
      <c r="B26" t="s">
        <v>83</v>
      </c>
      <c r="D26">
        <v>13</v>
      </c>
      <c r="F26" t="s">
        <v>3302</v>
      </c>
      <c r="I26" t="s">
        <v>5315</v>
      </c>
      <c r="K26" t="s">
        <v>10120</v>
      </c>
      <c r="L26" t="s">
        <v>3093</v>
      </c>
      <c r="M26" t="s">
        <v>3092</v>
      </c>
      <c r="N26" t="s">
        <v>7625</v>
      </c>
      <c r="O26" t="s">
        <v>7695</v>
      </c>
      <c r="P26" t="s">
        <v>907</v>
      </c>
      <c r="Q26" t="s">
        <v>11971</v>
      </c>
      <c r="R26" t="s">
        <v>7442</v>
      </c>
      <c r="S26" t="s">
        <v>6914</v>
      </c>
      <c r="V26" t="s">
        <v>3569</v>
      </c>
      <c r="W26" t="s">
        <v>6914</v>
      </c>
      <c r="X26" t="s">
        <v>6914</v>
      </c>
      <c r="Y26" t="s">
        <v>3326</v>
      </c>
      <c r="Z26">
        <v>2014</v>
      </c>
      <c r="AA26" t="s">
        <v>3917</v>
      </c>
    </row>
    <row r="27" spans="1:27" customFormat="1" ht="14.4" customHeight="1" x14ac:dyDescent="0.3">
      <c r="A27">
        <v>32</v>
      </c>
      <c r="B27" t="s">
        <v>83</v>
      </c>
      <c r="D27">
        <v>13</v>
      </c>
      <c r="F27" t="s">
        <v>3300</v>
      </c>
      <c r="I27" t="s">
        <v>5343</v>
      </c>
      <c r="J27" t="s">
        <v>12047</v>
      </c>
      <c r="K27" t="s">
        <v>9927</v>
      </c>
      <c r="L27" t="s">
        <v>3324</v>
      </c>
      <c r="M27" t="s">
        <v>3325</v>
      </c>
      <c r="N27" t="s">
        <v>7625</v>
      </c>
      <c r="O27" t="s">
        <v>7699</v>
      </c>
      <c r="P27" t="s">
        <v>907</v>
      </c>
      <c r="Q27" t="s">
        <v>11971</v>
      </c>
      <c r="R27" t="s">
        <v>7442</v>
      </c>
      <c r="S27" t="s">
        <v>6914</v>
      </c>
      <c r="V27" t="s">
        <v>3568</v>
      </c>
      <c r="W27" t="s">
        <v>6914</v>
      </c>
      <c r="X27" t="s">
        <v>6914</v>
      </c>
      <c r="Y27" t="s">
        <v>3326</v>
      </c>
      <c r="Z27">
        <v>2014</v>
      </c>
      <c r="AA27" t="s">
        <v>3917</v>
      </c>
    </row>
    <row r="28" spans="1:27" customFormat="1" ht="14.4" customHeight="1" x14ac:dyDescent="0.3">
      <c r="A28">
        <v>33</v>
      </c>
      <c r="B28" t="s">
        <v>83</v>
      </c>
      <c r="D28">
        <v>13</v>
      </c>
      <c r="F28" t="s">
        <v>2293</v>
      </c>
      <c r="I28" t="s">
        <v>5751</v>
      </c>
      <c r="J28" t="s">
        <v>11930</v>
      </c>
      <c r="K28" t="s">
        <v>10111</v>
      </c>
      <c r="L28" t="s">
        <v>10</v>
      </c>
      <c r="M28" t="s">
        <v>11</v>
      </c>
      <c r="N28" t="s">
        <v>6923</v>
      </c>
      <c r="O28" t="s">
        <v>907</v>
      </c>
      <c r="P28" t="s">
        <v>907</v>
      </c>
      <c r="Q28" t="s">
        <v>11971</v>
      </c>
      <c r="R28" t="s">
        <v>7442</v>
      </c>
      <c r="S28" t="s">
        <v>10645</v>
      </c>
      <c r="T28" t="s">
        <v>10893</v>
      </c>
      <c r="U28" t="s">
        <v>10680</v>
      </c>
      <c r="V28" t="s">
        <v>2294</v>
      </c>
      <c r="W28" t="s">
        <v>2295</v>
      </c>
      <c r="X28" t="s">
        <v>6914</v>
      </c>
      <c r="Y28" t="s">
        <v>2278</v>
      </c>
      <c r="Z28">
        <v>2017</v>
      </c>
      <c r="AA28" t="s">
        <v>2822</v>
      </c>
    </row>
    <row r="29" spans="1:27" customFormat="1" ht="14.4" customHeight="1" x14ac:dyDescent="0.3">
      <c r="A29">
        <v>34</v>
      </c>
      <c r="B29" t="s">
        <v>83</v>
      </c>
      <c r="D29">
        <v>13</v>
      </c>
      <c r="F29" t="s">
        <v>3303</v>
      </c>
      <c r="I29" t="s">
        <v>5329</v>
      </c>
      <c r="J29" t="s">
        <v>12122</v>
      </c>
      <c r="K29" t="s">
        <v>10035</v>
      </c>
      <c r="L29" t="s">
        <v>3318</v>
      </c>
      <c r="M29" t="s">
        <v>2824</v>
      </c>
      <c r="N29" t="s">
        <v>6923</v>
      </c>
      <c r="O29" t="s">
        <v>7694</v>
      </c>
      <c r="P29" t="s">
        <v>907</v>
      </c>
      <c r="Q29" t="s">
        <v>11971</v>
      </c>
      <c r="R29" t="s">
        <v>7442</v>
      </c>
      <c r="S29" t="s">
        <v>6914</v>
      </c>
      <c r="V29" t="s">
        <v>3570</v>
      </c>
      <c r="W29" t="s">
        <v>6914</v>
      </c>
      <c r="X29" t="s">
        <v>6914</v>
      </c>
      <c r="Y29" t="s">
        <v>3326</v>
      </c>
      <c r="Z29">
        <v>2014</v>
      </c>
      <c r="AA29" t="s">
        <v>3917</v>
      </c>
    </row>
    <row r="30" spans="1:27" customFormat="1" ht="14.4" customHeight="1" x14ac:dyDescent="0.3">
      <c r="A30">
        <v>35</v>
      </c>
      <c r="B30" t="s">
        <v>83</v>
      </c>
      <c r="D30">
        <v>13</v>
      </c>
      <c r="F30" t="s">
        <v>4441</v>
      </c>
      <c r="I30" t="s">
        <v>5332</v>
      </c>
      <c r="J30" t="s">
        <v>11561</v>
      </c>
      <c r="K30" t="s">
        <v>10111</v>
      </c>
      <c r="L30" t="s">
        <v>10</v>
      </c>
      <c r="M30" t="s">
        <v>11</v>
      </c>
      <c r="N30" t="s">
        <v>6919</v>
      </c>
      <c r="O30" t="s">
        <v>4442</v>
      </c>
      <c r="P30" t="s">
        <v>4442</v>
      </c>
      <c r="Q30" t="s">
        <v>11968</v>
      </c>
      <c r="R30" t="s">
        <v>11297</v>
      </c>
      <c r="S30" t="s">
        <v>6914</v>
      </c>
      <c r="V30" t="s">
        <v>6914</v>
      </c>
      <c r="W30" t="s">
        <v>6914</v>
      </c>
      <c r="X30" t="s">
        <v>6914</v>
      </c>
      <c r="Y30" t="s">
        <v>4439</v>
      </c>
      <c r="Z30">
        <v>2013</v>
      </c>
      <c r="AA30" t="s">
        <v>3978</v>
      </c>
    </row>
    <row r="31" spans="1:27" customFormat="1" ht="14.4" customHeight="1" x14ac:dyDescent="0.3">
      <c r="A31">
        <v>36</v>
      </c>
      <c r="B31" t="s">
        <v>83</v>
      </c>
      <c r="D31">
        <v>13</v>
      </c>
      <c r="F31" t="s">
        <v>2111</v>
      </c>
      <c r="I31" t="s">
        <v>12008</v>
      </c>
      <c r="J31" t="s">
        <v>12115</v>
      </c>
      <c r="K31" t="s">
        <v>10023</v>
      </c>
      <c r="L31" t="s">
        <v>915</v>
      </c>
      <c r="M31" t="s">
        <v>16</v>
      </c>
      <c r="N31" t="s">
        <v>7642</v>
      </c>
      <c r="O31" t="s">
        <v>897</v>
      </c>
      <c r="P31" t="s">
        <v>897</v>
      </c>
      <c r="Q31" t="s">
        <v>11971</v>
      </c>
      <c r="R31" t="s">
        <v>7442</v>
      </c>
      <c r="S31" t="s">
        <v>6914</v>
      </c>
      <c r="V31" t="s">
        <v>2112</v>
      </c>
      <c r="W31" t="s">
        <v>6914</v>
      </c>
      <c r="X31" t="s">
        <v>6914</v>
      </c>
      <c r="Y31" t="s">
        <v>2855</v>
      </c>
      <c r="Z31">
        <v>2018</v>
      </c>
      <c r="AA31" t="s">
        <v>2822</v>
      </c>
    </row>
    <row r="32" spans="1:27" customFormat="1" ht="14.4" customHeight="1" x14ac:dyDescent="0.3">
      <c r="A32">
        <v>37</v>
      </c>
      <c r="B32" t="s">
        <v>83</v>
      </c>
      <c r="D32">
        <v>13</v>
      </c>
      <c r="F32" t="s">
        <v>4032</v>
      </c>
      <c r="I32" t="s">
        <v>6832</v>
      </c>
      <c r="J32" t="s">
        <v>8632</v>
      </c>
      <c r="K32" t="s">
        <v>8405</v>
      </c>
      <c r="L32" t="s">
        <v>10</v>
      </c>
      <c r="M32" t="s">
        <v>11</v>
      </c>
      <c r="N32" t="s">
        <v>6972</v>
      </c>
      <c r="O32" t="s">
        <v>7582</v>
      </c>
      <c r="P32" t="s">
        <v>2844</v>
      </c>
      <c r="Q32" t="s">
        <v>11979</v>
      </c>
      <c r="R32" t="s">
        <v>7441</v>
      </c>
      <c r="S32" t="s">
        <v>6914</v>
      </c>
      <c r="V32" t="s">
        <v>6914</v>
      </c>
      <c r="W32" t="s">
        <v>6914</v>
      </c>
      <c r="X32" t="s">
        <v>6914</v>
      </c>
      <c r="Y32" t="s">
        <v>5398</v>
      </c>
      <c r="Z32">
        <v>2007</v>
      </c>
      <c r="AA32" t="s">
        <v>5397</v>
      </c>
    </row>
    <row r="33" spans="1:27" customFormat="1" ht="14.4" customHeight="1" x14ac:dyDescent="0.3">
      <c r="A33">
        <v>38</v>
      </c>
      <c r="B33" t="s">
        <v>83</v>
      </c>
      <c r="D33">
        <v>13</v>
      </c>
      <c r="F33" t="s">
        <v>5370</v>
      </c>
      <c r="I33" t="s">
        <v>6832</v>
      </c>
      <c r="J33" t="s">
        <v>8632</v>
      </c>
      <c r="K33" t="s">
        <v>8405</v>
      </c>
      <c r="L33" t="s">
        <v>10</v>
      </c>
      <c r="M33" t="s">
        <v>11</v>
      </c>
      <c r="N33" t="s">
        <v>6972</v>
      </c>
      <c r="O33" t="s">
        <v>7582</v>
      </c>
      <c r="P33" t="s">
        <v>2844</v>
      </c>
      <c r="Q33" t="s">
        <v>11979</v>
      </c>
      <c r="R33" t="s">
        <v>7441</v>
      </c>
      <c r="S33" t="s">
        <v>6914</v>
      </c>
      <c r="V33" t="s">
        <v>6914</v>
      </c>
      <c r="W33" t="s">
        <v>6914</v>
      </c>
      <c r="X33" t="s">
        <v>6914</v>
      </c>
      <c r="Y33" t="s">
        <v>5398</v>
      </c>
      <c r="Z33">
        <v>2007</v>
      </c>
      <c r="AA33" t="s">
        <v>5397</v>
      </c>
    </row>
    <row r="34" spans="1:27" customFormat="1" ht="14.4" customHeight="1" x14ac:dyDescent="0.3">
      <c r="A34">
        <v>39</v>
      </c>
      <c r="B34" t="s">
        <v>83</v>
      </c>
      <c r="D34">
        <v>13</v>
      </c>
      <c r="F34" t="s">
        <v>5371</v>
      </c>
      <c r="I34" t="s">
        <v>6832</v>
      </c>
      <c r="J34" t="s">
        <v>8632</v>
      </c>
      <c r="K34" t="s">
        <v>8405</v>
      </c>
      <c r="L34" t="s">
        <v>10</v>
      </c>
      <c r="M34" t="s">
        <v>11</v>
      </c>
      <c r="N34" t="s">
        <v>6972</v>
      </c>
      <c r="O34" t="s">
        <v>7582</v>
      </c>
      <c r="P34" t="s">
        <v>2844</v>
      </c>
      <c r="Q34" t="s">
        <v>11979</v>
      </c>
      <c r="R34" t="s">
        <v>7441</v>
      </c>
      <c r="S34" t="s">
        <v>6914</v>
      </c>
      <c r="V34" t="s">
        <v>6914</v>
      </c>
      <c r="W34" t="s">
        <v>6914</v>
      </c>
      <c r="X34" t="s">
        <v>6914</v>
      </c>
      <c r="Y34" t="s">
        <v>5398</v>
      </c>
      <c r="Z34">
        <v>2007</v>
      </c>
      <c r="AA34" t="s">
        <v>5397</v>
      </c>
    </row>
    <row r="35" spans="1:27" customFormat="1" ht="14.4" customHeight="1" x14ac:dyDescent="0.3">
      <c r="A35">
        <v>40</v>
      </c>
      <c r="B35" t="s">
        <v>83</v>
      </c>
      <c r="D35">
        <v>13</v>
      </c>
      <c r="F35" t="s">
        <v>2201</v>
      </c>
      <c r="I35" t="s">
        <v>5751</v>
      </c>
      <c r="J35" t="s">
        <v>11930</v>
      </c>
      <c r="K35" t="s">
        <v>10111</v>
      </c>
      <c r="L35" t="s">
        <v>10</v>
      </c>
      <c r="M35" t="s">
        <v>11</v>
      </c>
      <c r="N35" t="s">
        <v>7617</v>
      </c>
      <c r="O35" t="s">
        <v>897</v>
      </c>
      <c r="P35" t="s">
        <v>897</v>
      </c>
      <c r="Q35" t="s">
        <v>11971</v>
      </c>
      <c r="R35" t="s">
        <v>7442</v>
      </c>
      <c r="S35" t="s">
        <v>6914</v>
      </c>
      <c r="V35" t="s">
        <v>2202</v>
      </c>
      <c r="W35" t="s">
        <v>6914</v>
      </c>
      <c r="X35" t="s">
        <v>6914</v>
      </c>
      <c r="Y35" t="s">
        <v>2855</v>
      </c>
      <c r="Z35">
        <v>2018</v>
      </c>
      <c r="AA35" t="s">
        <v>2822</v>
      </c>
    </row>
    <row r="36" spans="1:27" customFormat="1" ht="14.4" customHeight="1" x14ac:dyDescent="0.3">
      <c r="A36">
        <v>41</v>
      </c>
      <c r="B36" t="s">
        <v>83</v>
      </c>
      <c r="D36">
        <v>13</v>
      </c>
      <c r="F36" t="s">
        <v>582</v>
      </c>
      <c r="I36" t="s">
        <v>5332</v>
      </c>
      <c r="J36" t="s">
        <v>11561</v>
      </c>
      <c r="K36" t="s">
        <v>10111</v>
      </c>
      <c r="L36" t="s">
        <v>10</v>
      </c>
      <c r="M36" t="s">
        <v>11</v>
      </c>
      <c r="N36" t="s">
        <v>7607</v>
      </c>
      <c r="O36" t="s">
        <v>897</v>
      </c>
      <c r="P36" t="s">
        <v>897</v>
      </c>
      <c r="Q36" t="s">
        <v>11971</v>
      </c>
      <c r="R36" t="s">
        <v>7442</v>
      </c>
      <c r="S36" t="s">
        <v>6914</v>
      </c>
      <c r="V36" t="s">
        <v>2172</v>
      </c>
      <c r="W36" t="s">
        <v>6914</v>
      </c>
      <c r="X36" t="s">
        <v>6914</v>
      </c>
      <c r="Y36" t="s">
        <v>2855</v>
      </c>
      <c r="Z36">
        <v>2018</v>
      </c>
      <c r="AA36" t="s">
        <v>2822</v>
      </c>
    </row>
    <row r="37" spans="1:27" customFormat="1" ht="14.4" customHeight="1" x14ac:dyDescent="0.3">
      <c r="A37">
        <v>43</v>
      </c>
      <c r="B37" t="s">
        <v>83</v>
      </c>
      <c r="D37">
        <v>13</v>
      </c>
      <c r="F37" t="s">
        <v>7885</v>
      </c>
      <c r="I37" t="s">
        <v>5751</v>
      </c>
      <c r="J37" t="s">
        <v>11930</v>
      </c>
      <c r="K37" t="s">
        <v>10111</v>
      </c>
      <c r="L37" t="s">
        <v>10</v>
      </c>
      <c r="M37" t="s">
        <v>11</v>
      </c>
      <c r="N37" t="s">
        <v>7616</v>
      </c>
      <c r="O37" t="s">
        <v>7378</v>
      </c>
      <c r="P37" t="s">
        <v>903</v>
      </c>
      <c r="Q37" t="s">
        <v>11970</v>
      </c>
      <c r="R37" t="s">
        <v>11297</v>
      </c>
      <c r="S37" t="s">
        <v>6914</v>
      </c>
      <c r="V37" t="s">
        <v>6914</v>
      </c>
      <c r="W37" t="s">
        <v>6914</v>
      </c>
      <c r="X37" t="s">
        <v>6914</v>
      </c>
      <c r="Y37" t="s">
        <v>4439</v>
      </c>
      <c r="Z37">
        <v>2013</v>
      </c>
      <c r="AA37" t="s">
        <v>3978</v>
      </c>
    </row>
    <row r="38" spans="1:27" customFormat="1" ht="14.4" customHeight="1" x14ac:dyDescent="0.3">
      <c r="A38">
        <v>45</v>
      </c>
      <c r="B38" t="s">
        <v>83</v>
      </c>
      <c r="D38">
        <v>13</v>
      </c>
      <c r="F38" t="s">
        <v>7894</v>
      </c>
      <c r="I38" t="s">
        <v>5751</v>
      </c>
      <c r="J38" t="s">
        <v>11930</v>
      </c>
      <c r="K38" t="s">
        <v>10111</v>
      </c>
      <c r="L38" t="s">
        <v>10</v>
      </c>
      <c r="M38" t="s">
        <v>11</v>
      </c>
      <c r="N38" t="s">
        <v>6923</v>
      </c>
      <c r="O38" t="s">
        <v>7560</v>
      </c>
      <c r="P38" t="s">
        <v>907</v>
      </c>
      <c r="Q38" t="s">
        <v>11971</v>
      </c>
      <c r="R38" t="s">
        <v>7442</v>
      </c>
      <c r="S38" t="s">
        <v>6914</v>
      </c>
      <c r="V38" t="s">
        <v>6914</v>
      </c>
      <c r="W38" t="s">
        <v>6914</v>
      </c>
      <c r="X38" t="s">
        <v>6914</v>
      </c>
      <c r="Y38" t="s">
        <v>4439</v>
      </c>
      <c r="Z38">
        <v>2013</v>
      </c>
      <c r="AA38" t="s">
        <v>3978</v>
      </c>
    </row>
    <row r="39" spans="1:27" customFormat="1" ht="14.4" customHeight="1" x14ac:dyDescent="0.3">
      <c r="A39">
        <v>46</v>
      </c>
      <c r="B39" t="s">
        <v>83</v>
      </c>
      <c r="D39">
        <v>13</v>
      </c>
      <c r="F39" t="s">
        <v>7900</v>
      </c>
      <c r="I39" t="s">
        <v>5751</v>
      </c>
      <c r="J39" t="s">
        <v>11930</v>
      </c>
      <c r="K39" t="s">
        <v>10111</v>
      </c>
      <c r="L39" t="s">
        <v>10</v>
      </c>
      <c r="M39" t="s">
        <v>11</v>
      </c>
      <c r="N39" t="s">
        <v>7616</v>
      </c>
      <c r="O39" t="s">
        <v>7379</v>
      </c>
      <c r="P39" t="s">
        <v>903</v>
      </c>
      <c r="Q39" t="s">
        <v>11970</v>
      </c>
      <c r="R39" t="s">
        <v>11297</v>
      </c>
      <c r="S39" t="s">
        <v>6914</v>
      </c>
      <c r="V39" t="s">
        <v>6914</v>
      </c>
      <c r="W39" t="s">
        <v>6914</v>
      </c>
      <c r="X39" t="s">
        <v>6914</v>
      </c>
      <c r="Y39" t="s">
        <v>4439</v>
      </c>
      <c r="Z39">
        <v>2013</v>
      </c>
      <c r="AA39" t="s">
        <v>3978</v>
      </c>
    </row>
    <row r="40" spans="1:27" customFormat="1" ht="14.4" customHeight="1" x14ac:dyDescent="0.3">
      <c r="A40">
        <v>47</v>
      </c>
      <c r="B40" t="s">
        <v>83</v>
      </c>
      <c r="D40">
        <v>13</v>
      </c>
      <c r="F40" t="s">
        <v>7910</v>
      </c>
      <c r="I40" t="s">
        <v>9865</v>
      </c>
      <c r="J40" t="s">
        <v>12211</v>
      </c>
      <c r="K40" t="s">
        <v>10111</v>
      </c>
      <c r="L40" t="s">
        <v>10</v>
      </c>
      <c r="M40" t="s">
        <v>11</v>
      </c>
      <c r="N40" t="s">
        <v>7616</v>
      </c>
      <c r="O40" t="s">
        <v>7375</v>
      </c>
      <c r="P40" t="s">
        <v>903</v>
      </c>
      <c r="Q40" t="s">
        <v>11970</v>
      </c>
      <c r="R40" t="s">
        <v>11297</v>
      </c>
      <c r="S40" t="s">
        <v>6914</v>
      </c>
      <c r="V40" t="s">
        <v>6914</v>
      </c>
      <c r="W40" t="s">
        <v>6914</v>
      </c>
      <c r="X40" t="s">
        <v>6914</v>
      </c>
      <c r="Y40" t="s">
        <v>4439</v>
      </c>
      <c r="Z40">
        <v>2013</v>
      </c>
      <c r="AA40" t="s">
        <v>3978</v>
      </c>
    </row>
    <row r="41" spans="1:27" customFormat="1" ht="14.4" customHeight="1" x14ac:dyDescent="0.3">
      <c r="A41">
        <v>48</v>
      </c>
      <c r="B41" t="s">
        <v>83</v>
      </c>
      <c r="D41">
        <v>13</v>
      </c>
      <c r="F41" t="s">
        <v>3919</v>
      </c>
      <c r="I41" t="s">
        <v>5318</v>
      </c>
      <c r="J41" t="s">
        <v>11963</v>
      </c>
      <c r="K41" t="s">
        <v>10111</v>
      </c>
      <c r="L41" t="s">
        <v>10</v>
      </c>
      <c r="M41" t="s">
        <v>11</v>
      </c>
      <c r="N41" t="s">
        <v>7610</v>
      </c>
      <c r="O41" t="s">
        <v>7481</v>
      </c>
      <c r="P41" t="s">
        <v>11986</v>
      </c>
      <c r="Q41" t="s">
        <v>11968</v>
      </c>
      <c r="R41" t="s">
        <v>11454</v>
      </c>
      <c r="S41" t="s">
        <v>6914</v>
      </c>
      <c r="V41" t="s">
        <v>6914</v>
      </c>
      <c r="W41" t="s">
        <v>6914</v>
      </c>
      <c r="X41" t="s">
        <v>6914</v>
      </c>
      <c r="Y41" t="s">
        <v>5351</v>
      </c>
      <c r="Z41">
        <v>2012</v>
      </c>
      <c r="AA41" t="s">
        <v>3917</v>
      </c>
    </row>
    <row r="42" spans="1:27" customFormat="1" ht="14.4" customHeight="1" x14ac:dyDescent="0.3">
      <c r="A42">
        <v>49</v>
      </c>
      <c r="B42" t="s">
        <v>83</v>
      </c>
      <c r="D42">
        <v>13</v>
      </c>
      <c r="F42" t="s">
        <v>4534</v>
      </c>
      <c r="I42" t="s">
        <v>5751</v>
      </c>
      <c r="J42" t="s">
        <v>11930</v>
      </c>
      <c r="K42" t="s">
        <v>10111</v>
      </c>
      <c r="L42" t="s">
        <v>10</v>
      </c>
      <c r="M42" t="s">
        <v>11</v>
      </c>
      <c r="N42" t="s">
        <v>7610</v>
      </c>
      <c r="O42" t="s">
        <v>7491</v>
      </c>
      <c r="P42" t="s">
        <v>11986</v>
      </c>
      <c r="Q42" t="s">
        <v>11968</v>
      </c>
      <c r="R42" t="s">
        <v>11454</v>
      </c>
      <c r="S42" t="s">
        <v>6914</v>
      </c>
      <c r="V42" t="s">
        <v>6914</v>
      </c>
      <c r="W42" t="s">
        <v>6914</v>
      </c>
      <c r="X42" t="s">
        <v>6914</v>
      </c>
      <c r="Y42" t="s">
        <v>4439</v>
      </c>
      <c r="Z42">
        <v>2013</v>
      </c>
      <c r="AA42" t="s">
        <v>3978</v>
      </c>
    </row>
    <row r="43" spans="1:27" customFormat="1" ht="14.4" customHeight="1" x14ac:dyDescent="0.3">
      <c r="A43">
        <v>50</v>
      </c>
      <c r="B43" t="s">
        <v>83</v>
      </c>
      <c r="D43">
        <v>13</v>
      </c>
      <c r="F43" t="s">
        <v>4535</v>
      </c>
      <c r="I43" t="s">
        <v>5318</v>
      </c>
      <c r="J43" t="s">
        <v>11963</v>
      </c>
      <c r="K43" t="s">
        <v>10111</v>
      </c>
      <c r="L43" t="s">
        <v>10</v>
      </c>
      <c r="M43" t="s">
        <v>11</v>
      </c>
      <c r="N43" t="s">
        <v>7610</v>
      </c>
      <c r="O43" t="s">
        <v>7491</v>
      </c>
      <c r="P43" t="s">
        <v>11986</v>
      </c>
      <c r="Q43" t="s">
        <v>11968</v>
      </c>
      <c r="R43" t="s">
        <v>11454</v>
      </c>
      <c r="S43" t="s">
        <v>6914</v>
      </c>
      <c r="V43" t="s">
        <v>6914</v>
      </c>
      <c r="W43" t="s">
        <v>6914</v>
      </c>
      <c r="X43" t="s">
        <v>6914</v>
      </c>
      <c r="Y43" t="s">
        <v>4439</v>
      </c>
      <c r="Z43">
        <v>2013</v>
      </c>
      <c r="AA43" t="s">
        <v>3978</v>
      </c>
    </row>
    <row r="44" spans="1:27" customFormat="1" ht="14.4" customHeight="1" x14ac:dyDescent="0.3">
      <c r="A44">
        <v>51</v>
      </c>
      <c r="B44" t="s">
        <v>83</v>
      </c>
      <c r="D44">
        <v>13</v>
      </c>
      <c r="F44" t="s">
        <v>4536</v>
      </c>
      <c r="I44" t="s">
        <v>5318</v>
      </c>
      <c r="J44" t="s">
        <v>11963</v>
      </c>
      <c r="K44" t="s">
        <v>10111</v>
      </c>
      <c r="L44" t="s">
        <v>10</v>
      </c>
      <c r="M44" t="s">
        <v>11</v>
      </c>
      <c r="N44" t="s">
        <v>7610</v>
      </c>
      <c r="O44" t="s">
        <v>7491</v>
      </c>
      <c r="P44" t="s">
        <v>11986</v>
      </c>
      <c r="Q44" t="s">
        <v>11968</v>
      </c>
      <c r="R44" t="s">
        <v>11454</v>
      </c>
      <c r="S44" t="s">
        <v>6914</v>
      </c>
      <c r="V44" t="s">
        <v>6914</v>
      </c>
      <c r="W44" t="s">
        <v>6914</v>
      </c>
      <c r="X44" t="s">
        <v>6914</v>
      </c>
      <c r="Y44" t="s">
        <v>4439</v>
      </c>
      <c r="Z44">
        <v>2013</v>
      </c>
      <c r="AA44" t="s">
        <v>3978</v>
      </c>
    </row>
    <row r="45" spans="1:27" customFormat="1" ht="14.4" customHeight="1" x14ac:dyDescent="0.3">
      <c r="A45">
        <v>52</v>
      </c>
      <c r="B45" t="s">
        <v>83</v>
      </c>
      <c r="D45">
        <v>13</v>
      </c>
      <c r="F45" t="s">
        <v>4443</v>
      </c>
      <c r="I45" t="s">
        <v>5318</v>
      </c>
      <c r="J45" t="s">
        <v>11963</v>
      </c>
      <c r="K45" t="s">
        <v>10111</v>
      </c>
      <c r="L45" t="s">
        <v>10</v>
      </c>
      <c r="M45" t="s">
        <v>11</v>
      </c>
      <c r="N45" t="s">
        <v>7610</v>
      </c>
      <c r="O45" t="s">
        <v>7491</v>
      </c>
      <c r="P45" t="s">
        <v>11986</v>
      </c>
      <c r="Q45" t="s">
        <v>11968</v>
      </c>
      <c r="R45" t="s">
        <v>11454</v>
      </c>
      <c r="S45" t="s">
        <v>6914</v>
      </c>
      <c r="V45" t="s">
        <v>6914</v>
      </c>
      <c r="W45" t="s">
        <v>6914</v>
      </c>
      <c r="X45" t="s">
        <v>6914</v>
      </c>
      <c r="Y45" t="s">
        <v>4439</v>
      </c>
      <c r="Z45">
        <v>2013</v>
      </c>
      <c r="AA45" t="s">
        <v>3978</v>
      </c>
    </row>
    <row r="46" spans="1:27" customFormat="1" ht="14.4" customHeight="1" x14ac:dyDescent="0.3">
      <c r="A46">
        <v>53</v>
      </c>
      <c r="B46" t="s">
        <v>83</v>
      </c>
      <c r="D46">
        <v>13</v>
      </c>
      <c r="F46" t="s">
        <v>4537</v>
      </c>
      <c r="I46" t="s">
        <v>5318</v>
      </c>
      <c r="J46" t="s">
        <v>11963</v>
      </c>
      <c r="K46" t="s">
        <v>10111</v>
      </c>
      <c r="L46" t="s">
        <v>10</v>
      </c>
      <c r="M46" t="s">
        <v>11</v>
      </c>
      <c r="N46" t="s">
        <v>7610</v>
      </c>
      <c r="O46" t="s">
        <v>7491</v>
      </c>
      <c r="P46" t="s">
        <v>11986</v>
      </c>
      <c r="Q46" t="s">
        <v>11968</v>
      </c>
      <c r="R46" t="s">
        <v>11454</v>
      </c>
      <c r="S46" t="s">
        <v>6914</v>
      </c>
      <c r="V46" t="s">
        <v>6914</v>
      </c>
      <c r="W46" t="s">
        <v>6914</v>
      </c>
      <c r="X46" t="s">
        <v>6914</v>
      </c>
      <c r="Y46" t="s">
        <v>4439</v>
      </c>
      <c r="Z46">
        <v>2013</v>
      </c>
      <c r="AA46" t="s">
        <v>3978</v>
      </c>
    </row>
    <row r="47" spans="1:27" customFormat="1" ht="14.4" customHeight="1" x14ac:dyDescent="0.3">
      <c r="A47">
        <v>54</v>
      </c>
      <c r="B47" t="s">
        <v>83</v>
      </c>
      <c r="D47">
        <v>13</v>
      </c>
      <c r="F47" t="s">
        <v>4538</v>
      </c>
      <c r="I47" t="s">
        <v>5318</v>
      </c>
      <c r="J47" t="s">
        <v>11963</v>
      </c>
      <c r="K47" t="s">
        <v>10111</v>
      </c>
      <c r="L47" t="s">
        <v>10</v>
      </c>
      <c r="M47" t="s">
        <v>11</v>
      </c>
      <c r="N47" t="s">
        <v>7610</v>
      </c>
      <c r="O47" t="s">
        <v>7491</v>
      </c>
      <c r="P47" t="s">
        <v>11986</v>
      </c>
      <c r="Q47" t="s">
        <v>11968</v>
      </c>
      <c r="R47" t="s">
        <v>11454</v>
      </c>
      <c r="S47" t="s">
        <v>6914</v>
      </c>
      <c r="V47" t="s">
        <v>6914</v>
      </c>
      <c r="W47" t="s">
        <v>6914</v>
      </c>
      <c r="X47" t="s">
        <v>6914</v>
      </c>
      <c r="Y47" t="s">
        <v>4439</v>
      </c>
      <c r="Z47">
        <v>2013</v>
      </c>
      <c r="AA47" t="s">
        <v>3978</v>
      </c>
    </row>
    <row r="48" spans="1:27" customFormat="1" ht="14.4" customHeight="1" x14ac:dyDescent="0.3">
      <c r="A48">
        <v>55</v>
      </c>
      <c r="B48" t="s">
        <v>83</v>
      </c>
      <c r="D48">
        <v>13</v>
      </c>
      <c r="F48" t="s">
        <v>4539</v>
      </c>
      <c r="I48" t="s">
        <v>5751</v>
      </c>
      <c r="J48" t="s">
        <v>11930</v>
      </c>
      <c r="K48" t="s">
        <v>10111</v>
      </c>
      <c r="L48" t="s">
        <v>10</v>
      </c>
      <c r="M48" t="s">
        <v>11</v>
      </c>
      <c r="N48" t="s">
        <v>7615</v>
      </c>
      <c r="O48" t="s">
        <v>7490</v>
      </c>
      <c r="P48" t="s">
        <v>11986</v>
      </c>
      <c r="Q48" t="s">
        <v>11968</v>
      </c>
      <c r="R48" t="s">
        <v>11454</v>
      </c>
      <c r="S48" t="s">
        <v>6914</v>
      </c>
      <c r="V48" t="s">
        <v>6914</v>
      </c>
      <c r="W48" t="s">
        <v>6914</v>
      </c>
      <c r="X48" t="s">
        <v>6914</v>
      </c>
      <c r="Y48" t="s">
        <v>4439</v>
      </c>
      <c r="Z48">
        <v>2013</v>
      </c>
      <c r="AA48" t="s">
        <v>3978</v>
      </c>
    </row>
    <row r="49" spans="1:27" customFormat="1" ht="14.4" customHeight="1" x14ac:dyDescent="0.3">
      <c r="A49">
        <v>56</v>
      </c>
      <c r="B49" t="s">
        <v>83</v>
      </c>
      <c r="D49">
        <v>13</v>
      </c>
      <c r="F49" t="s">
        <v>4540</v>
      </c>
      <c r="I49" t="s">
        <v>5751</v>
      </c>
      <c r="J49" t="s">
        <v>11930</v>
      </c>
      <c r="K49" t="s">
        <v>10111</v>
      </c>
      <c r="L49" t="s">
        <v>10</v>
      </c>
      <c r="M49" t="s">
        <v>11</v>
      </c>
      <c r="N49" t="s">
        <v>7615</v>
      </c>
      <c r="O49" t="s">
        <v>7490</v>
      </c>
      <c r="P49" t="s">
        <v>11986</v>
      </c>
      <c r="Q49" t="s">
        <v>11968</v>
      </c>
      <c r="R49" t="s">
        <v>11454</v>
      </c>
      <c r="S49" t="s">
        <v>6914</v>
      </c>
      <c r="V49" t="s">
        <v>6914</v>
      </c>
      <c r="W49" t="s">
        <v>6914</v>
      </c>
      <c r="X49" t="s">
        <v>6914</v>
      </c>
      <c r="Y49" t="s">
        <v>4439</v>
      </c>
      <c r="Z49">
        <v>2013</v>
      </c>
      <c r="AA49" t="s">
        <v>3978</v>
      </c>
    </row>
    <row r="50" spans="1:27" customFormat="1" ht="14.4" customHeight="1" x14ac:dyDescent="0.3">
      <c r="A50">
        <v>57</v>
      </c>
      <c r="B50" t="s">
        <v>83</v>
      </c>
      <c r="D50">
        <v>13</v>
      </c>
      <c r="F50" t="s">
        <v>4541</v>
      </c>
      <c r="I50" t="s">
        <v>5751</v>
      </c>
      <c r="J50" t="s">
        <v>11930</v>
      </c>
      <c r="K50" t="s">
        <v>10111</v>
      </c>
      <c r="L50" t="s">
        <v>10</v>
      </c>
      <c r="M50" t="s">
        <v>11</v>
      </c>
      <c r="N50" t="s">
        <v>7615</v>
      </c>
      <c r="O50" t="s">
        <v>7490</v>
      </c>
      <c r="P50" t="s">
        <v>11986</v>
      </c>
      <c r="Q50" t="s">
        <v>11968</v>
      </c>
      <c r="R50" t="s">
        <v>11454</v>
      </c>
      <c r="S50" t="s">
        <v>6914</v>
      </c>
      <c r="V50" t="s">
        <v>6914</v>
      </c>
      <c r="W50" t="s">
        <v>6914</v>
      </c>
      <c r="X50" t="s">
        <v>6914</v>
      </c>
      <c r="Y50" t="s">
        <v>4439</v>
      </c>
      <c r="Z50">
        <v>2013</v>
      </c>
      <c r="AA50" t="s">
        <v>3978</v>
      </c>
    </row>
    <row r="51" spans="1:27" customFormat="1" ht="14.4" customHeight="1" x14ac:dyDescent="0.3">
      <c r="A51">
        <v>58</v>
      </c>
      <c r="B51" t="s">
        <v>83</v>
      </c>
      <c r="D51">
        <v>13</v>
      </c>
      <c r="F51" t="s">
        <v>5832</v>
      </c>
      <c r="I51" t="s">
        <v>5332</v>
      </c>
      <c r="J51" t="s">
        <v>11561</v>
      </c>
      <c r="K51" t="s">
        <v>10111</v>
      </c>
      <c r="L51" t="s">
        <v>10</v>
      </c>
      <c r="M51" t="s">
        <v>11</v>
      </c>
      <c r="N51" t="s">
        <v>5730</v>
      </c>
      <c r="O51" t="s">
        <v>5640</v>
      </c>
      <c r="P51" t="s">
        <v>897</v>
      </c>
      <c r="Q51" t="s">
        <v>11971</v>
      </c>
      <c r="R51" t="s">
        <v>7442</v>
      </c>
      <c r="S51" t="s">
        <v>6914</v>
      </c>
      <c r="V51" t="s">
        <v>6914</v>
      </c>
      <c r="W51" t="s">
        <v>6914</v>
      </c>
      <c r="X51" t="s">
        <v>6914</v>
      </c>
      <c r="Y51" t="s">
        <v>5731</v>
      </c>
      <c r="Z51">
        <v>2011</v>
      </c>
      <c r="AA51" t="s">
        <v>5677</v>
      </c>
    </row>
    <row r="52" spans="1:27" customFormat="1" ht="14.4" customHeight="1" x14ac:dyDescent="0.3">
      <c r="A52">
        <v>59</v>
      </c>
      <c r="B52" t="s">
        <v>83</v>
      </c>
      <c r="D52">
        <v>13</v>
      </c>
      <c r="F52" t="s">
        <v>2173</v>
      </c>
      <c r="I52" t="s">
        <v>5332</v>
      </c>
      <c r="J52" t="s">
        <v>11561</v>
      </c>
      <c r="K52" t="s">
        <v>10111</v>
      </c>
      <c r="L52" t="s">
        <v>10</v>
      </c>
      <c r="M52" t="s">
        <v>11</v>
      </c>
      <c r="N52" t="s">
        <v>7616</v>
      </c>
      <c r="O52" t="s">
        <v>897</v>
      </c>
      <c r="P52" t="s">
        <v>897</v>
      </c>
      <c r="Q52" t="s">
        <v>11971</v>
      </c>
      <c r="R52" t="s">
        <v>7442</v>
      </c>
      <c r="S52" t="s">
        <v>6914</v>
      </c>
      <c r="V52" t="s">
        <v>2174</v>
      </c>
      <c r="W52" t="s">
        <v>6914</v>
      </c>
      <c r="X52" t="s">
        <v>6914</v>
      </c>
      <c r="Y52" t="s">
        <v>2855</v>
      </c>
      <c r="Z52">
        <v>2018</v>
      </c>
      <c r="AA52" t="s">
        <v>2822</v>
      </c>
    </row>
    <row r="53" spans="1:27" customFormat="1" ht="14.4" customHeight="1" x14ac:dyDescent="0.3">
      <c r="A53">
        <v>60</v>
      </c>
      <c r="B53" t="s">
        <v>83</v>
      </c>
      <c r="D53">
        <v>13</v>
      </c>
      <c r="F53" t="s">
        <v>4370</v>
      </c>
      <c r="I53" t="s">
        <v>5751</v>
      </c>
      <c r="J53" t="s">
        <v>11930</v>
      </c>
      <c r="K53" t="s">
        <v>10111</v>
      </c>
      <c r="L53" t="s">
        <v>10</v>
      </c>
      <c r="M53" t="s">
        <v>11</v>
      </c>
      <c r="N53" t="s">
        <v>6914</v>
      </c>
      <c r="O53" t="s">
        <v>5635</v>
      </c>
      <c r="P53" t="s">
        <v>897</v>
      </c>
      <c r="Q53" t="s">
        <v>11971</v>
      </c>
      <c r="R53" t="s">
        <v>7442</v>
      </c>
      <c r="S53" t="s">
        <v>6914</v>
      </c>
      <c r="V53" t="s">
        <v>6914</v>
      </c>
      <c r="W53" t="s">
        <v>6914</v>
      </c>
      <c r="X53" t="s">
        <v>6914</v>
      </c>
      <c r="Y53" t="s">
        <v>4330</v>
      </c>
      <c r="Z53">
        <v>2013</v>
      </c>
      <c r="AA53" t="s">
        <v>3978</v>
      </c>
    </row>
    <row r="54" spans="1:27" customFormat="1" ht="14.4" customHeight="1" x14ac:dyDescent="0.3">
      <c r="A54">
        <v>61</v>
      </c>
      <c r="B54" t="s">
        <v>83</v>
      </c>
      <c r="D54">
        <v>13</v>
      </c>
      <c r="F54" t="s">
        <v>4673</v>
      </c>
      <c r="I54" t="s">
        <v>5733</v>
      </c>
      <c r="J54" t="s">
        <v>11957</v>
      </c>
      <c r="K54" t="s">
        <v>10056</v>
      </c>
      <c r="L54" t="s">
        <v>10</v>
      </c>
      <c r="M54" t="s">
        <v>11</v>
      </c>
      <c r="N54" t="s">
        <v>7611</v>
      </c>
      <c r="O54" t="s">
        <v>897</v>
      </c>
      <c r="P54" t="s">
        <v>897</v>
      </c>
      <c r="Q54" t="s">
        <v>11971</v>
      </c>
      <c r="R54" t="s">
        <v>7442</v>
      </c>
      <c r="S54" t="s">
        <v>6914</v>
      </c>
      <c r="V54" t="s">
        <v>1755</v>
      </c>
      <c r="W54" t="s">
        <v>6914</v>
      </c>
      <c r="X54" t="s">
        <v>6914</v>
      </c>
      <c r="Y54" t="s">
        <v>1527</v>
      </c>
      <c r="Z54">
        <v>2017</v>
      </c>
      <c r="AA54" t="s">
        <v>2822</v>
      </c>
    </row>
    <row r="55" spans="1:27" customFormat="1" ht="14.4" customHeight="1" x14ac:dyDescent="0.3">
      <c r="A55">
        <v>62</v>
      </c>
      <c r="B55" t="s">
        <v>83</v>
      </c>
      <c r="D55">
        <v>13</v>
      </c>
      <c r="F55" t="s">
        <v>12714</v>
      </c>
      <c r="I55" t="s">
        <v>12014</v>
      </c>
      <c r="J55" t="s">
        <v>12128</v>
      </c>
      <c r="K55" t="s">
        <v>10049</v>
      </c>
      <c r="L55" t="s">
        <v>1775</v>
      </c>
      <c r="M55" t="s">
        <v>1776</v>
      </c>
      <c r="N55" t="s">
        <v>6914</v>
      </c>
      <c r="O55" t="s">
        <v>5494</v>
      </c>
      <c r="P55" t="s">
        <v>912</v>
      </c>
      <c r="Q55" t="s">
        <v>11971</v>
      </c>
      <c r="R55" t="s">
        <v>7442</v>
      </c>
      <c r="S55" t="s">
        <v>6914</v>
      </c>
      <c r="V55" t="s">
        <v>6914</v>
      </c>
      <c r="W55" t="s">
        <v>6914</v>
      </c>
      <c r="X55" t="s">
        <v>6914</v>
      </c>
      <c r="Y55" t="s">
        <v>3656</v>
      </c>
      <c r="Z55">
        <v>2014</v>
      </c>
      <c r="AA55" t="s">
        <v>3917</v>
      </c>
    </row>
    <row r="56" spans="1:27" customFormat="1" ht="14.4" customHeight="1" x14ac:dyDescent="0.3">
      <c r="A56">
        <v>63</v>
      </c>
      <c r="B56" t="s">
        <v>83</v>
      </c>
      <c r="D56">
        <v>13</v>
      </c>
      <c r="F56" t="s">
        <v>12714</v>
      </c>
      <c r="I56" t="s">
        <v>5332</v>
      </c>
      <c r="J56" t="s">
        <v>11561</v>
      </c>
      <c r="K56" t="s">
        <v>10111</v>
      </c>
      <c r="L56" t="s">
        <v>10</v>
      </c>
      <c r="M56" t="s">
        <v>11</v>
      </c>
      <c r="N56" t="s">
        <v>6914</v>
      </c>
      <c r="O56" t="s">
        <v>5494</v>
      </c>
      <c r="P56" t="s">
        <v>912</v>
      </c>
      <c r="Q56" t="s">
        <v>11971</v>
      </c>
      <c r="R56" t="s">
        <v>7442</v>
      </c>
      <c r="S56" t="s">
        <v>6914</v>
      </c>
      <c r="V56" t="s">
        <v>6914</v>
      </c>
      <c r="W56" t="s">
        <v>6914</v>
      </c>
      <c r="X56" t="s">
        <v>6914</v>
      </c>
      <c r="Y56" t="s">
        <v>3656</v>
      </c>
      <c r="Z56">
        <v>2014</v>
      </c>
      <c r="AA56" t="s">
        <v>3917</v>
      </c>
    </row>
    <row r="57" spans="1:27" customFormat="1" ht="14.4" customHeight="1" x14ac:dyDescent="0.3">
      <c r="A57">
        <v>64</v>
      </c>
      <c r="B57" t="s">
        <v>83</v>
      </c>
      <c r="D57">
        <v>13</v>
      </c>
      <c r="F57" t="s">
        <v>1058</v>
      </c>
      <c r="I57" t="s">
        <v>5733</v>
      </c>
      <c r="J57" t="s">
        <v>11957</v>
      </c>
      <c r="K57" t="s">
        <v>10056</v>
      </c>
      <c r="L57" t="s">
        <v>10</v>
      </c>
      <c r="M57" t="s">
        <v>11</v>
      </c>
      <c r="N57" t="s">
        <v>7611</v>
      </c>
      <c r="O57" t="s">
        <v>1043</v>
      </c>
      <c r="P57" t="s">
        <v>897</v>
      </c>
      <c r="Q57" t="s">
        <v>11971</v>
      </c>
      <c r="R57" t="s">
        <v>7442</v>
      </c>
      <c r="S57" t="s">
        <v>6914</v>
      </c>
      <c r="V57" t="s">
        <v>6914</v>
      </c>
      <c r="W57" t="s">
        <v>6914</v>
      </c>
      <c r="X57" t="s">
        <v>6914</v>
      </c>
      <c r="Y57" t="s">
        <v>2848</v>
      </c>
      <c r="Z57">
        <v>2017</v>
      </c>
      <c r="AA57" t="s">
        <v>2822</v>
      </c>
    </row>
    <row r="58" spans="1:27" customFormat="1" ht="14.4" customHeight="1" x14ac:dyDescent="0.3">
      <c r="A58">
        <v>65</v>
      </c>
      <c r="B58" t="s">
        <v>83</v>
      </c>
      <c r="D58">
        <v>13</v>
      </c>
      <c r="F58" t="s">
        <v>905</v>
      </c>
      <c r="I58" t="s">
        <v>5733</v>
      </c>
      <c r="J58" t="s">
        <v>11957</v>
      </c>
      <c r="K58" t="s">
        <v>10056</v>
      </c>
      <c r="L58" t="s">
        <v>10</v>
      </c>
      <c r="M58" t="s">
        <v>11</v>
      </c>
      <c r="N58" t="s">
        <v>7611</v>
      </c>
      <c r="O58" t="s">
        <v>1043</v>
      </c>
      <c r="P58" t="s">
        <v>897</v>
      </c>
      <c r="Q58" t="s">
        <v>11971</v>
      </c>
      <c r="R58" t="s">
        <v>7442</v>
      </c>
      <c r="S58" t="s">
        <v>6914</v>
      </c>
      <c r="V58" t="s">
        <v>906</v>
      </c>
      <c r="W58" t="s">
        <v>6914</v>
      </c>
      <c r="X58" t="s">
        <v>6914</v>
      </c>
      <c r="Y58" t="s">
        <v>2848</v>
      </c>
      <c r="Z58">
        <v>2017</v>
      </c>
      <c r="AA58" t="s">
        <v>2822</v>
      </c>
    </row>
    <row r="59" spans="1:27" customFormat="1" ht="14.4" customHeight="1" x14ac:dyDescent="0.3">
      <c r="A59">
        <v>67</v>
      </c>
      <c r="B59" t="s">
        <v>83</v>
      </c>
      <c r="D59">
        <v>14</v>
      </c>
      <c r="F59" t="s">
        <v>2069</v>
      </c>
      <c r="I59" t="s">
        <v>5318</v>
      </c>
      <c r="J59" t="s">
        <v>11963</v>
      </c>
      <c r="K59" t="s">
        <v>10111</v>
      </c>
      <c r="L59" t="s">
        <v>10</v>
      </c>
      <c r="M59" t="s">
        <v>11</v>
      </c>
      <c r="N59" t="s">
        <v>6919</v>
      </c>
      <c r="O59" t="s">
        <v>897</v>
      </c>
      <c r="P59" t="s">
        <v>897</v>
      </c>
      <c r="Q59" t="s">
        <v>11971</v>
      </c>
      <c r="R59" t="s">
        <v>7442</v>
      </c>
      <c r="S59" t="s">
        <v>6914</v>
      </c>
      <c r="V59" t="s">
        <v>2070</v>
      </c>
      <c r="W59" t="s">
        <v>6914</v>
      </c>
      <c r="X59" t="s">
        <v>6914</v>
      </c>
      <c r="Y59" t="s">
        <v>2855</v>
      </c>
      <c r="Z59">
        <v>2018</v>
      </c>
      <c r="AA59" t="s">
        <v>2822</v>
      </c>
    </row>
    <row r="60" spans="1:27" customFormat="1" ht="14.4" customHeight="1" x14ac:dyDescent="0.3">
      <c r="A60">
        <v>69</v>
      </c>
      <c r="B60" t="s">
        <v>83</v>
      </c>
      <c r="D60">
        <v>14</v>
      </c>
      <c r="F60" t="s">
        <v>5825</v>
      </c>
      <c r="I60" t="s">
        <v>6832</v>
      </c>
      <c r="J60" t="s">
        <v>8632</v>
      </c>
      <c r="K60" t="s">
        <v>8405</v>
      </c>
      <c r="L60" t="s">
        <v>10</v>
      </c>
      <c r="M60" t="s">
        <v>11</v>
      </c>
      <c r="N60" t="s">
        <v>5730</v>
      </c>
      <c r="O60" t="s">
        <v>5635</v>
      </c>
      <c r="P60" t="s">
        <v>897</v>
      </c>
      <c r="Q60" t="s">
        <v>11971</v>
      </c>
      <c r="R60" t="s">
        <v>7442</v>
      </c>
      <c r="S60" t="s">
        <v>6914</v>
      </c>
      <c r="V60" t="s">
        <v>6914</v>
      </c>
      <c r="W60" t="s">
        <v>6914</v>
      </c>
      <c r="X60" t="s">
        <v>6914</v>
      </c>
      <c r="Y60" t="s">
        <v>5731</v>
      </c>
      <c r="Z60">
        <v>2011</v>
      </c>
      <c r="AA60" t="s">
        <v>5677</v>
      </c>
    </row>
    <row r="61" spans="1:27" customFormat="1" ht="14.4" customHeight="1" x14ac:dyDescent="0.3">
      <c r="A61">
        <v>70</v>
      </c>
      <c r="B61" t="s">
        <v>83</v>
      </c>
      <c r="D61">
        <v>14</v>
      </c>
      <c r="F61" t="s">
        <v>5828</v>
      </c>
      <c r="I61" t="s">
        <v>5305</v>
      </c>
      <c r="J61" t="s">
        <v>11115</v>
      </c>
      <c r="K61" t="s">
        <v>9928</v>
      </c>
      <c r="L61" t="s">
        <v>919</v>
      </c>
      <c r="M61" t="s">
        <v>920</v>
      </c>
      <c r="N61" t="s">
        <v>5730</v>
      </c>
      <c r="O61" t="s">
        <v>5635</v>
      </c>
      <c r="P61" t="s">
        <v>897</v>
      </c>
      <c r="Q61" t="s">
        <v>11971</v>
      </c>
      <c r="R61" t="s">
        <v>7442</v>
      </c>
      <c r="S61" t="s">
        <v>6914</v>
      </c>
      <c r="V61" t="s">
        <v>6914</v>
      </c>
      <c r="W61" t="s">
        <v>6914</v>
      </c>
      <c r="X61" t="s">
        <v>6914</v>
      </c>
      <c r="Y61" t="s">
        <v>5731</v>
      </c>
      <c r="Z61">
        <v>2011</v>
      </c>
      <c r="AA61" t="s">
        <v>5677</v>
      </c>
    </row>
    <row r="62" spans="1:27" customFormat="1" ht="14.4" customHeight="1" x14ac:dyDescent="0.3">
      <c r="A62">
        <v>71</v>
      </c>
      <c r="B62" t="s">
        <v>83</v>
      </c>
      <c r="D62">
        <v>14</v>
      </c>
      <c r="F62" t="s">
        <v>1095</v>
      </c>
      <c r="I62" t="s">
        <v>5733</v>
      </c>
      <c r="J62" t="s">
        <v>11957</v>
      </c>
      <c r="K62" t="s">
        <v>10056</v>
      </c>
      <c r="L62" t="s">
        <v>10</v>
      </c>
      <c r="M62" t="s">
        <v>11</v>
      </c>
      <c r="N62" t="s">
        <v>7611</v>
      </c>
      <c r="O62" t="s">
        <v>1074</v>
      </c>
      <c r="P62" t="s">
        <v>897</v>
      </c>
      <c r="Q62" t="s">
        <v>11971</v>
      </c>
      <c r="R62" t="s">
        <v>7442</v>
      </c>
      <c r="S62" t="s">
        <v>6914</v>
      </c>
      <c r="V62" t="s">
        <v>6914</v>
      </c>
      <c r="W62" t="s">
        <v>6914</v>
      </c>
      <c r="X62" t="s">
        <v>6914</v>
      </c>
      <c r="Y62" t="s">
        <v>2848</v>
      </c>
      <c r="Z62">
        <v>2017</v>
      </c>
      <c r="AA62" t="s">
        <v>2822</v>
      </c>
    </row>
    <row r="63" spans="1:27" customFormat="1" ht="14.4" customHeight="1" x14ac:dyDescent="0.3">
      <c r="A63">
        <v>72</v>
      </c>
      <c r="B63" t="s">
        <v>83</v>
      </c>
      <c r="D63">
        <v>14</v>
      </c>
      <c r="F63" t="s">
        <v>1089</v>
      </c>
      <c r="I63" t="s">
        <v>5733</v>
      </c>
      <c r="J63" t="s">
        <v>11957</v>
      </c>
      <c r="K63" t="s">
        <v>10056</v>
      </c>
      <c r="L63" t="s">
        <v>10</v>
      </c>
      <c r="M63" t="s">
        <v>11</v>
      </c>
      <c r="N63" t="s">
        <v>7608</v>
      </c>
      <c r="O63" t="s">
        <v>1074</v>
      </c>
      <c r="P63" t="s">
        <v>897</v>
      </c>
      <c r="Q63" t="s">
        <v>11971</v>
      </c>
      <c r="R63" t="s">
        <v>7442</v>
      </c>
      <c r="S63" t="s">
        <v>6914</v>
      </c>
      <c r="V63" t="s">
        <v>6914</v>
      </c>
      <c r="W63" t="s">
        <v>6914</v>
      </c>
      <c r="X63" t="s">
        <v>6914</v>
      </c>
      <c r="Y63" t="s">
        <v>2848</v>
      </c>
      <c r="Z63">
        <v>2017</v>
      </c>
      <c r="AA63" t="s">
        <v>2822</v>
      </c>
    </row>
    <row r="64" spans="1:27" customFormat="1" ht="14.4" customHeight="1" x14ac:dyDescent="0.3">
      <c r="A64">
        <v>73</v>
      </c>
      <c r="B64" t="s">
        <v>83</v>
      </c>
      <c r="D64">
        <v>14</v>
      </c>
      <c r="F64" t="s">
        <v>5799</v>
      </c>
      <c r="I64" t="s">
        <v>5733</v>
      </c>
      <c r="J64" t="s">
        <v>11957</v>
      </c>
      <c r="K64" t="s">
        <v>10056</v>
      </c>
      <c r="L64" t="s">
        <v>10</v>
      </c>
      <c r="M64" t="s">
        <v>11</v>
      </c>
      <c r="N64" t="s">
        <v>5730</v>
      </c>
      <c r="O64" t="s">
        <v>5624</v>
      </c>
      <c r="P64" t="s">
        <v>897</v>
      </c>
      <c r="Q64" t="s">
        <v>11971</v>
      </c>
      <c r="R64" t="s">
        <v>7442</v>
      </c>
      <c r="S64" t="s">
        <v>6914</v>
      </c>
      <c r="V64" t="s">
        <v>6914</v>
      </c>
      <c r="W64" t="s">
        <v>6914</v>
      </c>
      <c r="X64" t="s">
        <v>6914</v>
      </c>
      <c r="Y64" t="s">
        <v>5731</v>
      </c>
      <c r="Z64">
        <v>2011</v>
      </c>
      <c r="AA64" t="s">
        <v>5677</v>
      </c>
    </row>
    <row r="65" spans="1:27" customFormat="1" ht="14.4" customHeight="1" x14ac:dyDescent="0.3">
      <c r="A65">
        <v>74</v>
      </c>
      <c r="B65" t="s">
        <v>83</v>
      </c>
      <c r="D65">
        <v>14</v>
      </c>
      <c r="F65" t="s">
        <v>5788</v>
      </c>
      <c r="I65" t="s">
        <v>6835</v>
      </c>
      <c r="J65" t="s">
        <v>12061</v>
      </c>
      <c r="K65" t="s">
        <v>8324</v>
      </c>
      <c r="L65" t="s">
        <v>3771</v>
      </c>
      <c r="M65" t="s">
        <v>3772</v>
      </c>
      <c r="N65" t="s">
        <v>5730</v>
      </c>
      <c r="O65" t="s">
        <v>5624</v>
      </c>
      <c r="P65" t="s">
        <v>897</v>
      </c>
      <c r="Q65" t="s">
        <v>11971</v>
      </c>
      <c r="R65" t="s">
        <v>7442</v>
      </c>
      <c r="S65" t="s">
        <v>6914</v>
      </c>
      <c r="V65" t="s">
        <v>6914</v>
      </c>
      <c r="W65" t="s">
        <v>6914</v>
      </c>
      <c r="X65" t="s">
        <v>6914</v>
      </c>
      <c r="Y65" t="s">
        <v>5731</v>
      </c>
      <c r="Z65">
        <v>2011</v>
      </c>
      <c r="AA65" t="s">
        <v>5677</v>
      </c>
    </row>
    <row r="66" spans="1:27" customFormat="1" ht="14.4" customHeight="1" x14ac:dyDescent="0.3">
      <c r="A66">
        <v>75</v>
      </c>
      <c r="B66" t="s">
        <v>83</v>
      </c>
      <c r="D66">
        <v>14</v>
      </c>
      <c r="F66" t="s">
        <v>1084</v>
      </c>
      <c r="I66" t="s">
        <v>5733</v>
      </c>
      <c r="J66" t="s">
        <v>11957</v>
      </c>
      <c r="K66" t="s">
        <v>10056</v>
      </c>
      <c r="L66" t="s">
        <v>10</v>
      </c>
      <c r="M66" t="s">
        <v>11</v>
      </c>
      <c r="N66" t="s">
        <v>7608</v>
      </c>
      <c r="O66" t="s">
        <v>1074</v>
      </c>
      <c r="P66" t="s">
        <v>897</v>
      </c>
      <c r="Q66" t="s">
        <v>11971</v>
      </c>
      <c r="R66" t="s">
        <v>7442</v>
      </c>
      <c r="S66" t="s">
        <v>6914</v>
      </c>
      <c r="V66" t="s">
        <v>6914</v>
      </c>
      <c r="W66" t="s">
        <v>6914</v>
      </c>
      <c r="X66" t="s">
        <v>6914</v>
      </c>
      <c r="Y66" t="s">
        <v>2848</v>
      </c>
      <c r="Z66">
        <v>2017</v>
      </c>
      <c r="AA66" t="s">
        <v>2822</v>
      </c>
    </row>
    <row r="67" spans="1:27" customFormat="1" ht="14.4" customHeight="1" x14ac:dyDescent="0.3">
      <c r="A67">
        <v>76</v>
      </c>
      <c r="B67" t="s">
        <v>83</v>
      </c>
      <c r="D67">
        <v>14</v>
      </c>
      <c r="F67" t="s">
        <v>4669</v>
      </c>
      <c r="I67" t="s">
        <v>5323</v>
      </c>
      <c r="J67" t="s">
        <v>11941</v>
      </c>
      <c r="K67" t="s">
        <v>10748</v>
      </c>
      <c r="L67" t="s">
        <v>915</v>
      </c>
      <c r="M67" t="s">
        <v>16</v>
      </c>
      <c r="N67" t="s">
        <v>7611</v>
      </c>
      <c r="O67" t="s">
        <v>897</v>
      </c>
      <c r="P67" t="s">
        <v>897</v>
      </c>
      <c r="Q67" t="s">
        <v>11971</v>
      </c>
      <c r="R67" t="s">
        <v>7442</v>
      </c>
      <c r="S67" t="s">
        <v>6914</v>
      </c>
      <c r="V67" t="s">
        <v>1763</v>
      </c>
      <c r="W67" t="s">
        <v>6914</v>
      </c>
      <c r="X67" t="s">
        <v>6914</v>
      </c>
      <c r="Y67" t="s">
        <v>1527</v>
      </c>
      <c r="Z67">
        <v>2017</v>
      </c>
      <c r="AA67" t="s">
        <v>2822</v>
      </c>
    </row>
    <row r="68" spans="1:27" customFormat="1" ht="14.4" customHeight="1" x14ac:dyDescent="0.3">
      <c r="A68">
        <v>77</v>
      </c>
      <c r="B68" t="s">
        <v>83</v>
      </c>
      <c r="D68">
        <v>14</v>
      </c>
      <c r="F68" t="s">
        <v>5870</v>
      </c>
      <c r="I68" t="s">
        <v>5318</v>
      </c>
      <c r="J68" t="s">
        <v>11963</v>
      </c>
      <c r="K68" t="s">
        <v>10111</v>
      </c>
      <c r="L68" t="s">
        <v>10</v>
      </c>
      <c r="M68" t="s">
        <v>11</v>
      </c>
      <c r="N68" t="s">
        <v>5730</v>
      </c>
      <c r="O68" t="s">
        <v>5628</v>
      </c>
      <c r="P68" t="s">
        <v>897</v>
      </c>
      <c r="Q68" t="s">
        <v>11971</v>
      </c>
      <c r="R68" t="s">
        <v>7442</v>
      </c>
      <c r="S68" t="s">
        <v>6914</v>
      </c>
      <c r="V68" t="s">
        <v>6914</v>
      </c>
      <c r="W68" t="s">
        <v>6914</v>
      </c>
      <c r="X68" t="s">
        <v>6914</v>
      </c>
      <c r="Y68" t="s">
        <v>5731</v>
      </c>
      <c r="Z68">
        <v>2011</v>
      </c>
      <c r="AA68" t="s">
        <v>5677</v>
      </c>
    </row>
    <row r="69" spans="1:27" customFormat="1" ht="14.4" customHeight="1" x14ac:dyDescent="0.3">
      <c r="A69">
        <v>78</v>
      </c>
      <c r="B69" t="s">
        <v>83</v>
      </c>
      <c r="D69">
        <v>14</v>
      </c>
      <c r="F69" t="s">
        <v>5822</v>
      </c>
      <c r="I69" t="s">
        <v>5305</v>
      </c>
      <c r="J69" t="s">
        <v>11115</v>
      </c>
      <c r="K69" t="s">
        <v>9928</v>
      </c>
      <c r="L69" t="s">
        <v>919</v>
      </c>
      <c r="M69" t="s">
        <v>920</v>
      </c>
      <c r="N69" t="s">
        <v>5730</v>
      </c>
      <c r="O69" t="s">
        <v>5628</v>
      </c>
      <c r="P69" t="s">
        <v>897</v>
      </c>
      <c r="Q69" t="s">
        <v>11971</v>
      </c>
      <c r="R69" t="s">
        <v>7442</v>
      </c>
      <c r="S69" t="s">
        <v>6914</v>
      </c>
      <c r="V69" t="s">
        <v>6914</v>
      </c>
      <c r="W69" t="s">
        <v>6914</v>
      </c>
      <c r="X69" t="s">
        <v>6914</v>
      </c>
      <c r="Y69" t="s">
        <v>5731</v>
      </c>
      <c r="Z69">
        <v>2011</v>
      </c>
      <c r="AA69" t="s">
        <v>5677</v>
      </c>
    </row>
    <row r="70" spans="1:27" customFormat="1" ht="14.4" customHeight="1" x14ac:dyDescent="0.3">
      <c r="A70">
        <v>79</v>
      </c>
      <c r="B70" t="s">
        <v>83</v>
      </c>
      <c r="D70">
        <v>14</v>
      </c>
      <c r="F70" t="s">
        <v>5823</v>
      </c>
      <c r="I70" t="s">
        <v>5305</v>
      </c>
      <c r="J70" t="s">
        <v>11115</v>
      </c>
      <c r="K70" t="s">
        <v>9928</v>
      </c>
      <c r="L70" t="s">
        <v>919</v>
      </c>
      <c r="M70" t="s">
        <v>920</v>
      </c>
      <c r="N70" t="s">
        <v>5730</v>
      </c>
      <c r="O70" t="s">
        <v>5628</v>
      </c>
      <c r="P70" t="s">
        <v>897</v>
      </c>
      <c r="Q70" t="s">
        <v>11971</v>
      </c>
      <c r="R70" t="s">
        <v>7442</v>
      </c>
      <c r="S70" t="s">
        <v>6914</v>
      </c>
      <c r="V70" t="s">
        <v>6914</v>
      </c>
      <c r="W70" t="s">
        <v>6914</v>
      </c>
      <c r="X70" t="s">
        <v>6914</v>
      </c>
      <c r="Y70" t="s">
        <v>5731</v>
      </c>
      <c r="Z70">
        <v>2011</v>
      </c>
      <c r="AA70" t="s">
        <v>5677</v>
      </c>
    </row>
    <row r="71" spans="1:27" customFormat="1" ht="14.4" customHeight="1" x14ac:dyDescent="0.3">
      <c r="A71">
        <v>80</v>
      </c>
      <c r="B71" t="s">
        <v>83</v>
      </c>
      <c r="D71">
        <v>14</v>
      </c>
      <c r="F71" t="s">
        <v>5774</v>
      </c>
      <c r="I71" t="s">
        <v>6832</v>
      </c>
      <c r="J71" t="s">
        <v>8632</v>
      </c>
      <c r="K71" t="s">
        <v>8405</v>
      </c>
      <c r="L71" t="s">
        <v>10</v>
      </c>
      <c r="M71" t="s">
        <v>11</v>
      </c>
      <c r="N71" t="s">
        <v>5730</v>
      </c>
      <c r="O71" t="s">
        <v>5628</v>
      </c>
      <c r="P71" t="s">
        <v>897</v>
      </c>
      <c r="Q71" t="s">
        <v>11971</v>
      </c>
      <c r="R71" t="s">
        <v>7442</v>
      </c>
      <c r="S71" t="s">
        <v>6914</v>
      </c>
      <c r="V71" t="s">
        <v>6914</v>
      </c>
      <c r="W71" t="s">
        <v>6914</v>
      </c>
      <c r="X71" t="s">
        <v>6914</v>
      </c>
      <c r="Y71" t="s">
        <v>5731</v>
      </c>
      <c r="Z71">
        <v>2011</v>
      </c>
      <c r="AA71" t="s">
        <v>5677</v>
      </c>
    </row>
    <row r="72" spans="1:27" customFormat="1" ht="14.4" customHeight="1" x14ac:dyDescent="0.3">
      <c r="A72">
        <v>81</v>
      </c>
      <c r="B72" t="s">
        <v>83</v>
      </c>
      <c r="D72">
        <v>14</v>
      </c>
      <c r="F72" t="s">
        <v>2900</v>
      </c>
      <c r="I72" t="s">
        <v>5733</v>
      </c>
      <c r="J72" t="s">
        <v>11957</v>
      </c>
      <c r="K72" t="s">
        <v>10056</v>
      </c>
      <c r="L72" t="s">
        <v>10</v>
      </c>
      <c r="M72" t="s">
        <v>11</v>
      </c>
      <c r="N72" t="s">
        <v>7617</v>
      </c>
      <c r="O72" t="s">
        <v>7394</v>
      </c>
      <c r="P72" t="s">
        <v>897</v>
      </c>
      <c r="Q72" t="s">
        <v>11971</v>
      </c>
      <c r="R72" t="s">
        <v>7442</v>
      </c>
      <c r="S72" t="s">
        <v>6914</v>
      </c>
      <c r="V72" t="s">
        <v>2901</v>
      </c>
      <c r="W72" t="s">
        <v>6914</v>
      </c>
      <c r="X72" t="s">
        <v>6914</v>
      </c>
      <c r="Y72" t="s">
        <v>2884</v>
      </c>
      <c r="Z72">
        <v>2016</v>
      </c>
      <c r="AA72" t="s">
        <v>3917</v>
      </c>
    </row>
    <row r="73" spans="1:27" customFormat="1" ht="14.4" customHeight="1" x14ac:dyDescent="0.3">
      <c r="A73">
        <v>82</v>
      </c>
      <c r="B73" t="s">
        <v>83</v>
      </c>
      <c r="D73">
        <v>14</v>
      </c>
      <c r="F73" t="s">
        <v>5777</v>
      </c>
      <c r="I73" t="s">
        <v>5751</v>
      </c>
      <c r="J73" t="s">
        <v>11930</v>
      </c>
      <c r="K73" t="s">
        <v>10111</v>
      </c>
      <c r="L73" t="s">
        <v>10</v>
      </c>
      <c r="M73" t="s">
        <v>11</v>
      </c>
      <c r="N73" t="s">
        <v>5730</v>
      </c>
      <c r="O73" t="s">
        <v>5628</v>
      </c>
      <c r="P73" t="s">
        <v>897</v>
      </c>
      <c r="Q73" t="s">
        <v>11971</v>
      </c>
      <c r="R73" t="s">
        <v>7442</v>
      </c>
      <c r="S73" t="s">
        <v>6914</v>
      </c>
      <c r="V73" t="s">
        <v>6914</v>
      </c>
      <c r="W73" t="s">
        <v>6914</v>
      </c>
      <c r="X73" t="s">
        <v>6914</v>
      </c>
      <c r="Y73" t="s">
        <v>5731</v>
      </c>
      <c r="Z73">
        <v>2011</v>
      </c>
      <c r="AA73" t="s">
        <v>5677</v>
      </c>
    </row>
    <row r="74" spans="1:27" customFormat="1" ht="14.4" customHeight="1" x14ac:dyDescent="0.3">
      <c r="A74">
        <v>83</v>
      </c>
      <c r="B74" t="s">
        <v>83</v>
      </c>
      <c r="D74">
        <v>14</v>
      </c>
      <c r="F74" t="s">
        <v>5797</v>
      </c>
      <c r="I74" t="s">
        <v>5751</v>
      </c>
      <c r="J74" t="s">
        <v>11930</v>
      </c>
      <c r="K74" t="s">
        <v>10111</v>
      </c>
      <c r="L74" t="s">
        <v>10</v>
      </c>
      <c r="M74" t="s">
        <v>11</v>
      </c>
      <c r="N74" t="s">
        <v>5730</v>
      </c>
      <c r="O74" t="s">
        <v>5627</v>
      </c>
      <c r="P74" t="s">
        <v>897</v>
      </c>
      <c r="Q74" t="s">
        <v>11971</v>
      </c>
      <c r="R74" t="s">
        <v>7442</v>
      </c>
      <c r="S74" t="s">
        <v>6914</v>
      </c>
      <c r="V74" t="s">
        <v>6914</v>
      </c>
      <c r="W74" t="s">
        <v>6914</v>
      </c>
      <c r="X74" t="s">
        <v>6914</v>
      </c>
      <c r="Y74" t="s">
        <v>5731</v>
      </c>
      <c r="Z74">
        <v>2011</v>
      </c>
      <c r="AA74" t="s">
        <v>5677</v>
      </c>
    </row>
    <row r="75" spans="1:27" customFormat="1" ht="14.4" customHeight="1" x14ac:dyDescent="0.3">
      <c r="A75">
        <v>84</v>
      </c>
      <c r="B75" t="s">
        <v>83</v>
      </c>
      <c r="D75">
        <v>14</v>
      </c>
      <c r="F75" t="s">
        <v>2203</v>
      </c>
      <c r="I75" t="s">
        <v>5751</v>
      </c>
      <c r="J75" t="s">
        <v>11930</v>
      </c>
      <c r="K75" t="s">
        <v>10111</v>
      </c>
      <c r="L75" t="s">
        <v>10</v>
      </c>
      <c r="M75" t="s">
        <v>11</v>
      </c>
      <c r="N75" t="s">
        <v>6919</v>
      </c>
      <c r="O75" t="s">
        <v>897</v>
      </c>
      <c r="P75" t="s">
        <v>897</v>
      </c>
      <c r="Q75" t="s">
        <v>11971</v>
      </c>
      <c r="R75" t="s">
        <v>7442</v>
      </c>
      <c r="S75" t="s">
        <v>6914</v>
      </c>
      <c r="V75" t="s">
        <v>2204</v>
      </c>
      <c r="W75" t="s">
        <v>6914</v>
      </c>
      <c r="X75" t="s">
        <v>6914</v>
      </c>
      <c r="Y75" t="s">
        <v>2855</v>
      </c>
      <c r="Z75">
        <v>2018</v>
      </c>
      <c r="AA75" t="s">
        <v>2822</v>
      </c>
    </row>
    <row r="76" spans="1:27" customFormat="1" ht="14.4" customHeight="1" x14ac:dyDescent="0.3">
      <c r="A76">
        <v>85</v>
      </c>
      <c r="B76" t="s">
        <v>83</v>
      </c>
      <c r="D76">
        <v>14</v>
      </c>
      <c r="F76" t="s">
        <v>2205</v>
      </c>
      <c r="I76" t="s">
        <v>5751</v>
      </c>
      <c r="J76" t="s">
        <v>11930</v>
      </c>
      <c r="K76" t="s">
        <v>10111</v>
      </c>
      <c r="L76" t="s">
        <v>10</v>
      </c>
      <c r="M76" t="s">
        <v>11</v>
      </c>
      <c r="N76" t="s">
        <v>6920</v>
      </c>
      <c r="O76" t="s">
        <v>897</v>
      </c>
      <c r="P76" t="s">
        <v>897</v>
      </c>
      <c r="Q76" t="s">
        <v>11971</v>
      </c>
      <c r="R76" t="s">
        <v>7442</v>
      </c>
      <c r="S76" t="s">
        <v>6914</v>
      </c>
      <c r="V76" t="s">
        <v>2206</v>
      </c>
      <c r="W76" t="s">
        <v>6914</v>
      </c>
      <c r="X76" t="s">
        <v>6914</v>
      </c>
      <c r="Y76" t="s">
        <v>2855</v>
      </c>
      <c r="Z76">
        <v>2018</v>
      </c>
      <c r="AA76" t="s">
        <v>2822</v>
      </c>
    </row>
    <row r="77" spans="1:27" customFormat="1" ht="14.4" customHeight="1" x14ac:dyDescent="0.3">
      <c r="A77">
        <v>86</v>
      </c>
      <c r="B77" t="s">
        <v>83</v>
      </c>
      <c r="D77">
        <v>14</v>
      </c>
      <c r="F77" t="s">
        <v>2711</v>
      </c>
      <c r="I77" t="s">
        <v>9775</v>
      </c>
      <c r="J77" t="s">
        <v>12159</v>
      </c>
      <c r="K77" t="s">
        <v>10070</v>
      </c>
      <c r="L77" t="s">
        <v>919</v>
      </c>
      <c r="M77" t="s">
        <v>920</v>
      </c>
      <c r="N77" t="s">
        <v>7606</v>
      </c>
      <c r="O77" t="s">
        <v>2515</v>
      </c>
      <c r="P77" t="s">
        <v>2515</v>
      </c>
      <c r="Q77" t="s">
        <v>11976</v>
      </c>
      <c r="R77" t="s">
        <v>11977</v>
      </c>
      <c r="S77" t="s">
        <v>6914</v>
      </c>
      <c r="V77" t="s">
        <v>2712</v>
      </c>
      <c r="W77" t="s">
        <v>2713</v>
      </c>
      <c r="X77" t="s">
        <v>6914</v>
      </c>
      <c r="Y77" t="s">
        <v>2278</v>
      </c>
      <c r="Z77">
        <v>2017</v>
      </c>
      <c r="AA77" t="s">
        <v>2822</v>
      </c>
    </row>
    <row r="78" spans="1:27" customFormat="1" ht="14.4" customHeight="1" x14ac:dyDescent="0.3">
      <c r="A78">
        <v>87</v>
      </c>
      <c r="B78" t="s">
        <v>83</v>
      </c>
      <c r="D78">
        <v>14</v>
      </c>
      <c r="F78" t="s">
        <v>4391</v>
      </c>
      <c r="I78" t="s">
        <v>5323</v>
      </c>
      <c r="J78" t="s">
        <v>11941</v>
      </c>
      <c r="K78" t="s">
        <v>10748</v>
      </c>
      <c r="L78" t="s">
        <v>915</v>
      </c>
      <c r="M78" t="s">
        <v>16</v>
      </c>
      <c r="N78" t="s">
        <v>7621</v>
      </c>
      <c r="O78" t="s">
        <v>4387</v>
      </c>
      <c r="P78" t="s">
        <v>912</v>
      </c>
      <c r="Q78" t="s">
        <v>11971</v>
      </c>
      <c r="R78" t="s">
        <v>7442</v>
      </c>
      <c r="S78" t="s">
        <v>6914</v>
      </c>
      <c r="V78" t="s">
        <v>4707</v>
      </c>
      <c r="W78" t="s">
        <v>4708</v>
      </c>
      <c r="X78" t="s">
        <v>6914</v>
      </c>
      <c r="Y78" t="s">
        <v>7626</v>
      </c>
      <c r="Z78">
        <v>2013</v>
      </c>
      <c r="AA78" t="s">
        <v>3978</v>
      </c>
    </row>
    <row r="79" spans="1:27" customFormat="1" ht="14.4" customHeight="1" x14ac:dyDescent="0.3">
      <c r="A79">
        <v>88</v>
      </c>
      <c r="B79" t="s">
        <v>83</v>
      </c>
      <c r="D79">
        <v>14</v>
      </c>
      <c r="F79" t="s">
        <v>4430</v>
      </c>
      <c r="I79" t="s">
        <v>5751</v>
      </c>
      <c r="J79" t="s">
        <v>11930</v>
      </c>
      <c r="K79" t="s">
        <v>10111</v>
      </c>
      <c r="L79" t="s">
        <v>10</v>
      </c>
      <c r="M79" t="s">
        <v>11</v>
      </c>
      <c r="N79" t="s">
        <v>7628</v>
      </c>
      <c r="O79" t="s">
        <v>3795</v>
      </c>
      <c r="P79" t="s">
        <v>912</v>
      </c>
      <c r="Q79" t="s">
        <v>11971</v>
      </c>
      <c r="R79" t="s">
        <v>7442</v>
      </c>
      <c r="S79" t="s">
        <v>6914</v>
      </c>
      <c r="V79" t="s">
        <v>4799</v>
      </c>
      <c r="W79" t="s">
        <v>4720</v>
      </c>
      <c r="X79" t="s">
        <v>6914</v>
      </c>
      <c r="Y79" t="s">
        <v>7626</v>
      </c>
      <c r="Z79">
        <v>2013</v>
      </c>
      <c r="AA79" t="s">
        <v>3978</v>
      </c>
    </row>
    <row r="80" spans="1:27" customFormat="1" ht="14.4" customHeight="1" x14ac:dyDescent="0.3">
      <c r="A80">
        <v>89</v>
      </c>
      <c r="B80" t="s">
        <v>83</v>
      </c>
      <c r="D80">
        <v>14</v>
      </c>
      <c r="F80" t="s">
        <v>4431</v>
      </c>
      <c r="I80" t="s">
        <v>9874</v>
      </c>
      <c r="K80" t="s">
        <v>10034</v>
      </c>
      <c r="L80" t="s">
        <v>3662</v>
      </c>
      <c r="M80" t="s">
        <v>3663</v>
      </c>
      <c r="N80" t="s">
        <v>6999</v>
      </c>
      <c r="O80" t="s">
        <v>3795</v>
      </c>
      <c r="P80" t="s">
        <v>912</v>
      </c>
      <c r="Q80" t="s">
        <v>11971</v>
      </c>
      <c r="R80" t="s">
        <v>7442</v>
      </c>
      <c r="S80" t="s">
        <v>6914</v>
      </c>
      <c r="V80" t="s">
        <v>4721</v>
      </c>
      <c r="W80" t="s">
        <v>4722</v>
      </c>
      <c r="X80" t="s">
        <v>6914</v>
      </c>
      <c r="Y80" t="s">
        <v>7626</v>
      </c>
      <c r="Z80">
        <v>2013</v>
      </c>
      <c r="AA80" t="s">
        <v>3978</v>
      </c>
    </row>
    <row r="81" spans="1:27" customFormat="1" ht="14.4" customHeight="1" x14ac:dyDescent="0.3">
      <c r="A81">
        <v>90</v>
      </c>
      <c r="B81" t="s">
        <v>83</v>
      </c>
      <c r="D81">
        <v>14</v>
      </c>
      <c r="F81" t="s">
        <v>1764</v>
      </c>
      <c r="I81" t="s">
        <v>5751</v>
      </c>
      <c r="J81" t="s">
        <v>11930</v>
      </c>
      <c r="K81" t="s">
        <v>10111</v>
      </c>
      <c r="L81" t="s">
        <v>10</v>
      </c>
      <c r="M81" t="s">
        <v>11</v>
      </c>
      <c r="N81" t="s">
        <v>7611</v>
      </c>
      <c r="O81" t="s">
        <v>7591</v>
      </c>
      <c r="P81" t="s">
        <v>2844</v>
      </c>
      <c r="Q81" t="s">
        <v>11979</v>
      </c>
      <c r="R81" t="s">
        <v>7441</v>
      </c>
      <c r="S81" t="s">
        <v>6914</v>
      </c>
      <c r="V81" t="s">
        <v>1765</v>
      </c>
      <c r="W81" t="s">
        <v>6914</v>
      </c>
      <c r="X81" t="s">
        <v>6914</v>
      </c>
      <c r="Y81" t="s">
        <v>1766</v>
      </c>
      <c r="Z81">
        <v>2019</v>
      </c>
      <c r="AA81" t="s">
        <v>2822</v>
      </c>
    </row>
    <row r="82" spans="1:27" customFormat="1" ht="14.4" customHeight="1" x14ac:dyDescent="0.3">
      <c r="A82">
        <v>91</v>
      </c>
      <c r="B82" t="s">
        <v>83</v>
      </c>
      <c r="D82">
        <v>14</v>
      </c>
      <c r="F82" t="s">
        <v>1767</v>
      </c>
      <c r="I82" t="s">
        <v>5751</v>
      </c>
      <c r="J82" t="s">
        <v>11930</v>
      </c>
      <c r="K82" t="s">
        <v>10111</v>
      </c>
      <c r="L82" t="s">
        <v>10</v>
      </c>
      <c r="M82" t="s">
        <v>11</v>
      </c>
      <c r="N82" t="s">
        <v>7611</v>
      </c>
      <c r="O82" t="s">
        <v>7591</v>
      </c>
      <c r="P82" t="s">
        <v>2844</v>
      </c>
      <c r="Q82" t="s">
        <v>11979</v>
      </c>
      <c r="R82" t="s">
        <v>7441</v>
      </c>
      <c r="S82" t="s">
        <v>6914</v>
      </c>
      <c r="V82" t="s">
        <v>1768</v>
      </c>
      <c r="W82" t="s">
        <v>6914</v>
      </c>
      <c r="X82" t="s">
        <v>6914</v>
      </c>
      <c r="Y82" t="s">
        <v>1766</v>
      </c>
      <c r="Z82">
        <v>2019</v>
      </c>
      <c r="AA82" t="s">
        <v>2822</v>
      </c>
    </row>
    <row r="83" spans="1:27" customFormat="1" ht="14.4" customHeight="1" x14ac:dyDescent="0.3">
      <c r="A83">
        <v>92</v>
      </c>
      <c r="B83" t="s">
        <v>83</v>
      </c>
      <c r="D83">
        <v>14</v>
      </c>
      <c r="F83" t="s">
        <v>3308</v>
      </c>
      <c r="I83" t="s">
        <v>5751</v>
      </c>
      <c r="J83" t="s">
        <v>11930</v>
      </c>
      <c r="K83" t="s">
        <v>10111</v>
      </c>
      <c r="L83" t="s">
        <v>10</v>
      </c>
      <c r="M83" t="s">
        <v>11</v>
      </c>
      <c r="N83" t="s">
        <v>6923</v>
      </c>
      <c r="O83" t="s">
        <v>7696</v>
      </c>
      <c r="P83" t="s">
        <v>907</v>
      </c>
      <c r="Q83" t="s">
        <v>11971</v>
      </c>
      <c r="R83" t="s">
        <v>7442</v>
      </c>
      <c r="S83" t="s">
        <v>6914</v>
      </c>
      <c r="V83" t="s">
        <v>3575</v>
      </c>
      <c r="W83" t="s">
        <v>6914</v>
      </c>
      <c r="X83" t="s">
        <v>6914</v>
      </c>
      <c r="Y83" t="s">
        <v>3326</v>
      </c>
      <c r="Z83">
        <v>2014</v>
      </c>
      <c r="AA83" t="s">
        <v>3917</v>
      </c>
    </row>
    <row r="84" spans="1:27" customFormat="1" ht="14.4" customHeight="1" x14ac:dyDescent="0.3">
      <c r="A84">
        <v>94</v>
      </c>
      <c r="B84" t="s">
        <v>83</v>
      </c>
      <c r="D84">
        <v>14</v>
      </c>
      <c r="F84" t="s">
        <v>5775</v>
      </c>
      <c r="I84" t="s">
        <v>6832</v>
      </c>
      <c r="J84" t="s">
        <v>8632</v>
      </c>
      <c r="K84" t="s">
        <v>8405</v>
      </c>
      <c r="L84" t="s">
        <v>10</v>
      </c>
      <c r="M84" t="s">
        <v>11</v>
      </c>
      <c r="N84" t="s">
        <v>5730</v>
      </c>
      <c r="O84" t="s">
        <v>5628</v>
      </c>
      <c r="P84" t="s">
        <v>897</v>
      </c>
      <c r="Q84" t="s">
        <v>11971</v>
      </c>
      <c r="R84" t="s">
        <v>7442</v>
      </c>
      <c r="S84" t="s">
        <v>6914</v>
      </c>
      <c r="V84" t="s">
        <v>6914</v>
      </c>
      <c r="W84" t="s">
        <v>6914</v>
      </c>
      <c r="X84" t="s">
        <v>6914</v>
      </c>
      <c r="Y84" t="s">
        <v>5731</v>
      </c>
      <c r="Z84">
        <v>2011</v>
      </c>
      <c r="AA84" t="s">
        <v>5677</v>
      </c>
    </row>
    <row r="85" spans="1:27" customFormat="1" ht="14.4" customHeight="1" x14ac:dyDescent="0.3">
      <c r="A85">
        <v>95</v>
      </c>
      <c r="B85" t="s">
        <v>83</v>
      </c>
      <c r="D85">
        <v>14</v>
      </c>
      <c r="F85" t="s">
        <v>4672</v>
      </c>
      <c r="I85" t="s">
        <v>6832</v>
      </c>
      <c r="J85" t="s">
        <v>8632</v>
      </c>
      <c r="K85" t="s">
        <v>8405</v>
      </c>
      <c r="L85" t="s">
        <v>10</v>
      </c>
      <c r="M85" t="s">
        <v>11</v>
      </c>
      <c r="N85" t="s">
        <v>7611</v>
      </c>
      <c r="O85" t="s">
        <v>897</v>
      </c>
      <c r="P85" t="s">
        <v>897</v>
      </c>
      <c r="Q85" t="s">
        <v>11971</v>
      </c>
      <c r="R85" t="s">
        <v>7442</v>
      </c>
      <c r="S85" t="s">
        <v>6914</v>
      </c>
      <c r="V85" t="s">
        <v>1760</v>
      </c>
      <c r="W85" t="s">
        <v>6914</v>
      </c>
      <c r="X85" t="s">
        <v>6914</v>
      </c>
      <c r="Y85" t="s">
        <v>1527</v>
      </c>
      <c r="Z85">
        <v>2017</v>
      </c>
      <c r="AA85" t="s">
        <v>2822</v>
      </c>
    </row>
    <row r="86" spans="1:27" customFormat="1" ht="14.4" customHeight="1" x14ac:dyDescent="0.3">
      <c r="A86">
        <v>96</v>
      </c>
      <c r="B86" t="s">
        <v>83</v>
      </c>
      <c r="D86">
        <v>14</v>
      </c>
      <c r="F86" t="s">
        <v>4429</v>
      </c>
      <c r="I86" t="s">
        <v>5323</v>
      </c>
      <c r="J86" t="s">
        <v>11941</v>
      </c>
      <c r="K86" t="s">
        <v>10748</v>
      </c>
      <c r="L86" t="s">
        <v>915</v>
      </c>
      <c r="M86" t="s">
        <v>16</v>
      </c>
      <c r="N86" t="s">
        <v>7625</v>
      </c>
      <c r="O86" t="s">
        <v>938</v>
      </c>
      <c r="P86" t="s">
        <v>938</v>
      </c>
      <c r="Q86" t="s">
        <v>11974</v>
      </c>
      <c r="R86" t="s">
        <v>7442</v>
      </c>
      <c r="S86" t="s">
        <v>6914</v>
      </c>
      <c r="V86" t="s">
        <v>4805</v>
      </c>
      <c r="W86" t="s">
        <v>4723</v>
      </c>
      <c r="X86" t="s">
        <v>6914</v>
      </c>
      <c r="Y86" t="s">
        <v>7626</v>
      </c>
      <c r="Z86">
        <v>2013</v>
      </c>
      <c r="AA86" t="s">
        <v>3978</v>
      </c>
    </row>
    <row r="87" spans="1:27" customFormat="1" ht="14.4" customHeight="1" x14ac:dyDescent="0.3">
      <c r="A87">
        <v>97</v>
      </c>
      <c r="B87" t="s">
        <v>83</v>
      </c>
      <c r="D87">
        <v>14</v>
      </c>
      <c r="F87" t="s">
        <v>3310</v>
      </c>
      <c r="I87" t="s">
        <v>12252</v>
      </c>
      <c r="J87" t="s">
        <v>12123</v>
      </c>
      <c r="K87" t="s">
        <v>10036</v>
      </c>
      <c r="L87" t="s">
        <v>1775</v>
      </c>
      <c r="M87" t="s">
        <v>1776</v>
      </c>
      <c r="N87" t="s">
        <v>6921</v>
      </c>
      <c r="O87" t="s">
        <v>7697</v>
      </c>
      <c r="P87" t="s">
        <v>907</v>
      </c>
      <c r="Q87" t="s">
        <v>11971</v>
      </c>
      <c r="R87" t="s">
        <v>7442</v>
      </c>
      <c r="S87" t="s">
        <v>6914</v>
      </c>
      <c r="V87" t="s">
        <v>3576</v>
      </c>
      <c r="W87" t="s">
        <v>6914</v>
      </c>
      <c r="X87" t="s">
        <v>6914</v>
      </c>
      <c r="Y87" t="s">
        <v>3326</v>
      </c>
      <c r="Z87">
        <v>2014</v>
      </c>
      <c r="AA87" t="s">
        <v>3917</v>
      </c>
    </row>
    <row r="88" spans="1:27" customFormat="1" ht="14.4" customHeight="1" x14ac:dyDescent="0.3">
      <c r="A88">
        <v>98</v>
      </c>
      <c r="B88" t="s">
        <v>83</v>
      </c>
      <c r="D88">
        <v>14</v>
      </c>
      <c r="F88" t="s">
        <v>3312</v>
      </c>
      <c r="I88" t="s">
        <v>5327</v>
      </c>
      <c r="J88" t="s">
        <v>12221</v>
      </c>
      <c r="K88" t="s">
        <v>10122</v>
      </c>
      <c r="L88" t="s">
        <v>2823</v>
      </c>
      <c r="M88" t="s">
        <v>2824</v>
      </c>
      <c r="N88" t="s">
        <v>7663</v>
      </c>
      <c r="O88" t="s">
        <v>7703</v>
      </c>
      <c r="P88" t="s">
        <v>907</v>
      </c>
      <c r="Q88" t="s">
        <v>11971</v>
      </c>
      <c r="R88" t="s">
        <v>7442</v>
      </c>
      <c r="S88" t="s">
        <v>6914</v>
      </c>
      <c r="V88" t="s">
        <v>3578</v>
      </c>
      <c r="W88" t="s">
        <v>6914</v>
      </c>
      <c r="X88" t="s">
        <v>6914</v>
      </c>
      <c r="Y88" t="s">
        <v>3326</v>
      </c>
      <c r="Z88">
        <v>2014</v>
      </c>
      <c r="AA88" t="s">
        <v>3917</v>
      </c>
    </row>
    <row r="89" spans="1:27" customFormat="1" ht="14.4" customHeight="1" x14ac:dyDescent="0.3">
      <c r="A89">
        <v>99</v>
      </c>
      <c r="B89" t="s">
        <v>83</v>
      </c>
      <c r="D89">
        <v>14</v>
      </c>
      <c r="F89" t="s">
        <v>3311</v>
      </c>
      <c r="I89" t="s">
        <v>12014</v>
      </c>
      <c r="J89" t="s">
        <v>12128</v>
      </c>
      <c r="K89" t="s">
        <v>10049</v>
      </c>
      <c r="L89" t="s">
        <v>1775</v>
      </c>
      <c r="M89" t="s">
        <v>1776</v>
      </c>
      <c r="N89" t="s">
        <v>7662</v>
      </c>
      <c r="O89" t="s">
        <v>7696</v>
      </c>
      <c r="P89" t="s">
        <v>907</v>
      </c>
      <c r="Q89" t="s">
        <v>11971</v>
      </c>
      <c r="R89" t="s">
        <v>7442</v>
      </c>
      <c r="S89" t="s">
        <v>6914</v>
      </c>
      <c r="V89" t="s">
        <v>3577</v>
      </c>
      <c r="W89" t="s">
        <v>6914</v>
      </c>
      <c r="X89" t="s">
        <v>6914</v>
      </c>
      <c r="Y89" t="s">
        <v>3326</v>
      </c>
      <c r="Z89">
        <v>2014</v>
      </c>
      <c r="AA89" t="s">
        <v>3917</v>
      </c>
    </row>
    <row r="90" spans="1:27" customFormat="1" ht="14.4" customHeight="1" x14ac:dyDescent="0.3">
      <c r="A90">
        <v>100</v>
      </c>
      <c r="B90" t="s">
        <v>83</v>
      </c>
      <c r="D90">
        <v>14</v>
      </c>
      <c r="F90" t="s">
        <v>3309</v>
      </c>
      <c r="I90" t="s">
        <v>5751</v>
      </c>
      <c r="J90" t="s">
        <v>11930</v>
      </c>
      <c r="K90" t="s">
        <v>10111</v>
      </c>
      <c r="L90" t="s">
        <v>10</v>
      </c>
      <c r="M90" t="s">
        <v>11</v>
      </c>
      <c r="N90" t="s">
        <v>7663</v>
      </c>
      <c r="O90" t="s">
        <v>7699</v>
      </c>
      <c r="P90" t="s">
        <v>907</v>
      </c>
      <c r="Q90" t="s">
        <v>11971</v>
      </c>
      <c r="R90" t="s">
        <v>7442</v>
      </c>
      <c r="S90" t="s">
        <v>6914</v>
      </c>
      <c r="V90" t="s">
        <v>908</v>
      </c>
      <c r="W90" t="s">
        <v>1001</v>
      </c>
      <c r="X90" t="s">
        <v>6914</v>
      </c>
      <c r="Y90" t="s">
        <v>3326</v>
      </c>
      <c r="Z90">
        <v>2014</v>
      </c>
      <c r="AA90" t="s">
        <v>3917</v>
      </c>
    </row>
    <row r="91" spans="1:27" customFormat="1" ht="14.4" customHeight="1" x14ac:dyDescent="0.3">
      <c r="A91">
        <v>102</v>
      </c>
      <c r="B91" t="s">
        <v>83</v>
      </c>
      <c r="D91">
        <v>14</v>
      </c>
      <c r="F91" t="s">
        <v>3313</v>
      </c>
      <c r="I91" t="s">
        <v>5335</v>
      </c>
      <c r="J91" t="s">
        <v>12177</v>
      </c>
      <c r="K91" t="s">
        <v>10090</v>
      </c>
      <c r="L91" t="s">
        <v>2522</v>
      </c>
      <c r="M91" t="s">
        <v>2523</v>
      </c>
      <c r="N91" t="s">
        <v>7663</v>
      </c>
      <c r="O91" t="s">
        <v>7696</v>
      </c>
      <c r="P91" t="s">
        <v>907</v>
      </c>
      <c r="Q91" t="s">
        <v>11971</v>
      </c>
      <c r="R91" t="s">
        <v>7442</v>
      </c>
      <c r="S91" t="s">
        <v>6914</v>
      </c>
      <c r="V91" t="s">
        <v>3579</v>
      </c>
      <c r="W91" t="s">
        <v>6914</v>
      </c>
      <c r="X91" t="s">
        <v>6914</v>
      </c>
      <c r="Y91" t="s">
        <v>3326</v>
      </c>
      <c r="Z91">
        <v>2014</v>
      </c>
      <c r="AA91" t="s">
        <v>3917</v>
      </c>
    </row>
    <row r="92" spans="1:27" customFormat="1" ht="14.4" customHeight="1" x14ac:dyDescent="0.3">
      <c r="A92">
        <v>103</v>
      </c>
      <c r="B92" t="s">
        <v>83</v>
      </c>
      <c r="D92">
        <v>14</v>
      </c>
      <c r="F92" t="s">
        <v>2113</v>
      </c>
      <c r="I92" t="s">
        <v>12008</v>
      </c>
      <c r="J92" t="s">
        <v>12115</v>
      </c>
      <c r="K92" t="s">
        <v>10023</v>
      </c>
      <c r="L92" t="s">
        <v>915</v>
      </c>
      <c r="M92" t="s">
        <v>16</v>
      </c>
      <c r="N92" t="s">
        <v>7616</v>
      </c>
      <c r="O92" t="s">
        <v>897</v>
      </c>
      <c r="P92" t="s">
        <v>897</v>
      </c>
      <c r="Q92" t="s">
        <v>11971</v>
      </c>
      <c r="R92" t="s">
        <v>7442</v>
      </c>
      <c r="S92" t="s">
        <v>6914</v>
      </c>
      <c r="V92" t="s">
        <v>2114</v>
      </c>
      <c r="W92" t="s">
        <v>6914</v>
      </c>
      <c r="X92" t="s">
        <v>6914</v>
      </c>
      <c r="Y92" t="s">
        <v>2855</v>
      </c>
      <c r="Z92">
        <v>2018</v>
      </c>
      <c r="AA92" t="s">
        <v>2822</v>
      </c>
    </row>
    <row r="93" spans="1:27" customFormat="1" ht="14.4" customHeight="1" x14ac:dyDescent="0.3">
      <c r="A93">
        <v>104</v>
      </c>
      <c r="B93" t="s">
        <v>83</v>
      </c>
      <c r="D93">
        <v>14</v>
      </c>
      <c r="F93" t="s">
        <v>2115</v>
      </c>
      <c r="I93" t="s">
        <v>12008</v>
      </c>
      <c r="J93" t="s">
        <v>12115</v>
      </c>
      <c r="K93" t="s">
        <v>10023</v>
      </c>
      <c r="L93" t="s">
        <v>915</v>
      </c>
      <c r="M93" t="s">
        <v>16</v>
      </c>
      <c r="N93" t="s">
        <v>7615</v>
      </c>
      <c r="O93" t="s">
        <v>897</v>
      </c>
      <c r="P93" t="s">
        <v>897</v>
      </c>
      <c r="Q93" t="s">
        <v>11971</v>
      </c>
      <c r="R93" t="s">
        <v>7442</v>
      </c>
      <c r="S93" t="s">
        <v>6914</v>
      </c>
      <c r="V93" t="s">
        <v>2116</v>
      </c>
      <c r="W93" t="s">
        <v>6914</v>
      </c>
      <c r="X93" t="s">
        <v>6914</v>
      </c>
      <c r="Y93" t="s">
        <v>2855</v>
      </c>
      <c r="Z93">
        <v>2018</v>
      </c>
      <c r="AA93" t="s">
        <v>2822</v>
      </c>
    </row>
    <row r="94" spans="1:27" customFormat="1" ht="14.4" customHeight="1" x14ac:dyDescent="0.3">
      <c r="A94">
        <v>105</v>
      </c>
      <c r="B94" t="s">
        <v>83</v>
      </c>
      <c r="D94">
        <v>14</v>
      </c>
      <c r="F94" t="s">
        <v>180</v>
      </c>
      <c r="I94" t="s">
        <v>5332</v>
      </c>
      <c r="J94" t="s">
        <v>11561</v>
      </c>
      <c r="K94" t="s">
        <v>10111</v>
      </c>
      <c r="L94" t="s">
        <v>10</v>
      </c>
      <c r="M94" t="s">
        <v>11</v>
      </c>
      <c r="N94" t="s">
        <v>7608</v>
      </c>
      <c r="O94" t="s">
        <v>897</v>
      </c>
      <c r="P94" t="s">
        <v>897</v>
      </c>
      <c r="Q94" t="s">
        <v>11971</v>
      </c>
      <c r="R94" t="s">
        <v>7442</v>
      </c>
      <c r="S94" t="s">
        <v>6914</v>
      </c>
      <c r="V94" t="s">
        <v>2175</v>
      </c>
      <c r="W94" t="s">
        <v>6914</v>
      </c>
      <c r="X94" t="s">
        <v>6914</v>
      </c>
      <c r="Y94" t="s">
        <v>2855</v>
      </c>
      <c r="Z94">
        <v>2018</v>
      </c>
      <c r="AA94" t="s">
        <v>2822</v>
      </c>
    </row>
    <row r="95" spans="1:27" customFormat="1" ht="14.4" customHeight="1" x14ac:dyDescent="0.3">
      <c r="A95">
        <v>106</v>
      </c>
      <c r="B95" t="s">
        <v>83</v>
      </c>
      <c r="D95">
        <v>14</v>
      </c>
      <c r="F95" t="s">
        <v>3381</v>
      </c>
      <c r="I95" t="s">
        <v>5318</v>
      </c>
      <c r="J95" t="s">
        <v>11963</v>
      </c>
      <c r="K95" t="s">
        <v>10111</v>
      </c>
      <c r="L95" t="s">
        <v>10</v>
      </c>
      <c r="M95" t="s">
        <v>11</v>
      </c>
      <c r="N95" t="s">
        <v>7610</v>
      </c>
      <c r="O95" t="s">
        <v>3437</v>
      </c>
      <c r="P95" t="s">
        <v>2808</v>
      </c>
      <c r="Q95" t="s">
        <v>11966</v>
      </c>
      <c r="R95" t="s">
        <v>7442</v>
      </c>
      <c r="S95" t="s">
        <v>6914</v>
      </c>
      <c r="V95" t="s">
        <v>3483</v>
      </c>
      <c r="W95" t="s">
        <v>6914</v>
      </c>
      <c r="X95" t="s">
        <v>6914</v>
      </c>
      <c r="Y95" t="s">
        <v>3535</v>
      </c>
      <c r="Z95">
        <v>2014</v>
      </c>
      <c r="AA95" t="s">
        <v>3917</v>
      </c>
    </row>
    <row r="96" spans="1:27" customFormat="1" ht="14.4" customHeight="1" x14ac:dyDescent="0.3">
      <c r="A96">
        <v>107</v>
      </c>
      <c r="B96" t="s">
        <v>83</v>
      </c>
      <c r="D96">
        <v>14</v>
      </c>
      <c r="F96" t="s">
        <v>306</v>
      </c>
      <c r="I96" t="s">
        <v>5751</v>
      </c>
      <c r="J96" t="s">
        <v>11930</v>
      </c>
      <c r="K96" t="s">
        <v>10111</v>
      </c>
      <c r="L96" t="s">
        <v>10</v>
      </c>
      <c r="M96" t="s">
        <v>11</v>
      </c>
      <c r="N96" t="s">
        <v>7611</v>
      </c>
      <c r="O96" t="s">
        <v>897</v>
      </c>
      <c r="P96" t="s">
        <v>897</v>
      </c>
      <c r="Q96" t="s">
        <v>11971</v>
      </c>
      <c r="R96" t="s">
        <v>7442</v>
      </c>
      <c r="S96" t="s">
        <v>6914</v>
      </c>
      <c r="V96" t="s">
        <v>2207</v>
      </c>
      <c r="W96" t="s">
        <v>6914</v>
      </c>
      <c r="X96" t="s">
        <v>6914</v>
      </c>
      <c r="Y96" t="s">
        <v>2855</v>
      </c>
      <c r="Z96">
        <v>2018</v>
      </c>
      <c r="AA96" t="s">
        <v>2822</v>
      </c>
    </row>
    <row r="97" spans="1:27" customFormat="1" ht="14.4" customHeight="1" x14ac:dyDescent="0.3">
      <c r="A97">
        <v>108</v>
      </c>
      <c r="B97" t="s">
        <v>83</v>
      </c>
      <c r="D97">
        <v>14</v>
      </c>
      <c r="F97" t="s">
        <v>418</v>
      </c>
      <c r="I97" t="s">
        <v>5323</v>
      </c>
      <c r="J97" t="s">
        <v>11941</v>
      </c>
      <c r="K97" t="s">
        <v>10748</v>
      </c>
      <c r="L97" t="s">
        <v>915</v>
      </c>
      <c r="M97" t="s">
        <v>16</v>
      </c>
      <c r="N97" t="s">
        <v>7617</v>
      </c>
      <c r="O97" t="s">
        <v>897</v>
      </c>
      <c r="P97" t="s">
        <v>897</v>
      </c>
      <c r="Q97" t="s">
        <v>11971</v>
      </c>
      <c r="R97" t="s">
        <v>7442</v>
      </c>
      <c r="S97" t="s">
        <v>6914</v>
      </c>
      <c r="V97" t="s">
        <v>2104</v>
      </c>
      <c r="W97" t="s">
        <v>6914</v>
      </c>
      <c r="X97" t="s">
        <v>6914</v>
      </c>
      <c r="Y97" t="s">
        <v>2855</v>
      </c>
      <c r="Z97">
        <v>2018</v>
      </c>
      <c r="AA97" t="s">
        <v>2822</v>
      </c>
    </row>
    <row r="98" spans="1:27" customFormat="1" ht="14.4" customHeight="1" x14ac:dyDescent="0.3">
      <c r="A98">
        <v>109</v>
      </c>
      <c r="B98" t="s">
        <v>83</v>
      </c>
      <c r="D98">
        <v>14</v>
      </c>
      <c r="F98" t="s">
        <v>454</v>
      </c>
      <c r="I98" t="s">
        <v>12008</v>
      </c>
      <c r="J98" t="s">
        <v>12115</v>
      </c>
      <c r="K98" t="s">
        <v>10023</v>
      </c>
      <c r="L98" t="s">
        <v>915</v>
      </c>
      <c r="M98" t="s">
        <v>16</v>
      </c>
      <c r="N98" t="s">
        <v>7617</v>
      </c>
      <c r="O98" t="s">
        <v>897</v>
      </c>
      <c r="P98" t="s">
        <v>897</v>
      </c>
      <c r="Q98" t="s">
        <v>11971</v>
      </c>
      <c r="R98" t="s">
        <v>7442</v>
      </c>
      <c r="S98" t="s">
        <v>6914</v>
      </c>
      <c r="V98" t="s">
        <v>2117</v>
      </c>
      <c r="W98" t="s">
        <v>6914</v>
      </c>
      <c r="X98" t="s">
        <v>6914</v>
      </c>
      <c r="Y98" t="s">
        <v>2855</v>
      </c>
      <c r="Z98">
        <v>2018</v>
      </c>
      <c r="AA98" t="s">
        <v>2822</v>
      </c>
    </row>
    <row r="99" spans="1:27" customFormat="1" ht="14.4" customHeight="1" x14ac:dyDescent="0.3">
      <c r="A99">
        <v>110</v>
      </c>
      <c r="B99" t="s">
        <v>83</v>
      </c>
      <c r="D99">
        <v>14</v>
      </c>
      <c r="F99" t="s">
        <v>7912</v>
      </c>
      <c r="I99" t="s">
        <v>5751</v>
      </c>
      <c r="J99" t="s">
        <v>11930</v>
      </c>
      <c r="K99" t="s">
        <v>10111</v>
      </c>
      <c r="L99" t="s">
        <v>10</v>
      </c>
      <c r="M99" t="s">
        <v>11</v>
      </c>
      <c r="O99" t="s">
        <v>7558</v>
      </c>
      <c r="P99" t="s">
        <v>907</v>
      </c>
      <c r="Q99" t="s">
        <v>11971</v>
      </c>
      <c r="R99" t="s">
        <v>7442</v>
      </c>
      <c r="S99" t="s">
        <v>6914</v>
      </c>
      <c r="V99" t="s">
        <v>6914</v>
      </c>
      <c r="W99" t="s">
        <v>6914</v>
      </c>
      <c r="X99" t="s">
        <v>6914</v>
      </c>
      <c r="Y99" t="s">
        <v>4439</v>
      </c>
      <c r="Z99">
        <v>2013</v>
      </c>
      <c r="AA99" t="s">
        <v>3978</v>
      </c>
    </row>
    <row r="100" spans="1:27" customFormat="1" ht="14.4" customHeight="1" x14ac:dyDescent="0.3">
      <c r="A100">
        <v>111</v>
      </c>
      <c r="B100" t="s">
        <v>83</v>
      </c>
      <c r="D100">
        <v>14</v>
      </c>
      <c r="F100" t="s">
        <v>4444</v>
      </c>
      <c r="I100" t="s">
        <v>5751</v>
      </c>
      <c r="J100" t="s">
        <v>11930</v>
      </c>
      <c r="K100" t="s">
        <v>10111</v>
      </c>
      <c r="L100" t="s">
        <v>10</v>
      </c>
      <c r="M100" t="s">
        <v>11</v>
      </c>
      <c r="N100" t="s">
        <v>7642</v>
      </c>
      <c r="O100" t="s">
        <v>6857</v>
      </c>
      <c r="P100" t="s">
        <v>2412</v>
      </c>
      <c r="Q100" t="s">
        <v>6160</v>
      </c>
      <c r="R100" t="s">
        <v>7441</v>
      </c>
      <c r="S100" t="s">
        <v>6914</v>
      </c>
      <c r="V100" t="s">
        <v>6914</v>
      </c>
      <c r="W100" t="s">
        <v>6914</v>
      </c>
      <c r="X100" t="s">
        <v>6914</v>
      </c>
      <c r="Y100" t="s">
        <v>4439</v>
      </c>
      <c r="Z100">
        <v>2013</v>
      </c>
      <c r="AA100" t="s">
        <v>3978</v>
      </c>
    </row>
    <row r="101" spans="1:27" customFormat="1" ht="14.4" customHeight="1" x14ac:dyDescent="0.3">
      <c r="A101">
        <v>112</v>
      </c>
      <c r="B101" t="s">
        <v>83</v>
      </c>
      <c r="D101">
        <v>14</v>
      </c>
      <c r="F101" t="s">
        <v>3918</v>
      </c>
      <c r="I101" t="s">
        <v>5751</v>
      </c>
      <c r="J101" t="s">
        <v>11930</v>
      </c>
      <c r="K101" t="s">
        <v>10111</v>
      </c>
      <c r="L101" t="s">
        <v>10</v>
      </c>
      <c r="M101" t="s">
        <v>11</v>
      </c>
      <c r="N101" t="s">
        <v>7610</v>
      </c>
      <c r="O101" t="s">
        <v>7499</v>
      </c>
      <c r="P101" t="s">
        <v>11986</v>
      </c>
      <c r="Q101" t="s">
        <v>11968</v>
      </c>
      <c r="R101" t="s">
        <v>11454</v>
      </c>
      <c r="S101" t="s">
        <v>6914</v>
      </c>
      <c r="V101" t="s">
        <v>6914</v>
      </c>
      <c r="W101" t="s">
        <v>6914</v>
      </c>
      <c r="X101" t="s">
        <v>6914</v>
      </c>
      <c r="Y101" t="s">
        <v>5351</v>
      </c>
      <c r="Z101">
        <v>2012</v>
      </c>
      <c r="AA101" t="s">
        <v>3917</v>
      </c>
    </row>
    <row r="102" spans="1:27" customFormat="1" ht="14.4" customHeight="1" x14ac:dyDescent="0.3">
      <c r="A102">
        <v>113</v>
      </c>
      <c r="B102" t="s">
        <v>83</v>
      </c>
      <c r="D102">
        <v>14</v>
      </c>
      <c r="F102" t="s">
        <v>4542</v>
      </c>
      <c r="I102" t="s">
        <v>5751</v>
      </c>
      <c r="J102" t="s">
        <v>11930</v>
      </c>
      <c r="K102" t="s">
        <v>10111</v>
      </c>
      <c r="L102" t="s">
        <v>10</v>
      </c>
      <c r="M102" t="s">
        <v>11</v>
      </c>
      <c r="N102" t="s">
        <v>7610</v>
      </c>
      <c r="O102" t="s">
        <v>7496</v>
      </c>
      <c r="P102" t="s">
        <v>11986</v>
      </c>
      <c r="Q102" t="s">
        <v>11968</v>
      </c>
      <c r="R102" t="s">
        <v>11454</v>
      </c>
      <c r="S102" t="s">
        <v>6914</v>
      </c>
      <c r="V102" t="s">
        <v>6914</v>
      </c>
      <c r="W102" t="s">
        <v>6914</v>
      </c>
      <c r="X102" t="s">
        <v>6914</v>
      </c>
      <c r="Y102" t="s">
        <v>4439</v>
      </c>
      <c r="Z102">
        <v>2013</v>
      </c>
      <c r="AA102" t="s">
        <v>3978</v>
      </c>
    </row>
    <row r="103" spans="1:27" customFormat="1" ht="14.4" customHeight="1" x14ac:dyDescent="0.3">
      <c r="A103">
        <v>114</v>
      </c>
      <c r="B103" t="s">
        <v>83</v>
      </c>
      <c r="D103">
        <v>14</v>
      </c>
      <c r="F103" t="s">
        <v>4445</v>
      </c>
      <c r="I103" t="s">
        <v>5751</v>
      </c>
      <c r="J103" t="s">
        <v>11930</v>
      </c>
      <c r="K103" t="s">
        <v>10111</v>
      </c>
      <c r="L103" t="s">
        <v>10</v>
      </c>
      <c r="M103" t="s">
        <v>11</v>
      </c>
      <c r="N103" t="s">
        <v>7610</v>
      </c>
      <c r="O103" t="s">
        <v>7496</v>
      </c>
      <c r="P103" t="s">
        <v>11986</v>
      </c>
      <c r="Q103" t="s">
        <v>11968</v>
      </c>
      <c r="R103" t="s">
        <v>11454</v>
      </c>
      <c r="S103" t="s">
        <v>6914</v>
      </c>
      <c r="V103" t="s">
        <v>6914</v>
      </c>
      <c r="W103" t="s">
        <v>6914</v>
      </c>
      <c r="X103" t="s">
        <v>6914</v>
      </c>
      <c r="Y103" t="s">
        <v>4439</v>
      </c>
      <c r="Z103">
        <v>2013</v>
      </c>
      <c r="AA103" t="s">
        <v>3978</v>
      </c>
    </row>
    <row r="104" spans="1:27" customFormat="1" ht="14.4" customHeight="1" x14ac:dyDescent="0.3">
      <c r="A104">
        <v>115</v>
      </c>
      <c r="B104" t="s">
        <v>83</v>
      </c>
      <c r="D104">
        <v>14</v>
      </c>
      <c r="F104" t="s">
        <v>4543</v>
      </c>
      <c r="I104" t="s">
        <v>5751</v>
      </c>
      <c r="J104" t="s">
        <v>11930</v>
      </c>
      <c r="K104" t="s">
        <v>10111</v>
      </c>
      <c r="L104" t="s">
        <v>10</v>
      </c>
      <c r="M104" t="s">
        <v>11</v>
      </c>
      <c r="N104" t="s">
        <v>7610</v>
      </c>
      <c r="O104" t="s">
        <v>7499</v>
      </c>
      <c r="P104" t="s">
        <v>11986</v>
      </c>
      <c r="Q104" t="s">
        <v>11968</v>
      </c>
      <c r="R104" t="s">
        <v>11454</v>
      </c>
      <c r="S104" t="s">
        <v>6914</v>
      </c>
      <c r="V104" t="s">
        <v>6914</v>
      </c>
      <c r="W104" t="s">
        <v>6914</v>
      </c>
      <c r="X104" t="s">
        <v>6914</v>
      </c>
      <c r="Y104" t="s">
        <v>4439</v>
      </c>
      <c r="Z104">
        <v>2013</v>
      </c>
      <c r="AA104" t="s">
        <v>3978</v>
      </c>
    </row>
    <row r="105" spans="1:27" customFormat="1" ht="14.4" customHeight="1" x14ac:dyDescent="0.3">
      <c r="A105">
        <v>116</v>
      </c>
      <c r="B105" t="s">
        <v>83</v>
      </c>
      <c r="D105">
        <v>14</v>
      </c>
      <c r="F105" t="s">
        <v>4446</v>
      </c>
      <c r="I105" t="s">
        <v>5318</v>
      </c>
      <c r="J105" t="s">
        <v>11963</v>
      </c>
      <c r="K105" t="s">
        <v>10111</v>
      </c>
      <c r="L105" t="s">
        <v>10</v>
      </c>
      <c r="M105" t="s">
        <v>11</v>
      </c>
      <c r="N105" t="s">
        <v>7610</v>
      </c>
      <c r="O105" t="s">
        <v>7492</v>
      </c>
      <c r="P105" t="s">
        <v>11986</v>
      </c>
      <c r="Q105" t="s">
        <v>11968</v>
      </c>
      <c r="R105" t="s">
        <v>11454</v>
      </c>
      <c r="S105" t="s">
        <v>6914</v>
      </c>
      <c r="V105" t="s">
        <v>6914</v>
      </c>
      <c r="W105" t="s">
        <v>6914</v>
      </c>
      <c r="X105" t="s">
        <v>6914</v>
      </c>
      <c r="Y105" t="s">
        <v>4439</v>
      </c>
      <c r="Z105">
        <v>2013</v>
      </c>
      <c r="AA105" t="s">
        <v>3978</v>
      </c>
    </row>
    <row r="106" spans="1:27" customFormat="1" ht="14.4" customHeight="1" x14ac:dyDescent="0.3">
      <c r="A106">
        <v>117</v>
      </c>
      <c r="B106" t="s">
        <v>83</v>
      </c>
      <c r="D106">
        <v>14</v>
      </c>
      <c r="F106" t="s">
        <v>4447</v>
      </c>
      <c r="I106" t="s">
        <v>5751</v>
      </c>
      <c r="J106" t="s">
        <v>11930</v>
      </c>
      <c r="K106" t="s">
        <v>10111</v>
      </c>
      <c r="L106" t="s">
        <v>10</v>
      </c>
      <c r="M106" t="s">
        <v>11</v>
      </c>
      <c r="N106" t="s">
        <v>7615</v>
      </c>
      <c r="O106" t="s">
        <v>7506</v>
      </c>
      <c r="P106" t="s">
        <v>11986</v>
      </c>
      <c r="Q106" t="s">
        <v>11968</v>
      </c>
      <c r="R106" t="s">
        <v>11454</v>
      </c>
      <c r="S106" t="s">
        <v>6914</v>
      </c>
      <c r="V106" t="s">
        <v>6914</v>
      </c>
      <c r="W106" t="s">
        <v>6914</v>
      </c>
      <c r="X106" t="s">
        <v>6914</v>
      </c>
      <c r="Y106" t="s">
        <v>4439</v>
      </c>
      <c r="Z106">
        <v>2013</v>
      </c>
      <c r="AA106" t="s">
        <v>3978</v>
      </c>
    </row>
    <row r="107" spans="1:27" customFormat="1" ht="14.4" customHeight="1" x14ac:dyDescent="0.3">
      <c r="A107">
        <v>118</v>
      </c>
      <c r="B107" t="s">
        <v>83</v>
      </c>
      <c r="D107">
        <v>14</v>
      </c>
      <c r="F107" t="s">
        <v>4448</v>
      </c>
      <c r="I107" t="s">
        <v>5751</v>
      </c>
      <c r="J107" t="s">
        <v>11930</v>
      </c>
      <c r="K107" t="s">
        <v>10111</v>
      </c>
      <c r="L107" t="s">
        <v>10</v>
      </c>
      <c r="M107" t="s">
        <v>11</v>
      </c>
      <c r="N107" t="s">
        <v>7615</v>
      </c>
      <c r="O107" t="s">
        <v>7506</v>
      </c>
      <c r="P107" t="s">
        <v>11986</v>
      </c>
      <c r="Q107" t="s">
        <v>11968</v>
      </c>
      <c r="R107" t="s">
        <v>11454</v>
      </c>
      <c r="S107" t="s">
        <v>6914</v>
      </c>
      <c r="V107" t="s">
        <v>6914</v>
      </c>
      <c r="W107" t="s">
        <v>6914</v>
      </c>
      <c r="X107" t="s">
        <v>6914</v>
      </c>
      <c r="Y107" t="s">
        <v>4439</v>
      </c>
      <c r="Z107">
        <v>2013</v>
      </c>
      <c r="AA107" t="s">
        <v>3978</v>
      </c>
    </row>
    <row r="108" spans="1:27" customFormat="1" ht="14.4" customHeight="1" x14ac:dyDescent="0.3">
      <c r="A108">
        <v>119</v>
      </c>
      <c r="B108" t="s">
        <v>83</v>
      </c>
      <c r="D108">
        <v>14</v>
      </c>
      <c r="F108" t="s">
        <v>4449</v>
      </c>
      <c r="I108" t="s">
        <v>5751</v>
      </c>
      <c r="J108" t="s">
        <v>11930</v>
      </c>
      <c r="K108" t="s">
        <v>10111</v>
      </c>
      <c r="L108" t="s">
        <v>10</v>
      </c>
      <c r="M108" t="s">
        <v>11</v>
      </c>
      <c r="N108" t="s">
        <v>7615</v>
      </c>
      <c r="O108" t="s">
        <v>7506</v>
      </c>
      <c r="P108" t="s">
        <v>11986</v>
      </c>
      <c r="Q108" t="s">
        <v>11968</v>
      </c>
      <c r="R108" t="s">
        <v>11454</v>
      </c>
      <c r="S108" t="s">
        <v>6914</v>
      </c>
      <c r="V108" t="s">
        <v>6914</v>
      </c>
      <c r="W108" t="s">
        <v>6914</v>
      </c>
      <c r="X108" t="s">
        <v>6914</v>
      </c>
      <c r="Y108" t="s">
        <v>4439</v>
      </c>
      <c r="Z108">
        <v>2013</v>
      </c>
      <c r="AA108" t="s">
        <v>3978</v>
      </c>
    </row>
    <row r="109" spans="1:27" customFormat="1" ht="14.4" customHeight="1" x14ac:dyDescent="0.3">
      <c r="A109">
        <v>120</v>
      </c>
      <c r="B109" t="s">
        <v>83</v>
      </c>
      <c r="D109">
        <v>14</v>
      </c>
      <c r="F109" t="s">
        <v>4450</v>
      </c>
      <c r="I109" t="s">
        <v>5751</v>
      </c>
      <c r="J109" t="s">
        <v>11930</v>
      </c>
      <c r="K109" t="s">
        <v>10111</v>
      </c>
      <c r="L109" t="s">
        <v>10</v>
      </c>
      <c r="M109" t="s">
        <v>11</v>
      </c>
      <c r="N109" t="s">
        <v>7615</v>
      </c>
      <c r="O109" t="s">
        <v>7506</v>
      </c>
      <c r="P109" t="s">
        <v>11986</v>
      </c>
      <c r="Q109" t="s">
        <v>11968</v>
      </c>
      <c r="R109" t="s">
        <v>11454</v>
      </c>
      <c r="S109" t="s">
        <v>6914</v>
      </c>
      <c r="V109" t="s">
        <v>6914</v>
      </c>
      <c r="W109" t="s">
        <v>6914</v>
      </c>
      <c r="X109" t="s">
        <v>6914</v>
      </c>
      <c r="Y109" t="s">
        <v>4439</v>
      </c>
      <c r="Z109">
        <v>2013</v>
      </c>
      <c r="AA109" t="s">
        <v>3978</v>
      </c>
    </row>
    <row r="110" spans="1:27" customFormat="1" ht="14.4" customHeight="1" x14ac:dyDescent="0.3">
      <c r="A110">
        <v>121</v>
      </c>
      <c r="B110" t="s">
        <v>83</v>
      </c>
      <c r="D110">
        <v>14</v>
      </c>
      <c r="F110" t="s">
        <v>4451</v>
      </c>
      <c r="I110" t="s">
        <v>5751</v>
      </c>
      <c r="J110" t="s">
        <v>11930</v>
      </c>
      <c r="K110" t="s">
        <v>10111</v>
      </c>
      <c r="L110" t="s">
        <v>10</v>
      </c>
      <c r="M110" t="s">
        <v>11</v>
      </c>
      <c r="N110" t="s">
        <v>7615</v>
      </c>
      <c r="O110" t="s">
        <v>7507</v>
      </c>
      <c r="P110" t="s">
        <v>11986</v>
      </c>
      <c r="Q110" t="s">
        <v>11968</v>
      </c>
      <c r="R110" t="s">
        <v>11454</v>
      </c>
      <c r="S110" t="s">
        <v>6914</v>
      </c>
      <c r="V110" t="s">
        <v>6914</v>
      </c>
      <c r="W110" t="s">
        <v>6914</v>
      </c>
      <c r="X110" t="s">
        <v>6914</v>
      </c>
      <c r="Y110" t="s">
        <v>4439</v>
      </c>
      <c r="Z110">
        <v>2013</v>
      </c>
      <c r="AA110" t="s">
        <v>3978</v>
      </c>
    </row>
    <row r="111" spans="1:27" customFormat="1" ht="14.4" customHeight="1" x14ac:dyDescent="0.3">
      <c r="A111">
        <v>122</v>
      </c>
      <c r="B111" t="s">
        <v>83</v>
      </c>
      <c r="D111">
        <v>14</v>
      </c>
      <c r="F111" t="s">
        <v>4452</v>
      </c>
      <c r="I111" t="s">
        <v>5751</v>
      </c>
      <c r="J111" t="s">
        <v>11930</v>
      </c>
      <c r="K111" t="s">
        <v>10111</v>
      </c>
      <c r="L111" t="s">
        <v>10</v>
      </c>
      <c r="M111" t="s">
        <v>11</v>
      </c>
      <c r="N111" t="s">
        <v>7615</v>
      </c>
      <c r="O111" t="s">
        <v>7507</v>
      </c>
      <c r="P111" t="s">
        <v>11986</v>
      </c>
      <c r="Q111" t="s">
        <v>11968</v>
      </c>
      <c r="R111" t="s">
        <v>11454</v>
      </c>
      <c r="S111" t="s">
        <v>6914</v>
      </c>
      <c r="V111" t="s">
        <v>6914</v>
      </c>
      <c r="W111" t="s">
        <v>6914</v>
      </c>
      <c r="X111" t="s">
        <v>6914</v>
      </c>
      <c r="Y111" t="s">
        <v>4439</v>
      </c>
      <c r="Z111">
        <v>2013</v>
      </c>
      <c r="AA111" t="s">
        <v>3978</v>
      </c>
    </row>
    <row r="112" spans="1:27" customFormat="1" ht="14.4" customHeight="1" x14ac:dyDescent="0.3">
      <c r="A112">
        <v>123</v>
      </c>
      <c r="B112" t="s">
        <v>83</v>
      </c>
      <c r="D112">
        <v>14</v>
      </c>
      <c r="F112" t="s">
        <v>4453</v>
      </c>
      <c r="I112" t="s">
        <v>5751</v>
      </c>
      <c r="J112" t="s">
        <v>11930</v>
      </c>
      <c r="K112" t="s">
        <v>10111</v>
      </c>
      <c r="L112" t="s">
        <v>10</v>
      </c>
      <c r="M112" t="s">
        <v>11</v>
      </c>
      <c r="N112" t="s">
        <v>7615</v>
      </c>
      <c r="O112" t="s">
        <v>7507</v>
      </c>
      <c r="P112" t="s">
        <v>11986</v>
      </c>
      <c r="Q112" t="s">
        <v>11968</v>
      </c>
      <c r="R112" t="s">
        <v>11454</v>
      </c>
      <c r="S112" t="s">
        <v>6914</v>
      </c>
      <c r="V112" t="s">
        <v>6914</v>
      </c>
      <c r="W112" t="s">
        <v>6914</v>
      </c>
      <c r="X112" t="s">
        <v>6914</v>
      </c>
      <c r="Y112" t="s">
        <v>4439</v>
      </c>
      <c r="Z112">
        <v>2013</v>
      </c>
      <c r="AA112" t="s">
        <v>3978</v>
      </c>
    </row>
    <row r="113" spans="1:27" customFormat="1" ht="14.4" customHeight="1" x14ac:dyDescent="0.3">
      <c r="A113">
        <v>124</v>
      </c>
      <c r="B113" t="s">
        <v>83</v>
      </c>
      <c r="D113">
        <v>14</v>
      </c>
      <c r="F113" t="s">
        <v>4454</v>
      </c>
      <c r="I113" t="s">
        <v>5751</v>
      </c>
      <c r="J113" t="s">
        <v>11930</v>
      </c>
      <c r="K113" t="s">
        <v>10111</v>
      </c>
      <c r="L113" t="s">
        <v>10</v>
      </c>
      <c r="M113" t="s">
        <v>11</v>
      </c>
      <c r="N113" t="s">
        <v>7615</v>
      </c>
      <c r="O113" t="s">
        <v>7507</v>
      </c>
      <c r="P113" t="s">
        <v>11986</v>
      </c>
      <c r="Q113" t="s">
        <v>11968</v>
      </c>
      <c r="R113" t="s">
        <v>11454</v>
      </c>
      <c r="S113" t="s">
        <v>6914</v>
      </c>
      <c r="V113" t="s">
        <v>6914</v>
      </c>
      <c r="W113" t="s">
        <v>6914</v>
      </c>
      <c r="X113" t="s">
        <v>6914</v>
      </c>
      <c r="Y113" t="s">
        <v>4439</v>
      </c>
      <c r="Z113">
        <v>2013</v>
      </c>
      <c r="AA113" t="s">
        <v>3978</v>
      </c>
    </row>
    <row r="114" spans="1:27" customFormat="1" ht="14.4" customHeight="1" x14ac:dyDescent="0.3">
      <c r="A114">
        <v>125</v>
      </c>
      <c r="B114" t="s">
        <v>83</v>
      </c>
      <c r="D114">
        <v>14</v>
      </c>
      <c r="F114" t="s">
        <v>4455</v>
      </c>
      <c r="I114" t="s">
        <v>6832</v>
      </c>
      <c r="J114" t="s">
        <v>8632</v>
      </c>
      <c r="K114" t="s">
        <v>8405</v>
      </c>
      <c r="L114" t="s">
        <v>10</v>
      </c>
      <c r="M114" t="s">
        <v>11</v>
      </c>
      <c r="N114" t="s">
        <v>7615</v>
      </c>
      <c r="O114" t="s">
        <v>7484</v>
      </c>
      <c r="P114" t="s">
        <v>11986</v>
      </c>
      <c r="Q114" t="s">
        <v>11968</v>
      </c>
      <c r="R114" t="s">
        <v>11454</v>
      </c>
      <c r="S114" t="s">
        <v>6914</v>
      </c>
      <c r="V114" t="s">
        <v>6914</v>
      </c>
      <c r="W114" t="s">
        <v>6914</v>
      </c>
      <c r="X114" t="s">
        <v>6914</v>
      </c>
      <c r="Y114" t="s">
        <v>4439</v>
      </c>
      <c r="Z114">
        <v>2013</v>
      </c>
      <c r="AA114" t="s">
        <v>3978</v>
      </c>
    </row>
    <row r="115" spans="1:27" customFormat="1" ht="14.4" customHeight="1" x14ac:dyDescent="0.3">
      <c r="A115">
        <v>126</v>
      </c>
      <c r="B115" t="s">
        <v>83</v>
      </c>
      <c r="D115">
        <v>14</v>
      </c>
      <c r="F115" t="s">
        <v>4456</v>
      </c>
      <c r="I115" t="s">
        <v>6832</v>
      </c>
      <c r="J115" t="s">
        <v>8632</v>
      </c>
      <c r="K115" t="s">
        <v>8405</v>
      </c>
      <c r="L115" t="s">
        <v>10</v>
      </c>
      <c r="M115" t="s">
        <v>11</v>
      </c>
      <c r="N115" t="s">
        <v>7615</v>
      </c>
      <c r="O115" t="s">
        <v>7484</v>
      </c>
      <c r="P115" t="s">
        <v>11986</v>
      </c>
      <c r="Q115" t="s">
        <v>11968</v>
      </c>
      <c r="R115" t="s">
        <v>11454</v>
      </c>
      <c r="S115" t="s">
        <v>6914</v>
      </c>
      <c r="V115" t="s">
        <v>6914</v>
      </c>
      <c r="W115" t="s">
        <v>6914</v>
      </c>
      <c r="X115" t="s">
        <v>6914</v>
      </c>
      <c r="Y115" t="s">
        <v>4439</v>
      </c>
      <c r="Z115">
        <v>2013</v>
      </c>
      <c r="AA115" t="s">
        <v>3978</v>
      </c>
    </row>
    <row r="116" spans="1:27" customFormat="1" ht="14.4" customHeight="1" x14ac:dyDescent="0.3">
      <c r="A116">
        <v>127</v>
      </c>
      <c r="B116" t="s">
        <v>83</v>
      </c>
      <c r="D116">
        <v>14</v>
      </c>
      <c r="F116" t="s">
        <v>4544</v>
      </c>
      <c r="I116" t="s">
        <v>6832</v>
      </c>
      <c r="J116" t="s">
        <v>8632</v>
      </c>
      <c r="K116" t="s">
        <v>8405</v>
      </c>
      <c r="L116" t="s">
        <v>10</v>
      </c>
      <c r="M116" t="s">
        <v>11</v>
      </c>
      <c r="N116" t="s">
        <v>7615</v>
      </c>
      <c r="O116" t="s">
        <v>7484</v>
      </c>
      <c r="P116" t="s">
        <v>11986</v>
      </c>
      <c r="Q116" t="s">
        <v>11968</v>
      </c>
      <c r="R116" t="s">
        <v>11454</v>
      </c>
      <c r="S116" t="s">
        <v>6914</v>
      </c>
      <c r="V116" t="s">
        <v>6914</v>
      </c>
      <c r="W116" t="s">
        <v>6914</v>
      </c>
      <c r="X116" t="s">
        <v>6914</v>
      </c>
      <c r="Y116" t="s">
        <v>4439</v>
      </c>
      <c r="Z116">
        <v>2013</v>
      </c>
      <c r="AA116" t="s">
        <v>3978</v>
      </c>
    </row>
    <row r="117" spans="1:27" customFormat="1" ht="14.4" customHeight="1" x14ac:dyDescent="0.3">
      <c r="A117">
        <v>128</v>
      </c>
      <c r="B117" t="s">
        <v>83</v>
      </c>
      <c r="D117">
        <v>14</v>
      </c>
      <c r="F117" t="s">
        <v>4457</v>
      </c>
      <c r="I117" t="s">
        <v>6832</v>
      </c>
      <c r="J117" t="s">
        <v>8632</v>
      </c>
      <c r="K117" t="s">
        <v>8405</v>
      </c>
      <c r="L117" t="s">
        <v>10</v>
      </c>
      <c r="M117" t="s">
        <v>11</v>
      </c>
      <c r="N117" t="s">
        <v>7615</v>
      </c>
      <c r="O117" t="s">
        <v>7484</v>
      </c>
      <c r="P117" t="s">
        <v>11986</v>
      </c>
      <c r="Q117" t="s">
        <v>11968</v>
      </c>
      <c r="R117" t="s">
        <v>11454</v>
      </c>
      <c r="S117" t="s">
        <v>6914</v>
      </c>
      <c r="V117" t="s">
        <v>6914</v>
      </c>
      <c r="W117" t="s">
        <v>6914</v>
      </c>
      <c r="X117" t="s">
        <v>6914</v>
      </c>
      <c r="Y117" t="s">
        <v>4439</v>
      </c>
      <c r="Z117">
        <v>2013</v>
      </c>
      <c r="AA117" t="s">
        <v>3978</v>
      </c>
    </row>
    <row r="118" spans="1:27" customFormat="1" ht="14.4" customHeight="1" x14ac:dyDescent="0.3">
      <c r="A118">
        <v>129</v>
      </c>
      <c r="B118" t="s">
        <v>83</v>
      </c>
      <c r="D118">
        <v>14</v>
      </c>
      <c r="F118" t="s">
        <v>4458</v>
      </c>
      <c r="I118" t="s">
        <v>6832</v>
      </c>
      <c r="J118" t="s">
        <v>8632</v>
      </c>
      <c r="K118" t="s">
        <v>8405</v>
      </c>
      <c r="L118" t="s">
        <v>10</v>
      </c>
      <c r="M118" t="s">
        <v>11</v>
      </c>
      <c r="N118" t="s">
        <v>7615</v>
      </c>
      <c r="O118" t="s">
        <v>7484</v>
      </c>
      <c r="P118" t="s">
        <v>11986</v>
      </c>
      <c r="Q118" t="s">
        <v>11968</v>
      </c>
      <c r="R118" t="s">
        <v>11454</v>
      </c>
      <c r="S118" t="s">
        <v>6914</v>
      </c>
      <c r="V118" t="s">
        <v>6914</v>
      </c>
      <c r="W118" t="s">
        <v>6914</v>
      </c>
      <c r="X118" t="s">
        <v>6914</v>
      </c>
      <c r="Y118" t="s">
        <v>4439</v>
      </c>
      <c r="Z118">
        <v>2013</v>
      </c>
      <c r="AA118" t="s">
        <v>3978</v>
      </c>
    </row>
    <row r="119" spans="1:27" customFormat="1" ht="14.4" customHeight="1" x14ac:dyDescent="0.3">
      <c r="A119">
        <v>130</v>
      </c>
      <c r="B119" t="s">
        <v>83</v>
      </c>
      <c r="D119">
        <v>14</v>
      </c>
      <c r="F119" t="s">
        <v>4459</v>
      </c>
      <c r="I119" t="s">
        <v>6832</v>
      </c>
      <c r="J119" t="s">
        <v>8632</v>
      </c>
      <c r="K119" t="s">
        <v>8405</v>
      </c>
      <c r="L119" t="s">
        <v>10</v>
      </c>
      <c r="M119" t="s">
        <v>11</v>
      </c>
      <c r="N119" t="s">
        <v>7615</v>
      </c>
      <c r="O119" t="s">
        <v>7484</v>
      </c>
      <c r="P119" t="s">
        <v>11986</v>
      </c>
      <c r="Q119" t="s">
        <v>11968</v>
      </c>
      <c r="R119" t="s">
        <v>11454</v>
      </c>
      <c r="S119" t="s">
        <v>6914</v>
      </c>
      <c r="V119" t="s">
        <v>6914</v>
      </c>
      <c r="W119" t="s">
        <v>6914</v>
      </c>
      <c r="X119" t="s">
        <v>6914</v>
      </c>
      <c r="Y119" t="s">
        <v>4439</v>
      </c>
      <c r="Z119">
        <v>2013</v>
      </c>
      <c r="AA119" t="s">
        <v>3978</v>
      </c>
    </row>
    <row r="120" spans="1:27" customFormat="1" ht="14.4" customHeight="1" x14ac:dyDescent="0.3">
      <c r="A120">
        <v>131</v>
      </c>
      <c r="B120" t="s">
        <v>83</v>
      </c>
      <c r="D120">
        <v>14</v>
      </c>
      <c r="F120" t="s">
        <v>4460</v>
      </c>
      <c r="I120" t="s">
        <v>6832</v>
      </c>
      <c r="J120" t="s">
        <v>8632</v>
      </c>
      <c r="K120" t="s">
        <v>8405</v>
      </c>
      <c r="L120" t="s">
        <v>10</v>
      </c>
      <c r="M120" t="s">
        <v>11</v>
      </c>
      <c r="N120" t="s">
        <v>7615</v>
      </c>
      <c r="O120" t="s">
        <v>7484</v>
      </c>
      <c r="P120" t="s">
        <v>11986</v>
      </c>
      <c r="Q120" t="s">
        <v>11968</v>
      </c>
      <c r="R120" t="s">
        <v>11454</v>
      </c>
      <c r="S120" t="s">
        <v>6914</v>
      </c>
      <c r="V120" t="s">
        <v>6914</v>
      </c>
      <c r="W120" t="s">
        <v>6914</v>
      </c>
      <c r="X120" t="s">
        <v>6914</v>
      </c>
      <c r="Y120" t="s">
        <v>4439</v>
      </c>
      <c r="Z120">
        <v>2013</v>
      </c>
      <c r="AA120" t="s">
        <v>3978</v>
      </c>
    </row>
    <row r="121" spans="1:27" customFormat="1" ht="14.4" customHeight="1" x14ac:dyDescent="0.3">
      <c r="A121">
        <v>132</v>
      </c>
      <c r="B121" t="s">
        <v>83</v>
      </c>
      <c r="D121">
        <v>14</v>
      </c>
      <c r="F121" t="s">
        <v>2208</v>
      </c>
      <c r="I121" t="s">
        <v>5751</v>
      </c>
      <c r="J121" t="s">
        <v>11930</v>
      </c>
      <c r="K121" t="s">
        <v>10111</v>
      </c>
      <c r="L121" t="s">
        <v>10</v>
      </c>
      <c r="M121" t="s">
        <v>11</v>
      </c>
      <c r="N121" t="s">
        <v>6968</v>
      </c>
      <c r="O121" t="s">
        <v>897</v>
      </c>
      <c r="P121" t="s">
        <v>897</v>
      </c>
      <c r="Q121" t="s">
        <v>11971</v>
      </c>
      <c r="R121" t="s">
        <v>7442</v>
      </c>
      <c r="S121" t="s">
        <v>6914</v>
      </c>
      <c r="V121" t="s">
        <v>2209</v>
      </c>
      <c r="W121" t="s">
        <v>6914</v>
      </c>
      <c r="X121" t="s">
        <v>6914</v>
      </c>
      <c r="Y121" t="s">
        <v>2855</v>
      </c>
      <c r="Z121">
        <v>2018</v>
      </c>
      <c r="AA121" t="s">
        <v>2822</v>
      </c>
    </row>
    <row r="122" spans="1:27" customFormat="1" ht="14.4" customHeight="1" x14ac:dyDescent="0.3">
      <c r="A122">
        <v>133</v>
      </c>
      <c r="B122" t="s">
        <v>83</v>
      </c>
      <c r="D122">
        <v>14</v>
      </c>
      <c r="F122" t="s">
        <v>5767</v>
      </c>
      <c r="I122" t="s">
        <v>5318</v>
      </c>
      <c r="J122" t="s">
        <v>11963</v>
      </c>
      <c r="K122" t="s">
        <v>10111</v>
      </c>
      <c r="L122" t="s">
        <v>10</v>
      </c>
      <c r="M122" t="s">
        <v>11</v>
      </c>
      <c r="N122" t="s">
        <v>5730</v>
      </c>
      <c r="O122" t="s">
        <v>7421</v>
      </c>
      <c r="P122" t="s">
        <v>897</v>
      </c>
      <c r="Q122" t="s">
        <v>11971</v>
      </c>
      <c r="R122" t="s">
        <v>7442</v>
      </c>
      <c r="S122" t="s">
        <v>6914</v>
      </c>
      <c r="V122" t="s">
        <v>6914</v>
      </c>
      <c r="W122" t="s">
        <v>6914</v>
      </c>
      <c r="X122" t="s">
        <v>6914</v>
      </c>
      <c r="Y122" t="s">
        <v>5731</v>
      </c>
      <c r="Z122">
        <v>2011</v>
      </c>
      <c r="AA122" t="s">
        <v>5677</v>
      </c>
    </row>
    <row r="123" spans="1:27" customFormat="1" ht="14.4" customHeight="1" x14ac:dyDescent="0.3">
      <c r="A123">
        <v>134</v>
      </c>
      <c r="B123" t="s">
        <v>83</v>
      </c>
      <c r="D123">
        <v>14</v>
      </c>
      <c r="F123" t="s">
        <v>1114</v>
      </c>
      <c r="I123" t="s">
        <v>5733</v>
      </c>
      <c r="J123" t="s">
        <v>11957</v>
      </c>
      <c r="K123" t="s">
        <v>10056</v>
      </c>
      <c r="L123" t="s">
        <v>10</v>
      </c>
      <c r="M123" t="s">
        <v>11</v>
      </c>
      <c r="N123" t="s">
        <v>7611</v>
      </c>
      <c r="O123" t="s">
        <v>1111</v>
      </c>
      <c r="P123" t="s">
        <v>897</v>
      </c>
      <c r="Q123" t="s">
        <v>11971</v>
      </c>
      <c r="R123" t="s">
        <v>7442</v>
      </c>
      <c r="S123" t="s">
        <v>6914</v>
      </c>
      <c r="V123" t="s">
        <v>6914</v>
      </c>
      <c r="W123" t="s">
        <v>6914</v>
      </c>
      <c r="X123" t="s">
        <v>6914</v>
      </c>
      <c r="Y123" t="s">
        <v>2848</v>
      </c>
      <c r="Z123">
        <v>2017</v>
      </c>
      <c r="AA123" t="s">
        <v>2822</v>
      </c>
    </row>
    <row r="124" spans="1:27" customFormat="1" ht="14.4" customHeight="1" x14ac:dyDescent="0.3">
      <c r="A124">
        <v>135</v>
      </c>
      <c r="B124" t="s">
        <v>83</v>
      </c>
      <c r="D124">
        <v>14</v>
      </c>
      <c r="F124" t="s">
        <v>4408</v>
      </c>
      <c r="I124" t="s">
        <v>9712</v>
      </c>
      <c r="J124" t="s">
        <v>12078</v>
      </c>
      <c r="K124" t="s">
        <v>8868</v>
      </c>
      <c r="L124" t="s">
        <v>915</v>
      </c>
      <c r="M124" t="s">
        <v>16</v>
      </c>
      <c r="N124" t="s">
        <v>7675</v>
      </c>
      <c r="O124" t="s">
        <v>938</v>
      </c>
      <c r="P124" t="s">
        <v>938</v>
      </c>
      <c r="Q124" t="s">
        <v>11974</v>
      </c>
      <c r="R124" t="s">
        <v>7442</v>
      </c>
      <c r="S124" t="s">
        <v>6914</v>
      </c>
      <c r="V124" t="s">
        <v>4728</v>
      </c>
      <c r="W124" t="s">
        <v>4729</v>
      </c>
      <c r="X124" t="s">
        <v>6914</v>
      </c>
      <c r="Y124" t="s">
        <v>7626</v>
      </c>
      <c r="Z124">
        <v>2013</v>
      </c>
      <c r="AA124" t="s">
        <v>3978</v>
      </c>
    </row>
    <row r="125" spans="1:27" customFormat="1" ht="14.4" customHeight="1" x14ac:dyDescent="0.3">
      <c r="A125">
        <v>136</v>
      </c>
      <c r="B125" t="s">
        <v>83</v>
      </c>
      <c r="D125">
        <v>14</v>
      </c>
      <c r="F125" t="s">
        <v>4411</v>
      </c>
      <c r="I125" t="s">
        <v>5323</v>
      </c>
      <c r="J125" t="s">
        <v>11941</v>
      </c>
      <c r="K125" t="s">
        <v>10748</v>
      </c>
      <c r="L125" t="s">
        <v>915</v>
      </c>
      <c r="M125" t="s">
        <v>16</v>
      </c>
      <c r="N125" t="s">
        <v>7658</v>
      </c>
      <c r="O125" t="s">
        <v>938</v>
      </c>
      <c r="P125" t="s">
        <v>938</v>
      </c>
      <c r="Q125" t="s">
        <v>11974</v>
      </c>
      <c r="R125" t="s">
        <v>7442</v>
      </c>
      <c r="S125" t="s">
        <v>6914</v>
      </c>
      <c r="V125" t="s">
        <v>4734</v>
      </c>
      <c r="W125" t="s">
        <v>4735</v>
      </c>
      <c r="X125" t="s">
        <v>6914</v>
      </c>
      <c r="Y125" t="s">
        <v>7626</v>
      </c>
      <c r="Z125">
        <v>2013</v>
      </c>
      <c r="AA125" t="s">
        <v>3978</v>
      </c>
    </row>
    <row r="126" spans="1:27" customFormat="1" ht="14.4" customHeight="1" x14ac:dyDescent="0.3">
      <c r="A126">
        <v>137</v>
      </c>
      <c r="B126" t="s">
        <v>83</v>
      </c>
      <c r="D126">
        <v>14</v>
      </c>
      <c r="F126" t="s">
        <v>4412</v>
      </c>
      <c r="I126" t="s">
        <v>5323</v>
      </c>
      <c r="J126" t="s">
        <v>11941</v>
      </c>
      <c r="K126" t="s">
        <v>10748</v>
      </c>
      <c r="L126" t="s">
        <v>915</v>
      </c>
      <c r="M126" t="s">
        <v>16</v>
      </c>
      <c r="N126" t="s">
        <v>6921</v>
      </c>
      <c r="O126" t="s">
        <v>938</v>
      </c>
      <c r="P126" t="s">
        <v>938</v>
      </c>
      <c r="Q126" t="s">
        <v>11974</v>
      </c>
      <c r="R126" t="s">
        <v>7442</v>
      </c>
      <c r="S126" t="s">
        <v>6914</v>
      </c>
      <c r="V126" t="s">
        <v>4736</v>
      </c>
      <c r="W126" t="s">
        <v>4737</v>
      </c>
      <c r="X126" t="s">
        <v>6914</v>
      </c>
      <c r="Y126" t="s">
        <v>7626</v>
      </c>
      <c r="Z126">
        <v>2013</v>
      </c>
      <c r="AA126" t="s">
        <v>3978</v>
      </c>
    </row>
    <row r="127" spans="1:27" customFormat="1" ht="14.4" customHeight="1" x14ac:dyDescent="0.3">
      <c r="A127">
        <v>138</v>
      </c>
      <c r="B127" t="s">
        <v>83</v>
      </c>
      <c r="D127">
        <v>14</v>
      </c>
      <c r="F127" t="s">
        <v>4413</v>
      </c>
      <c r="I127" t="s">
        <v>5323</v>
      </c>
      <c r="J127" t="s">
        <v>11941</v>
      </c>
      <c r="K127" t="s">
        <v>10748</v>
      </c>
      <c r="L127" t="s">
        <v>915</v>
      </c>
      <c r="M127" t="s">
        <v>16</v>
      </c>
      <c r="N127" t="s">
        <v>6921</v>
      </c>
      <c r="O127" t="s">
        <v>938</v>
      </c>
      <c r="P127" t="s">
        <v>938</v>
      </c>
      <c r="Q127" t="s">
        <v>11974</v>
      </c>
      <c r="R127" t="s">
        <v>7442</v>
      </c>
      <c r="S127" t="s">
        <v>6914</v>
      </c>
      <c r="V127" t="s">
        <v>4738</v>
      </c>
      <c r="W127" t="s">
        <v>4739</v>
      </c>
      <c r="X127" t="s">
        <v>6914</v>
      </c>
      <c r="Y127" t="s">
        <v>7626</v>
      </c>
      <c r="Z127">
        <v>2013</v>
      </c>
      <c r="AA127" t="s">
        <v>3978</v>
      </c>
    </row>
    <row r="128" spans="1:27" customFormat="1" ht="14.4" customHeight="1" x14ac:dyDescent="0.3">
      <c r="A128">
        <v>139</v>
      </c>
      <c r="B128" t="s">
        <v>83</v>
      </c>
      <c r="D128">
        <v>14</v>
      </c>
      <c r="F128" t="s">
        <v>4421</v>
      </c>
      <c r="I128" t="s">
        <v>5323</v>
      </c>
      <c r="J128" t="s">
        <v>11941</v>
      </c>
      <c r="K128" t="s">
        <v>10748</v>
      </c>
      <c r="L128" t="s">
        <v>915</v>
      </c>
      <c r="M128" t="s">
        <v>16</v>
      </c>
      <c r="N128" t="s">
        <v>6923</v>
      </c>
      <c r="O128" t="s">
        <v>938</v>
      </c>
      <c r="P128" t="s">
        <v>938</v>
      </c>
      <c r="Q128" t="s">
        <v>11974</v>
      </c>
      <c r="R128" t="s">
        <v>7442</v>
      </c>
      <c r="S128" t="s">
        <v>6914</v>
      </c>
      <c r="V128" t="s">
        <v>4754</v>
      </c>
      <c r="W128" t="s">
        <v>4755</v>
      </c>
      <c r="X128" t="s">
        <v>6914</v>
      </c>
      <c r="Y128" t="s">
        <v>7626</v>
      </c>
      <c r="Z128">
        <v>2013</v>
      </c>
      <c r="AA128" t="s">
        <v>3978</v>
      </c>
    </row>
    <row r="129" spans="1:27" customFormat="1" ht="14.4" customHeight="1" x14ac:dyDescent="0.3">
      <c r="A129">
        <v>140</v>
      </c>
      <c r="B129" t="s">
        <v>83</v>
      </c>
      <c r="D129">
        <v>14</v>
      </c>
      <c r="F129" t="s">
        <v>4423</v>
      </c>
      <c r="I129" t="s">
        <v>5323</v>
      </c>
      <c r="J129" t="s">
        <v>11941</v>
      </c>
      <c r="K129" t="s">
        <v>10748</v>
      </c>
      <c r="L129" t="s">
        <v>915</v>
      </c>
      <c r="M129" t="s">
        <v>16</v>
      </c>
      <c r="N129" t="s">
        <v>7006</v>
      </c>
      <c r="O129" t="s">
        <v>938</v>
      </c>
      <c r="P129" t="s">
        <v>938</v>
      </c>
      <c r="Q129" t="s">
        <v>11974</v>
      </c>
      <c r="R129" t="s">
        <v>7442</v>
      </c>
      <c r="S129" t="s">
        <v>6914</v>
      </c>
      <c r="V129" t="s">
        <v>4758</v>
      </c>
      <c r="W129" t="s">
        <v>4759</v>
      </c>
      <c r="X129" t="s">
        <v>6914</v>
      </c>
      <c r="Y129" t="s">
        <v>7626</v>
      </c>
      <c r="Z129">
        <v>2013</v>
      </c>
      <c r="AA129" t="s">
        <v>3978</v>
      </c>
    </row>
    <row r="130" spans="1:27" customFormat="1" ht="14.4" customHeight="1" x14ac:dyDescent="0.3">
      <c r="A130">
        <v>142</v>
      </c>
      <c r="B130" t="s">
        <v>83</v>
      </c>
      <c r="D130">
        <v>14</v>
      </c>
      <c r="F130" t="s">
        <v>4392</v>
      </c>
      <c r="I130" t="s">
        <v>5323</v>
      </c>
      <c r="J130" t="s">
        <v>11941</v>
      </c>
      <c r="K130" t="s">
        <v>10748</v>
      </c>
      <c r="L130" t="s">
        <v>915</v>
      </c>
      <c r="M130" t="s">
        <v>16</v>
      </c>
      <c r="N130" t="s">
        <v>7615</v>
      </c>
      <c r="O130" t="s">
        <v>4387</v>
      </c>
      <c r="P130" t="s">
        <v>912</v>
      </c>
      <c r="Q130" t="s">
        <v>11971</v>
      </c>
      <c r="R130" t="s">
        <v>7442</v>
      </c>
      <c r="S130" t="s">
        <v>6914</v>
      </c>
      <c r="V130" t="s">
        <v>4768</v>
      </c>
      <c r="W130" t="s">
        <v>4769</v>
      </c>
      <c r="X130" t="s">
        <v>6914</v>
      </c>
      <c r="Y130" t="s">
        <v>7626</v>
      </c>
      <c r="Z130">
        <v>2013</v>
      </c>
      <c r="AA130" t="s">
        <v>3978</v>
      </c>
    </row>
    <row r="131" spans="1:27" customFormat="1" ht="14.4" customHeight="1" x14ac:dyDescent="0.3">
      <c r="A131">
        <v>143</v>
      </c>
      <c r="B131" t="s">
        <v>83</v>
      </c>
      <c r="D131">
        <v>14</v>
      </c>
      <c r="F131" t="s">
        <v>4393</v>
      </c>
      <c r="I131" t="s">
        <v>5323</v>
      </c>
      <c r="J131" t="s">
        <v>11941</v>
      </c>
      <c r="K131" t="s">
        <v>10748</v>
      </c>
      <c r="L131" t="s">
        <v>915</v>
      </c>
      <c r="M131" t="s">
        <v>16</v>
      </c>
      <c r="N131" t="s">
        <v>7615</v>
      </c>
      <c r="O131" t="s">
        <v>4387</v>
      </c>
      <c r="P131" t="s">
        <v>912</v>
      </c>
      <c r="Q131" t="s">
        <v>11971</v>
      </c>
      <c r="R131" t="s">
        <v>7442</v>
      </c>
      <c r="S131" t="s">
        <v>6914</v>
      </c>
      <c r="V131" t="s">
        <v>4770</v>
      </c>
      <c r="W131" t="s">
        <v>4771</v>
      </c>
      <c r="X131" t="s">
        <v>6914</v>
      </c>
      <c r="Y131" t="s">
        <v>7626</v>
      </c>
      <c r="Z131">
        <v>2013</v>
      </c>
      <c r="AA131" t="s">
        <v>3978</v>
      </c>
    </row>
    <row r="132" spans="1:27" customFormat="1" ht="14.4" customHeight="1" x14ac:dyDescent="0.3">
      <c r="A132">
        <v>144</v>
      </c>
      <c r="B132" t="s">
        <v>83</v>
      </c>
      <c r="D132">
        <v>14</v>
      </c>
      <c r="F132" t="s">
        <v>4368</v>
      </c>
      <c r="I132" t="s">
        <v>5751</v>
      </c>
      <c r="J132" t="s">
        <v>11930</v>
      </c>
      <c r="K132" t="s">
        <v>10111</v>
      </c>
      <c r="L132" t="s">
        <v>10</v>
      </c>
      <c r="M132" t="s">
        <v>11</v>
      </c>
      <c r="N132" t="s">
        <v>6914</v>
      </c>
      <c r="O132" t="s">
        <v>7415</v>
      </c>
      <c r="P132" t="s">
        <v>897</v>
      </c>
      <c r="Q132" t="s">
        <v>11971</v>
      </c>
      <c r="R132" t="s">
        <v>7442</v>
      </c>
      <c r="S132" t="s">
        <v>6914</v>
      </c>
      <c r="V132" t="s">
        <v>6914</v>
      </c>
      <c r="W132" t="s">
        <v>6914</v>
      </c>
      <c r="X132" t="s">
        <v>6914</v>
      </c>
      <c r="Y132" t="s">
        <v>4330</v>
      </c>
      <c r="Z132">
        <v>2013</v>
      </c>
      <c r="AA132" t="s">
        <v>3978</v>
      </c>
    </row>
    <row r="133" spans="1:27" customFormat="1" ht="14.4" customHeight="1" x14ac:dyDescent="0.3">
      <c r="A133">
        <v>145</v>
      </c>
      <c r="B133" t="s">
        <v>83</v>
      </c>
      <c r="D133">
        <v>14</v>
      </c>
      <c r="F133" t="s">
        <v>12714</v>
      </c>
      <c r="I133" t="s">
        <v>3657</v>
      </c>
      <c r="J133" t="s">
        <v>3657</v>
      </c>
      <c r="K133" t="s">
        <v>9926</v>
      </c>
      <c r="L133" t="s">
        <v>3668</v>
      </c>
      <c r="M133" t="s">
        <v>3666</v>
      </c>
      <c r="N133" t="s">
        <v>6914</v>
      </c>
      <c r="O133" t="s">
        <v>7511</v>
      </c>
      <c r="P133" t="s">
        <v>912</v>
      </c>
      <c r="Q133" t="s">
        <v>11971</v>
      </c>
      <c r="R133" t="s">
        <v>7442</v>
      </c>
      <c r="S133" t="s">
        <v>6914</v>
      </c>
      <c r="V133" t="s">
        <v>6914</v>
      </c>
      <c r="W133" t="s">
        <v>6914</v>
      </c>
      <c r="X133" t="s">
        <v>6914</v>
      </c>
      <c r="Y133" t="s">
        <v>3656</v>
      </c>
      <c r="Z133">
        <v>2014</v>
      </c>
      <c r="AA133" t="s">
        <v>3917</v>
      </c>
    </row>
    <row r="134" spans="1:27" customFormat="1" ht="14.4" customHeight="1" x14ac:dyDescent="0.3">
      <c r="A134">
        <v>146</v>
      </c>
      <c r="B134" t="s">
        <v>83</v>
      </c>
      <c r="D134">
        <v>14</v>
      </c>
      <c r="F134" t="s">
        <v>12714</v>
      </c>
      <c r="I134" t="s">
        <v>9691</v>
      </c>
      <c r="K134" t="s">
        <v>3664</v>
      </c>
      <c r="L134" t="s">
        <v>3664</v>
      </c>
      <c r="M134" t="s">
        <v>2066</v>
      </c>
      <c r="N134" t="s">
        <v>6914</v>
      </c>
      <c r="O134" t="s">
        <v>7511</v>
      </c>
      <c r="P134" t="s">
        <v>912</v>
      </c>
      <c r="Q134" t="s">
        <v>11971</v>
      </c>
      <c r="R134" t="s">
        <v>7442</v>
      </c>
      <c r="S134" t="s">
        <v>6914</v>
      </c>
      <c r="V134" t="s">
        <v>6914</v>
      </c>
      <c r="W134" t="s">
        <v>6914</v>
      </c>
      <c r="X134" t="s">
        <v>6914</v>
      </c>
      <c r="Y134" t="s">
        <v>3656</v>
      </c>
      <c r="Z134">
        <v>2014</v>
      </c>
      <c r="AA134" t="s">
        <v>3917</v>
      </c>
    </row>
    <row r="135" spans="1:27" customFormat="1" ht="14.4" customHeight="1" x14ac:dyDescent="0.3">
      <c r="A135">
        <v>147</v>
      </c>
      <c r="B135" t="s">
        <v>83</v>
      </c>
      <c r="D135">
        <v>14</v>
      </c>
      <c r="F135" t="s">
        <v>12714</v>
      </c>
      <c r="I135" t="s">
        <v>9875</v>
      </c>
      <c r="J135" t="s">
        <v>12218</v>
      </c>
      <c r="K135" t="s">
        <v>10117</v>
      </c>
      <c r="L135" t="s">
        <v>8054</v>
      </c>
      <c r="M135" t="s">
        <v>16</v>
      </c>
      <c r="N135" t="s">
        <v>6914</v>
      </c>
      <c r="O135" t="s">
        <v>7511</v>
      </c>
      <c r="P135" t="s">
        <v>912</v>
      </c>
      <c r="Q135" t="s">
        <v>11971</v>
      </c>
      <c r="R135" t="s">
        <v>7442</v>
      </c>
      <c r="S135" t="s">
        <v>6914</v>
      </c>
      <c r="V135" t="s">
        <v>6914</v>
      </c>
      <c r="W135" t="s">
        <v>6914</v>
      </c>
      <c r="X135" t="s">
        <v>6914</v>
      </c>
      <c r="Y135" t="s">
        <v>3656</v>
      </c>
      <c r="Z135">
        <v>2014</v>
      </c>
      <c r="AA135" t="s">
        <v>3917</v>
      </c>
    </row>
    <row r="136" spans="1:27" customFormat="1" ht="14.4" customHeight="1" x14ac:dyDescent="0.3">
      <c r="A136">
        <v>148</v>
      </c>
      <c r="B136" t="s">
        <v>83</v>
      </c>
      <c r="D136">
        <v>14</v>
      </c>
      <c r="F136" t="s">
        <v>12714</v>
      </c>
      <c r="I136" t="s">
        <v>5318</v>
      </c>
      <c r="J136" t="s">
        <v>11963</v>
      </c>
      <c r="K136" t="s">
        <v>10111</v>
      </c>
      <c r="L136" t="s">
        <v>10</v>
      </c>
      <c r="M136" t="s">
        <v>11</v>
      </c>
      <c r="N136" t="s">
        <v>6914</v>
      </c>
      <c r="O136" t="s">
        <v>7511</v>
      </c>
      <c r="P136" t="s">
        <v>912</v>
      </c>
      <c r="Q136" t="s">
        <v>11971</v>
      </c>
      <c r="R136" t="s">
        <v>7442</v>
      </c>
      <c r="S136" t="s">
        <v>6914</v>
      </c>
      <c r="V136" t="s">
        <v>6914</v>
      </c>
      <c r="W136" t="s">
        <v>6914</v>
      </c>
      <c r="X136" t="s">
        <v>6914</v>
      </c>
      <c r="Y136" t="s">
        <v>3656</v>
      </c>
      <c r="Z136">
        <v>2014</v>
      </c>
      <c r="AA136" t="s">
        <v>3917</v>
      </c>
    </row>
    <row r="137" spans="1:27" customFormat="1" ht="14.4" customHeight="1" x14ac:dyDescent="0.3">
      <c r="A137">
        <v>149</v>
      </c>
      <c r="B137" t="s">
        <v>83</v>
      </c>
      <c r="D137">
        <v>14</v>
      </c>
      <c r="F137" t="s">
        <v>12714</v>
      </c>
      <c r="I137" t="s">
        <v>5323</v>
      </c>
      <c r="J137" t="s">
        <v>11941</v>
      </c>
      <c r="K137" t="s">
        <v>10748</v>
      </c>
      <c r="L137" t="s">
        <v>915</v>
      </c>
      <c r="M137" t="s">
        <v>16</v>
      </c>
      <c r="N137" t="s">
        <v>6914</v>
      </c>
      <c r="O137" t="s">
        <v>7511</v>
      </c>
      <c r="P137" t="s">
        <v>912</v>
      </c>
      <c r="Q137" t="s">
        <v>11971</v>
      </c>
      <c r="R137" t="s">
        <v>7442</v>
      </c>
      <c r="S137" t="s">
        <v>6914</v>
      </c>
      <c r="V137" t="s">
        <v>6914</v>
      </c>
      <c r="W137" t="s">
        <v>6914</v>
      </c>
      <c r="X137" t="s">
        <v>6914</v>
      </c>
      <c r="Y137" t="s">
        <v>3656</v>
      </c>
      <c r="Z137">
        <v>2014</v>
      </c>
      <c r="AA137" t="s">
        <v>3917</v>
      </c>
    </row>
    <row r="138" spans="1:27" customFormat="1" ht="14.4" customHeight="1" x14ac:dyDescent="0.3">
      <c r="A138">
        <v>150</v>
      </c>
      <c r="B138" t="s">
        <v>83</v>
      </c>
      <c r="D138">
        <v>14</v>
      </c>
      <c r="F138" t="s">
        <v>12714</v>
      </c>
      <c r="I138" t="s">
        <v>9737</v>
      </c>
      <c r="J138" t="s">
        <v>12112</v>
      </c>
      <c r="K138" t="s">
        <v>10019</v>
      </c>
      <c r="L138" t="s">
        <v>3669</v>
      </c>
      <c r="M138" t="s">
        <v>2826</v>
      </c>
      <c r="N138" t="s">
        <v>6914</v>
      </c>
      <c r="O138" t="s">
        <v>7511</v>
      </c>
      <c r="P138" t="s">
        <v>912</v>
      </c>
      <c r="Q138" t="s">
        <v>11971</v>
      </c>
      <c r="R138" t="s">
        <v>7442</v>
      </c>
      <c r="S138" t="s">
        <v>6914</v>
      </c>
      <c r="V138" t="s">
        <v>6914</v>
      </c>
      <c r="W138" t="s">
        <v>6914</v>
      </c>
      <c r="X138" t="s">
        <v>6914</v>
      </c>
      <c r="Y138" t="s">
        <v>3656</v>
      </c>
      <c r="Z138">
        <v>2014</v>
      </c>
      <c r="AA138" t="s">
        <v>3917</v>
      </c>
    </row>
    <row r="139" spans="1:27" customFormat="1" ht="14.4" customHeight="1" x14ac:dyDescent="0.3">
      <c r="A139">
        <v>151</v>
      </c>
      <c r="B139" t="s">
        <v>83</v>
      </c>
      <c r="D139">
        <v>14</v>
      </c>
      <c r="F139" t="s">
        <v>12714</v>
      </c>
      <c r="I139" t="s">
        <v>6832</v>
      </c>
      <c r="J139" t="s">
        <v>8632</v>
      </c>
      <c r="K139" t="s">
        <v>8405</v>
      </c>
      <c r="L139" t="s">
        <v>10</v>
      </c>
      <c r="M139" t="s">
        <v>11</v>
      </c>
      <c r="N139" t="s">
        <v>6914</v>
      </c>
      <c r="O139" t="s">
        <v>7511</v>
      </c>
      <c r="P139" t="s">
        <v>912</v>
      </c>
      <c r="Q139" t="s">
        <v>11971</v>
      </c>
      <c r="R139" t="s">
        <v>7442</v>
      </c>
      <c r="S139" t="s">
        <v>6914</v>
      </c>
      <c r="V139" t="s">
        <v>6914</v>
      </c>
      <c r="W139" t="s">
        <v>6914</v>
      </c>
      <c r="X139" t="s">
        <v>6914</v>
      </c>
      <c r="Y139" t="s">
        <v>3656</v>
      </c>
      <c r="Z139">
        <v>2014</v>
      </c>
      <c r="AA139" t="s">
        <v>3917</v>
      </c>
    </row>
    <row r="140" spans="1:27" customFormat="1" ht="14.4" customHeight="1" x14ac:dyDescent="0.3">
      <c r="A140">
        <v>152</v>
      </c>
      <c r="B140" t="s">
        <v>83</v>
      </c>
      <c r="D140">
        <v>14</v>
      </c>
      <c r="F140" t="s">
        <v>12714</v>
      </c>
      <c r="I140" t="s">
        <v>9829</v>
      </c>
      <c r="K140" t="s">
        <v>10085</v>
      </c>
      <c r="L140" t="s">
        <v>3667</v>
      </c>
      <c r="M140" t="s">
        <v>3663</v>
      </c>
      <c r="N140" t="s">
        <v>6914</v>
      </c>
      <c r="O140" t="s">
        <v>7511</v>
      </c>
      <c r="P140" t="s">
        <v>912</v>
      </c>
      <c r="Q140" t="s">
        <v>11971</v>
      </c>
      <c r="R140" t="s">
        <v>7442</v>
      </c>
      <c r="S140" t="s">
        <v>6914</v>
      </c>
      <c r="V140" t="s">
        <v>6914</v>
      </c>
      <c r="W140" t="s">
        <v>6914</v>
      </c>
      <c r="X140" t="s">
        <v>6914</v>
      </c>
      <c r="Y140" t="s">
        <v>3656</v>
      </c>
      <c r="Z140">
        <v>2014</v>
      </c>
      <c r="AA140" t="s">
        <v>3917</v>
      </c>
    </row>
    <row r="141" spans="1:27" customFormat="1" ht="14.4" customHeight="1" x14ac:dyDescent="0.3">
      <c r="A141">
        <v>153</v>
      </c>
      <c r="B141" t="s">
        <v>83</v>
      </c>
      <c r="D141">
        <v>14</v>
      </c>
      <c r="F141" t="s">
        <v>12714</v>
      </c>
      <c r="I141" t="s">
        <v>5332</v>
      </c>
      <c r="J141" t="s">
        <v>11561</v>
      </c>
      <c r="K141" t="s">
        <v>10111</v>
      </c>
      <c r="L141" t="s">
        <v>10</v>
      </c>
      <c r="M141" t="s">
        <v>11</v>
      </c>
      <c r="N141" t="s">
        <v>6914</v>
      </c>
      <c r="O141" t="s">
        <v>7511</v>
      </c>
      <c r="P141" t="s">
        <v>912</v>
      </c>
      <c r="Q141" t="s">
        <v>11971</v>
      </c>
      <c r="R141" t="s">
        <v>7442</v>
      </c>
      <c r="S141" t="s">
        <v>6914</v>
      </c>
      <c r="V141" t="s">
        <v>6914</v>
      </c>
      <c r="W141" t="s">
        <v>6914</v>
      </c>
      <c r="X141" t="s">
        <v>6914</v>
      </c>
      <c r="Y141" t="s">
        <v>3656</v>
      </c>
      <c r="Z141">
        <v>2014</v>
      </c>
      <c r="AA141" t="s">
        <v>3917</v>
      </c>
    </row>
    <row r="142" spans="1:27" customFormat="1" ht="14.4" customHeight="1" x14ac:dyDescent="0.3">
      <c r="A142">
        <v>154</v>
      </c>
      <c r="B142" t="s">
        <v>83</v>
      </c>
      <c r="D142">
        <v>14</v>
      </c>
      <c r="F142" t="s">
        <v>12714</v>
      </c>
      <c r="I142" t="s">
        <v>5339</v>
      </c>
      <c r="J142" t="s">
        <v>12095</v>
      </c>
      <c r="K142" t="s">
        <v>9998</v>
      </c>
      <c r="L142" t="s">
        <v>3321</v>
      </c>
      <c r="M142" t="s">
        <v>3320</v>
      </c>
      <c r="N142" t="s">
        <v>6914</v>
      </c>
      <c r="O142" t="s">
        <v>7511</v>
      </c>
      <c r="P142" t="s">
        <v>912</v>
      </c>
      <c r="Q142" t="s">
        <v>11971</v>
      </c>
      <c r="R142" t="s">
        <v>7442</v>
      </c>
      <c r="S142" t="s">
        <v>6914</v>
      </c>
      <c r="V142" t="s">
        <v>6914</v>
      </c>
      <c r="W142" t="s">
        <v>6914</v>
      </c>
      <c r="X142" t="s">
        <v>6914</v>
      </c>
      <c r="Y142" t="s">
        <v>3656</v>
      </c>
      <c r="Z142">
        <v>2014</v>
      </c>
      <c r="AA142" t="s">
        <v>3917</v>
      </c>
    </row>
    <row r="143" spans="1:27" customFormat="1" ht="14.4" customHeight="1" x14ac:dyDescent="0.3">
      <c r="A143">
        <v>155</v>
      </c>
      <c r="B143" t="s">
        <v>83</v>
      </c>
      <c r="D143">
        <v>14</v>
      </c>
      <c r="F143" t="s">
        <v>12714</v>
      </c>
      <c r="I143" t="s">
        <v>9874</v>
      </c>
      <c r="K143" t="s">
        <v>10034</v>
      </c>
      <c r="L143" t="s">
        <v>3662</v>
      </c>
      <c r="M143" t="s">
        <v>3663</v>
      </c>
      <c r="N143" t="s">
        <v>6914</v>
      </c>
      <c r="O143" t="s">
        <v>7511</v>
      </c>
      <c r="P143" t="s">
        <v>912</v>
      </c>
      <c r="Q143" t="s">
        <v>11971</v>
      </c>
      <c r="R143" t="s">
        <v>7442</v>
      </c>
      <c r="S143" t="s">
        <v>6914</v>
      </c>
      <c r="V143" t="s">
        <v>6914</v>
      </c>
      <c r="W143" t="s">
        <v>6914</v>
      </c>
      <c r="X143" t="s">
        <v>6914</v>
      </c>
      <c r="Y143" t="s">
        <v>3656</v>
      </c>
      <c r="Z143">
        <v>2014</v>
      </c>
      <c r="AA143" t="s">
        <v>3917</v>
      </c>
    </row>
    <row r="144" spans="1:27" customFormat="1" ht="14.4" customHeight="1" x14ac:dyDescent="0.3">
      <c r="A144">
        <v>156</v>
      </c>
      <c r="B144" t="s">
        <v>83</v>
      </c>
      <c r="D144">
        <v>14</v>
      </c>
      <c r="F144" t="s">
        <v>12714</v>
      </c>
      <c r="I144" t="s">
        <v>6832</v>
      </c>
      <c r="J144" t="s">
        <v>8632</v>
      </c>
      <c r="K144" t="s">
        <v>8405</v>
      </c>
      <c r="L144" t="s">
        <v>10</v>
      </c>
      <c r="M144" t="s">
        <v>11</v>
      </c>
      <c r="N144" t="s">
        <v>6914</v>
      </c>
      <c r="O144" t="s">
        <v>7511</v>
      </c>
      <c r="P144" t="s">
        <v>912</v>
      </c>
      <c r="Q144" t="s">
        <v>11971</v>
      </c>
      <c r="R144" t="s">
        <v>7442</v>
      </c>
      <c r="S144" t="s">
        <v>6914</v>
      </c>
      <c r="V144" t="s">
        <v>6914</v>
      </c>
      <c r="W144" t="s">
        <v>6914</v>
      </c>
      <c r="X144" t="s">
        <v>6914</v>
      </c>
      <c r="Y144" t="s">
        <v>3656</v>
      </c>
      <c r="Z144">
        <v>2014</v>
      </c>
      <c r="AA144" t="s">
        <v>3917</v>
      </c>
    </row>
    <row r="145" spans="1:27" customFormat="1" ht="14.4" customHeight="1" x14ac:dyDescent="0.3">
      <c r="A145">
        <v>157</v>
      </c>
      <c r="B145" t="s">
        <v>83</v>
      </c>
      <c r="D145">
        <v>14</v>
      </c>
      <c r="F145" t="s">
        <v>12714</v>
      </c>
      <c r="I145" t="s">
        <v>5751</v>
      </c>
      <c r="J145" t="s">
        <v>11930</v>
      </c>
      <c r="K145" t="s">
        <v>10111</v>
      </c>
      <c r="L145" t="s">
        <v>10</v>
      </c>
      <c r="M145" t="s">
        <v>11</v>
      </c>
      <c r="N145" t="s">
        <v>6914</v>
      </c>
      <c r="O145" t="s">
        <v>7511</v>
      </c>
      <c r="P145" t="s">
        <v>912</v>
      </c>
      <c r="Q145" t="s">
        <v>11971</v>
      </c>
      <c r="R145" t="s">
        <v>7442</v>
      </c>
      <c r="S145" t="s">
        <v>6914</v>
      </c>
      <c r="V145" t="s">
        <v>6914</v>
      </c>
      <c r="W145" t="s">
        <v>6914</v>
      </c>
      <c r="X145" t="s">
        <v>6914</v>
      </c>
      <c r="Y145" t="s">
        <v>3656</v>
      </c>
      <c r="Z145">
        <v>2014</v>
      </c>
      <c r="AA145" t="s">
        <v>3917</v>
      </c>
    </row>
    <row r="146" spans="1:27" customFormat="1" ht="14.4" customHeight="1" x14ac:dyDescent="0.3">
      <c r="A146">
        <v>158</v>
      </c>
      <c r="B146" t="s">
        <v>83</v>
      </c>
      <c r="D146">
        <v>14</v>
      </c>
      <c r="F146" t="s">
        <v>12714</v>
      </c>
      <c r="I146" t="s">
        <v>5346</v>
      </c>
      <c r="J146" t="s">
        <v>12048</v>
      </c>
      <c r="K146" t="s">
        <v>9929</v>
      </c>
      <c r="L146" t="s">
        <v>3665</v>
      </c>
      <c r="M146" t="s">
        <v>3666</v>
      </c>
      <c r="N146" t="s">
        <v>6914</v>
      </c>
      <c r="O146" t="s">
        <v>7511</v>
      </c>
      <c r="P146" t="s">
        <v>912</v>
      </c>
      <c r="Q146" t="s">
        <v>11971</v>
      </c>
      <c r="R146" t="s">
        <v>7442</v>
      </c>
      <c r="S146" t="s">
        <v>6914</v>
      </c>
      <c r="V146" t="s">
        <v>6914</v>
      </c>
      <c r="W146" t="s">
        <v>6914</v>
      </c>
      <c r="X146" t="s">
        <v>6914</v>
      </c>
      <c r="Y146" t="s">
        <v>3656</v>
      </c>
      <c r="Z146">
        <v>2014</v>
      </c>
      <c r="AA146" t="s">
        <v>3917</v>
      </c>
    </row>
    <row r="147" spans="1:27" customFormat="1" ht="14.4" customHeight="1" x14ac:dyDescent="0.3">
      <c r="A147">
        <v>159</v>
      </c>
      <c r="B147" t="s">
        <v>83</v>
      </c>
      <c r="D147">
        <v>14</v>
      </c>
      <c r="F147" t="s">
        <v>6880</v>
      </c>
      <c r="I147" t="s">
        <v>5751</v>
      </c>
      <c r="J147" t="s">
        <v>11930</v>
      </c>
      <c r="K147" t="s">
        <v>10111</v>
      </c>
      <c r="L147" t="s">
        <v>10</v>
      </c>
      <c r="M147" t="s">
        <v>11</v>
      </c>
      <c r="N147" t="s">
        <v>6841</v>
      </c>
      <c r="O147" t="s">
        <v>6857</v>
      </c>
      <c r="P147" t="s">
        <v>2412</v>
      </c>
      <c r="Q147" t="s">
        <v>6160</v>
      </c>
      <c r="R147" t="s">
        <v>7441</v>
      </c>
      <c r="S147" t="s">
        <v>6914</v>
      </c>
      <c r="V147" t="s">
        <v>6914</v>
      </c>
      <c r="W147" t="s">
        <v>6914</v>
      </c>
      <c r="X147" t="s">
        <v>6914</v>
      </c>
      <c r="Y147" t="s">
        <v>7666</v>
      </c>
      <c r="Z147">
        <v>2008</v>
      </c>
      <c r="AA147" t="s">
        <v>5397</v>
      </c>
    </row>
    <row r="148" spans="1:27" customFormat="1" ht="14.4" customHeight="1" x14ac:dyDescent="0.3">
      <c r="A148">
        <v>160</v>
      </c>
      <c r="B148" t="s">
        <v>83</v>
      </c>
      <c r="D148">
        <v>14</v>
      </c>
      <c r="F148" t="s">
        <v>6881</v>
      </c>
      <c r="I148" t="s">
        <v>5751</v>
      </c>
      <c r="J148" t="s">
        <v>11930</v>
      </c>
      <c r="K148" t="s">
        <v>10111</v>
      </c>
      <c r="L148" t="s">
        <v>10</v>
      </c>
      <c r="M148" t="s">
        <v>11</v>
      </c>
      <c r="N148" t="s">
        <v>6841</v>
      </c>
      <c r="O148" t="s">
        <v>6857</v>
      </c>
      <c r="P148" t="s">
        <v>2412</v>
      </c>
      <c r="Q148" t="s">
        <v>6160</v>
      </c>
      <c r="R148" t="s">
        <v>7441</v>
      </c>
      <c r="S148" t="s">
        <v>6914</v>
      </c>
      <c r="V148" t="s">
        <v>6914</v>
      </c>
      <c r="W148" t="s">
        <v>6914</v>
      </c>
      <c r="X148" t="s">
        <v>6914</v>
      </c>
      <c r="Y148" t="s">
        <v>7666</v>
      </c>
      <c r="Z148">
        <v>2008</v>
      </c>
      <c r="AA148" t="s">
        <v>5397</v>
      </c>
    </row>
    <row r="149" spans="1:27" customFormat="1" ht="14.4" customHeight="1" x14ac:dyDescent="0.3">
      <c r="A149">
        <v>161</v>
      </c>
      <c r="B149" t="s">
        <v>83</v>
      </c>
      <c r="D149">
        <v>14</v>
      </c>
      <c r="F149" t="s">
        <v>6856</v>
      </c>
      <c r="H149" t="s">
        <v>9852</v>
      </c>
      <c r="N149" t="s">
        <v>6841</v>
      </c>
      <c r="O149" t="s">
        <v>6857</v>
      </c>
      <c r="P149" t="s">
        <v>2412</v>
      </c>
      <c r="Q149" t="s">
        <v>6160</v>
      </c>
      <c r="R149" t="s">
        <v>7441</v>
      </c>
      <c r="S149" t="s">
        <v>6914</v>
      </c>
      <c r="V149" t="s">
        <v>6914</v>
      </c>
      <c r="W149" t="s">
        <v>6914</v>
      </c>
      <c r="X149" t="s">
        <v>6914</v>
      </c>
      <c r="Y149" t="s">
        <v>7666</v>
      </c>
      <c r="Z149">
        <v>2008</v>
      </c>
      <c r="AA149" t="s">
        <v>5397</v>
      </c>
    </row>
    <row r="150" spans="1:27" customFormat="1" ht="14.4" customHeight="1" x14ac:dyDescent="0.3">
      <c r="A150">
        <v>162</v>
      </c>
      <c r="B150" t="s">
        <v>83</v>
      </c>
      <c r="D150">
        <v>14</v>
      </c>
      <c r="F150" t="s">
        <v>6858</v>
      </c>
      <c r="H150" t="s">
        <v>9852</v>
      </c>
      <c r="N150" t="s">
        <v>6841</v>
      </c>
      <c r="O150" t="s">
        <v>6857</v>
      </c>
      <c r="P150" t="s">
        <v>2412</v>
      </c>
      <c r="Q150" t="s">
        <v>6160</v>
      </c>
      <c r="R150" t="s">
        <v>7441</v>
      </c>
      <c r="S150" t="s">
        <v>6914</v>
      </c>
      <c r="V150" t="s">
        <v>6914</v>
      </c>
      <c r="W150" t="s">
        <v>6914</v>
      </c>
      <c r="X150" t="s">
        <v>6914</v>
      </c>
      <c r="Y150" t="s">
        <v>7666</v>
      </c>
      <c r="Z150">
        <v>2008</v>
      </c>
      <c r="AA150" t="s">
        <v>5397</v>
      </c>
    </row>
    <row r="151" spans="1:27" customFormat="1" ht="14.4" customHeight="1" x14ac:dyDescent="0.3">
      <c r="A151">
        <v>163</v>
      </c>
      <c r="B151" t="s">
        <v>83</v>
      </c>
      <c r="D151">
        <v>14</v>
      </c>
      <c r="F151" t="s">
        <v>6859</v>
      </c>
      <c r="H151" t="s">
        <v>9852</v>
      </c>
      <c r="N151" t="s">
        <v>6841</v>
      </c>
      <c r="O151" t="s">
        <v>6857</v>
      </c>
      <c r="P151" t="s">
        <v>2412</v>
      </c>
      <c r="Q151" t="s">
        <v>6160</v>
      </c>
      <c r="R151" t="s">
        <v>7441</v>
      </c>
      <c r="S151" t="s">
        <v>6914</v>
      </c>
      <c r="V151" t="s">
        <v>6914</v>
      </c>
      <c r="W151" t="s">
        <v>6914</v>
      </c>
      <c r="X151" t="s">
        <v>6914</v>
      </c>
      <c r="Y151" t="s">
        <v>7666</v>
      </c>
      <c r="Z151">
        <v>2008</v>
      </c>
      <c r="AA151" t="s">
        <v>5397</v>
      </c>
    </row>
    <row r="152" spans="1:27" customFormat="1" ht="14.4" customHeight="1" x14ac:dyDescent="0.3">
      <c r="A152">
        <v>164</v>
      </c>
      <c r="B152" t="s">
        <v>83</v>
      </c>
      <c r="D152">
        <v>14</v>
      </c>
      <c r="F152" t="s">
        <v>6860</v>
      </c>
      <c r="H152" t="s">
        <v>9852</v>
      </c>
      <c r="N152" t="s">
        <v>6841</v>
      </c>
      <c r="O152" t="s">
        <v>6857</v>
      </c>
      <c r="P152" t="s">
        <v>2412</v>
      </c>
      <c r="Q152" t="s">
        <v>6160</v>
      </c>
      <c r="R152" t="s">
        <v>7441</v>
      </c>
      <c r="S152" t="s">
        <v>6914</v>
      </c>
      <c r="V152" t="s">
        <v>6914</v>
      </c>
      <c r="W152" t="s">
        <v>6914</v>
      </c>
      <c r="X152" t="s">
        <v>6914</v>
      </c>
      <c r="Y152" t="s">
        <v>7666</v>
      </c>
      <c r="Z152">
        <v>2008</v>
      </c>
      <c r="AA152" t="s">
        <v>5397</v>
      </c>
    </row>
    <row r="153" spans="1:27" customFormat="1" ht="14.4" customHeight="1" x14ac:dyDescent="0.3">
      <c r="A153">
        <v>165</v>
      </c>
      <c r="B153" t="s">
        <v>83</v>
      </c>
      <c r="D153">
        <v>14</v>
      </c>
      <c r="F153" t="s">
        <v>6861</v>
      </c>
      <c r="H153" t="s">
        <v>9852</v>
      </c>
      <c r="N153" t="s">
        <v>6841</v>
      </c>
      <c r="O153" t="s">
        <v>6857</v>
      </c>
      <c r="P153" t="s">
        <v>2412</v>
      </c>
      <c r="Q153" t="s">
        <v>6160</v>
      </c>
      <c r="R153" t="s">
        <v>7441</v>
      </c>
      <c r="S153" t="s">
        <v>6914</v>
      </c>
      <c r="V153" t="s">
        <v>6914</v>
      </c>
      <c r="W153" t="s">
        <v>6914</v>
      </c>
      <c r="X153" t="s">
        <v>6914</v>
      </c>
      <c r="Y153" t="s">
        <v>7666</v>
      </c>
      <c r="Z153">
        <v>2008</v>
      </c>
      <c r="AA153" t="s">
        <v>5397</v>
      </c>
    </row>
    <row r="154" spans="1:27" customFormat="1" ht="14.4" customHeight="1" x14ac:dyDescent="0.3">
      <c r="A154">
        <v>167</v>
      </c>
      <c r="B154" t="s">
        <v>83</v>
      </c>
      <c r="D154">
        <v>14</v>
      </c>
      <c r="F154" t="s">
        <v>6855</v>
      </c>
      <c r="H154" t="s">
        <v>9852</v>
      </c>
      <c r="N154" t="s">
        <v>6841</v>
      </c>
      <c r="O154" t="s">
        <v>5374</v>
      </c>
      <c r="P154" t="s">
        <v>2412</v>
      </c>
      <c r="Q154" t="s">
        <v>6160</v>
      </c>
      <c r="R154" t="s">
        <v>7441</v>
      </c>
      <c r="S154" t="s">
        <v>6914</v>
      </c>
      <c r="V154" t="s">
        <v>6914</v>
      </c>
      <c r="W154" t="s">
        <v>6914</v>
      </c>
      <c r="X154" t="s">
        <v>6914</v>
      </c>
      <c r="Y154" t="s">
        <v>7666</v>
      </c>
      <c r="Z154">
        <v>2008</v>
      </c>
      <c r="AA154" t="s">
        <v>5397</v>
      </c>
    </row>
    <row r="155" spans="1:27" customFormat="1" ht="14.4" customHeight="1" x14ac:dyDescent="0.3">
      <c r="A155">
        <v>168</v>
      </c>
      <c r="B155" t="s">
        <v>83</v>
      </c>
      <c r="D155">
        <v>14</v>
      </c>
      <c r="F155" t="s">
        <v>6865</v>
      </c>
      <c r="I155" t="s">
        <v>5751</v>
      </c>
      <c r="J155" t="s">
        <v>11930</v>
      </c>
      <c r="K155" t="s">
        <v>10111</v>
      </c>
      <c r="L155" t="s">
        <v>10</v>
      </c>
      <c r="M155" t="s">
        <v>11</v>
      </c>
      <c r="N155" t="s">
        <v>6841</v>
      </c>
      <c r="O155" t="s">
        <v>6866</v>
      </c>
      <c r="P155" t="s">
        <v>2412</v>
      </c>
      <c r="Q155" t="s">
        <v>6160</v>
      </c>
      <c r="R155" t="s">
        <v>7441</v>
      </c>
      <c r="S155" t="s">
        <v>6914</v>
      </c>
      <c r="V155" t="s">
        <v>6914</v>
      </c>
      <c r="W155" t="s">
        <v>6914</v>
      </c>
      <c r="X155" t="s">
        <v>6914</v>
      </c>
      <c r="Y155" t="s">
        <v>7666</v>
      </c>
      <c r="Z155">
        <v>2008</v>
      </c>
      <c r="AA155" t="s">
        <v>5397</v>
      </c>
    </row>
    <row r="156" spans="1:27" customFormat="1" ht="14.4" customHeight="1" x14ac:dyDescent="0.3">
      <c r="A156">
        <v>169</v>
      </c>
      <c r="B156" t="s">
        <v>83</v>
      </c>
      <c r="D156">
        <v>14</v>
      </c>
      <c r="F156" t="s">
        <v>6867</v>
      </c>
      <c r="I156" t="s">
        <v>5751</v>
      </c>
      <c r="J156" t="s">
        <v>11930</v>
      </c>
      <c r="K156" t="s">
        <v>10111</v>
      </c>
      <c r="L156" t="s">
        <v>10</v>
      </c>
      <c r="M156" t="s">
        <v>11</v>
      </c>
      <c r="N156" t="s">
        <v>6841</v>
      </c>
      <c r="O156" t="s">
        <v>6866</v>
      </c>
      <c r="P156" t="s">
        <v>2412</v>
      </c>
      <c r="Q156" t="s">
        <v>6160</v>
      </c>
      <c r="R156" t="s">
        <v>7441</v>
      </c>
      <c r="S156" t="s">
        <v>6914</v>
      </c>
      <c r="V156" t="s">
        <v>6914</v>
      </c>
      <c r="W156" t="s">
        <v>6914</v>
      </c>
      <c r="X156" t="s">
        <v>6914</v>
      </c>
      <c r="Y156" t="s">
        <v>7666</v>
      </c>
      <c r="Z156">
        <v>2008</v>
      </c>
      <c r="AA156" t="s">
        <v>5397</v>
      </c>
    </row>
    <row r="157" spans="1:27" customFormat="1" ht="14.4" customHeight="1" x14ac:dyDescent="0.3">
      <c r="A157">
        <v>170</v>
      </c>
      <c r="B157" t="s">
        <v>83</v>
      </c>
      <c r="D157">
        <v>14</v>
      </c>
      <c r="F157" t="s">
        <v>6868</v>
      </c>
      <c r="I157" t="s">
        <v>5751</v>
      </c>
      <c r="J157" t="s">
        <v>11930</v>
      </c>
      <c r="K157" t="s">
        <v>10111</v>
      </c>
      <c r="L157" t="s">
        <v>10</v>
      </c>
      <c r="M157" t="s">
        <v>11</v>
      </c>
      <c r="N157" t="s">
        <v>6841</v>
      </c>
      <c r="O157" t="s">
        <v>6866</v>
      </c>
      <c r="P157" t="s">
        <v>2412</v>
      </c>
      <c r="Q157" t="s">
        <v>6160</v>
      </c>
      <c r="R157" t="s">
        <v>7441</v>
      </c>
      <c r="S157" t="s">
        <v>6914</v>
      </c>
      <c r="V157" t="s">
        <v>6914</v>
      </c>
      <c r="W157" t="s">
        <v>6914</v>
      </c>
      <c r="X157" t="s">
        <v>6914</v>
      </c>
      <c r="Y157" t="s">
        <v>7666</v>
      </c>
      <c r="Z157">
        <v>2008</v>
      </c>
      <c r="AA157" t="s">
        <v>5397</v>
      </c>
    </row>
    <row r="158" spans="1:27" customFormat="1" ht="14.4" customHeight="1" x14ac:dyDescent="0.3">
      <c r="A158">
        <v>171</v>
      </c>
      <c r="B158" t="s">
        <v>83</v>
      </c>
      <c r="D158">
        <v>14</v>
      </c>
      <c r="F158" t="s">
        <v>6869</v>
      </c>
      <c r="I158" t="s">
        <v>5751</v>
      </c>
      <c r="J158" t="s">
        <v>11930</v>
      </c>
      <c r="K158" t="s">
        <v>10111</v>
      </c>
      <c r="L158" t="s">
        <v>10</v>
      </c>
      <c r="M158" t="s">
        <v>11</v>
      </c>
      <c r="N158" t="s">
        <v>6841</v>
      </c>
      <c r="O158" t="s">
        <v>6866</v>
      </c>
      <c r="P158" t="s">
        <v>2412</v>
      </c>
      <c r="Q158" t="s">
        <v>6160</v>
      </c>
      <c r="R158" t="s">
        <v>7441</v>
      </c>
      <c r="S158" t="s">
        <v>6914</v>
      </c>
      <c r="V158" t="s">
        <v>6914</v>
      </c>
      <c r="W158" t="s">
        <v>6914</v>
      </c>
      <c r="X158" t="s">
        <v>6914</v>
      </c>
      <c r="Y158" t="s">
        <v>7666</v>
      </c>
      <c r="Z158">
        <v>2008</v>
      </c>
      <c r="AA158" t="s">
        <v>5397</v>
      </c>
    </row>
    <row r="159" spans="1:27" customFormat="1" ht="14.4" customHeight="1" x14ac:dyDescent="0.3">
      <c r="A159">
        <v>172</v>
      </c>
      <c r="B159" t="s">
        <v>83</v>
      </c>
      <c r="D159">
        <v>14</v>
      </c>
      <c r="F159" t="s">
        <v>6870</v>
      </c>
      <c r="I159" t="s">
        <v>5751</v>
      </c>
      <c r="J159" t="s">
        <v>11930</v>
      </c>
      <c r="K159" t="s">
        <v>10111</v>
      </c>
      <c r="L159" t="s">
        <v>10</v>
      </c>
      <c r="M159" t="s">
        <v>11</v>
      </c>
      <c r="N159" t="s">
        <v>6841</v>
      </c>
      <c r="O159" t="s">
        <v>5373</v>
      </c>
      <c r="P159" t="s">
        <v>2412</v>
      </c>
      <c r="Q159" t="s">
        <v>6160</v>
      </c>
      <c r="R159" t="s">
        <v>7441</v>
      </c>
      <c r="S159" t="s">
        <v>6914</v>
      </c>
      <c r="V159" t="s">
        <v>6914</v>
      </c>
      <c r="W159" t="s">
        <v>6914</v>
      </c>
      <c r="X159" t="s">
        <v>6914</v>
      </c>
      <c r="Y159" t="s">
        <v>7666</v>
      </c>
      <c r="Z159">
        <v>2008</v>
      </c>
      <c r="AA159" t="s">
        <v>5397</v>
      </c>
    </row>
    <row r="160" spans="1:27" customFormat="1" ht="14.4" customHeight="1" x14ac:dyDescent="0.3">
      <c r="A160">
        <v>173</v>
      </c>
      <c r="B160" t="s">
        <v>83</v>
      </c>
      <c r="D160">
        <v>14</v>
      </c>
      <c r="F160" t="s">
        <v>6887</v>
      </c>
      <c r="I160" t="s">
        <v>5751</v>
      </c>
      <c r="J160" t="s">
        <v>11930</v>
      </c>
      <c r="K160" t="s">
        <v>10111</v>
      </c>
      <c r="L160" t="s">
        <v>10</v>
      </c>
      <c r="M160" t="s">
        <v>11</v>
      </c>
      <c r="N160" t="s">
        <v>6841</v>
      </c>
      <c r="O160" t="s">
        <v>6888</v>
      </c>
      <c r="P160" t="s">
        <v>2412</v>
      </c>
      <c r="Q160" t="s">
        <v>6160</v>
      </c>
      <c r="R160" t="s">
        <v>7441</v>
      </c>
      <c r="S160" t="s">
        <v>6914</v>
      </c>
      <c r="V160" t="s">
        <v>6914</v>
      </c>
      <c r="W160" t="s">
        <v>6914</v>
      </c>
      <c r="X160" t="s">
        <v>6914</v>
      </c>
      <c r="Y160" t="s">
        <v>7666</v>
      </c>
      <c r="Z160">
        <v>2008</v>
      </c>
      <c r="AA160" t="s">
        <v>5397</v>
      </c>
    </row>
    <row r="161" spans="1:27" customFormat="1" ht="14.4" customHeight="1" x14ac:dyDescent="0.3">
      <c r="A161">
        <v>174</v>
      </c>
      <c r="B161" t="s">
        <v>83</v>
      </c>
      <c r="D161">
        <v>14</v>
      </c>
      <c r="F161" t="s">
        <v>6877</v>
      </c>
      <c r="I161" t="s">
        <v>5751</v>
      </c>
      <c r="J161" t="s">
        <v>11930</v>
      </c>
      <c r="K161" t="s">
        <v>10111</v>
      </c>
      <c r="L161" t="s">
        <v>10</v>
      </c>
      <c r="M161" t="s">
        <v>11</v>
      </c>
      <c r="N161" t="s">
        <v>6841</v>
      </c>
      <c r="O161" t="s">
        <v>5374</v>
      </c>
      <c r="P161" t="s">
        <v>2412</v>
      </c>
      <c r="Q161" t="s">
        <v>6160</v>
      </c>
      <c r="R161" t="s">
        <v>7441</v>
      </c>
      <c r="S161" t="s">
        <v>6914</v>
      </c>
      <c r="V161" t="s">
        <v>6914</v>
      </c>
      <c r="W161" t="s">
        <v>6914</v>
      </c>
      <c r="X161" t="s">
        <v>6914</v>
      </c>
      <c r="Y161" t="s">
        <v>7666</v>
      </c>
      <c r="Z161">
        <v>2008</v>
      </c>
      <c r="AA161" t="s">
        <v>5397</v>
      </c>
    </row>
    <row r="162" spans="1:27" customFormat="1" ht="14.4" customHeight="1" x14ac:dyDescent="0.3">
      <c r="A162">
        <v>175</v>
      </c>
      <c r="B162" t="s">
        <v>83</v>
      </c>
      <c r="D162">
        <v>14</v>
      </c>
      <c r="F162" t="s">
        <v>6884</v>
      </c>
      <c r="I162" t="s">
        <v>5751</v>
      </c>
      <c r="J162" t="s">
        <v>11930</v>
      </c>
      <c r="K162" t="s">
        <v>10111</v>
      </c>
      <c r="L162" t="s">
        <v>10</v>
      </c>
      <c r="M162" t="s">
        <v>11</v>
      </c>
      <c r="N162" t="s">
        <v>6841</v>
      </c>
      <c r="O162" t="s">
        <v>6864</v>
      </c>
      <c r="P162" t="s">
        <v>2412</v>
      </c>
      <c r="Q162" t="s">
        <v>6160</v>
      </c>
      <c r="R162" t="s">
        <v>7441</v>
      </c>
      <c r="S162" t="s">
        <v>6914</v>
      </c>
      <c r="V162" t="s">
        <v>6914</v>
      </c>
      <c r="W162" t="s">
        <v>6914</v>
      </c>
      <c r="X162" t="s">
        <v>6914</v>
      </c>
      <c r="Y162" t="s">
        <v>7666</v>
      </c>
      <c r="Z162">
        <v>2008</v>
      </c>
      <c r="AA162" t="s">
        <v>5397</v>
      </c>
    </row>
    <row r="163" spans="1:27" customFormat="1" ht="14.4" customHeight="1" x14ac:dyDescent="0.3">
      <c r="A163">
        <v>176</v>
      </c>
      <c r="B163" t="s">
        <v>83</v>
      </c>
      <c r="D163">
        <v>14</v>
      </c>
      <c r="F163" t="s">
        <v>6863</v>
      </c>
      <c r="I163" t="s">
        <v>11946</v>
      </c>
      <c r="J163" t="s">
        <v>11380</v>
      </c>
      <c r="K163" t="s">
        <v>10111</v>
      </c>
      <c r="L163" t="s">
        <v>10</v>
      </c>
      <c r="M163" t="s">
        <v>11</v>
      </c>
      <c r="N163" t="s">
        <v>6841</v>
      </c>
      <c r="O163" t="s">
        <v>6864</v>
      </c>
      <c r="P163" t="s">
        <v>2412</v>
      </c>
      <c r="Q163" t="s">
        <v>6160</v>
      </c>
      <c r="R163" t="s">
        <v>7441</v>
      </c>
      <c r="S163" t="s">
        <v>6914</v>
      </c>
      <c r="V163" t="s">
        <v>6914</v>
      </c>
      <c r="W163" t="s">
        <v>6914</v>
      </c>
      <c r="X163" t="s">
        <v>6914</v>
      </c>
      <c r="Y163" t="s">
        <v>7666</v>
      </c>
      <c r="Z163">
        <v>2008</v>
      </c>
      <c r="AA163" t="s">
        <v>5397</v>
      </c>
    </row>
    <row r="164" spans="1:27" customFormat="1" ht="14.4" customHeight="1" x14ac:dyDescent="0.3">
      <c r="A164">
        <v>177</v>
      </c>
      <c r="B164" t="s">
        <v>83</v>
      </c>
      <c r="D164">
        <v>14</v>
      </c>
      <c r="F164" t="s">
        <v>6878</v>
      </c>
      <c r="I164" t="s">
        <v>5751</v>
      </c>
      <c r="J164" t="s">
        <v>11930</v>
      </c>
      <c r="K164" t="s">
        <v>10111</v>
      </c>
      <c r="L164" t="s">
        <v>10</v>
      </c>
      <c r="M164" t="s">
        <v>11</v>
      </c>
      <c r="N164" t="s">
        <v>6841</v>
      </c>
      <c r="O164" t="s">
        <v>6879</v>
      </c>
      <c r="P164" t="s">
        <v>2412</v>
      </c>
      <c r="Q164" t="s">
        <v>6160</v>
      </c>
      <c r="R164" t="s">
        <v>7441</v>
      </c>
      <c r="S164" t="s">
        <v>6914</v>
      </c>
      <c r="V164" t="s">
        <v>6914</v>
      </c>
      <c r="W164" t="s">
        <v>6914</v>
      </c>
      <c r="X164" t="s">
        <v>6914</v>
      </c>
      <c r="Y164" t="s">
        <v>7666</v>
      </c>
      <c r="Z164">
        <v>2008</v>
      </c>
      <c r="AA164" t="s">
        <v>5397</v>
      </c>
    </row>
    <row r="165" spans="1:27" customFormat="1" ht="14.4" customHeight="1" x14ac:dyDescent="0.3">
      <c r="A165">
        <v>178</v>
      </c>
      <c r="B165" t="s">
        <v>83</v>
      </c>
      <c r="D165">
        <v>14</v>
      </c>
      <c r="F165" t="s">
        <v>6885</v>
      </c>
      <c r="I165" t="s">
        <v>5751</v>
      </c>
      <c r="J165" t="s">
        <v>11930</v>
      </c>
      <c r="K165" t="s">
        <v>10111</v>
      </c>
      <c r="L165" t="s">
        <v>10</v>
      </c>
      <c r="M165" t="s">
        <v>11</v>
      </c>
      <c r="N165" t="s">
        <v>6841</v>
      </c>
      <c r="O165" t="s">
        <v>6864</v>
      </c>
      <c r="P165" t="s">
        <v>2412</v>
      </c>
      <c r="Q165" t="s">
        <v>6160</v>
      </c>
      <c r="R165" t="s">
        <v>7441</v>
      </c>
      <c r="S165" t="s">
        <v>6914</v>
      </c>
      <c r="V165" t="s">
        <v>6914</v>
      </c>
      <c r="W165" t="s">
        <v>6914</v>
      </c>
      <c r="X165" t="s">
        <v>6914</v>
      </c>
      <c r="Y165" t="s">
        <v>7666</v>
      </c>
      <c r="Z165">
        <v>2008</v>
      </c>
      <c r="AA165" t="s">
        <v>5397</v>
      </c>
    </row>
    <row r="166" spans="1:27" customFormat="1" ht="14.4" customHeight="1" x14ac:dyDescent="0.3">
      <c r="A166">
        <v>179</v>
      </c>
      <c r="B166" t="s">
        <v>83</v>
      </c>
      <c r="D166">
        <v>14</v>
      </c>
      <c r="F166" t="s">
        <v>6889</v>
      </c>
      <c r="I166" t="s">
        <v>5318</v>
      </c>
      <c r="J166" t="s">
        <v>11963</v>
      </c>
      <c r="K166" t="s">
        <v>10111</v>
      </c>
      <c r="L166" t="s">
        <v>10</v>
      </c>
      <c r="M166" t="s">
        <v>11</v>
      </c>
      <c r="N166" t="s">
        <v>6841</v>
      </c>
      <c r="O166" t="s">
        <v>6890</v>
      </c>
      <c r="P166" t="s">
        <v>2412</v>
      </c>
      <c r="Q166" t="s">
        <v>6160</v>
      </c>
      <c r="R166" t="s">
        <v>7441</v>
      </c>
      <c r="S166" t="s">
        <v>6914</v>
      </c>
      <c r="V166" t="s">
        <v>6914</v>
      </c>
      <c r="W166" t="s">
        <v>6914</v>
      </c>
      <c r="X166" t="s">
        <v>6914</v>
      </c>
      <c r="Y166" t="s">
        <v>7666</v>
      </c>
      <c r="Z166">
        <v>2008</v>
      </c>
      <c r="AA166" t="s">
        <v>5397</v>
      </c>
    </row>
    <row r="167" spans="1:27" customFormat="1" ht="14.4" customHeight="1" x14ac:dyDescent="0.3">
      <c r="A167">
        <v>180</v>
      </c>
      <c r="B167" t="s">
        <v>83</v>
      </c>
      <c r="D167">
        <v>14</v>
      </c>
      <c r="F167" t="s">
        <v>6873</v>
      </c>
      <c r="I167" t="s">
        <v>5751</v>
      </c>
      <c r="J167" t="s">
        <v>11930</v>
      </c>
      <c r="K167" t="s">
        <v>10111</v>
      </c>
      <c r="L167" t="s">
        <v>10</v>
      </c>
      <c r="M167" t="s">
        <v>11</v>
      </c>
      <c r="N167" t="s">
        <v>6841</v>
      </c>
      <c r="O167" t="s">
        <v>6872</v>
      </c>
      <c r="P167" t="s">
        <v>2412</v>
      </c>
      <c r="Q167" t="s">
        <v>6160</v>
      </c>
      <c r="R167" t="s">
        <v>7441</v>
      </c>
      <c r="S167" t="s">
        <v>6914</v>
      </c>
      <c r="V167" t="s">
        <v>6914</v>
      </c>
      <c r="W167" t="s">
        <v>6914</v>
      </c>
      <c r="X167" t="s">
        <v>6914</v>
      </c>
      <c r="Y167" t="s">
        <v>7666</v>
      </c>
      <c r="Z167">
        <v>2008</v>
      </c>
      <c r="AA167" t="s">
        <v>5397</v>
      </c>
    </row>
    <row r="168" spans="1:27" customFormat="1" ht="14.4" customHeight="1" x14ac:dyDescent="0.3">
      <c r="A168">
        <v>181</v>
      </c>
      <c r="B168" t="s">
        <v>83</v>
      </c>
      <c r="D168">
        <v>14</v>
      </c>
      <c r="F168" t="s">
        <v>6874</v>
      </c>
      <c r="I168" t="s">
        <v>5751</v>
      </c>
      <c r="J168" t="s">
        <v>11930</v>
      </c>
      <c r="K168" t="s">
        <v>10111</v>
      </c>
      <c r="L168" t="s">
        <v>10</v>
      </c>
      <c r="M168" t="s">
        <v>11</v>
      </c>
      <c r="N168" t="s">
        <v>6841</v>
      </c>
      <c r="O168" t="s">
        <v>6875</v>
      </c>
      <c r="P168" t="s">
        <v>2412</v>
      </c>
      <c r="Q168" t="s">
        <v>6160</v>
      </c>
      <c r="R168" t="s">
        <v>7441</v>
      </c>
      <c r="S168" t="s">
        <v>6914</v>
      </c>
      <c r="V168" t="s">
        <v>6914</v>
      </c>
      <c r="W168" t="s">
        <v>6914</v>
      </c>
      <c r="X168" t="s">
        <v>6914</v>
      </c>
      <c r="Y168" t="s">
        <v>7666</v>
      </c>
      <c r="Z168">
        <v>2008</v>
      </c>
      <c r="AA168" t="s">
        <v>5397</v>
      </c>
    </row>
    <row r="169" spans="1:27" customFormat="1" ht="14.4" customHeight="1" x14ac:dyDescent="0.3">
      <c r="A169">
        <v>182</v>
      </c>
      <c r="B169" t="s">
        <v>83</v>
      </c>
      <c r="D169">
        <v>14</v>
      </c>
      <c r="F169" t="s">
        <v>6876</v>
      </c>
      <c r="I169" t="s">
        <v>5751</v>
      </c>
      <c r="J169" t="s">
        <v>11930</v>
      </c>
      <c r="K169" t="s">
        <v>10111</v>
      </c>
      <c r="L169" t="s">
        <v>10</v>
      </c>
      <c r="M169" t="s">
        <v>11</v>
      </c>
      <c r="N169" t="s">
        <v>6841</v>
      </c>
      <c r="O169" t="s">
        <v>6875</v>
      </c>
      <c r="P169" t="s">
        <v>2412</v>
      </c>
      <c r="Q169" t="s">
        <v>6160</v>
      </c>
      <c r="R169" t="s">
        <v>7441</v>
      </c>
      <c r="S169" t="s">
        <v>6914</v>
      </c>
      <c r="V169" t="s">
        <v>6914</v>
      </c>
      <c r="W169" t="s">
        <v>6914</v>
      </c>
      <c r="X169" t="s">
        <v>6914</v>
      </c>
      <c r="Y169" t="s">
        <v>7666</v>
      </c>
      <c r="Z169">
        <v>2008</v>
      </c>
      <c r="AA169" t="s">
        <v>5397</v>
      </c>
    </row>
    <row r="170" spans="1:27" customFormat="1" ht="14.4" customHeight="1" x14ac:dyDescent="0.3">
      <c r="A170">
        <v>183</v>
      </c>
      <c r="B170" t="s">
        <v>83</v>
      </c>
      <c r="D170">
        <v>14</v>
      </c>
      <c r="F170" t="s">
        <v>6886</v>
      </c>
      <c r="I170" t="s">
        <v>5751</v>
      </c>
      <c r="J170" t="s">
        <v>11930</v>
      </c>
      <c r="K170" t="s">
        <v>10111</v>
      </c>
      <c r="L170" t="s">
        <v>10</v>
      </c>
      <c r="M170" t="s">
        <v>11</v>
      </c>
      <c r="N170" t="s">
        <v>6841</v>
      </c>
      <c r="O170" t="s">
        <v>6864</v>
      </c>
      <c r="P170" t="s">
        <v>2412</v>
      </c>
      <c r="Q170" t="s">
        <v>6160</v>
      </c>
      <c r="R170" t="s">
        <v>7441</v>
      </c>
      <c r="S170" t="s">
        <v>6914</v>
      </c>
      <c r="V170" t="s">
        <v>6914</v>
      </c>
      <c r="W170" t="s">
        <v>6914</v>
      </c>
      <c r="X170" t="s">
        <v>6914</v>
      </c>
      <c r="Y170" t="s">
        <v>7666</v>
      </c>
      <c r="Z170">
        <v>2008</v>
      </c>
      <c r="AA170" t="s">
        <v>5397</v>
      </c>
    </row>
    <row r="171" spans="1:27" customFormat="1" ht="14.4" customHeight="1" x14ac:dyDescent="0.3">
      <c r="A171">
        <v>184</v>
      </c>
      <c r="B171" t="s">
        <v>83</v>
      </c>
      <c r="D171">
        <v>14</v>
      </c>
      <c r="F171" t="s">
        <v>670</v>
      </c>
      <c r="I171" t="s">
        <v>12016</v>
      </c>
      <c r="K171" t="s">
        <v>10059</v>
      </c>
      <c r="L171" t="s">
        <v>671</v>
      </c>
      <c r="M171" t="s">
        <v>2066</v>
      </c>
      <c r="N171" t="s">
        <v>7611</v>
      </c>
      <c r="O171" t="s">
        <v>7445</v>
      </c>
      <c r="P171" t="s">
        <v>2412</v>
      </c>
      <c r="Q171" t="s">
        <v>6160</v>
      </c>
      <c r="R171" t="s">
        <v>7441</v>
      </c>
      <c r="S171" t="s">
        <v>10483</v>
      </c>
      <c r="T171" t="s">
        <v>10960</v>
      </c>
      <c r="U171" t="s">
        <v>10942</v>
      </c>
      <c r="V171" t="s">
        <v>6914</v>
      </c>
      <c r="W171" t="s">
        <v>6914</v>
      </c>
      <c r="X171" t="s">
        <v>6914</v>
      </c>
      <c r="Y171" t="s">
        <v>672</v>
      </c>
      <c r="Z171">
        <v>2018</v>
      </c>
      <c r="AA171" t="s">
        <v>2822</v>
      </c>
    </row>
    <row r="172" spans="1:27" customFormat="1" ht="14.4" customHeight="1" x14ac:dyDescent="0.3">
      <c r="A172">
        <v>186</v>
      </c>
      <c r="B172" t="s">
        <v>83</v>
      </c>
      <c r="D172">
        <v>14</v>
      </c>
      <c r="F172" t="s">
        <v>5776</v>
      </c>
      <c r="I172" t="s">
        <v>5751</v>
      </c>
      <c r="J172" t="s">
        <v>11930</v>
      </c>
      <c r="K172" t="s">
        <v>10111</v>
      </c>
      <c r="L172" t="s">
        <v>10</v>
      </c>
      <c r="M172" t="s">
        <v>11</v>
      </c>
      <c r="N172" t="s">
        <v>5730</v>
      </c>
      <c r="O172" t="s">
        <v>5628</v>
      </c>
      <c r="P172" t="s">
        <v>897</v>
      </c>
      <c r="Q172" t="s">
        <v>11971</v>
      </c>
      <c r="R172" t="s">
        <v>7442</v>
      </c>
      <c r="S172" t="s">
        <v>6914</v>
      </c>
      <c r="V172" t="s">
        <v>6914</v>
      </c>
      <c r="W172" t="s">
        <v>6914</v>
      </c>
      <c r="X172" t="s">
        <v>6914</v>
      </c>
      <c r="Y172" t="s">
        <v>5731</v>
      </c>
      <c r="Z172">
        <v>2011</v>
      </c>
      <c r="AA172" t="s">
        <v>5677</v>
      </c>
    </row>
    <row r="173" spans="1:27" customFormat="1" ht="14.4" customHeight="1" x14ac:dyDescent="0.3">
      <c r="A173">
        <v>187</v>
      </c>
      <c r="B173" t="s">
        <v>83</v>
      </c>
      <c r="D173">
        <v>14</v>
      </c>
      <c r="F173" t="s">
        <v>2118</v>
      </c>
      <c r="I173" t="s">
        <v>12008</v>
      </c>
      <c r="J173" t="s">
        <v>12115</v>
      </c>
      <c r="K173" t="s">
        <v>10023</v>
      </c>
      <c r="L173" t="s">
        <v>915</v>
      </c>
      <c r="M173" t="s">
        <v>16</v>
      </c>
      <c r="N173" t="s">
        <v>7642</v>
      </c>
      <c r="O173" t="s">
        <v>897</v>
      </c>
      <c r="P173" t="s">
        <v>897</v>
      </c>
      <c r="Q173" t="s">
        <v>11971</v>
      </c>
      <c r="R173" t="s">
        <v>7442</v>
      </c>
      <c r="S173" t="s">
        <v>6914</v>
      </c>
      <c r="V173" t="s">
        <v>2119</v>
      </c>
      <c r="W173" t="s">
        <v>6914</v>
      </c>
      <c r="X173" t="s">
        <v>6914</v>
      </c>
      <c r="Y173" t="s">
        <v>2855</v>
      </c>
      <c r="Z173">
        <v>2018</v>
      </c>
      <c r="AA173" t="s">
        <v>2822</v>
      </c>
    </row>
    <row r="174" spans="1:27" customFormat="1" ht="14.4" customHeight="1" x14ac:dyDescent="0.3">
      <c r="A174">
        <v>190</v>
      </c>
      <c r="B174" t="s">
        <v>83</v>
      </c>
      <c r="D174">
        <v>14</v>
      </c>
      <c r="F174" t="s">
        <v>5762</v>
      </c>
      <c r="I174" t="s">
        <v>5336</v>
      </c>
      <c r="J174" t="s">
        <v>11943</v>
      </c>
      <c r="K174" t="s">
        <v>9938</v>
      </c>
      <c r="L174" t="s">
        <v>4341</v>
      </c>
      <c r="M174" t="s">
        <v>1855</v>
      </c>
      <c r="N174" t="s">
        <v>5730</v>
      </c>
      <c r="O174" t="s">
        <v>5633</v>
      </c>
      <c r="P174" t="s">
        <v>897</v>
      </c>
      <c r="Q174" t="s">
        <v>11971</v>
      </c>
      <c r="R174" t="s">
        <v>7442</v>
      </c>
      <c r="S174" t="s">
        <v>6914</v>
      </c>
      <c r="V174" t="s">
        <v>6914</v>
      </c>
      <c r="W174" t="s">
        <v>6914</v>
      </c>
      <c r="X174" t="s">
        <v>6914</v>
      </c>
      <c r="Y174" t="s">
        <v>5731</v>
      </c>
      <c r="Z174">
        <v>2011</v>
      </c>
      <c r="AA174" t="s">
        <v>5677</v>
      </c>
    </row>
    <row r="175" spans="1:27" customFormat="1" ht="14.4" customHeight="1" x14ac:dyDescent="0.3">
      <c r="A175">
        <v>191</v>
      </c>
      <c r="B175" t="s">
        <v>83</v>
      </c>
      <c r="D175">
        <v>14</v>
      </c>
      <c r="F175" t="s">
        <v>5830</v>
      </c>
      <c r="I175" t="s">
        <v>5323</v>
      </c>
      <c r="J175" t="s">
        <v>11941</v>
      </c>
      <c r="K175" t="s">
        <v>10748</v>
      </c>
      <c r="L175" t="s">
        <v>915</v>
      </c>
      <c r="M175" t="s">
        <v>16</v>
      </c>
      <c r="N175" t="s">
        <v>5730</v>
      </c>
      <c r="O175" t="s">
        <v>5640</v>
      </c>
      <c r="P175" t="s">
        <v>897</v>
      </c>
      <c r="Q175" t="s">
        <v>11971</v>
      </c>
      <c r="R175" t="s">
        <v>7442</v>
      </c>
      <c r="S175" t="s">
        <v>6914</v>
      </c>
      <c r="V175" t="s">
        <v>6914</v>
      </c>
      <c r="W175" t="s">
        <v>6914</v>
      </c>
      <c r="X175" t="s">
        <v>6914</v>
      </c>
      <c r="Y175" t="s">
        <v>5731</v>
      </c>
      <c r="Z175">
        <v>2011</v>
      </c>
      <c r="AA175" t="s">
        <v>5677</v>
      </c>
    </row>
    <row r="176" spans="1:27" customFormat="1" ht="13.8" customHeight="1" x14ac:dyDescent="0.3">
      <c r="A176">
        <v>192</v>
      </c>
      <c r="B176" t="s">
        <v>83</v>
      </c>
      <c r="D176">
        <v>14</v>
      </c>
      <c r="F176" t="s">
        <v>5831</v>
      </c>
      <c r="I176" t="s">
        <v>5323</v>
      </c>
      <c r="J176" t="s">
        <v>11941</v>
      </c>
      <c r="K176" t="s">
        <v>10748</v>
      </c>
      <c r="L176" t="s">
        <v>915</v>
      </c>
      <c r="M176" t="s">
        <v>16</v>
      </c>
      <c r="N176" t="s">
        <v>5730</v>
      </c>
      <c r="O176" t="s">
        <v>5640</v>
      </c>
      <c r="P176" t="s">
        <v>897</v>
      </c>
      <c r="Q176" t="s">
        <v>11971</v>
      </c>
      <c r="R176" t="s">
        <v>7442</v>
      </c>
      <c r="S176" t="s">
        <v>6914</v>
      </c>
      <c r="V176" t="s">
        <v>6914</v>
      </c>
      <c r="W176" t="s">
        <v>6914</v>
      </c>
      <c r="X176" t="s">
        <v>6914</v>
      </c>
      <c r="Y176" t="s">
        <v>5731</v>
      </c>
      <c r="Z176">
        <v>2011</v>
      </c>
      <c r="AA176" t="s">
        <v>5677</v>
      </c>
    </row>
    <row r="177" spans="1:27" customFormat="1" ht="14.4" customHeight="1" x14ac:dyDescent="0.3">
      <c r="A177">
        <v>193</v>
      </c>
      <c r="B177" t="s">
        <v>83</v>
      </c>
      <c r="D177">
        <v>14</v>
      </c>
      <c r="F177" t="s">
        <v>5914</v>
      </c>
      <c r="I177" t="s">
        <v>5323</v>
      </c>
      <c r="J177" t="s">
        <v>11941</v>
      </c>
      <c r="K177" t="s">
        <v>10748</v>
      </c>
      <c r="L177" t="s">
        <v>915</v>
      </c>
      <c r="M177" t="s">
        <v>16</v>
      </c>
      <c r="N177" t="s">
        <v>5730</v>
      </c>
      <c r="O177" t="s">
        <v>5640</v>
      </c>
      <c r="P177" t="s">
        <v>897</v>
      </c>
      <c r="Q177" t="s">
        <v>11971</v>
      </c>
      <c r="R177" t="s">
        <v>7442</v>
      </c>
      <c r="S177" t="s">
        <v>6914</v>
      </c>
      <c r="V177" t="s">
        <v>6914</v>
      </c>
      <c r="W177" t="s">
        <v>6914</v>
      </c>
      <c r="X177" t="s">
        <v>6914</v>
      </c>
      <c r="Y177" t="s">
        <v>5731</v>
      </c>
      <c r="Z177">
        <v>2011</v>
      </c>
      <c r="AA177" t="s">
        <v>5677</v>
      </c>
    </row>
    <row r="178" spans="1:27" customFormat="1" ht="14.4" customHeight="1" x14ac:dyDescent="0.3">
      <c r="A178">
        <v>194</v>
      </c>
      <c r="B178" t="s">
        <v>83</v>
      </c>
      <c r="D178">
        <v>14</v>
      </c>
      <c r="F178" t="s">
        <v>4373</v>
      </c>
      <c r="I178" t="s">
        <v>5323</v>
      </c>
      <c r="J178" t="s">
        <v>11941</v>
      </c>
      <c r="K178" t="s">
        <v>10748</v>
      </c>
      <c r="L178" t="s">
        <v>915</v>
      </c>
      <c r="M178" t="s">
        <v>16</v>
      </c>
      <c r="N178" t="s">
        <v>6914</v>
      </c>
      <c r="O178" t="s">
        <v>1012</v>
      </c>
      <c r="P178" t="s">
        <v>1012</v>
      </c>
      <c r="Q178" t="s">
        <v>11974</v>
      </c>
      <c r="R178" t="s">
        <v>7442</v>
      </c>
      <c r="S178" t="s">
        <v>6914</v>
      </c>
      <c r="V178" t="s">
        <v>4797</v>
      </c>
      <c r="W178" t="s">
        <v>6914</v>
      </c>
      <c r="X178" t="s">
        <v>6914</v>
      </c>
      <c r="Y178" t="s">
        <v>7626</v>
      </c>
      <c r="Z178">
        <v>2013</v>
      </c>
      <c r="AA178" t="s">
        <v>3978</v>
      </c>
    </row>
    <row r="179" spans="1:27" customFormat="1" ht="14.4" customHeight="1" x14ac:dyDescent="0.3">
      <c r="A179">
        <v>195</v>
      </c>
      <c r="B179" t="s">
        <v>83</v>
      </c>
      <c r="D179">
        <v>14</v>
      </c>
      <c r="F179" t="s">
        <v>2105</v>
      </c>
      <c r="I179" t="s">
        <v>5323</v>
      </c>
      <c r="J179" t="s">
        <v>11941</v>
      </c>
      <c r="K179" t="s">
        <v>10748</v>
      </c>
      <c r="L179" t="s">
        <v>915</v>
      </c>
      <c r="M179" t="s">
        <v>16</v>
      </c>
      <c r="N179" t="s">
        <v>7616</v>
      </c>
      <c r="O179" t="s">
        <v>897</v>
      </c>
      <c r="P179" t="s">
        <v>897</v>
      </c>
      <c r="Q179" t="s">
        <v>11971</v>
      </c>
      <c r="R179" t="s">
        <v>7442</v>
      </c>
      <c r="S179" t="s">
        <v>6914</v>
      </c>
      <c r="V179" t="s">
        <v>2106</v>
      </c>
      <c r="W179" t="s">
        <v>6914</v>
      </c>
      <c r="X179" t="s">
        <v>6914</v>
      </c>
      <c r="Y179" t="s">
        <v>2855</v>
      </c>
      <c r="Z179">
        <v>2018</v>
      </c>
      <c r="AA179" t="s">
        <v>2822</v>
      </c>
    </row>
    <row r="180" spans="1:27" customFormat="1" ht="14.4" customHeight="1" x14ac:dyDescent="0.3">
      <c r="A180">
        <v>196</v>
      </c>
      <c r="B180" t="s">
        <v>83</v>
      </c>
      <c r="D180">
        <v>14</v>
      </c>
      <c r="F180" t="s">
        <v>2107</v>
      </c>
      <c r="I180" t="s">
        <v>5323</v>
      </c>
      <c r="J180" t="s">
        <v>11941</v>
      </c>
      <c r="K180" t="s">
        <v>10748</v>
      </c>
      <c r="L180" t="s">
        <v>915</v>
      </c>
      <c r="M180" t="s">
        <v>16</v>
      </c>
      <c r="N180" t="s">
        <v>7616</v>
      </c>
      <c r="O180" t="s">
        <v>897</v>
      </c>
      <c r="P180" t="s">
        <v>897</v>
      </c>
      <c r="Q180" t="s">
        <v>11971</v>
      </c>
      <c r="R180" t="s">
        <v>7442</v>
      </c>
      <c r="S180" t="s">
        <v>6914</v>
      </c>
      <c r="V180" t="s">
        <v>2108</v>
      </c>
      <c r="W180" t="s">
        <v>6914</v>
      </c>
      <c r="X180" t="s">
        <v>6914</v>
      </c>
      <c r="Y180" t="s">
        <v>2855</v>
      </c>
      <c r="Z180">
        <v>2018</v>
      </c>
      <c r="AA180" t="s">
        <v>2822</v>
      </c>
    </row>
    <row r="181" spans="1:27" customFormat="1" ht="14.4" customHeight="1" x14ac:dyDescent="0.3">
      <c r="A181">
        <v>197</v>
      </c>
      <c r="B181" t="s">
        <v>83</v>
      </c>
      <c r="D181">
        <v>15</v>
      </c>
      <c r="F181" t="s">
        <v>6526</v>
      </c>
      <c r="I181" t="s">
        <v>5332</v>
      </c>
      <c r="J181" t="s">
        <v>11561</v>
      </c>
      <c r="K181" t="s">
        <v>10111</v>
      </c>
      <c r="L181" t="s">
        <v>10</v>
      </c>
      <c r="M181" t="s">
        <v>11</v>
      </c>
      <c r="N181" t="s">
        <v>7617</v>
      </c>
      <c r="O181" t="s">
        <v>2515</v>
      </c>
      <c r="P181" t="s">
        <v>2515</v>
      </c>
      <c r="Q181" t="s">
        <v>11976</v>
      </c>
      <c r="R181" t="s">
        <v>11977</v>
      </c>
      <c r="S181" t="s">
        <v>6914</v>
      </c>
      <c r="V181" t="s">
        <v>2689</v>
      </c>
      <c r="W181" t="s">
        <v>2690</v>
      </c>
      <c r="X181" t="s">
        <v>6914</v>
      </c>
      <c r="Y181" t="s">
        <v>2278</v>
      </c>
      <c r="Z181">
        <v>2017</v>
      </c>
      <c r="AA181" t="s">
        <v>2822</v>
      </c>
    </row>
    <row r="182" spans="1:27" customFormat="1" ht="14.4" customHeight="1" x14ac:dyDescent="0.3">
      <c r="A182">
        <v>198</v>
      </c>
      <c r="B182" t="s">
        <v>83</v>
      </c>
      <c r="D182">
        <v>15</v>
      </c>
      <c r="F182" t="s">
        <v>6528</v>
      </c>
      <c r="I182" t="s">
        <v>5332</v>
      </c>
      <c r="J182" t="s">
        <v>11561</v>
      </c>
      <c r="K182" t="s">
        <v>10111</v>
      </c>
      <c r="L182" t="s">
        <v>10</v>
      </c>
      <c r="M182" t="s">
        <v>11</v>
      </c>
      <c r="N182" t="s">
        <v>7617</v>
      </c>
      <c r="O182" t="s">
        <v>2515</v>
      </c>
      <c r="P182" t="s">
        <v>2515</v>
      </c>
      <c r="Q182" t="s">
        <v>11976</v>
      </c>
      <c r="R182" t="s">
        <v>11977</v>
      </c>
      <c r="S182" t="s">
        <v>6914</v>
      </c>
      <c r="V182" t="s">
        <v>2691</v>
      </c>
      <c r="W182" t="s">
        <v>2692</v>
      </c>
      <c r="X182" t="s">
        <v>6914</v>
      </c>
      <c r="Y182" t="s">
        <v>2278</v>
      </c>
      <c r="Z182">
        <v>2017</v>
      </c>
      <c r="AA182" t="s">
        <v>2822</v>
      </c>
    </row>
    <row r="183" spans="1:27" customFormat="1" ht="14.4" customHeight="1" x14ac:dyDescent="0.3">
      <c r="A183">
        <v>199</v>
      </c>
      <c r="B183" t="s">
        <v>83</v>
      </c>
      <c r="D183">
        <v>15</v>
      </c>
      <c r="F183" t="s">
        <v>6498</v>
      </c>
      <c r="I183" t="s">
        <v>5332</v>
      </c>
      <c r="J183" t="s">
        <v>11561</v>
      </c>
      <c r="K183" t="s">
        <v>10111</v>
      </c>
      <c r="L183" t="s">
        <v>10</v>
      </c>
      <c r="M183" t="s">
        <v>11</v>
      </c>
      <c r="N183" t="s">
        <v>7617</v>
      </c>
      <c r="O183" t="s">
        <v>2515</v>
      </c>
      <c r="P183" t="s">
        <v>2515</v>
      </c>
      <c r="Q183" t="s">
        <v>11976</v>
      </c>
      <c r="R183" t="s">
        <v>11977</v>
      </c>
      <c r="S183" t="s">
        <v>6914</v>
      </c>
      <c r="V183" t="s">
        <v>2681</v>
      </c>
      <c r="W183" t="s">
        <v>2682</v>
      </c>
      <c r="X183" t="s">
        <v>6914</v>
      </c>
      <c r="Y183" t="s">
        <v>2278</v>
      </c>
      <c r="Z183">
        <v>2017</v>
      </c>
      <c r="AA183" t="s">
        <v>2822</v>
      </c>
    </row>
    <row r="184" spans="1:27" customFormat="1" ht="14.4" customHeight="1" x14ac:dyDescent="0.3">
      <c r="A184">
        <v>200</v>
      </c>
      <c r="B184" t="s">
        <v>83</v>
      </c>
      <c r="D184">
        <v>15</v>
      </c>
      <c r="F184" t="s">
        <v>6547</v>
      </c>
      <c r="I184" t="s">
        <v>5751</v>
      </c>
      <c r="J184" t="s">
        <v>11930</v>
      </c>
      <c r="K184" t="s">
        <v>10111</v>
      </c>
      <c r="L184" t="s">
        <v>10</v>
      </c>
      <c r="M184" t="s">
        <v>11</v>
      </c>
      <c r="N184" t="s">
        <v>7617</v>
      </c>
      <c r="O184" t="s">
        <v>2515</v>
      </c>
      <c r="P184" t="s">
        <v>2515</v>
      </c>
      <c r="Q184" t="s">
        <v>11976</v>
      </c>
      <c r="R184" t="s">
        <v>11977</v>
      </c>
      <c r="S184" t="s">
        <v>6914</v>
      </c>
      <c r="V184" t="s">
        <v>2651</v>
      </c>
      <c r="W184" t="s">
        <v>2652</v>
      </c>
      <c r="X184" t="s">
        <v>6914</v>
      </c>
      <c r="Y184" t="s">
        <v>2278</v>
      </c>
      <c r="Z184">
        <v>2017</v>
      </c>
      <c r="AA184" t="s">
        <v>2822</v>
      </c>
    </row>
    <row r="185" spans="1:27" customFormat="1" ht="14.4" customHeight="1" x14ac:dyDescent="0.3">
      <c r="A185">
        <v>201</v>
      </c>
      <c r="B185" t="s">
        <v>83</v>
      </c>
      <c r="D185">
        <v>15</v>
      </c>
      <c r="F185" t="s">
        <v>12731</v>
      </c>
      <c r="I185" t="s">
        <v>6832</v>
      </c>
      <c r="J185" t="s">
        <v>8632</v>
      </c>
      <c r="K185" t="s">
        <v>8405</v>
      </c>
      <c r="L185" t="s">
        <v>10</v>
      </c>
      <c r="M185" t="s">
        <v>11</v>
      </c>
      <c r="N185" t="s">
        <v>7617</v>
      </c>
      <c r="O185" t="s">
        <v>2515</v>
      </c>
      <c r="P185" t="s">
        <v>2515</v>
      </c>
      <c r="Q185" t="s">
        <v>11976</v>
      </c>
      <c r="R185" t="s">
        <v>11977</v>
      </c>
      <c r="S185" t="s">
        <v>6914</v>
      </c>
      <c r="V185" t="s">
        <v>2653</v>
      </c>
      <c r="W185" t="s">
        <v>2654</v>
      </c>
      <c r="X185" t="s">
        <v>6914</v>
      </c>
      <c r="Y185" t="s">
        <v>2278</v>
      </c>
      <c r="Z185">
        <v>2017</v>
      </c>
      <c r="AA185" t="s">
        <v>2822</v>
      </c>
    </row>
    <row r="186" spans="1:27" customFormat="1" ht="14.4" customHeight="1" x14ac:dyDescent="0.3">
      <c r="A186">
        <v>202</v>
      </c>
      <c r="B186" t="s">
        <v>83</v>
      </c>
      <c r="D186">
        <v>15</v>
      </c>
      <c r="F186" t="s">
        <v>6507</v>
      </c>
      <c r="I186" t="s">
        <v>9695</v>
      </c>
      <c r="J186" t="s">
        <v>12059</v>
      </c>
      <c r="K186" t="s">
        <v>8405</v>
      </c>
      <c r="L186" t="s">
        <v>10</v>
      </c>
      <c r="M186" t="s">
        <v>11</v>
      </c>
      <c r="N186" t="s">
        <v>7617</v>
      </c>
      <c r="O186" t="s">
        <v>2515</v>
      </c>
      <c r="P186" t="s">
        <v>2515</v>
      </c>
      <c r="Q186" t="s">
        <v>11976</v>
      </c>
      <c r="R186" t="s">
        <v>11977</v>
      </c>
      <c r="S186" t="s">
        <v>6914</v>
      </c>
      <c r="V186" t="s">
        <v>2698</v>
      </c>
      <c r="W186" t="s">
        <v>2699</v>
      </c>
      <c r="X186" t="s">
        <v>6914</v>
      </c>
      <c r="Y186" t="s">
        <v>2278</v>
      </c>
      <c r="Z186">
        <v>2017</v>
      </c>
      <c r="AA186" t="s">
        <v>2822</v>
      </c>
    </row>
    <row r="187" spans="1:27" customFormat="1" ht="14.4" customHeight="1" x14ac:dyDescent="0.3">
      <c r="A187">
        <v>203</v>
      </c>
      <c r="B187" t="s">
        <v>83</v>
      </c>
      <c r="D187">
        <v>15</v>
      </c>
      <c r="F187" t="s">
        <v>6573</v>
      </c>
      <c r="I187" t="s">
        <v>5751</v>
      </c>
      <c r="J187" t="s">
        <v>11930</v>
      </c>
      <c r="K187" t="s">
        <v>10111</v>
      </c>
      <c r="L187" t="s">
        <v>10</v>
      </c>
      <c r="M187" t="s">
        <v>11</v>
      </c>
      <c r="N187" t="s">
        <v>7617</v>
      </c>
      <c r="O187" t="s">
        <v>2515</v>
      </c>
      <c r="P187" t="s">
        <v>2515</v>
      </c>
      <c r="Q187" t="s">
        <v>11976</v>
      </c>
      <c r="R187" t="s">
        <v>11977</v>
      </c>
      <c r="S187" t="s">
        <v>6914</v>
      </c>
      <c r="V187" t="s">
        <v>2659</v>
      </c>
      <c r="W187" t="s">
        <v>2660</v>
      </c>
      <c r="X187" t="s">
        <v>6914</v>
      </c>
      <c r="Y187" t="s">
        <v>2278</v>
      </c>
      <c r="Z187">
        <v>2017</v>
      </c>
      <c r="AA187" t="s">
        <v>2822</v>
      </c>
    </row>
    <row r="188" spans="1:27" customFormat="1" ht="14.4" customHeight="1" x14ac:dyDescent="0.3">
      <c r="A188">
        <v>204</v>
      </c>
      <c r="B188" t="s">
        <v>83</v>
      </c>
      <c r="D188">
        <v>15</v>
      </c>
      <c r="F188" t="s">
        <v>1110</v>
      </c>
      <c r="I188" t="s">
        <v>5733</v>
      </c>
      <c r="J188" t="s">
        <v>11957</v>
      </c>
      <c r="K188" t="s">
        <v>10056</v>
      </c>
      <c r="L188" t="s">
        <v>10</v>
      </c>
      <c r="M188" t="s">
        <v>11</v>
      </c>
      <c r="N188" t="s">
        <v>7611</v>
      </c>
      <c r="O188" t="s">
        <v>1111</v>
      </c>
      <c r="P188" t="s">
        <v>897</v>
      </c>
      <c r="Q188" t="s">
        <v>11971</v>
      </c>
      <c r="R188" t="s">
        <v>7442</v>
      </c>
      <c r="S188" t="s">
        <v>6914</v>
      </c>
      <c r="V188" t="s">
        <v>6914</v>
      </c>
      <c r="W188" t="s">
        <v>6914</v>
      </c>
      <c r="X188" t="s">
        <v>6914</v>
      </c>
      <c r="Y188" t="s">
        <v>2848</v>
      </c>
      <c r="Z188">
        <v>2017</v>
      </c>
      <c r="AA188" t="s">
        <v>2822</v>
      </c>
    </row>
    <row r="189" spans="1:27" customFormat="1" ht="14.4" customHeight="1" x14ac:dyDescent="0.3">
      <c r="A189">
        <v>206</v>
      </c>
      <c r="B189" t="s">
        <v>83</v>
      </c>
      <c r="D189">
        <v>15</v>
      </c>
      <c r="F189" t="s">
        <v>3005</v>
      </c>
      <c r="I189" t="s">
        <v>5733</v>
      </c>
      <c r="J189" t="s">
        <v>11957</v>
      </c>
      <c r="K189" t="s">
        <v>10056</v>
      </c>
      <c r="L189" t="s">
        <v>10</v>
      </c>
      <c r="M189" t="s">
        <v>11</v>
      </c>
      <c r="N189" t="s">
        <v>7617</v>
      </c>
      <c r="O189" t="s">
        <v>7433</v>
      </c>
      <c r="P189" t="s">
        <v>897</v>
      </c>
      <c r="Q189" t="s">
        <v>11971</v>
      </c>
      <c r="R189" t="s">
        <v>7442</v>
      </c>
      <c r="S189" t="s">
        <v>6914</v>
      </c>
      <c r="V189" t="s">
        <v>7654</v>
      </c>
      <c r="W189" t="s">
        <v>6914</v>
      </c>
      <c r="X189" t="s">
        <v>6914</v>
      </c>
      <c r="Y189" t="s">
        <v>2884</v>
      </c>
      <c r="Z189">
        <v>2016</v>
      </c>
      <c r="AA189" t="s">
        <v>3917</v>
      </c>
    </row>
    <row r="190" spans="1:27" customFormat="1" ht="14.4" customHeight="1" x14ac:dyDescent="0.3">
      <c r="A190">
        <v>207</v>
      </c>
      <c r="B190" t="s">
        <v>83</v>
      </c>
      <c r="D190">
        <v>15</v>
      </c>
      <c r="F190" t="s">
        <v>3006</v>
      </c>
      <c r="I190" t="s">
        <v>5733</v>
      </c>
      <c r="J190" t="s">
        <v>11957</v>
      </c>
      <c r="K190" t="s">
        <v>10056</v>
      </c>
      <c r="L190" t="s">
        <v>10</v>
      </c>
      <c r="M190" t="s">
        <v>11</v>
      </c>
      <c r="N190" t="s">
        <v>7617</v>
      </c>
      <c r="O190" t="s">
        <v>7433</v>
      </c>
      <c r="P190" t="s">
        <v>897</v>
      </c>
      <c r="Q190" t="s">
        <v>11971</v>
      </c>
      <c r="R190" t="s">
        <v>7442</v>
      </c>
      <c r="S190" t="s">
        <v>6914</v>
      </c>
      <c r="V190" t="s">
        <v>3017</v>
      </c>
      <c r="W190" t="s">
        <v>6914</v>
      </c>
      <c r="X190" t="s">
        <v>6914</v>
      </c>
      <c r="Y190" t="s">
        <v>2884</v>
      </c>
      <c r="Z190">
        <v>2016</v>
      </c>
      <c r="AA190" t="s">
        <v>3917</v>
      </c>
    </row>
    <row r="191" spans="1:27" customFormat="1" ht="14.4" customHeight="1" x14ac:dyDescent="0.3">
      <c r="A191">
        <v>208</v>
      </c>
      <c r="B191" t="s">
        <v>83</v>
      </c>
      <c r="D191">
        <v>15</v>
      </c>
      <c r="F191" t="s">
        <v>3007</v>
      </c>
      <c r="I191" t="s">
        <v>5733</v>
      </c>
      <c r="J191" t="s">
        <v>11957</v>
      </c>
      <c r="K191" t="s">
        <v>10056</v>
      </c>
      <c r="L191" t="s">
        <v>10</v>
      </c>
      <c r="M191" t="s">
        <v>11</v>
      </c>
      <c r="N191" t="s">
        <v>7617</v>
      </c>
      <c r="O191" t="s">
        <v>7433</v>
      </c>
      <c r="P191" t="s">
        <v>897</v>
      </c>
      <c r="Q191" t="s">
        <v>11971</v>
      </c>
      <c r="R191" t="s">
        <v>7442</v>
      </c>
      <c r="S191" t="s">
        <v>6914</v>
      </c>
      <c r="V191" t="s">
        <v>3018</v>
      </c>
      <c r="W191" t="s">
        <v>6914</v>
      </c>
      <c r="X191" t="s">
        <v>6914</v>
      </c>
      <c r="Y191" t="s">
        <v>2884</v>
      </c>
      <c r="Z191">
        <v>2016</v>
      </c>
      <c r="AA191" t="s">
        <v>3917</v>
      </c>
    </row>
    <row r="192" spans="1:27" customFormat="1" ht="14.4" customHeight="1" x14ac:dyDescent="0.3">
      <c r="A192">
        <v>209</v>
      </c>
      <c r="B192" t="s">
        <v>83</v>
      </c>
      <c r="D192">
        <v>15</v>
      </c>
      <c r="F192" t="s">
        <v>2065</v>
      </c>
      <c r="I192" t="s">
        <v>5312</v>
      </c>
      <c r="K192" t="s">
        <v>9956</v>
      </c>
      <c r="L192" t="s">
        <v>671</v>
      </c>
      <c r="M192" t="s">
        <v>2066</v>
      </c>
      <c r="N192" t="s">
        <v>6972</v>
      </c>
      <c r="O192" t="s">
        <v>897</v>
      </c>
      <c r="P192" t="s">
        <v>897</v>
      </c>
      <c r="Q192" t="s">
        <v>11971</v>
      </c>
      <c r="R192" t="s">
        <v>7442</v>
      </c>
      <c r="S192" t="s">
        <v>6914</v>
      </c>
      <c r="V192" t="s">
        <v>2067</v>
      </c>
      <c r="W192" t="s">
        <v>6914</v>
      </c>
      <c r="X192" t="s">
        <v>6914</v>
      </c>
      <c r="Y192" t="s">
        <v>2855</v>
      </c>
      <c r="Z192">
        <v>2018</v>
      </c>
      <c r="AA192" t="s">
        <v>2822</v>
      </c>
    </row>
    <row r="193" spans="1:27" customFormat="1" ht="14.4" customHeight="1" x14ac:dyDescent="0.3">
      <c r="A193">
        <v>210</v>
      </c>
      <c r="B193" t="s">
        <v>83</v>
      </c>
      <c r="D193">
        <v>15</v>
      </c>
      <c r="F193" t="s">
        <v>681</v>
      </c>
      <c r="I193" t="s">
        <v>5318</v>
      </c>
      <c r="J193" t="s">
        <v>11963</v>
      </c>
      <c r="K193" t="s">
        <v>10111</v>
      </c>
      <c r="L193" t="s">
        <v>10</v>
      </c>
      <c r="M193" t="s">
        <v>11</v>
      </c>
      <c r="N193" t="s">
        <v>7617</v>
      </c>
      <c r="O193" t="s">
        <v>674</v>
      </c>
      <c r="P193" t="s">
        <v>2534</v>
      </c>
      <c r="Q193" t="s">
        <v>11974</v>
      </c>
      <c r="R193" t="s">
        <v>7442</v>
      </c>
      <c r="S193" t="s">
        <v>6914</v>
      </c>
      <c r="V193" t="s">
        <v>682</v>
      </c>
      <c r="W193" t="s">
        <v>6914</v>
      </c>
      <c r="X193" t="s">
        <v>6914</v>
      </c>
      <c r="Y193" t="s">
        <v>676</v>
      </c>
      <c r="Z193">
        <v>2018</v>
      </c>
      <c r="AA193" t="s">
        <v>2822</v>
      </c>
    </row>
    <row r="194" spans="1:27" customFormat="1" ht="14.4" customHeight="1" x14ac:dyDescent="0.3">
      <c r="A194">
        <v>211</v>
      </c>
      <c r="B194" t="s">
        <v>83</v>
      </c>
      <c r="D194">
        <v>15</v>
      </c>
      <c r="F194" t="s">
        <v>4345</v>
      </c>
      <c r="I194" t="s">
        <v>5318</v>
      </c>
      <c r="J194" t="s">
        <v>11963</v>
      </c>
      <c r="K194" t="s">
        <v>10111</v>
      </c>
      <c r="L194" t="s">
        <v>10</v>
      </c>
      <c r="M194" t="s">
        <v>11</v>
      </c>
      <c r="N194" t="s">
        <v>6914</v>
      </c>
      <c r="O194" t="s">
        <v>7401</v>
      </c>
      <c r="P194" t="s">
        <v>897</v>
      </c>
      <c r="Q194" t="s">
        <v>11971</v>
      </c>
      <c r="R194" t="s">
        <v>7442</v>
      </c>
      <c r="S194" t="s">
        <v>6914</v>
      </c>
      <c r="V194" t="s">
        <v>6914</v>
      </c>
      <c r="W194" t="s">
        <v>6914</v>
      </c>
      <c r="X194" t="s">
        <v>6914</v>
      </c>
      <c r="Y194" t="s">
        <v>4330</v>
      </c>
      <c r="Z194">
        <v>2013</v>
      </c>
      <c r="AA194" t="s">
        <v>3978</v>
      </c>
    </row>
    <row r="195" spans="1:27" customFormat="1" ht="14.4" customHeight="1" x14ac:dyDescent="0.3">
      <c r="A195">
        <v>212</v>
      </c>
      <c r="B195" t="s">
        <v>83</v>
      </c>
      <c r="D195">
        <v>15</v>
      </c>
      <c r="F195" t="s">
        <v>4667</v>
      </c>
      <c r="I195" t="s">
        <v>5318</v>
      </c>
      <c r="J195" t="s">
        <v>11963</v>
      </c>
      <c r="K195" t="s">
        <v>10111</v>
      </c>
      <c r="L195" t="s">
        <v>10</v>
      </c>
      <c r="M195" t="s">
        <v>11</v>
      </c>
      <c r="N195" t="s">
        <v>7611</v>
      </c>
      <c r="O195" t="s">
        <v>897</v>
      </c>
      <c r="P195" t="s">
        <v>897</v>
      </c>
      <c r="Q195" t="s">
        <v>11971</v>
      </c>
      <c r="R195" t="s">
        <v>7442</v>
      </c>
      <c r="S195" t="s">
        <v>6914</v>
      </c>
      <c r="V195" t="s">
        <v>1761</v>
      </c>
      <c r="W195" t="s">
        <v>6914</v>
      </c>
      <c r="X195" t="s">
        <v>6914</v>
      </c>
      <c r="Y195" t="s">
        <v>1527</v>
      </c>
      <c r="Z195">
        <v>2017</v>
      </c>
      <c r="AA195" t="s">
        <v>2822</v>
      </c>
    </row>
    <row r="196" spans="1:27" customFormat="1" ht="14.4" customHeight="1" x14ac:dyDescent="0.3">
      <c r="A196">
        <v>213</v>
      </c>
      <c r="B196" t="s">
        <v>83</v>
      </c>
      <c r="D196">
        <v>15</v>
      </c>
      <c r="F196" t="s">
        <v>4668</v>
      </c>
      <c r="I196" t="s">
        <v>5318</v>
      </c>
      <c r="J196" t="s">
        <v>11963</v>
      </c>
      <c r="K196" t="s">
        <v>10111</v>
      </c>
      <c r="L196" t="s">
        <v>10</v>
      </c>
      <c r="M196" t="s">
        <v>11</v>
      </c>
      <c r="N196" t="s">
        <v>7611</v>
      </c>
      <c r="O196" t="s">
        <v>897</v>
      </c>
      <c r="P196" t="s">
        <v>897</v>
      </c>
      <c r="Q196" t="s">
        <v>11971</v>
      </c>
      <c r="R196" t="s">
        <v>7442</v>
      </c>
      <c r="S196" t="s">
        <v>6914</v>
      </c>
      <c r="V196" t="s">
        <v>1762</v>
      </c>
      <c r="W196" t="s">
        <v>6914</v>
      </c>
      <c r="X196" t="s">
        <v>6914</v>
      </c>
      <c r="Y196" t="s">
        <v>1527</v>
      </c>
      <c r="Z196">
        <v>2017</v>
      </c>
      <c r="AA196" t="s">
        <v>2822</v>
      </c>
    </row>
    <row r="197" spans="1:27" customFormat="1" ht="14.4" customHeight="1" x14ac:dyDescent="0.3">
      <c r="A197">
        <v>214</v>
      </c>
      <c r="B197" t="s">
        <v>83</v>
      </c>
      <c r="D197">
        <v>15</v>
      </c>
      <c r="F197" t="s">
        <v>5908</v>
      </c>
      <c r="I197" t="s">
        <v>5903</v>
      </c>
      <c r="J197" t="s">
        <v>11939</v>
      </c>
      <c r="K197" t="s">
        <v>10021</v>
      </c>
      <c r="L197" t="s">
        <v>3319</v>
      </c>
      <c r="M197" t="s">
        <v>11</v>
      </c>
      <c r="N197" t="s">
        <v>5730</v>
      </c>
      <c r="O197" t="s">
        <v>5635</v>
      </c>
      <c r="P197" t="s">
        <v>897</v>
      </c>
      <c r="Q197" t="s">
        <v>11971</v>
      </c>
      <c r="R197" t="s">
        <v>7442</v>
      </c>
      <c r="S197" t="s">
        <v>6914</v>
      </c>
      <c r="V197" t="s">
        <v>6914</v>
      </c>
      <c r="W197" t="s">
        <v>6914</v>
      </c>
      <c r="X197" t="s">
        <v>6914</v>
      </c>
      <c r="Y197" t="s">
        <v>5731</v>
      </c>
      <c r="Z197">
        <v>2011</v>
      </c>
      <c r="AA197" t="s">
        <v>5677</v>
      </c>
    </row>
    <row r="198" spans="1:27" customFormat="1" ht="14.4" customHeight="1" x14ac:dyDescent="0.3">
      <c r="A198">
        <v>215</v>
      </c>
      <c r="B198" t="s">
        <v>83</v>
      </c>
      <c r="D198">
        <v>15</v>
      </c>
      <c r="F198" t="s">
        <v>5909</v>
      </c>
      <c r="I198" t="s">
        <v>5903</v>
      </c>
      <c r="J198" t="s">
        <v>11939</v>
      </c>
      <c r="K198" t="s">
        <v>10021</v>
      </c>
      <c r="L198" t="s">
        <v>3319</v>
      </c>
      <c r="M198" t="s">
        <v>11</v>
      </c>
      <c r="N198" t="s">
        <v>5730</v>
      </c>
      <c r="O198" t="s">
        <v>5635</v>
      </c>
      <c r="P198" t="s">
        <v>897</v>
      </c>
      <c r="Q198" t="s">
        <v>11971</v>
      </c>
      <c r="R198" t="s">
        <v>7442</v>
      </c>
      <c r="S198" t="s">
        <v>6914</v>
      </c>
      <c r="V198" t="s">
        <v>6914</v>
      </c>
      <c r="W198" t="s">
        <v>6914</v>
      </c>
      <c r="X198" t="s">
        <v>6914</v>
      </c>
      <c r="Y198" t="s">
        <v>5731</v>
      </c>
      <c r="Z198">
        <v>2011</v>
      </c>
      <c r="AA198" t="s">
        <v>5677</v>
      </c>
    </row>
    <row r="199" spans="1:27" customFormat="1" ht="14.4" customHeight="1" x14ac:dyDescent="0.3">
      <c r="A199">
        <v>216</v>
      </c>
      <c r="B199" t="s">
        <v>83</v>
      </c>
      <c r="D199">
        <v>15</v>
      </c>
      <c r="F199" t="s">
        <v>5910</v>
      </c>
      <c r="I199" t="s">
        <v>5903</v>
      </c>
      <c r="J199" t="s">
        <v>11939</v>
      </c>
      <c r="K199" t="s">
        <v>10021</v>
      </c>
      <c r="L199" t="s">
        <v>3319</v>
      </c>
      <c r="M199" t="s">
        <v>11</v>
      </c>
      <c r="N199" t="s">
        <v>5730</v>
      </c>
      <c r="O199" t="s">
        <v>5635</v>
      </c>
      <c r="P199" t="s">
        <v>897</v>
      </c>
      <c r="Q199" t="s">
        <v>11971</v>
      </c>
      <c r="R199" t="s">
        <v>7442</v>
      </c>
      <c r="S199" t="s">
        <v>6914</v>
      </c>
      <c r="V199" t="s">
        <v>6914</v>
      </c>
      <c r="W199" t="s">
        <v>6914</v>
      </c>
      <c r="X199" t="s">
        <v>6914</v>
      </c>
      <c r="Y199" t="s">
        <v>5731</v>
      </c>
      <c r="Z199">
        <v>2011</v>
      </c>
      <c r="AA199" t="s">
        <v>5677</v>
      </c>
    </row>
    <row r="200" spans="1:27" customFormat="1" ht="14.4" customHeight="1" x14ac:dyDescent="0.3">
      <c r="A200">
        <v>217</v>
      </c>
      <c r="B200" t="s">
        <v>83</v>
      </c>
      <c r="D200">
        <v>15</v>
      </c>
      <c r="F200" t="s">
        <v>5911</v>
      </c>
      <c r="I200" t="s">
        <v>5903</v>
      </c>
      <c r="J200" t="s">
        <v>11939</v>
      </c>
      <c r="K200" t="s">
        <v>10021</v>
      </c>
      <c r="L200" t="s">
        <v>3319</v>
      </c>
      <c r="M200" t="s">
        <v>11</v>
      </c>
      <c r="N200" t="s">
        <v>5730</v>
      </c>
      <c r="O200" t="s">
        <v>5635</v>
      </c>
      <c r="P200" t="s">
        <v>897</v>
      </c>
      <c r="Q200" t="s">
        <v>11971</v>
      </c>
      <c r="R200" t="s">
        <v>7442</v>
      </c>
      <c r="S200" t="s">
        <v>6914</v>
      </c>
      <c r="V200" t="s">
        <v>6914</v>
      </c>
      <c r="W200" t="s">
        <v>6914</v>
      </c>
      <c r="X200" t="s">
        <v>6914</v>
      </c>
      <c r="Y200" t="s">
        <v>5731</v>
      </c>
      <c r="Z200">
        <v>2011</v>
      </c>
      <c r="AA200" t="s">
        <v>5677</v>
      </c>
    </row>
    <row r="201" spans="1:27" customFormat="1" ht="14.4" customHeight="1" x14ac:dyDescent="0.3">
      <c r="A201">
        <v>218</v>
      </c>
      <c r="B201" t="s">
        <v>83</v>
      </c>
      <c r="D201">
        <v>15</v>
      </c>
      <c r="F201" t="s">
        <v>5912</v>
      </c>
      <c r="I201" t="s">
        <v>5903</v>
      </c>
      <c r="J201" t="s">
        <v>11939</v>
      </c>
      <c r="K201" t="s">
        <v>10021</v>
      </c>
      <c r="L201" t="s">
        <v>3319</v>
      </c>
      <c r="M201" t="s">
        <v>11</v>
      </c>
      <c r="N201" t="s">
        <v>5730</v>
      </c>
      <c r="O201" t="s">
        <v>5635</v>
      </c>
      <c r="P201" t="s">
        <v>897</v>
      </c>
      <c r="Q201" t="s">
        <v>11971</v>
      </c>
      <c r="R201" t="s">
        <v>7442</v>
      </c>
      <c r="S201" t="s">
        <v>6914</v>
      </c>
      <c r="V201" t="s">
        <v>6914</v>
      </c>
      <c r="W201" t="s">
        <v>6914</v>
      </c>
      <c r="X201" t="s">
        <v>6914</v>
      </c>
      <c r="Y201" t="s">
        <v>5731</v>
      </c>
      <c r="Z201">
        <v>2011</v>
      </c>
      <c r="AA201" t="s">
        <v>5677</v>
      </c>
    </row>
    <row r="202" spans="1:27" customFormat="1" ht="14.4" customHeight="1" x14ac:dyDescent="0.3">
      <c r="A202">
        <v>219</v>
      </c>
      <c r="B202" t="s">
        <v>83</v>
      </c>
      <c r="D202">
        <v>15</v>
      </c>
      <c r="F202" t="s">
        <v>5913</v>
      </c>
      <c r="I202" t="s">
        <v>5903</v>
      </c>
      <c r="J202" t="s">
        <v>11939</v>
      </c>
      <c r="K202" t="s">
        <v>10021</v>
      </c>
      <c r="L202" t="s">
        <v>3319</v>
      </c>
      <c r="M202" t="s">
        <v>11</v>
      </c>
      <c r="N202" t="s">
        <v>5730</v>
      </c>
      <c r="O202" t="s">
        <v>5635</v>
      </c>
      <c r="P202" t="s">
        <v>897</v>
      </c>
      <c r="Q202" t="s">
        <v>11971</v>
      </c>
      <c r="R202" t="s">
        <v>7442</v>
      </c>
      <c r="S202" t="s">
        <v>6914</v>
      </c>
      <c r="V202" t="s">
        <v>6914</v>
      </c>
      <c r="W202" t="s">
        <v>6914</v>
      </c>
      <c r="X202" t="s">
        <v>6914</v>
      </c>
      <c r="Y202" t="s">
        <v>5731</v>
      </c>
      <c r="Z202">
        <v>2011</v>
      </c>
      <c r="AA202" t="s">
        <v>5677</v>
      </c>
    </row>
    <row r="203" spans="1:27" customFormat="1" ht="14.4" customHeight="1" x14ac:dyDescent="0.3">
      <c r="A203">
        <v>220</v>
      </c>
      <c r="B203" t="s">
        <v>83</v>
      </c>
      <c r="D203">
        <v>15</v>
      </c>
      <c r="F203" t="s">
        <v>5902</v>
      </c>
      <c r="I203" t="s">
        <v>5903</v>
      </c>
      <c r="J203" t="s">
        <v>11939</v>
      </c>
      <c r="K203" t="s">
        <v>10021</v>
      </c>
      <c r="L203" t="s">
        <v>3319</v>
      </c>
      <c r="M203" t="s">
        <v>11</v>
      </c>
      <c r="N203" t="s">
        <v>5730</v>
      </c>
      <c r="O203" t="s">
        <v>5635</v>
      </c>
      <c r="P203" t="s">
        <v>897</v>
      </c>
      <c r="Q203" t="s">
        <v>11971</v>
      </c>
      <c r="R203" t="s">
        <v>7442</v>
      </c>
      <c r="S203" t="s">
        <v>6914</v>
      </c>
      <c r="V203" t="s">
        <v>6914</v>
      </c>
      <c r="W203" t="s">
        <v>6914</v>
      </c>
      <c r="X203" t="s">
        <v>6914</v>
      </c>
      <c r="Y203" t="s">
        <v>5731</v>
      </c>
      <c r="Z203">
        <v>2011</v>
      </c>
      <c r="AA203" t="s">
        <v>5677</v>
      </c>
    </row>
    <row r="204" spans="1:27" customFormat="1" ht="14.4" customHeight="1" x14ac:dyDescent="0.3">
      <c r="A204">
        <v>221</v>
      </c>
      <c r="B204" t="s">
        <v>83</v>
      </c>
      <c r="D204">
        <v>15</v>
      </c>
      <c r="F204" t="s">
        <v>5904</v>
      </c>
      <c r="I204" t="s">
        <v>5903</v>
      </c>
      <c r="J204" t="s">
        <v>11939</v>
      </c>
      <c r="K204" t="s">
        <v>10021</v>
      </c>
      <c r="L204" t="s">
        <v>3319</v>
      </c>
      <c r="M204" t="s">
        <v>11</v>
      </c>
      <c r="N204" t="s">
        <v>5730</v>
      </c>
      <c r="O204" t="s">
        <v>5635</v>
      </c>
      <c r="P204" t="s">
        <v>897</v>
      </c>
      <c r="Q204" t="s">
        <v>11971</v>
      </c>
      <c r="R204" t="s">
        <v>7442</v>
      </c>
      <c r="S204" t="s">
        <v>6914</v>
      </c>
      <c r="V204" t="s">
        <v>6914</v>
      </c>
      <c r="W204" t="s">
        <v>6914</v>
      </c>
      <c r="X204" t="s">
        <v>6914</v>
      </c>
      <c r="Y204" t="s">
        <v>5731</v>
      </c>
      <c r="Z204">
        <v>2011</v>
      </c>
      <c r="AA204" t="s">
        <v>5677</v>
      </c>
    </row>
    <row r="205" spans="1:27" customFormat="1" ht="14.4" customHeight="1" x14ac:dyDescent="0.3">
      <c r="A205">
        <v>222</v>
      </c>
      <c r="B205" t="s">
        <v>83</v>
      </c>
      <c r="D205">
        <v>15</v>
      </c>
      <c r="F205" t="s">
        <v>5905</v>
      </c>
      <c r="I205" t="s">
        <v>5903</v>
      </c>
      <c r="J205" t="s">
        <v>11939</v>
      </c>
      <c r="K205" t="s">
        <v>10021</v>
      </c>
      <c r="L205" t="s">
        <v>3319</v>
      </c>
      <c r="M205" t="s">
        <v>11</v>
      </c>
      <c r="N205" t="s">
        <v>5730</v>
      </c>
      <c r="O205" t="s">
        <v>5635</v>
      </c>
      <c r="P205" t="s">
        <v>897</v>
      </c>
      <c r="Q205" t="s">
        <v>11971</v>
      </c>
      <c r="R205" t="s">
        <v>7442</v>
      </c>
      <c r="S205" t="s">
        <v>6914</v>
      </c>
      <c r="V205" t="s">
        <v>6914</v>
      </c>
      <c r="W205" t="s">
        <v>6914</v>
      </c>
      <c r="X205" t="s">
        <v>6914</v>
      </c>
      <c r="Y205" t="s">
        <v>5731</v>
      </c>
      <c r="Z205">
        <v>2011</v>
      </c>
      <c r="AA205" t="s">
        <v>5677</v>
      </c>
    </row>
    <row r="206" spans="1:27" customFormat="1" ht="14.4" customHeight="1" x14ac:dyDescent="0.3">
      <c r="A206">
        <v>223</v>
      </c>
      <c r="B206" t="s">
        <v>83</v>
      </c>
      <c r="D206">
        <v>15</v>
      </c>
      <c r="F206" t="s">
        <v>5906</v>
      </c>
      <c r="I206" t="s">
        <v>5903</v>
      </c>
      <c r="J206" t="s">
        <v>11939</v>
      </c>
      <c r="K206" t="s">
        <v>10021</v>
      </c>
      <c r="L206" t="s">
        <v>3319</v>
      </c>
      <c r="M206" t="s">
        <v>11</v>
      </c>
      <c r="N206" t="s">
        <v>5730</v>
      </c>
      <c r="O206" t="s">
        <v>5635</v>
      </c>
      <c r="P206" t="s">
        <v>897</v>
      </c>
      <c r="Q206" t="s">
        <v>11971</v>
      </c>
      <c r="R206" t="s">
        <v>7442</v>
      </c>
      <c r="S206" t="s">
        <v>6914</v>
      </c>
      <c r="V206" t="s">
        <v>6914</v>
      </c>
      <c r="W206" t="s">
        <v>6914</v>
      </c>
      <c r="X206" t="s">
        <v>6914</v>
      </c>
      <c r="Y206" t="s">
        <v>5731</v>
      </c>
      <c r="Z206">
        <v>2011</v>
      </c>
      <c r="AA206" t="s">
        <v>5677</v>
      </c>
    </row>
    <row r="207" spans="1:27" customFormat="1" ht="14.4" customHeight="1" x14ac:dyDescent="0.3">
      <c r="A207">
        <v>224</v>
      </c>
      <c r="B207" t="s">
        <v>83</v>
      </c>
      <c r="D207">
        <v>15</v>
      </c>
      <c r="F207" t="s">
        <v>5907</v>
      </c>
      <c r="I207" t="s">
        <v>5903</v>
      </c>
      <c r="J207" t="s">
        <v>11939</v>
      </c>
      <c r="K207" t="s">
        <v>10021</v>
      </c>
      <c r="L207" t="s">
        <v>3319</v>
      </c>
      <c r="M207" t="s">
        <v>11</v>
      </c>
      <c r="N207" t="s">
        <v>5730</v>
      </c>
      <c r="O207" t="s">
        <v>5635</v>
      </c>
      <c r="P207" t="s">
        <v>897</v>
      </c>
      <c r="Q207" t="s">
        <v>11971</v>
      </c>
      <c r="R207" t="s">
        <v>7442</v>
      </c>
      <c r="S207" t="s">
        <v>6914</v>
      </c>
      <c r="V207" t="s">
        <v>6914</v>
      </c>
      <c r="W207" t="s">
        <v>6914</v>
      </c>
      <c r="X207" t="s">
        <v>6914</v>
      </c>
      <c r="Y207" t="s">
        <v>5731</v>
      </c>
      <c r="Z207">
        <v>2011</v>
      </c>
      <c r="AA207" t="s">
        <v>5677</v>
      </c>
    </row>
    <row r="208" spans="1:27" customFormat="1" ht="14.4" customHeight="1" x14ac:dyDescent="0.3">
      <c r="A208">
        <v>225</v>
      </c>
      <c r="B208" t="s">
        <v>83</v>
      </c>
      <c r="D208">
        <v>15</v>
      </c>
      <c r="F208" t="s">
        <v>2934</v>
      </c>
      <c r="I208" t="s">
        <v>5733</v>
      </c>
      <c r="J208" t="s">
        <v>11957</v>
      </c>
      <c r="K208" t="s">
        <v>10056</v>
      </c>
      <c r="L208" t="s">
        <v>10</v>
      </c>
      <c r="M208" t="s">
        <v>11</v>
      </c>
      <c r="N208" t="s">
        <v>7617</v>
      </c>
      <c r="O208" t="s">
        <v>7406</v>
      </c>
      <c r="P208" t="s">
        <v>897</v>
      </c>
      <c r="Q208" t="s">
        <v>11971</v>
      </c>
      <c r="R208" t="s">
        <v>7442</v>
      </c>
      <c r="S208" t="s">
        <v>6914</v>
      </c>
      <c r="V208" t="s">
        <v>2939</v>
      </c>
      <c r="W208" t="s">
        <v>6914</v>
      </c>
      <c r="X208" t="s">
        <v>6914</v>
      </c>
      <c r="Y208" t="s">
        <v>2884</v>
      </c>
      <c r="Z208">
        <v>2016</v>
      </c>
      <c r="AA208" t="s">
        <v>3917</v>
      </c>
    </row>
    <row r="209" spans="1:27" customFormat="1" ht="14.4" customHeight="1" x14ac:dyDescent="0.3">
      <c r="A209">
        <v>226</v>
      </c>
      <c r="B209" t="s">
        <v>83</v>
      </c>
      <c r="D209">
        <v>15</v>
      </c>
      <c r="F209" t="s">
        <v>2935</v>
      </c>
      <c r="I209" t="s">
        <v>5733</v>
      </c>
      <c r="J209" t="s">
        <v>11957</v>
      </c>
      <c r="K209" t="s">
        <v>10056</v>
      </c>
      <c r="L209" t="s">
        <v>10</v>
      </c>
      <c r="M209" t="s">
        <v>11</v>
      </c>
      <c r="N209" t="s">
        <v>7617</v>
      </c>
      <c r="O209" t="s">
        <v>7406</v>
      </c>
      <c r="P209" t="s">
        <v>897</v>
      </c>
      <c r="Q209" t="s">
        <v>11971</v>
      </c>
      <c r="R209" t="s">
        <v>7442</v>
      </c>
      <c r="S209" t="s">
        <v>6914</v>
      </c>
      <c r="V209" t="s">
        <v>2940</v>
      </c>
      <c r="W209" t="s">
        <v>6914</v>
      </c>
      <c r="X209" t="s">
        <v>6914</v>
      </c>
      <c r="Y209" t="s">
        <v>2884</v>
      </c>
      <c r="Z209">
        <v>2016</v>
      </c>
      <c r="AA209" t="s">
        <v>3917</v>
      </c>
    </row>
    <row r="210" spans="1:27" customFormat="1" ht="14.4" customHeight="1" x14ac:dyDescent="0.3">
      <c r="A210">
        <v>227</v>
      </c>
      <c r="B210" t="s">
        <v>83</v>
      </c>
      <c r="D210">
        <v>15</v>
      </c>
      <c r="F210" t="s">
        <v>2936</v>
      </c>
      <c r="I210" t="s">
        <v>5733</v>
      </c>
      <c r="J210" t="s">
        <v>11957</v>
      </c>
      <c r="K210" t="s">
        <v>10056</v>
      </c>
      <c r="L210" t="s">
        <v>10</v>
      </c>
      <c r="M210" t="s">
        <v>11</v>
      </c>
      <c r="N210" t="s">
        <v>7617</v>
      </c>
      <c r="O210" t="s">
        <v>7406</v>
      </c>
      <c r="P210" t="s">
        <v>897</v>
      </c>
      <c r="Q210" t="s">
        <v>11971</v>
      </c>
      <c r="R210" t="s">
        <v>7442</v>
      </c>
      <c r="S210" t="s">
        <v>6914</v>
      </c>
      <c r="V210" t="s">
        <v>2941</v>
      </c>
      <c r="W210" t="s">
        <v>6914</v>
      </c>
      <c r="X210" t="s">
        <v>6914</v>
      </c>
      <c r="Y210" t="s">
        <v>2884</v>
      </c>
      <c r="Z210">
        <v>2016</v>
      </c>
      <c r="AA210" t="s">
        <v>3917</v>
      </c>
    </row>
    <row r="211" spans="1:27" customFormat="1" ht="14.4" customHeight="1" x14ac:dyDescent="0.3">
      <c r="A211">
        <v>228</v>
      </c>
      <c r="B211" t="s">
        <v>83</v>
      </c>
      <c r="D211">
        <v>15</v>
      </c>
      <c r="F211" t="s">
        <v>1109</v>
      </c>
      <c r="I211" t="s">
        <v>5733</v>
      </c>
      <c r="J211" t="s">
        <v>11957</v>
      </c>
      <c r="K211" t="s">
        <v>10056</v>
      </c>
      <c r="L211" t="s">
        <v>10</v>
      </c>
      <c r="M211" t="s">
        <v>11</v>
      </c>
      <c r="N211" t="s">
        <v>7611</v>
      </c>
      <c r="O211" t="s">
        <v>1074</v>
      </c>
      <c r="P211" t="s">
        <v>897</v>
      </c>
      <c r="Q211" t="s">
        <v>11971</v>
      </c>
      <c r="R211" t="s">
        <v>7442</v>
      </c>
      <c r="S211" t="s">
        <v>6914</v>
      </c>
      <c r="V211" t="s">
        <v>6914</v>
      </c>
      <c r="W211" t="s">
        <v>6914</v>
      </c>
      <c r="X211" t="s">
        <v>6914</v>
      </c>
      <c r="Y211" t="s">
        <v>2848</v>
      </c>
      <c r="Z211">
        <v>2017</v>
      </c>
      <c r="AA211" t="s">
        <v>2822</v>
      </c>
    </row>
    <row r="212" spans="1:27" customFormat="1" ht="14.4" customHeight="1" x14ac:dyDescent="0.3">
      <c r="A212">
        <v>229</v>
      </c>
      <c r="B212" t="s">
        <v>83</v>
      </c>
      <c r="D212">
        <v>15</v>
      </c>
      <c r="F212" t="s">
        <v>1093</v>
      </c>
      <c r="I212" t="s">
        <v>5733</v>
      </c>
      <c r="J212" t="s">
        <v>11957</v>
      </c>
      <c r="K212" t="s">
        <v>10056</v>
      </c>
      <c r="L212" t="s">
        <v>10</v>
      </c>
      <c r="M212" t="s">
        <v>11</v>
      </c>
      <c r="N212" t="s">
        <v>7608</v>
      </c>
      <c r="O212" t="s">
        <v>1074</v>
      </c>
      <c r="P212" t="s">
        <v>897</v>
      </c>
      <c r="Q212" t="s">
        <v>11971</v>
      </c>
      <c r="R212" t="s">
        <v>7442</v>
      </c>
      <c r="S212" t="s">
        <v>6914</v>
      </c>
      <c r="V212" t="s">
        <v>6914</v>
      </c>
      <c r="W212" t="s">
        <v>6914</v>
      </c>
      <c r="X212" t="s">
        <v>6914</v>
      </c>
      <c r="Y212" t="s">
        <v>2848</v>
      </c>
      <c r="Z212">
        <v>2017</v>
      </c>
      <c r="AA212" t="s">
        <v>2822</v>
      </c>
    </row>
    <row r="213" spans="1:27" customFormat="1" ht="14.4" customHeight="1" x14ac:dyDescent="0.3">
      <c r="A213">
        <v>230</v>
      </c>
      <c r="B213" t="s">
        <v>83</v>
      </c>
      <c r="D213">
        <v>15</v>
      </c>
      <c r="F213" t="s">
        <v>1091</v>
      </c>
      <c r="I213" t="s">
        <v>5733</v>
      </c>
      <c r="J213" t="s">
        <v>11957</v>
      </c>
      <c r="K213" t="s">
        <v>10056</v>
      </c>
      <c r="L213" t="s">
        <v>10</v>
      </c>
      <c r="M213" t="s">
        <v>11</v>
      </c>
      <c r="N213" t="s">
        <v>7611</v>
      </c>
      <c r="O213" t="s">
        <v>1074</v>
      </c>
      <c r="P213" t="s">
        <v>897</v>
      </c>
      <c r="Q213" t="s">
        <v>11971</v>
      </c>
      <c r="R213" t="s">
        <v>7442</v>
      </c>
      <c r="S213" t="s">
        <v>6914</v>
      </c>
      <c r="V213" t="s">
        <v>6914</v>
      </c>
      <c r="W213" t="s">
        <v>6914</v>
      </c>
      <c r="X213" t="s">
        <v>6914</v>
      </c>
      <c r="Y213" t="s">
        <v>2848</v>
      </c>
      <c r="Z213">
        <v>2017</v>
      </c>
      <c r="AA213" t="s">
        <v>2822</v>
      </c>
    </row>
    <row r="214" spans="1:27" customFormat="1" ht="14.4" customHeight="1" x14ac:dyDescent="0.3">
      <c r="A214">
        <v>231</v>
      </c>
      <c r="B214" t="s">
        <v>83</v>
      </c>
      <c r="D214">
        <v>15</v>
      </c>
      <c r="F214" t="s">
        <v>1102</v>
      </c>
      <c r="I214" t="s">
        <v>5733</v>
      </c>
      <c r="J214" t="s">
        <v>11957</v>
      </c>
      <c r="K214" t="s">
        <v>10056</v>
      </c>
      <c r="L214" t="s">
        <v>10</v>
      </c>
      <c r="M214" t="s">
        <v>11</v>
      </c>
      <c r="N214" t="s">
        <v>7611</v>
      </c>
      <c r="O214" t="s">
        <v>1074</v>
      </c>
      <c r="P214" t="s">
        <v>897</v>
      </c>
      <c r="Q214" t="s">
        <v>11971</v>
      </c>
      <c r="R214" t="s">
        <v>7442</v>
      </c>
      <c r="S214" t="s">
        <v>6914</v>
      </c>
      <c r="V214" t="s">
        <v>6914</v>
      </c>
      <c r="W214" t="s">
        <v>6914</v>
      </c>
      <c r="X214" t="s">
        <v>6914</v>
      </c>
      <c r="Y214" t="s">
        <v>2848</v>
      </c>
      <c r="Z214">
        <v>2017</v>
      </c>
      <c r="AA214" t="s">
        <v>2822</v>
      </c>
    </row>
    <row r="215" spans="1:27" customFormat="1" ht="14.4" customHeight="1" x14ac:dyDescent="0.3">
      <c r="A215">
        <v>232</v>
      </c>
      <c r="B215" t="s">
        <v>83</v>
      </c>
      <c r="D215">
        <v>15</v>
      </c>
      <c r="F215" t="s">
        <v>1103</v>
      </c>
      <c r="I215" t="s">
        <v>5733</v>
      </c>
      <c r="J215" t="s">
        <v>11957</v>
      </c>
      <c r="K215" t="s">
        <v>10056</v>
      </c>
      <c r="L215" t="s">
        <v>10</v>
      </c>
      <c r="M215" t="s">
        <v>11</v>
      </c>
      <c r="N215" t="s">
        <v>7611</v>
      </c>
      <c r="O215" t="s">
        <v>1074</v>
      </c>
      <c r="P215" t="s">
        <v>897</v>
      </c>
      <c r="Q215" t="s">
        <v>11971</v>
      </c>
      <c r="R215" t="s">
        <v>7442</v>
      </c>
      <c r="S215" t="s">
        <v>6914</v>
      </c>
      <c r="V215" t="s">
        <v>6914</v>
      </c>
      <c r="W215" t="s">
        <v>6914</v>
      </c>
      <c r="X215" t="s">
        <v>6914</v>
      </c>
      <c r="Y215" t="s">
        <v>2848</v>
      </c>
      <c r="Z215">
        <v>2017</v>
      </c>
      <c r="AA215" t="s">
        <v>2822</v>
      </c>
    </row>
    <row r="216" spans="1:27" customFormat="1" ht="14.4" customHeight="1" x14ac:dyDescent="0.3">
      <c r="A216">
        <v>233</v>
      </c>
      <c r="B216" t="s">
        <v>83</v>
      </c>
      <c r="D216">
        <v>15</v>
      </c>
      <c r="F216" t="s">
        <v>1100</v>
      </c>
      <c r="I216" t="s">
        <v>5733</v>
      </c>
      <c r="J216" t="s">
        <v>11957</v>
      </c>
      <c r="K216" t="s">
        <v>10056</v>
      </c>
      <c r="L216" t="s">
        <v>10</v>
      </c>
      <c r="M216" t="s">
        <v>11</v>
      </c>
      <c r="N216" t="s">
        <v>7608</v>
      </c>
      <c r="O216" t="s">
        <v>1074</v>
      </c>
      <c r="P216" t="s">
        <v>897</v>
      </c>
      <c r="Q216" t="s">
        <v>11971</v>
      </c>
      <c r="R216" t="s">
        <v>7442</v>
      </c>
      <c r="S216" t="s">
        <v>6914</v>
      </c>
      <c r="V216" t="s">
        <v>6914</v>
      </c>
      <c r="W216" t="s">
        <v>6914</v>
      </c>
      <c r="X216" t="s">
        <v>6914</v>
      </c>
      <c r="Y216" t="s">
        <v>2848</v>
      </c>
      <c r="Z216">
        <v>2017</v>
      </c>
      <c r="AA216" t="s">
        <v>2822</v>
      </c>
    </row>
    <row r="217" spans="1:27" customFormat="1" ht="14.4" customHeight="1" x14ac:dyDescent="0.3">
      <c r="A217">
        <v>234</v>
      </c>
      <c r="B217" t="s">
        <v>83</v>
      </c>
      <c r="D217">
        <v>15</v>
      </c>
      <c r="F217" t="s">
        <v>1101</v>
      </c>
      <c r="I217" t="s">
        <v>5733</v>
      </c>
      <c r="J217" t="s">
        <v>11957</v>
      </c>
      <c r="K217" t="s">
        <v>10056</v>
      </c>
      <c r="L217" t="s">
        <v>10</v>
      </c>
      <c r="M217" t="s">
        <v>11</v>
      </c>
      <c r="N217" t="s">
        <v>7608</v>
      </c>
      <c r="O217" t="s">
        <v>1074</v>
      </c>
      <c r="P217" t="s">
        <v>897</v>
      </c>
      <c r="Q217" t="s">
        <v>11971</v>
      </c>
      <c r="R217" t="s">
        <v>7442</v>
      </c>
      <c r="S217" t="s">
        <v>6914</v>
      </c>
      <c r="V217" t="s">
        <v>6914</v>
      </c>
      <c r="W217" t="s">
        <v>6914</v>
      </c>
      <c r="X217" t="s">
        <v>6914</v>
      </c>
      <c r="Y217" t="s">
        <v>2848</v>
      </c>
      <c r="Z217">
        <v>2017</v>
      </c>
      <c r="AA217" t="s">
        <v>2822</v>
      </c>
    </row>
    <row r="218" spans="1:27" customFormat="1" ht="14.4" customHeight="1" x14ac:dyDescent="0.3">
      <c r="A218">
        <v>235</v>
      </c>
      <c r="B218" t="s">
        <v>83</v>
      </c>
      <c r="D218">
        <v>15</v>
      </c>
      <c r="F218" t="s">
        <v>1104</v>
      </c>
      <c r="I218" t="s">
        <v>5733</v>
      </c>
      <c r="J218" t="s">
        <v>11957</v>
      </c>
      <c r="K218" t="s">
        <v>10056</v>
      </c>
      <c r="L218" t="s">
        <v>10</v>
      </c>
      <c r="M218" t="s">
        <v>11</v>
      </c>
      <c r="N218" t="s">
        <v>7611</v>
      </c>
      <c r="O218" t="s">
        <v>1074</v>
      </c>
      <c r="P218" t="s">
        <v>897</v>
      </c>
      <c r="Q218" t="s">
        <v>11971</v>
      </c>
      <c r="R218" t="s">
        <v>7442</v>
      </c>
      <c r="S218" t="s">
        <v>6914</v>
      </c>
      <c r="V218" t="s">
        <v>6914</v>
      </c>
      <c r="W218" t="s">
        <v>6914</v>
      </c>
      <c r="X218" t="s">
        <v>6914</v>
      </c>
      <c r="Y218" t="s">
        <v>2848</v>
      </c>
      <c r="Z218">
        <v>2017</v>
      </c>
      <c r="AA218" t="s">
        <v>2822</v>
      </c>
    </row>
    <row r="219" spans="1:27" customFormat="1" ht="14.4" customHeight="1" x14ac:dyDescent="0.3">
      <c r="A219">
        <v>236</v>
      </c>
      <c r="B219" t="s">
        <v>83</v>
      </c>
      <c r="D219">
        <v>15</v>
      </c>
      <c r="F219" t="s">
        <v>1105</v>
      </c>
      <c r="I219" t="s">
        <v>5733</v>
      </c>
      <c r="J219" t="s">
        <v>11957</v>
      </c>
      <c r="K219" t="s">
        <v>10056</v>
      </c>
      <c r="L219" t="s">
        <v>10</v>
      </c>
      <c r="M219" t="s">
        <v>11</v>
      </c>
      <c r="N219" t="s">
        <v>7611</v>
      </c>
      <c r="O219" t="s">
        <v>1074</v>
      </c>
      <c r="P219" t="s">
        <v>897</v>
      </c>
      <c r="Q219" t="s">
        <v>11971</v>
      </c>
      <c r="R219" t="s">
        <v>7442</v>
      </c>
      <c r="S219" t="s">
        <v>6914</v>
      </c>
      <c r="V219" t="s">
        <v>6914</v>
      </c>
      <c r="W219" t="s">
        <v>6914</v>
      </c>
      <c r="X219" t="s">
        <v>6914</v>
      </c>
      <c r="Y219" t="s">
        <v>2848</v>
      </c>
      <c r="Z219">
        <v>2017</v>
      </c>
      <c r="AA219" t="s">
        <v>2822</v>
      </c>
    </row>
    <row r="220" spans="1:27" customFormat="1" ht="14.4" customHeight="1" x14ac:dyDescent="0.3">
      <c r="A220">
        <v>237</v>
      </c>
      <c r="B220" t="s">
        <v>83</v>
      </c>
      <c r="D220">
        <v>15</v>
      </c>
      <c r="F220" t="s">
        <v>1088</v>
      </c>
      <c r="I220" t="s">
        <v>5733</v>
      </c>
      <c r="J220" t="s">
        <v>11957</v>
      </c>
      <c r="K220" t="s">
        <v>10056</v>
      </c>
      <c r="L220" t="s">
        <v>10</v>
      </c>
      <c r="M220" t="s">
        <v>11</v>
      </c>
      <c r="N220" t="s">
        <v>7611</v>
      </c>
      <c r="O220" t="s">
        <v>1074</v>
      </c>
      <c r="P220" t="s">
        <v>897</v>
      </c>
      <c r="Q220" t="s">
        <v>11971</v>
      </c>
      <c r="R220" t="s">
        <v>7442</v>
      </c>
      <c r="S220" t="s">
        <v>6914</v>
      </c>
      <c r="V220" t="s">
        <v>6914</v>
      </c>
      <c r="W220" t="s">
        <v>6914</v>
      </c>
      <c r="X220" t="s">
        <v>6914</v>
      </c>
      <c r="Y220" t="s">
        <v>2848</v>
      </c>
      <c r="Z220">
        <v>2017</v>
      </c>
      <c r="AA220" t="s">
        <v>2822</v>
      </c>
    </row>
    <row r="221" spans="1:27" customFormat="1" ht="14.4" customHeight="1" x14ac:dyDescent="0.3">
      <c r="A221">
        <v>238</v>
      </c>
      <c r="B221" t="s">
        <v>83</v>
      </c>
      <c r="D221">
        <v>15</v>
      </c>
      <c r="F221" t="s">
        <v>1087</v>
      </c>
      <c r="I221" t="s">
        <v>5733</v>
      </c>
      <c r="J221" t="s">
        <v>11957</v>
      </c>
      <c r="K221" t="s">
        <v>10056</v>
      </c>
      <c r="L221" t="s">
        <v>10</v>
      </c>
      <c r="M221" t="s">
        <v>11</v>
      </c>
      <c r="N221" t="s">
        <v>7611</v>
      </c>
      <c r="O221" t="s">
        <v>1074</v>
      </c>
      <c r="P221" t="s">
        <v>897</v>
      </c>
      <c r="Q221" t="s">
        <v>11971</v>
      </c>
      <c r="R221" t="s">
        <v>7442</v>
      </c>
      <c r="S221" t="s">
        <v>6914</v>
      </c>
      <c r="V221" t="s">
        <v>6914</v>
      </c>
      <c r="W221" t="s">
        <v>6914</v>
      </c>
      <c r="X221" t="s">
        <v>6914</v>
      </c>
      <c r="Y221" t="s">
        <v>2848</v>
      </c>
      <c r="Z221">
        <v>2017</v>
      </c>
      <c r="AA221" t="s">
        <v>2822</v>
      </c>
    </row>
    <row r="222" spans="1:27" customFormat="1" ht="14.4" customHeight="1" x14ac:dyDescent="0.3">
      <c r="A222">
        <v>239</v>
      </c>
      <c r="B222" t="s">
        <v>83</v>
      </c>
      <c r="D222">
        <v>15</v>
      </c>
      <c r="F222" t="s">
        <v>2959</v>
      </c>
      <c r="I222" t="s">
        <v>5733</v>
      </c>
      <c r="J222" t="s">
        <v>11957</v>
      </c>
      <c r="K222" t="s">
        <v>10056</v>
      </c>
      <c r="L222" t="s">
        <v>10</v>
      </c>
      <c r="M222" t="s">
        <v>11</v>
      </c>
      <c r="N222" t="s">
        <v>7617</v>
      </c>
      <c r="O222" t="s">
        <v>7409</v>
      </c>
      <c r="P222" t="s">
        <v>897</v>
      </c>
      <c r="Q222" t="s">
        <v>11971</v>
      </c>
      <c r="R222" t="s">
        <v>7442</v>
      </c>
      <c r="S222" t="s">
        <v>6914</v>
      </c>
      <c r="V222" t="s">
        <v>2964</v>
      </c>
      <c r="W222" t="s">
        <v>6914</v>
      </c>
      <c r="X222" t="s">
        <v>6914</v>
      </c>
      <c r="Y222" t="s">
        <v>2884</v>
      </c>
      <c r="Z222">
        <v>2016</v>
      </c>
      <c r="AA222" t="s">
        <v>3917</v>
      </c>
    </row>
    <row r="223" spans="1:27" customFormat="1" ht="14.4" customHeight="1" x14ac:dyDescent="0.3">
      <c r="A223">
        <v>240</v>
      </c>
      <c r="B223" t="s">
        <v>83</v>
      </c>
      <c r="D223">
        <v>15</v>
      </c>
      <c r="F223" t="s">
        <v>2960</v>
      </c>
      <c r="I223" t="s">
        <v>5733</v>
      </c>
      <c r="J223" t="s">
        <v>11957</v>
      </c>
      <c r="K223" t="s">
        <v>10056</v>
      </c>
      <c r="L223" t="s">
        <v>10</v>
      </c>
      <c r="M223" t="s">
        <v>11</v>
      </c>
      <c r="N223" t="s">
        <v>7617</v>
      </c>
      <c r="O223" t="s">
        <v>7409</v>
      </c>
      <c r="P223" t="s">
        <v>897</v>
      </c>
      <c r="Q223" t="s">
        <v>11971</v>
      </c>
      <c r="R223" t="s">
        <v>7442</v>
      </c>
      <c r="S223" t="s">
        <v>6914</v>
      </c>
      <c r="V223" t="s">
        <v>2966</v>
      </c>
      <c r="W223" t="s">
        <v>6914</v>
      </c>
      <c r="X223" t="s">
        <v>6914</v>
      </c>
      <c r="Y223" t="s">
        <v>2884</v>
      </c>
      <c r="Z223">
        <v>2016</v>
      </c>
      <c r="AA223" t="s">
        <v>3917</v>
      </c>
    </row>
    <row r="224" spans="1:27" customFormat="1" ht="14.4" customHeight="1" x14ac:dyDescent="0.3">
      <c r="A224">
        <v>241</v>
      </c>
      <c r="B224" t="s">
        <v>83</v>
      </c>
      <c r="D224">
        <v>15</v>
      </c>
      <c r="F224" t="s">
        <v>2961</v>
      </c>
      <c r="I224" t="s">
        <v>5733</v>
      </c>
      <c r="J224" t="s">
        <v>11957</v>
      </c>
      <c r="K224" t="s">
        <v>10056</v>
      </c>
      <c r="L224" t="s">
        <v>10</v>
      </c>
      <c r="M224" t="s">
        <v>11</v>
      </c>
      <c r="N224" t="s">
        <v>7617</v>
      </c>
      <c r="O224" t="s">
        <v>7409</v>
      </c>
      <c r="P224" t="s">
        <v>897</v>
      </c>
      <c r="Q224" t="s">
        <v>11971</v>
      </c>
      <c r="R224" t="s">
        <v>7442</v>
      </c>
      <c r="S224" t="s">
        <v>6914</v>
      </c>
      <c r="V224" t="s">
        <v>2967</v>
      </c>
      <c r="W224" t="s">
        <v>6914</v>
      </c>
      <c r="X224" t="s">
        <v>6914</v>
      </c>
      <c r="Y224" t="s">
        <v>2884</v>
      </c>
      <c r="Z224">
        <v>2016</v>
      </c>
      <c r="AA224" t="s">
        <v>3917</v>
      </c>
    </row>
    <row r="225" spans="1:27" customFormat="1" ht="14.4" customHeight="1" x14ac:dyDescent="0.3">
      <c r="A225">
        <v>242</v>
      </c>
      <c r="B225" t="s">
        <v>83</v>
      </c>
      <c r="D225">
        <v>15</v>
      </c>
      <c r="F225" t="s">
        <v>2962</v>
      </c>
      <c r="I225" t="s">
        <v>5733</v>
      </c>
      <c r="J225" t="s">
        <v>11957</v>
      </c>
      <c r="K225" t="s">
        <v>10056</v>
      </c>
      <c r="L225" t="s">
        <v>10</v>
      </c>
      <c r="M225" t="s">
        <v>11</v>
      </c>
      <c r="N225" t="s">
        <v>7617</v>
      </c>
      <c r="O225" t="s">
        <v>7409</v>
      </c>
      <c r="P225" t="s">
        <v>897</v>
      </c>
      <c r="Q225" t="s">
        <v>11971</v>
      </c>
      <c r="R225" t="s">
        <v>7442</v>
      </c>
      <c r="S225" t="s">
        <v>6914</v>
      </c>
      <c r="V225" t="s">
        <v>2968</v>
      </c>
      <c r="W225" t="s">
        <v>6914</v>
      </c>
      <c r="X225" t="s">
        <v>6914</v>
      </c>
      <c r="Y225" t="s">
        <v>2884</v>
      </c>
      <c r="Z225">
        <v>2016</v>
      </c>
      <c r="AA225" t="s">
        <v>3917</v>
      </c>
    </row>
    <row r="226" spans="1:27" customFormat="1" ht="14.4" customHeight="1" x14ac:dyDescent="0.3">
      <c r="A226">
        <v>243</v>
      </c>
      <c r="B226" t="s">
        <v>83</v>
      </c>
      <c r="D226">
        <v>15</v>
      </c>
      <c r="F226" t="s">
        <v>1085</v>
      </c>
      <c r="I226" t="s">
        <v>5733</v>
      </c>
      <c r="J226" t="s">
        <v>11957</v>
      </c>
      <c r="K226" t="s">
        <v>10056</v>
      </c>
      <c r="L226" t="s">
        <v>10</v>
      </c>
      <c r="M226" t="s">
        <v>11</v>
      </c>
      <c r="N226" t="s">
        <v>7611</v>
      </c>
      <c r="O226" t="s">
        <v>1074</v>
      </c>
      <c r="P226" t="s">
        <v>897</v>
      </c>
      <c r="Q226" t="s">
        <v>11971</v>
      </c>
      <c r="R226" t="s">
        <v>7442</v>
      </c>
      <c r="S226" t="s">
        <v>6914</v>
      </c>
      <c r="V226" t="s">
        <v>6914</v>
      </c>
      <c r="W226" t="s">
        <v>6914</v>
      </c>
      <c r="X226" t="s">
        <v>6914</v>
      </c>
      <c r="Y226" t="s">
        <v>2848</v>
      </c>
      <c r="Z226">
        <v>2017</v>
      </c>
      <c r="AA226" t="s">
        <v>2822</v>
      </c>
    </row>
    <row r="227" spans="1:27" customFormat="1" ht="14.4" customHeight="1" x14ac:dyDescent="0.3">
      <c r="A227">
        <v>244</v>
      </c>
      <c r="B227" t="s">
        <v>83</v>
      </c>
      <c r="D227">
        <v>15</v>
      </c>
      <c r="F227" t="s">
        <v>5732</v>
      </c>
      <c r="I227" t="s">
        <v>5733</v>
      </c>
      <c r="J227" t="s">
        <v>11957</v>
      </c>
      <c r="K227" t="s">
        <v>10056</v>
      </c>
      <c r="L227" t="s">
        <v>10</v>
      </c>
      <c r="M227" t="s">
        <v>11</v>
      </c>
      <c r="N227" t="s">
        <v>5730</v>
      </c>
      <c r="O227" t="s">
        <v>5628</v>
      </c>
      <c r="P227" t="s">
        <v>897</v>
      </c>
      <c r="Q227" t="s">
        <v>11971</v>
      </c>
      <c r="R227" t="s">
        <v>7442</v>
      </c>
      <c r="S227" t="s">
        <v>6914</v>
      </c>
      <c r="V227" t="s">
        <v>6914</v>
      </c>
      <c r="W227" t="s">
        <v>6914</v>
      </c>
      <c r="X227" t="s">
        <v>6914</v>
      </c>
      <c r="Y227" t="s">
        <v>5731</v>
      </c>
      <c r="Z227">
        <v>2011</v>
      </c>
      <c r="AA227" t="s">
        <v>5677</v>
      </c>
    </row>
    <row r="228" spans="1:27" customFormat="1" ht="14.4" customHeight="1" x14ac:dyDescent="0.3">
      <c r="A228">
        <v>245</v>
      </c>
      <c r="B228" t="s">
        <v>83</v>
      </c>
      <c r="D228">
        <v>15</v>
      </c>
      <c r="F228" t="s">
        <v>6777</v>
      </c>
      <c r="I228" t="s">
        <v>5733</v>
      </c>
      <c r="J228" t="s">
        <v>11957</v>
      </c>
      <c r="K228" t="s">
        <v>10056</v>
      </c>
      <c r="L228" t="s">
        <v>10</v>
      </c>
      <c r="M228" t="s">
        <v>11</v>
      </c>
      <c r="N228" t="s">
        <v>7617</v>
      </c>
      <c r="O228" t="s">
        <v>7428</v>
      </c>
      <c r="P228" t="s">
        <v>897</v>
      </c>
      <c r="Q228" t="s">
        <v>11971</v>
      </c>
      <c r="R228" t="s">
        <v>7442</v>
      </c>
      <c r="S228" t="s">
        <v>6914</v>
      </c>
      <c r="V228" t="s">
        <v>7653</v>
      </c>
      <c r="W228" t="s">
        <v>6914</v>
      </c>
      <c r="X228" t="s">
        <v>6914</v>
      </c>
      <c r="Y228" t="s">
        <v>2884</v>
      </c>
      <c r="Z228">
        <v>2016</v>
      </c>
      <c r="AA228" t="s">
        <v>3917</v>
      </c>
    </row>
    <row r="229" spans="1:27" customFormat="1" ht="14.4" customHeight="1" x14ac:dyDescent="0.3">
      <c r="A229">
        <v>246</v>
      </c>
      <c r="B229" t="s">
        <v>83</v>
      </c>
      <c r="D229">
        <v>15</v>
      </c>
      <c r="F229" t="s">
        <v>2896</v>
      </c>
      <c r="I229" t="s">
        <v>5733</v>
      </c>
      <c r="J229" t="s">
        <v>11957</v>
      </c>
      <c r="K229" t="s">
        <v>10056</v>
      </c>
      <c r="L229" t="s">
        <v>10</v>
      </c>
      <c r="M229" t="s">
        <v>11</v>
      </c>
      <c r="N229" t="s">
        <v>7617</v>
      </c>
      <c r="O229" t="s">
        <v>7428</v>
      </c>
      <c r="P229" t="s">
        <v>897</v>
      </c>
      <c r="Q229" t="s">
        <v>11971</v>
      </c>
      <c r="R229" t="s">
        <v>7442</v>
      </c>
      <c r="S229" t="s">
        <v>6914</v>
      </c>
      <c r="V229" t="s">
        <v>2897</v>
      </c>
      <c r="W229" t="s">
        <v>6914</v>
      </c>
      <c r="X229" t="s">
        <v>6914</v>
      </c>
      <c r="Y229" t="s">
        <v>2884</v>
      </c>
      <c r="Z229">
        <v>2016</v>
      </c>
      <c r="AA229" t="s">
        <v>3917</v>
      </c>
    </row>
    <row r="230" spans="1:27" customFormat="1" ht="14.4" customHeight="1" x14ac:dyDescent="0.3">
      <c r="A230">
        <v>247</v>
      </c>
      <c r="B230" t="s">
        <v>83</v>
      </c>
      <c r="D230">
        <v>15</v>
      </c>
      <c r="F230" t="s">
        <v>1033</v>
      </c>
      <c r="I230" t="s">
        <v>5733</v>
      </c>
      <c r="J230" t="s">
        <v>11957</v>
      </c>
      <c r="K230" t="s">
        <v>10056</v>
      </c>
      <c r="L230" t="s">
        <v>10</v>
      </c>
      <c r="M230" t="s">
        <v>11</v>
      </c>
      <c r="N230" t="s">
        <v>7608</v>
      </c>
      <c r="O230" t="s">
        <v>1021</v>
      </c>
      <c r="P230" t="s">
        <v>897</v>
      </c>
      <c r="Q230" t="s">
        <v>11971</v>
      </c>
      <c r="R230" t="s">
        <v>7442</v>
      </c>
      <c r="S230" t="s">
        <v>6914</v>
      </c>
      <c r="V230" t="s">
        <v>6914</v>
      </c>
      <c r="W230" t="s">
        <v>6914</v>
      </c>
      <c r="X230" t="s">
        <v>6914</v>
      </c>
      <c r="Y230" t="s">
        <v>2848</v>
      </c>
      <c r="Z230">
        <v>2017</v>
      </c>
      <c r="AA230" t="s">
        <v>2822</v>
      </c>
    </row>
    <row r="231" spans="1:27" customFormat="1" ht="14.4" customHeight="1" x14ac:dyDescent="0.3">
      <c r="A231">
        <v>248</v>
      </c>
      <c r="B231" t="s">
        <v>83</v>
      </c>
      <c r="D231">
        <v>15</v>
      </c>
      <c r="F231" t="s">
        <v>1029</v>
      </c>
      <c r="I231" t="s">
        <v>5733</v>
      </c>
      <c r="J231" t="s">
        <v>11957</v>
      </c>
      <c r="K231" t="s">
        <v>10056</v>
      </c>
      <c r="L231" t="s">
        <v>10</v>
      </c>
      <c r="M231" t="s">
        <v>11</v>
      </c>
      <c r="N231" t="s">
        <v>7608</v>
      </c>
      <c r="O231" t="s">
        <v>1021</v>
      </c>
      <c r="P231" t="s">
        <v>897</v>
      </c>
      <c r="Q231" t="s">
        <v>11971</v>
      </c>
      <c r="R231" t="s">
        <v>7442</v>
      </c>
      <c r="S231" t="s">
        <v>6914</v>
      </c>
      <c r="V231" t="s">
        <v>6914</v>
      </c>
      <c r="W231" t="s">
        <v>6914</v>
      </c>
      <c r="X231" t="s">
        <v>6914</v>
      </c>
      <c r="Y231" t="s">
        <v>2848</v>
      </c>
      <c r="Z231">
        <v>2017</v>
      </c>
      <c r="AA231" t="s">
        <v>2822</v>
      </c>
    </row>
    <row r="232" spans="1:27" customFormat="1" ht="14.4" customHeight="1" x14ac:dyDescent="0.3">
      <c r="A232">
        <v>249</v>
      </c>
      <c r="B232" t="s">
        <v>83</v>
      </c>
      <c r="D232">
        <v>15</v>
      </c>
      <c r="F232" t="s">
        <v>2984</v>
      </c>
      <c r="I232" t="s">
        <v>5733</v>
      </c>
      <c r="J232" t="s">
        <v>11957</v>
      </c>
      <c r="K232" t="s">
        <v>10056</v>
      </c>
      <c r="L232" t="s">
        <v>10</v>
      </c>
      <c r="M232" t="s">
        <v>11</v>
      </c>
      <c r="N232" t="s">
        <v>7617</v>
      </c>
      <c r="O232" t="s">
        <v>7387</v>
      </c>
      <c r="P232" t="s">
        <v>897</v>
      </c>
      <c r="Q232" t="s">
        <v>11971</v>
      </c>
      <c r="R232" t="s">
        <v>7442</v>
      </c>
      <c r="S232" t="s">
        <v>6914</v>
      </c>
      <c r="V232" t="s">
        <v>2993</v>
      </c>
      <c r="W232" t="s">
        <v>6914</v>
      </c>
      <c r="X232" t="s">
        <v>6914</v>
      </c>
      <c r="Y232" t="s">
        <v>2884</v>
      </c>
      <c r="Z232">
        <v>2016</v>
      </c>
      <c r="AA232" t="s">
        <v>3917</v>
      </c>
    </row>
    <row r="233" spans="1:27" customFormat="1" ht="14.4" customHeight="1" x14ac:dyDescent="0.3">
      <c r="A233">
        <v>250</v>
      </c>
      <c r="B233" t="s">
        <v>83</v>
      </c>
      <c r="D233">
        <v>15</v>
      </c>
      <c r="F233" t="s">
        <v>2210</v>
      </c>
      <c r="I233" t="s">
        <v>5751</v>
      </c>
      <c r="J233" t="s">
        <v>11930</v>
      </c>
      <c r="K233" t="s">
        <v>10111</v>
      </c>
      <c r="L233" t="s">
        <v>10</v>
      </c>
      <c r="M233" t="s">
        <v>11</v>
      </c>
      <c r="N233" t="s">
        <v>6972</v>
      </c>
      <c r="O233" t="s">
        <v>897</v>
      </c>
      <c r="P233" t="s">
        <v>897</v>
      </c>
      <c r="Q233" t="s">
        <v>11971</v>
      </c>
      <c r="R233" t="s">
        <v>7442</v>
      </c>
      <c r="S233" t="s">
        <v>6914</v>
      </c>
      <c r="V233" t="s">
        <v>2211</v>
      </c>
      <c r="W233" t="s">
        <v>6914</v>
      </c>
      <c r="X233" t="s">
        <v>6914</v>
      </c>
      <c r="Y233" t="s">
        <v>2855</v>
      </c>
      <c r="Z233">
        <v>2018</v>
      </c>
      <c r="AA233" t="s">
        <v>2822</v>
      </c>
    </row>
    <row r="234" spans="1:27" customFormat="1" ht="14.4" customHeight="1" x14ac:dyDescent="0.3">
      <c r="A234">
        <v>251</v>
      </c>
      <c r="B234" t="s">
        <v>83</v>
      </c>
      <c r="D234">
        <v>15</v>
      </c>
      <c r="F234" t="s">
        <v>5871</v>
      </c>
      <c r="I234" t="s">
        <v>5318</v>
      </c>
      <c r="J234" t="s">
        <v>11963</v>
      </c>
      <c r="K234" t="s">
        <v>10111</v>
      </c>
      <c r="L234" t="s">
        <v>10</v>
      </c>
      <c r="M234" t="s">
        <v>11</v>
      </c>
      <c r="N234" t="s">
        <v>5730</v>
      </c>
      <c r="O234" t="s">
        <v>7399</v>
      </c>
      <c r="P234" t="s">
        <v>897</v>
      </c>
      <c r="Q234" t="s">
        <v>11971</v>
      </c>
      <c r="R234" t="s">
        <v>7442</v>
      </c>
      <c r="S234" t="s">
        <v>6914</v>
      </c>
      <c r="V234" t="s">
        <v>6914</v>
      </c>
      <c r="W234" t="s">
        <v>6914</v>
      </c>
      <c r="X234" t="s">
        <v>6914</v>
      </c>
      <c r="Y234" t="s">
        <v>5731</v>
      </c>
      <c r="Z234">
        <v>2011</v>
      </c>
      <c r="AA234" t="s">
        <v>5677</v>
      </c>
    </row>
    <row r="235" spans="1:27" customFormat="1" ht="14.4" customHeight="1" x14ac:dyDescent="0.3">
      <c r="A235">
        <v>252</v>
      </c>
      <c r="B235" t="s">
        <v>83</v>
      </c>
      <c r="D235">
        <v>15</v>
      </c>
      <c r="F235" t="s">
        <v>5898</v>
      </c>
      <c r="I235" t="s">
        <v>5318</v>
      </c>
      <c r="J235" t="s">
        <v>11963</v>
      </c>
      <c r="K235" t="s">
        <v>10111</v>
      </c>
      <c r="L235" t="s">
        <v>10</v>
      </c>
      <c r="M235" t="s">
        <v>11</v>
      </c>
      <c r="N235" t="s">
        <v>5730</v>
      </c>
      <c r="O235" t="s">
        <v>7399</v>
      </c>
      <c r="P235" t="s">
        <v>897</v>
      </c>
      <c r="Q235" t="s">
        <v>11971</v>
      </c>
      <c r="R235" t="s">
        <v>7442</v>
      </c>
      <c r="S235" t="s">
        <v>6914</v>
      </c>
      <c r="V235" t="s">
        <v>6914</v>
      </c>
      <c r="W235" t="s">
        <v>6914</v>
      </c>
      <c r="X235" t="s">
        <v>6914</v>
      </c>
      <c r="Y235" t="s">
        <v>5731</v>
      </c>
      <c r="Z235">
        <v>2011</v>
      </c>
      <c r="AA235" t="s">
        <v>5677</v>
      </c>
    </row>
    <row r="236" spans="1:27" customFormat="1" ht="14.4" customHeight="1" x14ac:dyDescent="0.3">
      <c r="A236">
        <v>253</v>
      </c>
      <c r="B236" t="s">
        <v>83</v>
      </c>
      <c r="D236">
        <v>15</v>
      </c>
      <c r="F236" t="s">
        <v>5899</v>
      </c>
      <c r="I236" t="s">
        <v>5318</v>
      </c>
      <c r="J236" t="s">
        <v>11963</v>
      </c>
      <c r="K236" t="s">
        <v>10111</v>
      </c>
      <c r="L236" t="s">
        <v>10</v>
      </c>
      <c r="M236" t="s">
        <v>11</v>
      </c>
      <c r="N236" t="s">
        <v>5730</v>
      </c>
      <c r="O236" t="s">
        <v>7399</v>
      </c>
      <c r="P236" t="s">
        <v>897</v>
      </c>
      <c r="Q236" t="s">
        <v>11971</v>
      </c>
      <c r="R236" t="s">
        <v>7442</v>
      </c>
      <c r="S236" t="s">
        <v>6914</v>
      </c>
      <c r="V236" t="s">
        <v>6914</v>
      </c>
      <c r="W236" t="s">
        <v>6914</v>
      </c>
      <c r="X236" t="s">
        <v>6914</v>
      </c>
      <c r="Y236" t="s">
        <v>5731</v>
      </c>
      <c r="Z236">
        <v>2011</v>
      </c>
      <c r="AA236" t="s">
        <v>5677</v>
      </c>
    </row>
    <row r="237" spans="1:27" customFormat="1" ht="14.4" customHeight="1" x14ac:dyDescent="0.3">
      <c r="A237">
        <v>254</v>
      </c>
      <c r="B237" t="s">
        <v>83</v>
      </c>
      <c r="D237">
        <v>15</v>
      </c>
      <c r="F237" t="s">
        <v>3026</v>
      </c>
      <c r="I237" t="s">
        <v>5733</v>
      </c>
      <c r="J237" t="s">
        <v>11957</v>
      </c>
      <c r="K237" t="s">
        <v>10056</v>
      </c>
      <c r="L237" t="s">
        <v>10</v>
      </c>
      <c r="M237" t="s">
        <v>11</v>
      </c>
      <c r="N237" t="s">
        <v>7617</v>
      </c>
      <c r="O237" t="s">
        <v>7435</v>
      </c>
      <c r="P237" t="s">
        <v>897</v>
      </c>
      <c r="Q237" t="s">
        <v>11971</v>
      </c>
      <c r="R237" t="s">
        <v>7442</v>
      </c>
      <c r="S237" t="s">
        <v>6914</v>
      </c>
      <c r="V237" t="s">
        <v>7655</v>
      </c>
      <c r="W237" t="s">
        <v>6914</v>
      </c>
      <c r="X237" t="s">
        <v>6914</v>
      </c>
      <c r="Y237" t="s">
        <v>2884</v>
      </c>
      <c r="Z237">
        <v>2016</v>
      </c>
      <c r="AA237" t="s">
        <v>3917</v>
      </c>
    </row>
    <row r="238" spans="1:27" customFormat="1" ht="14.4" customHeight="1" x14ac:dyDescent="0.3">
      <c r="A238">
        <v>255</v>
      </c>
      <c r="B238" t="s">
        <v>83</v>
      </c>
      <c r="D238">
        <v>15</v>
      </c>
      <c r="F238" t="s">
        <v>1115</v>
      </c>
      <c r="I238" t="s">
        <v>5733</v>
      </c>
      <c r="J238" t="s">
        <v>11957</v>
      </c>
      <c r="K238" t="s">
        <v>10056</v>
      </c>
      <c r="L238" t="s">
        <v>10</v>
      </c>
      <c r="M238" t="s">
        <v>11</v>
      </c>
      <c r="N238" t="s">
        <v>7611</v>
      </c>
      <c r="O238" t="s">
        <v>1111</v>
      </c>
      <c r="P238" t="s">
        <v>897</v>
      </c>
      <c r="Q238" t="s">
        <v>11971</v>
      </c>
      <c r="R238" t="s">
        <v>7442</v>
      </c>
      <c r="S238" t="s">
        <v>6914</v>
      </c>
      <c r="V238" t="s">
        <v>6914</v>
      </c>
      <c r="W238" t="s">
        <v>6914</v>
      </c>
      <c r="X238" t="s">
        <v>6914</v>
      </c>
      <c r="Y238" t="s">
        <v>2848</v>
      </c>
      <c r="Z238">
        <v>2017</v>
      </c>
      <c r="AA238" t="s">
        <v>2822</v>
      </c>
    </row>
    <row r="239" spans="1:27" customFormat="1" ht="14.4" customHeight="1" x14ac:dyDescent="0.3">
      <c r="A239">
        <v>256</v>
      </c>
      <c r="B239" t="s">
        <v>83</v>
      </c>
      <c r="D239">
        <v>15</v>
      </c>
      <c r="F239" t="s">
        <v>3027</v>
      </c>
      <c r="I239" t="s">
        <v>5733</v>
      </c>
      <c r="J239" t="s">
        <v>11957</v>
      </c>
      <c r="K239" t="s">
        <v>10056</v>
      </c>
      <c r="L239" t="s">
        <v>10</v>
      </c>
      <c r="M239" t="s">
        <v>11</v>
      </c>
      <c r="N239" t="s">
        <v>7617</v>
      </c>
      <c r="O239" t="s">
        <v>7435</v>
      </c>
      <c r="P239" t="s">
        <v>897</v>
      </c>
      <c r="Q239" t="s">
        <v>11971</v>
      </c>
      <c r="R239" t="s">
        <v>7442</v>
      </c>
      <c r="S239" t="s">
        <v>6914</v>
      </c>
      <c r="V239" t="s">
        <v>3029</v>
      </c>
      <c r="W239" t="s">
        <v>6914</v>
      </c>
      <c r="X239" t="s">
        <v>6914</v>
      </c>
      <c r="Y239" t="s">
        <v>2884</v>
      </c>
      <c r="Z239">
        <v>2016</v>
      </c>
      <c r="AA239" t="s">
        <v>3917</v>
      </c>
    </row>
    <row r="240" spans="1:27" customFormat="1" ht="14.4" customHeight="1" x14ac:dyDescent="0.3">
      <c r="A240">
        <v>257</v>
      </c>
      <c r="B240" t="s">
        <v>83</v>
      </c>
      <c r="D240">
        <v>15</v>
      </c>
      <c r="F240" t="s">
        <v>3028</v>
      </c>
      <c r="I240" t="s">
        <v>5733</v>
      </c>
      <c r="J240" t="s">
        <v>11957</v>
      </c>
      <c r="K240" t="s">
        <v>10056</v>
      </c>
      <c r="L240" t="s">
        <v>10</v>
      </c>
      <c r="M240" t="s">
        <v>11</v>
      </c>
      <c r="N240" t="s">
        <v>7617</v>
      </c>
      <c r="O240" t="s">
        <v>7435</v>
      </c>
      <c r="P240" t="s">
        <v>897</v>
      </c>
      <c r="Q240" t="s">
        <v>11971</v>
      </c>
      <c r="R240" t="s">
        <v>7442</v>
      </c>
      <c r="S240" t="s">
        <v>6914</v>
      </c>
      <c r="V240" t="s">
        <v>3030</v>
      </c>
      <c r="W240" t="s">
        <v>6914</v>
      </c>
      <c r="X240" t="s">
        <v>6914</v>
      </c>
      <c r="Y240" t="s">
        <v>2884</v>
      </c>
      <c r="Z240">
        <v>2016</v>
      </c>
      <c r="AA240" t="s">
        <v>3917</v>
      </c>
    </row>
    <row r="241" spans="1:27" customFormat="1" ht="14.4" customHeight="1" x14ac:dyDescent="0.3">
      <c r="A241">
        <v>258</v>
      </c>
      <c r="B241" t="s">
        <v>83</v>
      </c>
      <c r="D241">
        <v>15</v>
      </c>
      <c r="F241" t="s">
        <v>2251</v>
      </c>
      <c r="I241" t="s">
        <v>5304</v>
      </c>
      <c r="J241" t="s">
        <v>12114</v>
      </c>
      <c r="K241" t="s">
        <v>10021</v>
      </c>
      <c r="L241" t="s">
        <v>3319</v>
      </c>
      <c r="M241" t="s">
        <v>11</v>
      </c>
      <c r="N241" t="s">
        <v>7616</v>
      </c>
      <c r="O241" t="s">
        <v>897</v>
      </c>
      <c r="P241" t="s">
        <v>897</v>
      </c>
      <c r="Q241" t="s">
        <v>11971</v>
      </c>
      <c r="R241" t="s">
        <v>7442</v>
      </c>
      <c r="S241" t="s">
        <v>6914</v>
      </c>
      <c r="V241" t="s">
        <v>2252</v>
      </c>
      <c r="W241" t="s">
        <v>6914</v>
      </c>
      <c r="X241" t="s">
        <v>6914</v>
      </c>
      <c r="Y241" t="s">
        <v>2855</v>
      </c>
      <c r="Z241">
        <v>2018</v>
      </c>
      <c r="AA241" t="s">
        <v>2822</v>
      </c>
    </row>
    <row r="242" spans="1:27" customFormat="1" ht="14.4" customHeight="1" x14ac:dyDescent="0.3">
      <c r="A242">
        <v>259</v>
      </c>
      <c r="B242" t="s">
        <v>83</v>
      </c>
      <c r="D242">
        <v>15</v>
      </c>
      <c r="F242" t="s">
        <v>2253</v>
      </c>
      <c r="I242" t="s">
        <v>5304</v>
      </c>
      <c r="J242" t="s">
        <v>12114</v>
      </c>
      <c r="K242" t="s">
        <v>10021</v>
      </c>
      <c r="L242" t="s">
        <v>3319</v>
      </c>
      <c r="M242" t="s">
        <v>11</v>
      </c>
      <c r="N242" t="s">
        <v>7642</v>
      </c>
      <c r="O242" t="s">
        <v>897</v>
      </c>
      <c r="P242" t="s">
        <v>897</v>
      </c>
      <c r="Q242" t="s">
        <v>11971</v>
      </c>
      <c r="R242" t="s">
        <v>7442</v>
      </c>
      <c r="S242" t="s">
        <v>6914</v>
      </c>
      <c r="V242" t="s">
        <v>2254</v>
      </c>
      <c r="W242" t="s">
        <v>6914</v>
      </c>
      <c r="X242" t="s">
        <v>6914</v>
      </c>
      <c r="Y242" t="s">
        <v>2855</v>
      </c>
      <c r="Z242">
        <v>2018</v>
      </c>
      <c r="AA242" t="s">
        <v>2822</v>
      </c>
    </row>
    <row r="243" spans="1:27" customFormat="1" ht="14.4" customHeight="1" x14ac:dyDescent="0.3">
      <c r="A243">
        <v>260</v>
      </c>
      <c r="B243" t="s">
        <v>83</v>
      </c>
      <c r="D243">
        <v>15</v>
      </c>
      <c r="F243" t="s">
        <v>2255</v>
      </c>
      <c r="I243" t="s">
        <v>5304</v>
      </c>
      <c r="J243" t="s">
        <v>12114</v>
      </c>
      <c r="K243" t="s">
        <v>10021</v>
      </c>
      <c r="L243" t="s">
        <v>3319</v>
      </c>
      <c r="M243" t="s">
        <v>11</v>
      </c>
      <c r="N243" t="s">
        <v>7616</v>
      </c>
      <c r="O243" t="s">
        <v>897</v>
      </c>
      <c r="P243" t="s">
        <v>897</v>
      </c>
      <c r="Q243" t="s">
        <v>11971</v>
      </c>
      <c r="R243" t="s">
        <v>7442</v>
      </c>
      <c r="S243" t="s">
        <v>6914</v>
      </c>
      <c r="V243" t="s">
        <v>2256</v>
      </c>
      <c r="W243" t="s">
        <v>6914</v>
      </c>
      <c r="X243" t="s">
        <v>6914</v>
      </c>
      <c r="Y243" t="s">
        <v>2855</v>
      </c>
      <c r="Z243">
        <v>2018</v>
      </c>
      <c r="AA243" t="s">
        <v>2822</v>
      </c>
    </row>
    <row r="244" spans="1:27" customFormat="1" ht="14.4" customHeight="1" x14ac:dyDescent="0.3">
      <c r="A244">
        <v>261</v>
      </c>
      <c r="B244" t="s">
        <v>83</v>
      </c>
      <c r="D244">
        <v>15</v>
      </c>
      <c r="F244" t="s">
        <v>2257</v>
      </c>
      <c r="I244" t="s">
        <v>5304</v>
      </c>
      <c r="J244" t="s">
        <v>12114</v>
      </c>
      <c r="K244" t="s">
        <v>10021</v>
      </c>
      <c r="L244" t="s">
        <v>3319</v>
      </c>
      <c r="M244" t="s">
        <v>11</v>
      </c>
      <c r="N244" t="s">
        <v>7629</v>
      </c>
      <c r="O244" t="s">
        <v>897</v>
      </c>
      <c r="P244" t="s">
        <v>897</v>
      </c>
      <c r="Q244" t="s">
        <v>11971</v>
      </c>
      <c r="R244" t="s">
        <v>7442</v>
      </c>
      <c r="S244" t="s">
        <v>6914</v>
      </c>
      <c r="V244" t="s">
        <v>2258</v>
      </c>
      <c r="W244" t="s">
        <v>6914</v>
      </c>
      <c r="X244" t="s">
        <v>6914</v>
      </c>
      <c r="Y244" t="s">
        <v>2855</v>
      </c>
      <c r="Z244">
        <v>2018</v>
      </c>
      <c r="AA244" t="s">
        <v>2822</v>
      </c>
    </row>
    <row r="245" spans="1:27" customFormat="1" ht="14.4" customHeight="1" x14ac:dyDescent="0.3">
      <c r="A245">
        <v>262</v>
      </c>
      <c r="B245" t="s">
        <v>83</v>
      </c>
      <c r="D245">
        <v>15</v>
      </c>
      <c r="F245" t="s">
        <v>2259</v>
      </c>
      <c r="I245" t="s">
        <v>5304</v>
      </c>
      <c r="J245" t="s">
        <v>12114</v>
      </c>
      <c r="K245" t="s">
        <v>10021</v>
      </c>
      <c r="L245" t="s">
        <v>3319</v>
      </c>
      <c r="M245" t="s">
        <v>11</v>
      </c>
      <c r="N245" t="s">
        <v>7614</v>
      </c>
      <c r="O245" t="s">
        <v>897</v>
      </c>
      <c r="P245" t="s">
        <v>897</v>
      </c>
      <c r="Q245" t="s">
        <v>11971</v>
      </c>
      <c r="R245" t="s">
        <v>7442</v>
      </c>
      <c r="S245" t="s">
        <v>6914</v>
      </c>
      <c r="V245" t="s">
        <v>2260</v>
      </c>
      <c r="W245" t="s">
        <v>6914</v>
      </c>
      <c r="X245" t="s">
        <v>6914</v>
      </c>
      <c r="Y245" t="s">
        <v>2855</v>
      </c>
      <c r="Z245">
        <v>2018</v>
      </c>
      <c r="AA245" t="s">
        <v>2822</v>
      </c>
    </row>
    <row r="246" spans="1:27" customFormat="1" ht="14.4" customHeight="1" x14ac:dyDescent="0.3">
      <c r="A246">
        <v>263</v>
      </c>
      <c r="B246" t="s">
        <v>83</v>
      </c>
      <c r="D246">
        <v>15</v>
      </c>
      <c r="F246" t="s">
        <v>2261</v>
      </c>
      <c r="I246" t="s">
        <v>5304</v>
      </c>
      <c r="J246" t="s">
        <v>12114</v>
      </c>
      <c r="K246" t="s">
        <v>10021</v>
      </c>
      <c r="L246" t="s">
        <v>3319</v>
      </c>
      <c r="M246" t="s">
        <v>11</v>
      </c>
      <c r="N246" t="s">
        <v>7623</v>
      </c>
      <c r="O246" t="s">
        <v>897</v>
      </c>
      <c r="P246" t="s">
        <v>897</v>
      </c>
      <c r="Q246" t="s">
        <v>11971</v>
      </c>
      <c r="R246" t="s">
        <v>7442</v>
      </c>
      <c r="S246" t="s">
        <v>6914</v>
      </c>
      <c r="V246" t="s">
        <v>2262</v>
      </c>
      <c r="W246" t="s">
        <v>6914</v>
      </c>
      <c r="X246" t="s">
        <v>6914</v>
      </c>
      <c r="Y246" t="s">
        <v>2855</v>
      </c>
      <c r="Z246">
        <v>2018</v>
      </c>
      <c r="AA246" t="s">
        <v>2822</v>
      </c>
    </row>
    <row r="247" spans="1:27" customFormat="1" ht="14.4" customHeight="1" x14ac:dyDescent="0.3">
      <c r="A247">
        <v>264</v>
      </c>
      <c r="B247" t="s">
        <v>83</v>
      </c>
      <c r="D247">
        <v>15</v>
      </c>
      <c r="F247" t="s">
        <v>2263</v>
      </c>
      <c r="I247" t="s">
        <v>5304</v>
      </c>
      <c r="J247" t="s">
        <v>12114</v>
      </c>
      <c r="K247" t="s">
        <v>10021</v>
      </c>
      <c r="L247" t="s">
        <v>3319</v>
      </c>
      <c r="M247" t="s">
        <v>11</v>
      </c>
      <c r="N247" t="s">
        <v>7610</v>
      </c>
      <c r="O247" t="s">
        <v>897</v>
      </c>
      <c r="P247" t="s">
        <v>897</v>
      </c>
      <c r="Q247" t="s">
        <v>11971</v>
      </c>
      <c r="R247" t="s">
        <v>7442</v>
      </c>
      <c r="S247" t="s">
        <v>6914</v>
      </c>
      <c r="V247" t="s">
        <v>2264</v>
      </c>
      <c r="W247" t="s">
        <v>6914</v>
      </c>
      <c r="X247" t="s">
        <v>6914</v>
      </c>
      <c r="Y247" t="s">
        <v>2855</v>
      </c>
      <c r="Z247">
        <v>2018</v>
      </c>
      <c r="AA247" t="s">
        <v>2822</v>
      </c>
    </row>
    <row r="248" spans="1:27" customFormat="1" ht="14.4" customHeight="1" x14ac:dyDescent="0.3">
      <c r="A248">
        <v>265</v>
      </c>
      <c r="B248" t="s">
        <v>83</v>
      </c>
      <c r="D248">
        <v>15</v>
      </c>
      <c r="F248" t="s">
        <v>2184</v>
      </c>
      <c r="I248" t="s">
        <v>5345</v>
      </c>
      <c r="J248" t="s">
        <v>11939</v>
      </c>
      <c r="K248" t="s">
        <v>10021</v>
      </c>
      <c r="L248" t="s">
        <v>3319</v>
      </c>
      <c r="M248" t="s">
        <v>11</v>
      </c>
      <c r="N248" t="s">
        <v>7615</v>
      </c>
      <c r="O248" t="s">
        <v>897</v>
      </c>
      <c r="P248" t="s">
        <v>897</v>
      </c>
      <c r="Q248" t="s">
        <v>11971</v>
      </c>
      <c r="R248" t="s">
        <v>7442</v>
      </c>
      <c r="S248" t="s">
        <v>6914</v>
      </c>
      <c r="V248" t="s">
        <v>2185</v>
      </c>
      <c r="W248" t="s">
        <v>6914</v>
      </c>
      <c r="X248" t="s">
        <v>6914</v>
      </c>
      <c r="Y248" t="s">
        <v>2855</v>
      </c>
      <c r="Z248">
        <v>2018</v>
      </c>
      <c r="AA248" t="s">
        <v>2822</v>
      </c>
    </row>
    <row r="249" spans="1:27" customFormat="1" ht="14.4" customHeight="1" x14ac:dyDescent="0.3">
      <c r="A249">
        <v>266</v>
      </c>
      <c r="B249" t="s">
        <v>83</v>
      </c>
      <c r="D249">
        <v>15</v>
      </c>
      <c r="F249" t="s">
        <v>1081</v>
      </c>
      <c r="I249" t="s">
        <v>5733</v>
      </c>
      <c r="J249" t="s">
        <v>11957</v>
      </c>
      <c r="K249" t="s">
        <v>10056</v>
      </c>
      <c r="L249" t="s">
        <v>10</v>
      </c>
      <c r="M249" t="s">
        <v>11</v>
      </c>
      <c r="N249" t="s">
        <v>7611</v>
      </c>
      <c r="O249" t="s">
        <v>1074</v>
      </c>
      <c r="P249" t="s">
        <v>897</v>
      </c>
      <c r="Q249" t="s">
        <v>11971</v>
      </c>
      <c r="R249" t="s">
        <v>7442</v>
      </c>
      <c r="S249" t="s">
        <v>6914</v>
      </c>
      <c r="V249" t="s">
        <v>6914</v>
      </c>
      <c r="W249" t="s">
        <v>6914</v>
      </c>
      <c r="X249" t="s">
        <v>6914</v>
      </c>
      <c r="Y249" t="s">
        <v>2848</v>
      </c>
      <c r="Z249">
        <v>2017</v>
      </c>
      <c r="AA249" t="s">
        <v>2822</v>
      </c>
    </row>
    <row r="250" spans="1:27" customFormat="1" ht="14.4" customHeight="1" x14ac:dyDescent="0.3">
      <c r="A250">
        <v>267</v>
      </c>
      <c r="B250" t="s">
        <v>83</v>
      </c>
      <c r="D250">
        <v>15</v>
      </c>
      <c r="F250" t="s">
        <v>2926</v>
      </c>
      <c r="I250" t="s">
        <v>5733</v>
      </c>
      <c r="J250" t="s">
        <v>11957</v>
      </c>
      <c r="K250" t="s">
        <v>10056</v>
      </c>
      <c r="L250" t="s">
        <v>10</v>
      </c>
      <c r="M250" t="s">
        <v>11</v>
      </c>
      <c r="N250" t="s">
        <v>7617</v>
      </c>
      <c r="O250" t="s">
        <v>7391</v>
      </c>
      <c r="P250" t="s">
        <v>897</v>
      </c>
      <c r="Q250" t="s">
        <v>11971</v>
      </c>
      <c r="R250" t="s">
        <v>7442</v>
      </c>
      <c r="S250" t="s">
        <v>6914</v>
      </c>
      <c r="V250" t="s">
        <v>7644</v>
      </c>
      <c r="W250" t="s">
        <v>6914</v>
      </c>
      <c r="X250" t="s">
        <v>6914</v>
      </c>
      <c r="Y250" t="s">
        <v>2884</v>
      </c>
      <c r="Z250">
        <v>2016</v>
      </c>
      <c r="AA250" t="s">
        <v>3917</v>
      </c>
    </row>
    <row r="251" spans="1:27" customFormat="1" ht="14.4" customHeight="1" x14ac:dyDescent="0.3">
      <c r="A251">
        <v>268</v>
      </c>
      <c r="B251" t="s">
        <v>83</v>
      </c>
      <c r="D251">
        <v>15</v>
      </c>
      <c r="F251" t="s">
        <v>2927</v>
      </c>
      <c r="I251" t="s">
        <v>5733</v>
      </c>
      <c r="J251" t="s">
        <v>11957</v>
      </c>
      <c r="K251" t="s">
        <v>10056</v>
      </c>
      <c r="L251" t="s">
        <v>10</v>
      </c>
      <c r="M251" t="s">
        <v>11</v>
      </c>
      <c r="N251" t="s">
        <v>7617</v>
      </c>
      <c r="O251" t="s">
        <v>7391</v>
      </c>
      <c r="P251" t="s">
        <v>897</v>
      </c>
      <c r="Q251" t="s">
        <v>11971</v>
      </c>
      <c r="R251" t="s">
        <v>7442</v>
      </c>
      <c r="S251" t="s">
        <v>6914</v>
      </c>
      <c r="V251" t="s">
        <v>2930</v>
      </c>
      <c r="W251" t="s">
        <v>6914</v>
      </c>
      <c r="X251" t="s">
        <v>6914</v>
      </c>
      <c r="Y251" t="s">
        <v>2884</v>
      </c>
      <c r="Z251">
        <v>2016</v>
      </c>
      <c r="AA251" t="s">
        <v>3917</v>
      </c>
    </row>
    <row r="252" spans="1:27" customFormat="1" ht="14.4" customHeight="1" x14ac:dyDescent="0.3">
      <c r="A252">
        <v>269</v>
      </c>
      <c r="B252" t="s">
        <v>83</v>
      </c>
      <c r="D252">
        <v>15</v>
      </c>
      <c r="F252" t="s">
        <v>2928</v>
      </c>
      <c r="I252" t="s">
        <v>5733</v>
      </c>
      <c r="J252" t="s">
        <v>11957</v>
      </c>
      <c r="K252" t="s">
        <v>10056</v>
      </c>
      <c r="L252" t="s">
        <v>10</v>
      </c>
      <c r="M252" t="s">
        <v>11</v>
      </c>
      <c r="N252" t="s">
        <v>7617</v>
      </c>
      <c r="O252" t="s">
        <v>7391</v>
      </c>
      <c r="P252" t="s">
        <v>897</v>
      </c>
      <c r="Q252" t="s">
        <v>11971</v>
      </c>
      <c r="R252" t="s">
        <v>7442</v>
      </c>
      <c r="S252" t="s">
        <v>6914</v>
      </c>
      <c r="V252" t="s">
        <v>2931</v>
      </c>
      <c r="W252" t="s">
        <v>6914</v>
      </c>
      <c r="X252" t="s">
        <v>6914</v>
      </c>
      <c r="Y252" t="s">
        <v>2884</v>
      </c>
      <c r="Z252">
        <v>2016</v>
      </c>
      <c r="AA252" t="s">
        <v>3917</v>
      </c>
    </row>
    <row r="253" spans="1:27" customFormat="1" ht="14.4" customHeight="1" x14ac:dyDescent="0.3">
      <c r="A253">
        <v>270</v>
      </c>
      <c r="B253" t="s">
        <v>83</v>
      </c>
      <c r="D253">
        <v>15</v>
      </c>
      <c r="F253" t="s">
        <v>2929</v>
      </c>
      <c r="I253" t="s">
        <v>5733</v>
      </c>
      <c r="J253" t="s">
        <v>11957</v>
      </c>
      <c r="K253" t="s">
        <v>10056</v>
      </c>
      <c r="L253" t="s">
        <v>10</v>
      </c>
      <c r="M253" t="s">
        <v>11</v>
      </c>
      <c r="N253" t="s">
        <v>7617</v>
      </c>
      <c r="O253" t="s">
        <v>7391</v>
      </c>
      <c r="P253" t="s">
        <v>897</v>
      </c>
      <c r="Q253" t="s">
        <v>11971</v>
      </c>
      <c r="R253" t="s">
        <v>7442</v>
      </c>
      <c r="S253" t="s">
        <v>6914</v>
      </c>
      <c r="V253" t="s">
        <v>2933</v>
      </c>
      <c r="W253" t="s">
        <v>6914</v>
      </c>
      <c r="X253" t="s">
        <v>6914</v>
      </c>
      <c r="Y253" t="s">
        <v>2884</v>
      </c>
      <c r="Z253">
        <v>2016</v>
      </c>
      <c r="AA253" t="s">
        <v>3917</v>
      </c>
    </row>
    <row r="254" spans="1:27" customFormat="1" ht="14.4" customHeight="1" x14ac:dyDescent="0.3">
      <c r="A254">
        <v>271</v>
      </c>
      <c r="B254" t="s">
        <v>83</v>
      </c>
      <c r="D254">
        <v>15</v>
      </c>
      <c r="F254" t="s">
        <v>1078</v>
      </c>
      <c r="I254" t="s">
        <v>5733</v>
      </c>
      <c r="J254" t="s">
        <v>11957</v>
      </c>
      <c r="K254" t="s">
        <v>10056</v>
      </c>
      <c r="L254" t="s">
        <v>10</v>
      </c>
      <c r="M254" t="s">
        <v>11</v>
      </c>
      <c r="N254" t="s">
        <v>7608</v>
      </c>
      <c r="O254" t="s">
        <v>1074</v>
      </c>
      <c r="P254" t="s">
        <v>897</v>
      </c>
      <c r="Q254" t="s">
        <v>11971</v>
      </c>
      <c r="R254" t="s">
        <v>7442</v>
      </c>
      <c r="S254" t="s">
        <v>6914</v>
      </c>
      <c r="V254" t="s">
        <v>6914</v>
      </c>
      <c r="W254" t="s">
        <v>6914</v>
      </c>
      <c r="X254" t="s">
        <v>6914</v>
      </c>
      <c r="Y254" t="s">
        <v>2848</v>
      </c>
      <c r="Z254">
        <v>2017</v>
      </c>
      <c r="AA254" t="s">
        <v>2822</v>
      </c>
    </row>
    <row r="255" spans="1:27" customFormat="1" ht="14.4" customHeight="1" x14ac:dyDescent="0.3">
      <c r="A255">
        <v>272</v>
      </c>
      <c r="B255" t="s">
        <v>83</v>
      </c>
      <c r="D255">
        <v>15</v>
      </c>
      <c r="F255" t="s">
        <v>1079</v>
      </c>
      <c r="I255" t="s">
        <v>5733</v>
      </c>
      <c r="J255" t="s">
        <v>11957</v>
      </c>
      <c r="K255" t="s">
        <v>10056</v>
      </c>
      <c r="L255" t="s">
        <v>10</v>
      </c>
      <c r="M255" t="s">
        <v>11</v>
      </c>
      <c r="N255" t="s">
        <v>7611</v>
      </c>
      <c r="O255" t="s">
        <v>1074</v>
      </c>
      <c r="P255" t="s">
        <v>897</v>
      </c>
      <c r="Q255" t="s">
        <v>11971</v>
      </c>
      <c r="R255" t="s">
        <v>7442</v>
      </c>
      <c r="S255" t="s">
        <v>6914</v>
      </c>
      <c r="V255" t="s">
        <v>6914</v>
      </c>
      <c r="W255" t="s">
        <v>6914</v>
      </c>
      <c r="X255" t="s">
        <v>6914</v>
      </c>
      <c r="Y255" t="s">
        <v>2848</v>
      </c>
      <c r="Z255">
        <v>2017</v>
      </c>
      <c r="AA255" t="s">
        <v>2822</v>
      </c>
    </row>
    <row r="256" spans="1:27" customFormat="1" ht="14.4" customHeight="1" x14ac:dyDescent="0.3">
      <c r="A256">
        <v>273</v>
      </c>
      <c r="B256" t="s">
        <v>83</v>
      </c>
      <c r="D256">
        <v>15</v>
      </c>
      <c r="F256" t="s">
        <v>1075</v>
      </c>
      <c r="I256" t="s">
        <v>5733</v>
      </c>
      <c r="J256" t="s">
        <v>11957</v>
      </c>
      <c r="K256" t="s">
        <v>10056</v>
      </c>
      <c r="L256" t="s">
        <v>10</v>
      </c>
      <c r="M256" t="s">
        <v>11</v>
      </c>
      <c r="N256" t="s">
        <v>7608</v>
      </c>
      <c r="O256" t="s">
        <v>1074</v>
      </c>
      <c r="P256" t="s">
        <v>897</v>
      </c>
      <c r="Q256" t="s">
        <v>11971</v>
      </c>
      <c r="R256" t="s">
        <v>7442</v>
      </c>
      <c r="S256" t="s">
        <v>6914</v>
      </c>
      <c r="V256" t="s">
        <v>6914</v>
      </c>
      <c r="W256" t="s">
        <v>6914</v>
      </c>
      <c r="X256" t="s">
        <v>6914</v>
      </c>
      <c r="Y256" t="s">
        <v>2848</v>
      </c>
      <c r="Z256">
        <v>2017</v>
      </c>
      <c r="AA256" t="s">
        <v>2822</v>
      </c>
    </row>
    <row r="257" spans="1:27" customFormat="1" ht="14.4" customHeight="1" x14ac:dyDescent="0.3">
      <c r="A257">
        <v>274</v>
      </c>
      <c r="B257" t="s">
        <v>83</v>
      </c>
      <c r="D257">
        <v>15</v>
      </c>
      <c r="F257" t="s">
        <v>1077</v>
      </c>
      <c r="I257" t="s">
        <v>5733</v>
      </c>
      <c r="J257" t="s">
        <v>11957</v>
      </c>
      <c r="K257" t="s">
        <v>10056</v>
      </c>
      <c r="L257" t="s">
        <v>10</v>
      </c>
      <c r="M257" t="s">
        <v>11</v>
      </c>
      <c r="N257" t="s">
        <v>7611</v>
      </c>
      <c r="O257" t="s">
        <v>1074</v>
      </c>
      <c r="P257" t="s">
        <v>897</v>
      </c>
      <c r="Q257" t="s">
        <v>11971</v>
      </c>
      <c r="R257" t="s">
        <v>7442</v>
      </c>
      <c r="S257" t="s">
        <v>6914</v>
      </c>
      <c r="V257" t="s">
        <v>6914</v>
      </c>
      <c r="W257" t="s">
        <v>6914</v>
      </c>
      <c r="X257" t="s">
        <v>6914</v>
      </c>
      <c r="Y257" t="s">
        <v>2848</v>
      </c>
      <c r="Z257">
        <v>2017</v>
      </c>
      <c r="AA257" t="s">
        <v>2822</v>
      </c>
    </row>
    <row r="258" spans="1:27" customFormat="1" ht="14.4" customHeight="1" x14ac:dyDescent="0.3">
      <c r="A258">
        <v>275</v>
      </c>
      <c r="B258" t="s">
        <v>83</v>
      </c>
      <c r="D258">
        <v>15</v>
      </c>
      <c r="F258" t="s">
        <v>3270</v>
      </c>
      <c r="I258" t="s">
        <v>5329</v>
      </c>
      <c r="J258" t="s">
        <v>12122</v>
      </c>
      <c r="K258" t="s">
        <v>10035</v>
      </c>
      <c r="L258" t="s">
        <v>3318</v>
      </c>
      <c r="M258" t="s">
        <v>2824</v>
      </c>
      <c r="N258" t="s">
        <v>6972</v>
      </c>
      <c r="O258" t="s">
        <v>7704</v>
      </c>
      <c r="P258" t="s">
        <v>907</v>
      </c>
      <c r="Q258" t="s">
        <v>11971</v>
      </c>
      <c r="R258" t="s">
        <v>7442</v>
      </c>
      <c r="S258" t="s">
        <v>6914</v>
      </c>
      <c r="V258" t="s">
        <v>3539</v>
      </c>
      <c r="W258" t="s">
        <v>6914</v>
      </c>
      <c r="X258" t="s">
        <v>6914</v>
      </c>
      <c r="Y258" t="s">
        <v>3326</v>
      </c>
      <c r="Z258">
        <v>2014</v>
      </c>
      <c r="AA258" t="s">
        <v>3917</v>
      </c>
    </row>
    <row r="259" spans="1:27" customFormat="1" ht="14.4" customHeight="1" x14ac:dyDescent="0.3">
      <c r="A259">
        <v>276</v>
      </c>
      <c r="B259" t="s">
        <v>83</v>
      </c>
      <c r="D259">
        <v>15</v>
      </c>
      <c r="F259" t="s">
        <v>2212</v>
      </c>
      <c r="I259" t="s">
        <v>5751</v>
      </c>
      <c r="J259" t="s">
        <v>11930</v>
      </c>
      <c r="K259" t="s">
        <v>10111</v>
      </c>
      <c r="L259" t="s">
        <v>10</v>
      </c>
      <c r="M259" t="s">
        <v>11</v>
      </c>
      <c r="N259" t="s">
        <v>6920</v>
      </c>
      <c r="O259" t="s">
        <v>897</v>
      </c>
      <c r="P259" t="s">
        <v>897</v>
      </c>
      <c r="Q259" t="s">
        <v>11971</v>
      </c>
      <c r="R259" t="s">
        <v>7442</v>
      </c>
      <c r="S259" t="s">
        <v>6914</v>
      </c>
      <c r="V259" t="s">
        <v>2213</v>
      </c>
      <c r="W259" t="s">
        <v>6914</v>
      </c>
      <c r="X259" t="s">
        <v>6914</v>
      </c>
      <c r="Y259" t="s">
        <v>2855</v>
      </c>
      <c r="Z259">
        <v>2018</v>
      </c>
      <c r="AA259" t="s">
        <v>2822</v>
      </c>
    </row>
    <row r="260" spans="1:27" customFormat="1" ht="14.4" customHeight="1" x14ac:dyDescent="0.3">
      <c r="A260">
        <v>277</v>
      </c>
      <c r="B260" t="s">
        <v>83</v>
      </c>
      <c r="D260">
        <v>15</v>
      </c>
      <c r="F260" t="s">
        <v>2214</v>
      </c>
      <c r="I260" t="s">
        <v>5751</v>
      </c>
      <c r="J260" t="s">
        <v>11930</v>
      </c>
      <c r="K260" t="s">
        <v>10111</v>
      </c>
      <c r="L260" t="s">
        <v>10</v>
      </c>
      <c r="M260" t="s">
        <v>11</v>
      </c>
      <c r="N260" t="s">
        <v>7616</v>
      </c>
      <c r="O260" t="s">
        <v>897</v>
      </c>
      <c r="P260" t="s">
        <v>897</v>
      </c>
      <c r="Q260" t="s">
        <v>11971</v>
      </c>
      <c r="R260" t="s">
        <v>7442</v>
      </c>
      <c r="S260" t="s">
        <v>6914</v>
      </c>
      <c r="V260" t="s">
        <v>2215</v>
      </c>
      <c r="W260" t="s">
        <v>6914</v>
      </c>
      <c r="X260" t="s">
        <v>6914</v>
      </c>
      <c r="Y260" t="s">
        <v>2855</v>
      </c>
      <c r="Z260">
        <v>2018</v>
      </c>
      <c r="AA260" t="s">
        <v>2822</v>
      </c>
    </row>
    <row r="261" spans="1:27" customFormat="1" ht="14.4" customHeight="1" x14ac:dyDescent="0.3">
      <c r="A261">
        <v>278</v>
      </c>
      <c r="B261" t="s">
        <v>83</v>
      </c>
      <c r="D261">
        <v>15</v>
      </c>
      <c r="F261" t="s">
        <v>2216</v>
      </c>
      <c r="I261" t="s">
        <v>5751</v>
      </c>
      <c r="J261" t="s">
        <v>11930</v>
      </c>
      <c r="K261" t="s">
        <v>10111</v>
      </c>
      <c r="L261" t="s">
        <v>10</v>
      </c>
      <c r="M261" t="s">
        <v>11</v>
      </c>
      <c r="N261" t="s">
        <v>7623</v>
      </c>
      <c r="O261" t="s">
        <v>897</v>
      </c>
      <c r="P261" t="s">
        <v>897</v>
      </c>
      <c r="Q261" t="s">
        <v>11971</v>
      </c>
      <c r="R261" t="s">
        <v>7442</v>
      </c>
      <c r="S261" t="s">
        <v>6914</v>
      </c>
      <c r="V261" t="s">
        <v>2217</v>
      </c>
      <c r="W261" t="s">
        <v>6914</v>
      </c>
      <c r="X261" t="s">
        <v>6914</v>
      </c>
      <c r="Y261" t="s">
        <v>2855</v>
      </c>
      <c r="Z261">
        <v>2018</v>
      </c>
      <c r="AA261" t="s">
        <v>2822</v>
      </c>
    </row>
    <row r="262" spans="1:27" customFormat="1" ht="14.4" customHeight="1" x14ac:dyDescent="0.3">
      <c r="A262">
        <v>279</v>
      </c>
      <c r="B262" t="s">
        <v>83</v>
      </c>
      <c r="D262">
        <v>15</v>
      </c>
      <c r="F262" t="s">
        <v>911</v>
      </c>
      <c r="I262" t="s">
        <v>5751</v>
      </c>
      <c r="J262" t="s">
        <v>11930</v>
      </c>
      <c r="K262" t="s">
        <v>10111</v>
      </c>
      <c r="L262" t="s">
        <v>10</v>
      </c>
      <c r="M262" t="s">
        <v>11</v>
      </c>
      <c r="N262" t="s">
        <v>6920</v>
      </c>
      <c r="O262" t="s">
        <v>912</v>
      </c>
      <c r="P262" t="s">
        <v>912</v>
      </c>
      <c r="Q262" t="s">
        <v>11971</v>
      </c>
      <c r="R262" t="s">
        <v>7442</v>
      </c>
      <c r="S262" t="s">
        <v>6914</v>
      </c>
      <c r="V262" t="s">
        <v>4787</v>
      </c>
      <c r="W262" t="s">
        <v>4778</v>
      </c>
      <c r="X262" t="s">
        <v>6914</v>
      </c>
      <c r="Y262" t="s">
        <v>14169</v>
      </c>
      <c r="Z262">
        <v>2011</v>
      </c>
      <c r="AA262" t="s">
        <v>5677</v>
      </c>
    </row>
    <row r="263" spans="1:27" customFormat="1" ht="14.4" customHeight="1" x14ac:dyDescent="0.3">
      <c r="A263">
        <v>280</v>
      </c>
      <c r="B263" t="s">
        <v>83</v>
      </c>
      <c r="D263">
        <v>15</v>
      </c>
      <c r="F263" t="s">
        <v>1509</v>
      </c>
      <c r="I263" t="s">
        <v>6832</v>
      </c>
      <c r="J263" t="s">
        <v>8632</v>
      </c>
      <c r="K263" t="s">
        <v>8405</v>
      </c>
      <c r="L263" t="s">
        <v>10</v>
      </c>
      <c r="M263" t="s">
        <v>11</v>
      </c>
      <c r="N263" t="s">
        <v>7611</v>
      </c>
      <c r="O263" t="s">
        <v>1383</v>
      </c>
      <c r="P263" t="s">
        <v>1383</v>
      </c>
      <c r="Q263" t="s">
        <v>11974</v>
      </c>
      <c r="R263" t="s">
        <v>7442</v>
      </c>
      <c r="S263" t="s">
        <v>6914</v>
      </c>
      <c r="V263" t="s">
        <v>1510</v>
      </c>
      <c r="W263" t="s">
        <v>6914</v>
      </c>
      <c r="X263" t="s">
        <v>6914</v>
      </c>
      <c r="Y263" t="s">
        <v>2854</v>
      </c>
      <c r="Z263">
        <v>2017</v>
      </c>
      <c r="AA263" t="s">
        <v>2822</v>
      </c>
    </row>
    <row r="264" spans="1:27" customFormat="1" ht="14.4" customHeight="1" x14ac:dyDescent="0.3">
      <c r="A264">
        <v>281</v>
      </c>
      <c r="B264" t="s">
        <v>83</v>
      </c>
      <c r="D264">
        <v>15</v>
      </c>
      <c r="F264" t="s">
        <v>1513</v>
      </c>
      <c r="I264" t="s">
        <v>6832</v>
      </c>
      <c r="J264" t="s">
        <v>8632</v>
      </c>
      <c r="K264" t="s">
        <v>8405</v>
      </c>
      <c r="L264" t="s">
        <v>10</v>
      </c>
      <c r="M264" t="s">
        <v>11</v>
      </c>
      <c r="N264" t="s">
        <v>7611</v>
      </c>
      <c r="O264" t="s">
        <v>1383</v>
      </c>
      <c r="P264" t="s">
        <v>1383</v>
      </c>
      <c r="Q264" t="s">
        <v>11974</v>
      </c>
      <c r="R264" t="s">
        <v>7442</v>
      </c>
      <c r="S264" t="s">
        <v>6914</v>
      </c>
      <c r="V264" t="s">
        <v>1514</v>
      </c>
      <c r="W264" t="s">
        <v>6914</v>
      </c>
      <c r="X264" t="s">
        <v>6914</v>
      </c>
      <c r="Y264" t="s">
        <v>2854</v>
      </c>
      <c r="Z264">
        <v>2017</v>
      </c>
      <c r="AA264" t="s">
        <v>2822</v>
      </c>
    </row>
    <row r="265" spans="1:27" customFormat="1" ht="14.4" customHeight="1" x14ac:dyDescent="0.3">
      <c r="A265">
        <v>282</v>
      </c>
      <c r="B265" t="s">
        <v>83</v>
      </c>
      <c r="D265">
        <v>15</v>
      </c>
      <c r="F265" t="s">
        <v>1515</v>
      </c>
      <c r="I265" t="s">
        <v>6832</v>
      </c>
      <c r="J265" t="s">
        <v>8632</v>
      </c>
      <c r="K265" t="s">
        <v>8405</v>
      </c>
      <c r="L265" t="s">
        <v>10</v>
      </c>
      <c r="M265" t="s">
        <v>11</v>
      </c>
      <c r="N265" t="s">
        <v>7611</v>
      </c>
      <c r="O265" t="s">
        <v>1383</v>
      </c>
      <c r="P265" t="s">
        <v>1383</v>
      </c>
      <c r="Q265" t="s">
        <v>11974</v>
      </c>
      <c r="R265" t="s">
        <v>7442</v>
      </c>
      <c r="S265" t="s">
        <v>6914</v>
      </c>
      <c r="V265" t="s">
        <v>1516</v>
      </c>
      <c r="W265" t="s">
        <v>6914</v>
      </c>
      <c r="X265" t="s">
        <v>6914</v>
      </c>
      <c r="Y265" t="s">
        <v>2854</v>
      </c>
      <c r="Z265">
        <v>2017</v>
      </c>
      <c r="AA265" t="s">
        <v>2822</v>
      </c>
    </row>
    <row r="266" spans="1:27" customFormat="1" ht="14.4" customHeight="1" x14ac:dyDescent="0.3">
      <c r="A266">
        <v>283</v>
      </c>
      <c r="B266" t="s">
        <v>83</v>
      </c>
      <c r="D266">
        <v>15</v>
      </c>
      <c r="F266" t="s">
        <v>1517</v>
      </c>
      <c r="I266" t="s">
        <v>6832</v>
      </c>
      <c r="J266" t="s">
        <v>8632</v>
      </c>
      <c r="K266" t="s">
        <v>8405</v>
      </c>
      <c r="L266" t="s">
        <v>10</v>
      </c>
      <c r="M266" t="s">
        <v>11</v>
      </c>
      <c r="N266" t="s">
        <v>7611</v>
      </c>
      <c r="O266" t="s">
        <v>1383</v>
      </c>
      <c r="P266" t="s">
        <v>1383</v>
      </c>
      <c r="Q266" t="s">
        <v>11974</v>
      </c>
      <c r="R266" t="s">
        <v>7442</v>
      </c>
      <c r="S266" t="s">
        <v>6914</v>
      </c>
      <c r="V266" t="s">
        <v>1518</v>
      </c>
      <c r="W266" t="s">
        <v>6914</v>
      </c>
      <c r="X266" t="s">
        <v>6914</v>
      </c>
      <c r="Y266" t="s">
        <v>2854</v>
      </c>
      <c r="Z266">
        <v>2017</v>
      </c>
      <c r="AA266" t="s">
        <v>2822</v>
      </c>
    </row>
    <row r="267" spans="1:27" customFormat="1" ht="14.4" customHeight="1" x14ac:dyDescent="0.3">
      <c r="A267">
        <v>284</v>
      </c>
      <c r="B267" t="s">
        <v>83</v>
      </c>
      <c r="D267">
        <v>15</v>
      </c>
      <c r="F267" t="s">
        <v>1453</v>
      </c>
      <c r="I267" t="s">
        <v>5751</v>
      </c>
      <c r="J267" t="s">
        <v>11930</v>
      </c>
      <c r="K267" t="s">
        <v>10111</v>
      </c>
      <c r="L267" t="s">
        <v>10</v>
      </c>
      <c r="M267" t="s">
        <v>11</v>
      </c>
      <c r="N267" t="s">
        <v>7611</v>
      </c>
      <c r="O267" t="s">
        <v>1383</v>
      </c>
      <c r="P267" t="s">
        <v>1383</v>
      </c>
      <c r="Q267" t="s">
        <v>11974</v>
      </c>
      <c r="R267" t="s">
        <v>7442</v>
      </c>
      <c r="S267" t="s">
        <v>6914</v>
      </c>
      <c r="V267" t="s">
        <v>1454</v>
      </c>
      <c r="W267" t="s">
        <v>6914</v>
      </c>
      <c r="X267" t="s">
        <v>6914</v>
      </c>
      <c r="Y267" t="s">
        <v>2854</v>
      </c>
      <c r="Z267">
        <v>2017</v>
      </c>
      <c r="AA267" t="s">
        <v>2822</v>
      </c>
    </row>
    <row r="268" spans="1:27" customFormat="1" ht="14.4" customHeight="1" x14ac:dyDescent="0.3">
      <c r="A268">
        <v>285</v>
      </c>
      <c r="B268" t="s">
        <v>83</v>
      </c>
      <c r="D268">
        <v>15</v>
      </c>
      <c r="F268" t="s">
        <v>1455</v>
      </c>
      <c r="I268" t="s">
        <v>5751</v>
      </c>
      <c r="J268" t="s">
        <v>11930</v>
      </c>
      <c r="K268" t="s">
        <v>10111</v>
      </c>
      <c r="L268" t="s">
        <v>10</v>
      </c>
      <c r="M268" t="s">
        <v>11</v>
      </c>
      <c r="N268" t="s">
        <v>7611</v>
      </c>
      <c r="O268" t="s">
        <v>1383</v>
      </c>
      <c r="P268" t="s">
        <v>1383</v>
      </c>
      <c r="Q268" t="s">
        <v>11974</v>
      </c>
      <c r="R268" t="s">
        <v>7442</v>
      </c>
      <c r="S268" t="s">
        <v>6914</v>
      </c>
      <c r="V268" t="s">
        <v>1456</v>
      </c>
      <c r="W268" t="s">
        <v>6914</v>
      </c>
      <c r="X268" t="s">
        <v>6914</v>
      </c>
      <c r="Y268" t="s">
        <v>2854</v>
      </c>
      <c r="Z268">
        <v>2017</v>
      </c>
      <c r="AA268" t="s">
        <v>2822</v>
      </c>
    </row>
    <row r="269" spans="1:27" customFormat="1" ht="14.4" customHeight="1" x14ac:dyDescent="0.3">
      <c r="A269">
        <v>286</v>
      </c>
      <c r="B269" t="s">
        <v>83</v>
      </c>
      <c r="D269">
        <v>15</v>
      </c>
      <c r="F269" t="s">
        <v>1457</v>
      </c>
      <c r="I269" t="s">
        <v>5751</v>
      </c>
      <c r="J269" t="s">
        <v>11930</v>
      </c>
      <c r="K269" t="s">
        <v>10111</v>
      </c>
      <c r="L269" t="s">
        <v>10</v>
      </c>
      <c r="M269" t="s">
        <v>11</v>
      </c>
      <c r="N269" t="s">
        <v>7611</v>
      </c>
      <c r="O269" t="s">
        <v>1383</v>
      </c>
      <c r="P269" t="s">
        <v>1383</v>
      </c>
      <c r="Q269" t="s">
        <v>11974</v>
      </c>
      <c r="R269" t="s">
        <v>7442</v>
      </c>
      <c r="S269" t="s">
        <v>6914</v>
      </c>
      <c r="V269" t="s">
        <v>1458</v>
      </c>
      <c r="W269" t="s">
        <v>6914</v>
      </c>
      <c r="X269" t="s">
        <v>6914</v>
      </c>
      <c r="Y269" t="s">
        <v>2854</v>
      </c>
      <c r="Z269">
        <v>2017</v>
      </c>
      <c r="AA269" t="s">
        <v>2822</v>
      </c>
    </row>
    <row r="270" spans="1:27" customFormat="1" ht="14.4" customHeight="1" x14ac:dyDescent="0.3">
      <c r="A270">
        <v>287</v>
      </c>
      <c r="B270" t="s">
        <v>83</v>
      </c>
      <c r="D270">
        <v>15</v>
      </c>
      <c r="F270" t="s">
        <v>1459</v>
      </c>
      <c r="I270" t="s">
        <v>5751</v>
      </c>
      <c r="J270" t="s">
        <v>11930</v>
      </c>
      <c r="K270" t="s">
        <v>10111</v>
      </c>
      <c r="L270" t="s">
        <v>10</v>
      </c>
      <c r="M270" t="s">
        <v>11</v>
      </c>
      <c r="N270" t="s">
        <v>7611</v>
      </c>
      <c r="O270" t="s">
        <v>1383</v>
      </c>
      <c r="P270" t="s">
        <v>1383</v>
      </c>
      <c r="Q270" t="s">
        <v>11974</v>
      </c>
      <c r="R270" t="s">
        <v>7442</v>
      </c>
      <c r="S270" t="s">
        <v>6914</v>
      </c>
      <c r="V270" t="s">
        <v>1460</v>
      </c>
      <c r="W270" t="s">
        <v>6914</v>
      </c>
      <c r="X270" t="s">
        <v>6914</v>
      </c>
      <c r="Y270" t="s">
        <v>2854</v>
      </c>
      <c r="Z270">
        <v>2017</v>
      </c>
      <c r="AA270" t="s">
        <v>2822</v>
      </c>
    </row>
    <row r="271" spans="1:27" customFormat="1" ht="14.4" customHeight="1" x14ac:dyDescent="0.3">
      <c r="A271">
        <v>288</v>
      </c>
      <c r="B271" t="s">
        <v>83</v>
      </c>
      <c r="D271">
        <v>15</v>
      </c>
      <c r="F271" t="s">
        <v>1461</v>
      </c>
      <c r="I271" t="s">
        <v>5751</v>
      </c>
      <c r="J271" t="s">
        <v>11930</v>
      </c>
      <c r="K271" t="s">
        <v>10111</v>
      </c>
      <c r="L271" t="s">
        <v>10</v>
      </c>
      <c r="M271" t="s">
        <v>11</v>
      </c>
      <c r="N271" t="s">
        <v>7611</v>
      </c>
      <c r="O271" t="s">
        <v>1383</v>
      </c>
      <c r="P271" t="s">
        <v>1383</v>
      </c>
      <c r="Q271" t="s">
        <v>11974</v>
      </c>
      <c r="R271" t="s">
        <v>7442</v>
      </c>
      <c r="S271" t="s">
        <v>6914</v>
      </c>
      <c r="V271" t="s">
        <v>1462</v>
      </c>
      <c r="W271" t="s">
        <v>6914</v>
      </c>
      <c r="X271" t="s">
        <v>6914</v>
      </c>
      <c r="Y271" t="s">
        <v>2854</v>
      </c>
      <c r="Z271">
        <v>2017</v>
      </c>
      <c r="AA271" t="s">
        <v>2822</v>
      </c>
    </row>
    <row r="272" spans="1:27" customFormat="1" ht="14.4" customHeight="1" x14ac:dyDescent="0.3">
      <c r="A272">
        <v>289</v>
      </c>
      <c r="B272" t="s">
        <v>83</v>
      </c>
      <c r="D272">
        <v>15</v>
      </c>
      <c r="F272" t="s">
        <v>1463</v>
      </c>
      <c r="I272" t="s">
        <v>5751</v>
      </c>
      <c r="J272" t="s">
        <v>11930</v>
      </c>
      <c r="K272" t="s">
        <v>10111</v>
      </c>
      <c r="L272" t="s">
        <v>10</v>
      </c>
      <c r="M272" t="s">
        <v>11</v>
      </c>
      <c r="N272" t="s">
        <v>7611</v>
      </c>
      <c r="O272" t="s">
        <v>1383</v>
      </c>
      <c r="P272" t="s">
        <v>1383</v>
      </c>
      <c r="Q272" t="s">
        <v>11974</v>
      </c>
      <c r="R272" t="s">
        <v>7442</v>
      </c>
      <c r="S272" t="s">
        <v>6914</v>
      </c>
      <c r="V272" t="s">
        <v>1464</v>
      </c>
      <c r="W272" t="s">
        <v>6914</v>
      </c>
      <c r="X272" t="s">
        <v>6914</v>
      </c>
      <c r="Y272" t="s">
        <v>2854</v>
      </c>
      <c r="Z272">
        <v>2017</v>
      </c>
      <c r="AA272" t="s">
        <v>2822</v>
      </c>
    </row>
    <row r="273" spans="1:27" customFormat="1" ht="14.4" customHeight="1" x14ac:dyDescent="0.3">
      <c r="A273">
        <v>290</v>
      </c>
      <c r="B273" t="s">
        <v>83</v>
      </c>
      <c r="D273">
        <v>15</v>
      </c>
      <c r="F273" t="s">
        <v>1465</v>
      </c>
      <c r="I273" t="s">
        <v>5751</v>
      </c>
      <c r="J273" t="s">
        <v>11930</v>
      </c>
      <c r="K273" t="s">
        <v>10111</v>
      </c>
      <c r="L273" t="s">
        <v>10</v>
      </c>
      <c r="M273" t="s">
        <v>11</v>
      </c>
      <c r="N273" t="s">
        <v>7611</v>
      </c>
      <c r="O273" t="s">
        <v>1383</v>
      </c>
      <c r="P273" t="s">
        <v>1383</v>
      </c>
      <c r="Q273" t="s">
        <v>11974</v>
      </c>
      <c r="R273" t="s">
        <v>7442</v>
      </c>
      <c r="S273" t="s">
        <v>6914</v>
      </c>
      <c r="V273" t="s">
        <v>1466</v>
      </c>
      <c r="W273" t="s">
        <v>6914</v>
      </c>
      <c r="X273" t="s">
        <v>6914</v>
      </c>
      <c r="Y273" t="s">
        <v>2854</v>
      </c>
      <c r="Z273">
        <v>2017</v>
      </c>
      <c r="AA273" t="s">
        <v>2822</v>
      </c>
    </row>
    <row r="274" spans="1:27" customFormat="1" ht="14.4" customHeight="1" x14ac:dyDescent="0.3">
      <c r="A274">
        <v>291</v>
      </c>
      <c r="B274" t="s">
        <v>83</v>
      </c>
      <c r="D274">
        <v>15</v>
      </c>
      <c r="F274" t="s">
        <v>1467</v>
      </c>
      <c r="I274" t="s">
        <v>5751</v>
      </c>
      <c r="J274" t="s">
        <v>11930</v>
      </c>
      <c r="K274" t="s">
        <v>10111</v>
      </c>
      <c r="L274" t="s">
        <v>10</v>
      </c>
      <c r="M274" t="s">
        <v>11</v>
      </c>
      <c r="N274" t="s">
        <v>7611</v>
      </c>
      <c r="O274" t="s">
        <v>1383</v>
      </c>
      <c r="P274" t="s">
        <v>1383</v>
      </c>
      <c r="Q274" t="s">
        <v>11974</v>
      </c>
      <c r="R274" t="s">
        <v>7442</v>
      </c>
      <c r="S274" t="s">
        <v>6914</v>
      </c>
      <c r="V274" t="s">
        <v>1468</v>
      </c>
      <c r="W274" t="s">
        <v>6914</v>
      </c>
      <c r="X274" t="s">
        <v>6914</v>
      </c>
      <c r="Y274" t="s">
        <v>2854</v>
      </c>
      <c r="Z274">
        <v>2017</v>
      </c>
      <c r="AA274" t="s">
        <v>2822</v>
      </c>
    </row>
    <row r="275" spans="1:27" customFormat="1" ht="14.4" customHeight="1" x14ac:dyDescent="0.3">
      <c r="A275">
        <v>292</v>
      </c>
      <c r="B275" t="s">
        <v>83</v>
      </c>
      <c r="D275">
        <v>15</v>
      </c>
      <c r="F275" t="s">
        <v>1469</v>
      </c>
      <c r="I275" t="s">
        <v>5751</v>
      </c>
      <c r="J275" t="s">
        <v>11930</v>
      </c>
      <c r="K275" t="s">
        <v>10111</v>
      </c>
      <c r="L275" t="s">
        <v>10</v>
      </c>
      <c r="M275" t="s">
        <v>11</v>
      </c>
      <c r="N275" t="s">
        <v>7611</v>
      </c>
      <c r="O275" t="s">
        <v>1383</v>
      </c>
      <c r="P275" t="s">
        <v>1383</v>
      </c>
      <c r="Q275" t="s">
        <v>11974</v>
      </c>
      <c r="R275" t="s">
        <v>7442</v>
      </c>
      <c r="S275" t="s">
        <v>6914</v>
      </c>
      <c r="V275" t="s">
        <v>1470</v>
      </c>
      <c r="W275" t="s">
        <v>6914</v>
      </c>
      <c r="X275" t="s">
        <v>6914</v>
      </c>
      <c r="Y275" t="s">
        <v>2854</v>
      </c>
      <c r="Z275">
        <v>2017</v>
      </c>
      <c r="AA275" t="s">
        <v>2822</v>
      </c>
    </row>
    <row r="276" spans="1:27" customFormat="1" ht="14.4" customHeight="1" x14ac:dyDescent="0.3">
      <c r="A276">
        <v>293</v>
      </c>
      <c r="B276" t="s">
        <v>83</v>
      </c>
      <c r="D276">
        <v>15</v>
      </c>
      <c r="F276" t="s">
        <v>2186</v>
      </c>
      <c r="I276" t="s">
        <v>5733</v>
      </c>
      <c r="J276" t="s">
        <v>11957</v>
      </c>
      <c r="K276" t="s">
        <v>10056</v>
      </c>
      <c r="L276" t="s">
        <v>10</v>
      </c>
      <c r="M276" t="s">
        <v>11</v>
      </c>
      <c r="N276" t="s">
        <v>7642</v>
      </c>
      <c r="O276" t="s">
        <v>897</v>
      </c>
      <c r="P276" t="s">
        <v>897</v>
      </c>
      <c r="Q276" t="s">
        <v>11971</v>
      </c>
      <c r="R276" t="s">
        <v>7442</v>
      </c>
      <c r="S276" t="s">
        <v>6914</v>
      </c>
      <c r="V276" t="s">
        <v>2187</v>
      </c>
      <c r="W276" t="s">
        <v>6914</v>
      </c>
      <c r="X276" t="s">
        <v>6914</v>
      </c>
      <c r="Y276" t="s">
        <v>2855</v>
      </c>
      <c r="Z276">
        <v>2018</v>
      </c>
      <c r="AA276" t="s">
        <v>2822</v>
      </c>
    </row>
    <row r="277" spans="1:27" customFormat="1" ht="14.4" customHeight="1" x14ac:dyDescent="0.3">
      <c r="A277">
        <v>294</v>
      </c>
      <c r="B277" t="s">
        <v>83</v>
      </c>
      <c r="D277">
        <v>15</v>
      </c>
      <c r="F277" t="s">
        <v>2188</v>
      </c>
      <c r="I277" t="s">
        <v>5733</v>
      </c>
      <c r="J277" t="s">
        <v>11957</v>
      </c>
      <c r="K277" t="s">
        <v>10056</v>
      </c>
      <c r="L277" t="s">
        <v>10</v>
      </c>
      <c r="M277" t="s">
        <v>11</v>
      </c>
      <c r="N277" t="s">
        <v>7642</v>
      </c>
      <c r="O277" t="s">
        <v>897</v>
      </c>
      <c r="P277" t="s">
        <v>897</v>
      </c>
      <c r="Q277" t="s">
        <v>11971</v>
      </c>
      <c r="R277" t="s">
        <v>7442</v>
      </c>
      <c r="S277" t="s">
        <v>6914</v>
      </c>
      <c r="V277" t="s">
        <v>2189</v>
      </c>
      <c r="W277" t="s">
        <v>6914</v>
      </c>
      <c r="X277" t="s">
        <v>6914</v>
      </c>
      <c r="Y277" t="s">
        <v>2855</v>
      </c>
      <c r="Z277">
        <v>2018</v>
      </c>
      <c r="AA277" t="s">
        <v>2822</v>
      </c>
    </row>
    <row r="278" spans="1:27" customFormat="1" ht="14.4" customHeight="1" x14ac:dyDescent="0.3">
      <c r="A278">
        <v>295</v>
      </c>
      <c r="B278" t="s">
        <v>83</v>
      </c>
      <c r="D278">
        <v>15</v>
      </c>
      <c r="F278" t="s">
        <v>3283</v>
      </c>
      <c r="I278" t="s">
        <v>5751</v>
      </c>
      <c r="J278" t="s">
        <v>11930</v>
      </c>
      <c r="K278" t="s">
        <v>10111</v>
      </c>
      <c r="L278" t="s">
        <v>10</v>
      </c>
      <c r="M278" t="s">
        <v>11</v>
      </c>
      <c r="N278" t="s">
        <v>6923</v>
      </c>
      <c r="O278" t="s">
        <v>7696</v>
      </c>
      <c r="P278" t="s">
        <v>907</v>
      </c>
      <c r="Q278" t="s">
        <v>11971</v>
      </c>
      <c r="R278" t="s">
        <v>7442</v>
      </c>
      <c r="S278" t="s">
        <v>6914</v>
      </c>
      <c r="V278" t="s">
        <v>3551</v>
      </c>
      <c r="W278" t="s">
        <v>6914</v>
      </c>
      <c r="X278" t="s">
        <v>6914</v>
      </c>
      <c r="Y278" t="s">
        <v>3326</v>
      </c>
      <c r="Z278">
        <v>2014</v>
      </c>
      <c r="AA278" t="s">
        <v>3917</v>
      </c>
    </row>
    <row r="279" spans="1:27" customFormat="1" ht="14.4" customHeight="1" x14ac:dyDescent="0.3">
      <c r="A279">
        <v>297</v>
      </c>
      <c r="B279" t="s">
        <v>83</v>
      </c>
      <c r="D279">
        <v>15</v>
      </c>
      <c r="F279" t="s">
        <v>3284</v>
      </c>
      <c r="I279" t="s">
        <v>5751</v>
      </c>
      <c r="J279" t="s">
        <v>11930</v>
      </c>
      <c r="K279" t="s">
        <v>10111</v>
      </c>
      <c r="L279" t="s">
        <v>10</v>
      </c>
      <c r="M279" t="s">
        <v>11</v>
      </c>
      <c r="N279" t="s">
        <v>6923</v>
      </c>
      <c r="O279" t="s">
        <v>7696</v>
      </c>
      <c r="P279" t="s">
        <v>907</v>
      </c>
      <c r="Q279" t="s">
        <v>11971</v>
      </c>
      <c r="R279" t="s">
        <v>7442</v>
      </c>
      <c r="S279" t="s">
        <v>6914</v>
      </c>
      <c r="V279" t="s">
        <v>3552</v>
      </c>
      <c r="W279" t="s">
        <v>6914</v>
      </c>
      <c r="X279" t="s">
        <v>6914</v>
      </c>
      <c r="Y279" t="s">
        <v>3326</v>
      </c>
      <c r="Z279">
        <v>2014</v>
      </c>
      <c r="AA279" t="s">
        <v>3917</v>
      </c>
    </row>
    <row r="280" spans="1:27" customFormat="1" ht="14.4" customHeight="1" x14ac:dyDescent="0.3">
      <c r="A280">
        <v>298</v>
      </c>
      <c r="B280" t="s">
        <v>83</v>
      </c>
      <c r="D280">
        <v>15</v>
      </c>
      <c r="F280" t="s">
        <v>3293</v>
      </c>
      <c r="I280" t="s">
        <v>5323</v>
      </c>
      <c r="J280" t="s">
        <v>11941</v>
      </c>
      <c r="K280" t="s">
        <v>10748</v>
      </c>
      <c r="L280" t="s">
        <v>915</v>
      </c>
      <c r="M280" t="s">
        <v>16</v>
      </c>
      <c r="N280" t="s">
        <v>7006</v>
      </c>
      <c r="O280" t="s">
        <v>7695</v>
      </c>
      <c r="P280" t="s">
        <v>907</v>
      </c>
      <c r="Q280" t="s">
        <v>11971</v>
      </c>
      <c r="R280" t="s">
        <v>7442</v>
      </c>
      <c r="S280" t="s">
        <v>6914</v>
      </c>
      <c r="V280" t="s">
        <v>3561</v>
      </c>
      <c r="W280" t="s">
        <v>6914</v>
      </c>
      <c r="X280" t="s">
        <v>6914</v>
      </c>
      <c r="Y280" t="s">
        <v>3326</v>
      </c>
      <c r="Z280">
        <v>2014</v>
      </c>
      <c r="AA280" t="s">
        <v>3917</v>
      </c>
    </row>
    <row r="281" spans="1:27" customFormat="1" ht="14.4" customHeight="1" x14ac:dyDescent="0.3">
      <c r="A281">
        <v>299</v>
      </c>
      <c r="B281" t="s">
        <v>83</v>
      </c>
      <c r="D281">
        <v>15</v>
      </c>
      <c r="F281" t="s">
        <v>3292</v>
      </c>
      <c r="I281" t="s">
        <v>5928</v>
      </c>
      <c r="J281" t="s">
        <v>8373</v>
      </c>
      <c r="K281" t="s">
        <v>2872</v>
      </c>
      <c r="L281" t="s">
        <v>2308</v>
      </c>
      <c r="M281" t="s">
        <v>2309</v>
      </c>
      <c r="N281" t="s">
        <v>7663</v>
      </c>
      <c r="O281" t="s">
        <v>7696</v>
      </c>
      <c r="P281" t="s">
        <v>907</v>
      </c>
      <c r="Q281" t="s">
        <v>11971</v>
      </c>
      <c r="R281" t="s">
        <v>7442</v>
      </c>
      <c r="S281" t="s">
        <v>6914</v>
      </c>
      <c r="V281" t="s">
        <v>3560</v>
      </c>
      <c r="W281" t="s">
        <v>6914</v>
      </c>
      <c r="X281" t="s">
        <v>6914</v>
      </c>
      <c r="Y281" t="s">
        <v>3326</v>
      </c>
      <c r="Z281">
        <v>2014</v>
      </c>
      <c r="AA281" t="s">
        <v>3917</v>
      </c>
    </row>
    <row r="282" spans="1:27" customFormat="1" ht="14.4" customHeight="1" x14ac:dyDescent="0.3">
      <c r="A282">
        <v>300</v>
      </c>
      <c r="B282" t="s">
        <v>83</v>
      </c>
      <c r="D282">
        <v>15</v>
      </c>
      <c r="F282" t="s">
        <v>3278</v>
      </c>
      <c r="I282" t="s">
        <v>5751</v>
      </c>
      <c r="J282" t="s">
        <v>11930</v>
      </c>
      <c r="K282" t="s">
        <v>10111</v>
      </c>
      <c r="L282" t="s">
        <v>10</v>
      </c>
      <c r="M282" t="s">
        <v>11</v>
      </c>
      <c r="N282" t="s">
        <v>6995</v>
      </c>
      <c r="O282" t="s">
        <v>7704</v>
      </c>
      <c r="P282" t="s">
        <v>907</v>
      </c>
      <c r="Q282" t="s">
        <v>11971</v>
      </c>
      <c r="R282" t="s">
        <v>7442</v>
      </c>
      <c r="S282" t="s">
        <v>6914</v>
      </c>
      <c r="V282" t="s">
        <v>3546</v>
      </c>
      <c r="W282" t="s">
        <v>6914</v>
      </c>
      <c r="X282" t="s">
        <v>6914</v>
      </c>
      <c r="Y282" t="s">
        <v>3326</v>
      </c>
      <c r="Z282">
        <v>2014</v>
      </c>
      <c r="AA282" t="s">
        <v>3917</v>
      </c>
    </row>
    <row r="283" spans="1:27" customFormat="1" ht="14.4" customHeight="1" x14ac:dyDescent="0.3">
      <c r="A283">
        <v>301</v>
      </c>
      <c r="B283" t="s">
        <v>83</v>
      </c>
      <c r="D283">
        <v>15</v>
      </c>
      <c r="F283" t="s">
        <v>3266</v>
      </c>
      <c r="I283" t="s">
        <v>5751</v>
      </c>
      <c r="J283" t="s">
        <v>11930</v>
      </c>
      <c r="K283" t="s">
        <v>10111</v>
      </c>
      <c r="L283" t="s">
        <v>10</v>
      </c>
      <c r="M283" t="s">
        <v>11</v>
      </c>
      <c r="N283" t="s">
        <v>6995</v>
      </c>
      <c r="O283" t="s">
        <v>7695</v>
      </c>
      <c r="P283" t="s">
        <v>907</v>
      </c>
      <c r="Q283" t="s">
        <v>11971</v>
      </c>
      <c r="R283" t="s">
        <v>7442</v>
      </c>
      <c r="S283" t="s">
        <v>6914</v>
      </c>
      <c r="V283" t="s">
        <v>3536</v>
      </c>
      <c r="W283" t="s">
        <v>6914</v>
      </c>
      <c r="X283" t="s">
        <v>6914</v>
      </c>
      <c r="Y283" t="s">
        <v>3326</v>
      </c>
      <c r="Z283">
        <v>2014</v>
      </c>
      <c r="AA283" t="s">
        <v>3917</v>
      </c>
    </row>
    <row r="284" spans="1:27" customFormat="1" ht="14.4" customHeight="1" x14ac:dyDescent="0.3">
      <c r="A284">
        <v>302</v>
      </c>
      <c r="B284" t="s">
        <v>83</v>
      </c>
      <c r="D284">
        <v>15</v>
      </c>
      <c r="F284" t="s">
        <v>3267</v>
      </c>
      <c r="I284" t="s">
        <v>5751</v>
      </c>
      <c r="J284" t="s">
        <v>11930</v>
      </c>
      <c r="K284" t="s">
        <v>10111</v>
      </c>
      <c r="L284" t="s">
        <v>10</v>
      </c>
      <c r="M284" t="s">
        <v>11</v>
      </c>
      <c r="N284" t="s">
        <v>6995</v>
      </c>
      <c r="O284" t="s">
        <v>7695</v>
      </c>
      <c r="P284" t="s">
        <v>907</v>
      </c>
      <c r="Q284" t="s">
        <v>11971</v>
      </c>
      <c r="R284" t="s">
        <v>7442</v>
      </c>
      <c r="S284" t="s">
        <v>6914</v>
      </c>
      <c r="V284" t="s">
        <v>3537</v>
      </c>
      <c r="W284" t="s">
        <v>6914</v>
      </c>
      <c r="X284" t="s">
        <v>6914</v>
      </c>
      <c r="Y284" t="s">
        <v>3326</v>
      </c>
      <c r="Z284">
        <v>2014</v>
      </c>
      <c r="AA284" t="s">
        <v>3917</v>
      </c>
    </row>
    <row r="285" spans="1:27" customFormat="1" ht="14.4" customHeight="1" x14ac:dyDescent="0.3">
      <c r="A285">
        <v>303</v>
      </c>
      <c r="B285" t="s">
        <v>83</v>
      </c>
      <c r="D285">
        <v>15</v>
      </c>
      <c r="F285" t="s">
        <v>3279</v>
      </c>
      <c r="I285" t="s">
        <v>5751</v>
      </c>
      <c r="J285" t="s">
        <v>11930</v>
      </c>
      <c r="K285" t="s">
        <v>10111</v>
      </c>
      <c r="L285" t="s">
        <v>10</v>
      </c>
      <c r="M285" t="s">
        <v>11</v>
      </c>
      <c r="N285" t="s">
        <v>7662</v>
      </c>
      <c r="O285" t="s">
        <v>7698</v>
      </c>
      <c r="P285" t="s">
        <v>907</v>
      </c>
      <c r="Q285" t="s">
        <v>11971</v>
      </c>
      <c r="R285" t="s">
        <v>7442</v>
      </c>
      <c r="S285" t="s">
        <v>6914</v>
      </c>
      <c r="V285" t="s">
        <v>3547</v>
      </c>
      <c r="W285" t="s">
        <v>6914</v>
      </c>
      <c r="X285" t="s">
        <v>6914</v>
      </c>
      <c r="Y285" t="s">
        <v>3326</v>
      </c>
      <c r="Z285">
        <v>2014</v>
      </c>
      <c r="AA285" t="s">
        <v>3917</v>
      </c>
    </row>
    <row r="286" spans="1:27" customFormat="1" ht="14.4" customHeight="1" x14ac:dyDescent="0.3">
      <c r="A286">
        <v>304</v>
      </c>
      <c r="B286" t="s">
        <v>83</v>
      </c>
      <c r="D286">
        <v>15</v>
      </c>
      <c r="F286" t="s">
        <v>3295</v>
      </c>
      <c r="I286" t="s">
        <v>5751</v>
      </c>
      <c r="J286" t="s">
        <v>11930</v>
      </c>
      <c r="K286" t="s">
        <v>10111</v>
      </c>
      <c r="L286" t="s">
        <v>10</v>
      </c>
      <c r="M286" t="s">
        <v>11</v>
      </c>
      <c r="N286" t="s">
        <v>7662</v>
      </c>
      <c r="O286" t="s">
        <v>7557</v>
      </c>
      <c r="P286" t="s">
        <v>907</v>
      </c>
      <c r="Q286" t="s">
        <v>11971</v>
      </c>
      <c r="R286" t="s">
        <v>7442</v>
      </c>
      <c r="S286" t="s">
        <v>10560</v>
      </c>
      <c r="T286" t="s">
        <v>10894</v>
      </c>
      <c r="U286" t="s">
        <v>10680</v>
      </c>
      <c r="V286" t="s">
        <v>3563</v>
      </c>
      <c r="W286" t="s">
        <v>6914</v>
      </c>
      <c r="X286" t="s">
        <v>6914</v>
      </c>
      <c r="Y286" t="s">
        <v>3326</v>
      </c>
      <c r="Z286">
        <v>2014</v>
      </c>
      <c r="AA286" t="s">
        <v>3917</v>
      </c>
    </row>
    <row r="287" spans="1:27" customFormat="1" ht="14.4" customHeight="1" x14ac:dyDescent="0.3">
      <c r="A287">
        <v>306</v>
      </c>
      <c r="B287" t="s">
        <v>83</v>
      </c>
      <c r="D287">
        <v>15</v>
      </c>
      <c r="F287" t="s">
        <v>3281</v>
      </c>
      <c r="I287" t="s">
        <v>5751</v>
      </c>
      <c r="J287" t="s">
        <v>11930</v>
      </c>
      <c r="K287" t="s">
        <v>10111</v>
      </c>
      <c r="L287" t="s">
        <v>10</v>
      </c>
      <c r="M287" t="s">
        <v>11</v>
      </c>
      <c r="N287" t="s">
        <v>7662</v>
      </c>
      <c r="O287" t="s">
        <v>7557</v>
      </c>
      <c r="P287" t="s">
        <v>907</v>
      </c>
      <c r="Q287" t="s">
        <v>11971</v>
      </c>
      <c r="R287" t="s">
        <v>7442</v>
      </c>
      <c r="S287" t="s">
        <v>6914</v>
      </c>
      <c r="V287" t="s">
        <v>3549</v>
      </c>
      <c r="W287" t="s">
        <v>6914</v>
      </c>
      <c r="X287" t="s">
        <v>6914</v>
      </c>
      <c r="Y287" t="s">
        <v>3326</v>
      </c>
      <c r="Z287">
        <v>2014</v>
      </c>
      <c r="AA287" t="s">
        <v>3917</v>
      </c>
    </row>
    <row r="288" spans="1:27" customFormat="1" ht="14.4" customHeight="1" x14ac:dyDescent="0.3">
      <c r="A288">
        <v>307</v>
      </c>
      <c r="B288" t="s">
        <v>83</v>
      </c>
      <c r="D288">
        <v>15</v>
      </c>
      <c r="F288" t="s">
        <v>3268</v>
      </c>
      <c r="I288" t="s">
        <v>5751</v>
      </c>
      <c r="J288" t="s">
        <v>11930</v>
      </c>
      <c r="K288" t="s">
        <v>10111</v>
      </c>
      <c r="L288" t="s">
        <v>10</v>
      </c>
      <c r="M288" t="s">
        <v>11</v>
      </c>
      <c r="N288" t="s">
        <v>7662</v>
      </c>
      <c r="O288" t="s">
        <v>7694</v>
      </c>
      <c r="P288" t="s">
        <v>907</v>
      </c>
      <c r="Q288" t="s">
        <v>11971</v>
      </c>
      <c r="R288" t="s">
        <v>7442</v>
      </c>
      <c r="S288" t="s">
        <v>6914</v>
      </c>
      <c r="V288" t="s">
        <v>6830</v>
      </c>
      <c r="W288" t="s">
        <v>6914</v>
      </c>
      <c r="X288" t="s">
        <v>6914</v>
      </c>
      <c r="Y288" t="s">
        <v>3326</v>
      </c>
      <c r="Z288">
        <v>2014</v>
      </c>
      <c r="AA288" t="s">
        <v>3917</v>
      </c>
    </row>
    <row r="289" spans="1:27" customFormat="1" ht="14.4" customHeight="1" x14ac:dyDescent="0.3">
      <c r="A289">
        <v>308</v>
      </c>
      <c r="B289" t="s">
        <v>83</v>
      </c>
      <c r="D289">
        <v>15</v>
      </c>
      <c r="F289" t="s">
        <v>3280</v>
      </c>
      <c r="I289" t="s">
        <v>5751</v>
      </c>
      <c r="J289" t="s">
        <v>11930</v>
      </c>
      <c r="K289" t="s">
        <v>10111</v>
      </c>
      <c r="L289" t="s">
        <v>10</v>
      </c>
      <c r="M289" t="s">
        <v>11</v>
      </c>
      <c r="N289" t="s">
        <v>7662</v>
      </c>
      <c r="O289" t="s">
        <v>7704</v>
      </c>
      <c r="P289" t="s">
        <v>907</v>
      </c>
      <c r="Q289" t="s">
        <v>11971</v>
      </c>
      <c r="R289" t="s">
        <v>7442</v>
      </c>
      <c r="S289" t="s">
        <v>6914</v>
      </c>
      <c r="V289" t="s">
        <v>3548</v>
      </c>
      <c r="W289" t="s">
        <v>6914</v>
      </c>
      <c r="X289" t="s">
        <v>6914</v>
      </c>
      <c r="Y289" t="s">
        <v>3326</v>
      </c>
      <c r="Z289">
        <v>2014</v>
      </c>
      <c r="AA289" t="s">
        <v>3917</v>
      </c>
    </row>
    <row r="290" spans="1:27" customFormat="1" ht="14.4" customHeight="1" x14ac:dyDescent="0.3">
      <c r="A290">
        <v>309</v>
      </c>
      <c r="B290" t="s">
        <v>83</v>
      </c>
      <c r="D290">
        <v>15</v>
      </c>
      <c r="F290" t="s">
        <v>3271</v>
      </c>
      <c r="I290" t="s">
        <v>5751</v>
      </c>
      <c r="J290" t="s">
        <v>11930</v>
      </c>
      <c r="K290" t="s">
        <v>10111</v>
      </c>
      <c r="L290" t="s">
        <v>10</v>
      </c>
      <c r="M290" t="s">
        <v>11</v>
      </c>
      <c r="N290" t="s">
        <v>7662</v>
      </c>
      <c r="O290" t="s">
        <v>7704</v>
      </c>
      <c r="P290" t="s">
        <v>907</v>
      </c>
      <c r="Q290" t="s">
        <v>11971</v>
      </c>
      <c r="R290" t="s">
        <v>7442</v>
      </c>
      <c r="S290" t="s">
        <v>6914</v>
      </c>
      <c r="V290" t="s">
        <v>6831</v>
      </c>
      <c r="W290" t="s">
        <v>6914</v>
      </c>
      <c r="X290" t="s">
        <v>6914</v>
      </c>
      <c r="Y290" t="s">
        <v>8805</v>
      </c>
      <c r="Z290">
        <v>2001</v>
      </c>
      <c r="AA290" t="s">
        <v>5397</v>
      </c>
    </row>
    <row r="291" spans="1:27" customFormat="1" ht="14.4" customHeight="1" x14ac:dyDescent="0.3">
      <c r="A291">
        <v>310</v>
      </c>
      <c r="B291" t="s">
        <v>83</v>
      </c>
      <c r="D291">
        <v>15</v>
      </c>
      <c r="F291" t="s">
        <v>3282</v>
      </c>
      <c r="I291" t="s">
        <v>5751</v>
      </c>
      <c r="J291" t="s">
        <v>11930</v>
      </c>
      <c r="K291" t="s">
        <v>10111</v>
      </c>
      <c r="L291" t="s">
        <v>10</v>
      </c>
      <c r="M291" t="s">
        <v>11</v>
      </c>
      <c r="N291" t="s">
        <v>6923</v>
      </c>
      <c r="O291" t="s">
        <v>7694</v>
      </c>
      <c r="P291" t="s">
        <v>907</v>
      </c>
      <c r="Q291" t="s">
        <v>11971</v>
      </c>
      <c r="R291" t="s">
        <v>7442</v>
      </c>
      <c r="S291" t="s">
        <v>6914</v>
      </c>
      <c r="V291" t="s">
        <v>3550</v>
      </c>
      <c r="W291" t="s">
        <v>6914</v>
      </c>
      <c r="X291" t="s">
        <v>6914</v>
      </c>
      <c r="Y291" t="s">
        <v>3326</v>
      </c>
      <c r="Z291">
        <v>2014</v>
      </c>
      <c r="AA291" t="s">
        <v>3917</v>
      </c>
    </row>
    <row r="292" spans="1:27" customFormat="1" ht="14.4" customHeight="1" x14ac:dyDescent="0.3">
      <c r="A292">
        <v>311</v>
      </c>
      <c r="B292" t="s">
        <v>83</v>
      </c>
      <c r="D292">
        <v>15</v>
      </c>
      <c r="F292" t="s">
        <v>3285</v>
      </c>
      <c r="I292" t="s">
        <v>5751</v>
      </c>
      <c r="J292" t="s">
        <v>11930</v>
      </c>
      <c r="K292" t="s">
        <v>10111</v>
      </c>
      <c r="L292" t="s">
        <v>10</v>
      </c>
      <c r="M292" t="s">
        <v>11</v>
      </c>
      <c r="N292" t="s">
        <v>6915</v>
      </c>
      <c r="O292" t="s">
        <v>7698</v>
      </c>
      <c r="P292" t="s">
        <v>907</v>
      </c>
      <c r="Q292" t="s">
        <v>11971</v>
      </c>
      <c r="R292" t="s">
        <v>7442</v>
      </c>
      <c r="S292" t="s">
        <v>6914</v>
      </c>
      <c r="V292" t="s">
        <v>3553</v>
      </c>
      <c r="W292" t="s">
        <v>6914</v>
      </c>
      <c r="X292" t="s">
        <v>6914</v>
      </c>
      <c r="Y292" t="s">
        <v>3326</v>
      </c>
      <c r="Z292">
        <v>2014</v>
      </c>
      <c r="AA292" t="s">
        <v>3917</v>
      </c>
    </row>
    <row r="293" spans="1:27" customFormat="1" ht="14.4" customHeight="1" x14ac:dyDescent="0.3">
      <c r="A293">
        <v>312</v>
      </c>
      <c r="B293" t="s">
        <v>83</v>
      </c>
      <c r="D293">
        <v>15</v>
      </c>
      <c r="F293" t="s">
        <v>3289</v>
      </c>
      <c r="I293" t="s">
        <v>5332</v>
      </c>
      <c r="J293" t="s">
        <v>11561</v>
      </c>
      <c r="K293" t="s">
        <v>10111</v>
      </c>
      <c r="L293" t="s">
        <v>10</v>
      </c>
      <c r="M293" t="s">
        <v>11</v>
      </c>
      <c r="N293" t="s">
        <v>6915</v>
      </c>
      <c r="O293" t="s">
        <v>7702</v>
      </c>
      <c r="P293" t="s">
        <v>907</v>
      </c>
      <c r="Q293" t="s">
        <v>11971</v>
      </c>
      <c r="R293" t="s">
        <v>7442</v>
      </c>
      <c r="S293" t="s">
        <v>6914</v>
      </c>
      <c r="V293" t="s">
        <v>3557</v>
      </c>
      <c r="W293" t="s">
        <v>6914</v>
      </c>
      <c r="X293" t="s">
        <v>6914</v>
      </c>
      <c r="Y293" t="s">
        <v>3326</v>
      </c>
      <c r="Z293">
        <v>2014</v>
      </c>
      <c r="AA293" t="s">
        <v>3917</v>
      </c>
    </row>
    <row r="294" spans="1:27" customFormat="1" ht="14.4" customHeight="1" x14ac:dyDescent="0.3">
      <c r="A294">
        <v>313</v>
      </c>
      <c r="B294" t="s">
        <v>83</v>
      </c>
      <c r="D294">
        <v>15</v>
      </c>
      <c r="F294" t="s">
        <v>3294</v>
      </c>
      <c r="I294" t="s">
        <v>5304</v>
      </c>
      <c r="J294" t="s">
        <v>12114</v>
      </c>
      <c r="K294" t="s">
        <v>10021</v>
      </c>
      <c r="L294" t="s">
        <v>3319</v>
      </c>
      <c r="M294" t="s">
        <v>11</v>
      </c>
      <c r="N294" t="s">
        <v>6968</v>
      </c>
      <c r="O294" t="s">
        <v>7696</v>
      </c>
      <c r="P294" t="s">
        <v>907</v>
      </c>
      <c r="Q294" t="s">
        <v>11971</v>
      </c>
      <c r="R294" t="s">
        <v>7442</v>
      </c>
      <c r="S294" t="s">
        <v>6914</v>
      </c>
      <c r="V294" t="s">
        <v>3562</v>
      </c>
      <c r="W294" t="s">
        <v>6914</v>
      </c>
      <c r="X294" t="s">
        <v>6914</v>
      </c>
      <c r="Y294" t="s">
        <v>3326</v>
      </c>
      <c r="Z294">
        <v>2014</v>
      </c>
      <c r="AA294" t="s">
        <v>3917</v>
      </c>
    </row>
    <row r="295" spans="1:27" customFormat="1" ht="14.4" customHeight="1" x14ac:dyDescent="0.3">
      <c r="A295">
        <v>314</v>
      </c>
      <c r="B295" t="s">
        <v>83</v>
      </c>
      <c r="D295">
        <v>15</v>
      </c>
      <c r="F295" t="s">
        <v>3288</v>
      </c>
      <c r="I295" t="s">
        <v>5751</v>
      </c>
      <c r="J295" t="s">
        <v>11930</v>
      </c>
      <c r="K295" t="s">
        <v>10111</v>
      </c>
      <c r="L295" t="s">
        <v>10</v>
      </c>
      <c r="M295" t="s">
        <v>11</v>
      </c>
      <c r="N295" t="s">
        <v>6972</v>
      </c>
      <c r="O295" t="s">
        <v>7697</v>
      </c>
      <c r="P295" t="s">
        <v>907</v>
      </c>
      <c r="Q295" t="s">
        <v>11971</v>
      </c>
      <c r="R295" t="s">
        <v>7442</v>
      </c>
      <c r="S295" t="s">
        <v>6914</v>
      </c>
      <c r="V295" t="s">
        <v>3556</v>
      </c>
      <c r="W295" t="s">
        <v>6914</v>
      </c>
      <c r="X295" t="s">
        <v>6914</v>
      </c>
      <c r="Y295" t="s">
        <v>3326</v>
      </c>
      <c r="Z295">
        <v>2014</v>
      </c>
      <c r="AA295" t="s">
        <v>3917</v>
      </c>
    </row>
    <row r="296" spans="1:27" customFormat="1" ht="14.4" customHeight="1" x14ac:dyDescent="0.3">
      <c r="A296">
        <v>315</v>
      </c>
      <c r="B296" t="s">
        <v>83</v>
      </c>
      <c r="D296">
        <v>15</v>
      </c>
      <c r="F296" t="s">
        <v>3287</v>
      </c>
      <c r="I296" t="s">
        <v>5751</v>
      </c>
      <c r="J296" t="s">
        <v>11930</v>
      </c>
      <c r="K296" t="s">
        <v>10111</v>
      </c>
      <c r="L296" t="s">
        <v>10</v>
      </c>
      <c r="M296" t="s">
        <v>11</v>
      </c>
      <c r="N296" t="s">
        <v>6972</v>
      </c>
      <c r="O296" t="s">
        <v>7697</v>
      </c>
      <c r="P296" t="s">
        <v>907</v>
      </c>
      <c r="Q296" t="s">
        <v>11971</v>
      </c>
      <c r="R296" t="s">
        <v>7442</v>
      </c>
      <c r="S296" t="s">
        <v>6914</v>
      </c>
      <c r="V296" t="s">
        <v>3555</v>
      </c>
      <c r="W296" t="s">
        <v>6914</v>
      </c>
      <c r="X296" t="s">
        <v>6914</v>
      </c>
      <c r="Y296" t="s">
        <v>3326</v>
      </c>
      <c r="Z296">
        <v>2014</v>
      </c>
      <c r="AA296" t="s">
        <v>3917</v>
      </c>
    </row>
    <row r="297" spans="1:27" customFormat="1" ht="14.4" customHeight="1" x14ac:dyDescent="0.3">
      <c r="A297">
        <v>316</v>
      </c>
      <c r="B297" t="s">
        <v>83</v>
      </c>
      <c r="D297">
        <v>15</v>
      </c>
      <c r="F297" t="s">
        <v>913</v>
      </c>
      <c r="I297" t="s">
        <v>5751</v>
      </c>
      <c r="J297" t="s">
        <v>11930</v>
      </c>
      <c r="K297" t="s">
        <v>10111</v>
      </c>
      <c r="L297" t="s">
        <v>10</v>
      </c>
      <c r="M297" t="s">
        <v>11</v>
      </c>
      <c r="N297" t="s">
        <v>6972</v>
      </c>
      <c r="O297" t="s">
        <v>907</v>
      </c>
      <c r="P297" t="s">
        <v>907</v>
      </c>
      <c r="Q297" t="s">
        <v>11971</v>
      </c>
      <c r="R297" t="s">
        <v>7442</v>
      </c>
      <c r="S297" t="s">
        <v>6914</v>
      </c>
      <c r="V297" t="s">
        <v>914</v>
      </c>
      <c r="W297" t="s">
        <v>1002</v>
      </c>
      <c r="X297" t="s">
        <v>6914</v>
      </c>
      <c r="Y297" t="s">
        <v>2278</v>
      </c>
      <c r="Z297">
        <v>2017</v>
      </c>
      <c r="AA297" t="s">
        <v>2822</v>
      </c>
    </row>
    <row r="298" spans="1:27" customFormat="1" ht="14.4" customHeight="1" x14ac:dyDescent="0.3">
      <c r="A298">
        <v>317</v>
      </c>
      <c r="B298" t="s">
        <v>83</v>
      </c>
      <c r="D298">
        <v>15</v>
      </c>
      <c r="F298" t="s">
        <v>3290</v>
      </c>
      <c r="I298" t="s">
        <v>5305</v>
      </c>
      <c r="J298" t="s">
        <v>11115</v>
      </c>
      <c r="K298" t="s">
        <v>9928</v>
      </c>
      <c r="L298" t="s">
        <v>919</v>
      </c>
      <c r="M298" t="s">
        <v>920</v>
      </c>
      <c r="N298" t="s">
        <v>6999</v>
      </c>
      <c r="O298" t="s">
        <v>7696</v>
      </c>
      <c r="P298" t="s">
        <v>907</v>
      </c>
      <c r="Q298" t="s">
        <v>11971</v>
      </c>
      <c r="R298" t="s">
        <v>7442</v>
      </c>
      <c r="S298" t="s">
        <v>6914</v>
      </c>
      <c r="V298" t="s">
        <v>3558</v>
      </c>
      <c r="W298" t="s">
        <v>6914</v>
      </c>
      <c r="X298" t="s">
        <v>6914</v>
      </c>
      <c r="Y298" t="s">
        <v>3326</v>
      </c>
      <c r="Z298">
        <v>2014</v>
      </c>
      <c r="AA298" t="s">
        <v>3917</v>
      </c>
    </row>
    <row r="299" spans="1:27" customFormat="1" ht="14.4" customHeight="1" x14ac:dyDescent="0.3">
      <c r="A299">
        <v>319</v>
      </c>
      <c r="B299" t="s">
        <v>83</v>
      </c>
      <c r="D299">
        <v>15</v>
      </c>
      <c r="F299" t="s">
        <v>5924</v>
      </c>
      <c r="I299" t="s">
        <v>5751</v>
      </c>
      <c r="J299" t="s">
        <v>11930</v>
      </c>
      <c r="K299" t="s">
        <v>10111</v>
      </c>
      <c r="L299" t="s">
        <v>10</v>
      </c>
      <c r="M299" t="s">
        <v>11</v>
      </c>
      <c r="N299" t="s">
        <v>7610</v>
      </c>
      <c r="O299" t="s">
        <v>907</v>
      </c>
      <c r="P299" t="s">
        <v>907</v>
      </c>
      <c r="Q299" t="s">
        <v>11971</v>
      </c>
      <c r="R299" t="s">
        <v>7442</v>
      </c>
      <c r="S299" t="s">
        <v>6914</v>
      </c>
      <c r="V299" t="s">
        <v>2291</v>
      </c>
      <c r="W299" t="s">
        <v>2292</v>
      </c>
      <c r="X299" t="s">
        <v>6914</v>
      </c>
      <c r="Y299" t="s">
        <v>14169</v>
      </c>
      <c r="Z299">
        <v>2011</v>
      </c>
      <c r="AA299" t="s">
        <v>5677</v>
      </c>
    </row>
    <row r="300" spans="1:27" customFormat="1" ht="14.4" customHeight="1" x14ac:dyDescent="0.3">
      <c r="A300">
        <v>320</v>
      </c>
      <c r="B300" t="s">
        <v>83</v>
      </c>
      <c r="D300">
        <v>15</v>
      </c>
      <c r="F300" t="s">
        <v>3272</v>
      </c>
      <c r="H300" t="s">
        <v>1133</v>
      </c>
      <c r="N300" t="s">
        <v>6972</v>
      </c>
      <c r="O300" t="s">
        <v>7697</v>
      </c>
      <c r="P300" t="s">
        <v>907</v>
      </c>
      <c r="Q300" t="s">
        <v>11971</v>
      </c>
      <c r="R300" t="s">
        <v>7442</v>
      </c>
      <c r="S300" t="s">
        <v>6914</v>
      </c>
      <c r="V300" t="s">
        <v>3540</v>
      </c>
      <c r="W300" t="s">
        <v>6914</v>
      </c>
      <c r="X300" t="s">
        <v>6914</v>
      </c>
      <c r="Y300" t="s">
        <v>3326</v>
      </c>
      <c r="Z300">
        <v>2014</v>
      </c>
      <c r="AA300" t="s">
        <v>3917</v>
      </c>
    </row>
    <row r="301" spans="1:27" customFormat="1" ht="14.4" customHeight="1" x14ac:dyDescent="0.3">
      <c r="A301">
        <v>321</v>
      </c>
      <c r="B301" t="s">
        <v>83</v>
      </c>
      <c r="D301">
        <v>15</v>
      </c>
      <c r="F301" t="s">
        <v>3274</v>
      </c>
      <c r="H301" t="s">
        <v>1133</v>
      </c>
      <c r="N301" t="s">
        <v>6972</v>
      </c>
      <c r="O301" t="s">
        <v>7697</v>
      </c>
      <c r="P301" t="s">
        <v>907</v>
      </c>
      <c r="Q301" t="s">
        <v>11971</v>
      </c>
      <c r="R301" t="s">
        <v>7442</v>
      </c>
      <c r="S301" t="s">
        <v>6914</v>
      </c>
      <c r="V301" t="s">
        <v>3542</v>
      </c>
      <c r="W301" t="s">
        <v>6914</v>
      </c>
      <c r="X301" t="s">
        <v>6914</v>
      </c>
      <c r="Y301" t="s">
        <v>3326</v>
      </c>
      <c r="Z301">
        <v>2014</v>
      </c>
      <c r="AA301" t="s">
        <v>3917</v>
      </c>
    </row>
    <row r="302" spans="1:27" customFormat="1" ht="14.4" customHeight="1" x14ac:dyDescent="0.3">
      <c r="A302">
        <v>322</v>
      </c>
      <c r="B302" t="s">
        <v>83</v>
      </c>
      <c r="D302">
        <v>15</v>
      </c>
      <c r="F302" t="s">
        <v>3273</v>
      </c>
      <c r="H302" t="s">
        <v>1133</v>
      </c>
      <c r="N302" t="s">
        <v>6972</v>
      </c>
      <c r="O302" t="s">
        <v>7697</v>
      </c>
      <c r="P302" t="s">
        <v>907</v>
      </c>
      <c r="Q302" t="s">
        <v>11971</v>
      </c>
      <c r="R302" t="s">
        <v>7442</v>
      </c>
      <c r="S302" t="s">
        <v>6914</v>
      </c>
      <c r="V302" t="s">
        <v>3541</v>
      </c>
      <c r="W302" t="s">
        <v>6914</v>
      </c>
      <c r="X302" t="s">
        <v>6914</v>
      </c>
      <c r="Y302" t="s">
        <v>3326</v>
      </c>
      <c r="Z302">
        <v>2014</v>
      </c>
      <c r="AA302" t="s">
        <v>3917</v>
      </c>
    </row>
    <row r="303" spans="1:27" customFormat="1" ht="14.4" customHeight="1" x14ac:dyDescent="0.3">
      <c r="A303">
        <v>323</v>
      </c>
      <c r="B303" t="s">
        <v>83</v>
      </c>
      <c r="D303">
        <v>15</v>
      </c>
      <c r="F303" t="s">
        <v>909</v>
      </c>
      <c r="I303" t="s">
        <v>5751</v>
      </c>
      <c r="J303" t="s">
        <v>11930</v>
      </c>
      <c r="K303" t="s">
        <v>10111</v>
      </c>
      <c r="L303" t="s">
        <v>10</v>
      </c>
      <c r="M303" t="s">
        <v>11</v>
      </c>
      <c r="N303" t="s">
        <v>7675</v>
      </c>
      <c r="O303" t="s">
        <v>907</v>
      </c>
      <c r="P303" t="s">
        <v>907</v>
      </c>
      <c r="Q303" t="s">
        <v>11971</v>
      </c>
      <c r="R303" t="s">
        <v>7442</v>
      </c>
      <c r="S303" t="s">
        <v>10485</v>
      </c>
      <c r="T303" t="s">
        <v>10892</v>
      </c>
      <c r="U303" t="s">
        <v>10680</v>
      </c>
      <c r="V303" t="s">
        <v>910</v>
      </c>
      <c r="W303" t="s">
        <v>1003</v>
      </c>
      <c r="X303" t="s">
        <v>6914</v>
      </c>
      <c r="Y303" t="s">
        <v>2278</v>
      </c>
      <c r="Z303">
        <v>2017</v>
      </c>
      <c r="AA303" t="s">
        <v>2822</v>
      </c>
    </row>
    <row r="304" spans="1:27" customFormat="1" ht="14.4" customHeight="1" x14ac:dyDescent="0.3">
      <c r="A304">
        <v>324</v>
      </c>
      <c r="B304" t="s">
        <v>83</v>
      </c>
      <c r="D304">
        <v>15</v>
      </c>
      <c r="F304" t="s">
        <v>3275</v>
      </c>
      <c r="I304" t="s">
        <v>5751</v>
      </c>
      <c r="J304" t="s">
        <v>11930</v>
      </c>
      <c r="K304" t="s">
        <v>10111</v>
      </c>
      <c r="L304" t="s">
        <v>10</v>
      </c>
      <c r="M304" t="s">
        <v>11</v>
      </c>
      <c r="N304" t="s">
        <v>7625</v>
      </c>
      <c r="O304" t="s">
        <v>7699</v>
      </c>
      <c r="P304" t="s">
        <v>907</v>
      </c>
      <c r="Q304" t="s">
        <v>11971</v>
      </c>
      <c r="R304" t="s">
        <v>7442</v>
      </c>
      <c r="S304" t="s">
        <v>6914</v>
      </c>
      <c r="V304" t="s">
        <v>3543</v>
      </c>
      <c r="W304" t="s">
        <v>6914</v>
      </c>
      <c r="X304" t="s">
        <v>6914</v>
      </c>
      <c r="Y304" t="s">
        <v>3326</v>
      </c>
      <c r="Z304">
        <v>2014</v>
      </c>
      <c r="AA304" t="s">
        <v>3917</v>
      </c>
    </row>
    <row r="305" spans="1:27" customFormat="1" ht="14.4" customHeight="1" x14ac:dyDescent="0.3">
      <c r="A305">
        <v>325</v>
      </c>
      <c r="B305" t="s">
        <v>83</v>
      </c>
      <c r="D305">
        <v>15</v>
      </c>
      <c r="F305" t="s">
        <v>3269</v>
      </c>
      <c r="I305" t="s">
        <v>5733</v>
      </c>
      <c r="J305" t="s">
        <v>11957</v>
      </c>
      <c r="K305" t="s">
        <v>10056</v>
      </c>
      <c r="L305" t="s">
        <v>10</v>
      </c>
      <c r="M305" t="s">
        <v>11</v>
      </c>
      <c r="N305" t="s">
        <v>7663</v>
      </c>
      <c r="O305" t="s">
        <v>7697</v>
      </c>
      <c r="P305" t="s">
        <v>907</v>
      </c>
      <c r="Q305" t="s">
        <v>11971</v>
      </c>
      <c r="R305" t="s">
        <v>7442</v>
      </c>
      <c r="S305" t="s">
        <v>6914</v>
      </c>
      <c r="V305" t="s">
        <v>3538</v>
      </c>
      <c r="W305" t="s">
        <v>6914</v>
      </c>
      <c r="X305" t="s">
        <v>6914</v>
      </c>
      <c r="Y305" t="s">
        <v>3326</v>
      </c>
      <c r="Z305">
        <v>2014</v>
      </c>
      <c r="AA305" t="s">
        <v>3917</v>
      </c>
    </row>
    <row r="306" spans="1:27" customFormat="1" ht="14.4" customHeight="1" x14ac:dyDescent="0.3">
      <c r="A306">
        <v>326</v>
      </c>
      <c r="B306" t="s">
        <v>83</v>
      </c>
      <c r="D306">
        <v>15</v>
      </c>
      <c r="F306" t="s">
        <v>3276</v>
      </c>
      <c r="I306" t="s">
        <v>5751</v>
      </c>
      <c r="J306" t="s">
        <v>11930</v>
      </c>
      <c r="K306" t="s">
        <v>10111</v>
      </c>
      <c r="L306" t="s">
        <v>10</v>
      </c>
      <c r="M306" t="s">
        <v>11</v>
      </c>
      <c r="N306" t="s">
        <v>7663</v>
      </c>
      <c r="O306" t="s">
        <v>7697</v>
      </c>
      <c r="P306" t="s">
        <v>907</v>
      </c>
      <c r="Q306" t="s">
        <v>11971</v>
      </c>
      <c r="R306" t="s">
        <v>7442</v>
      </c>
      <c r="S306" t="s">
        <v>6914</v>
      </c>
      <c r="V306" t="s">
        <v>3544</v>
      </c>
      <c r="W306" t="s">
        <v>6914</v>
      </c>
      <c r="X306" t="s">
        <v>6914</v>
      </c>
      <c r="Y306" t="s">
        <v>3326</v>
      </c>
      <c r="Z306">
        <v>2014</v>
      </c>
      <c r="AA306" t="s">
        <v>3917</v>
      </c>
    </row>
    <row r="307" spans="1:27" customFormat="1" ht="14.4" customHeight="1" x14ac:dyDescent="0.3">
      <c r="A307">
        <v>327</v>
      </c>
      <c r="B307" t="s">
        <v>83</v>
      </c>
      <c r="D307">
        <v>15</v>
      </c>
      <c r="F307" t="s">
        <v>3277</v>
      </c>
      <c r="I307" t="s">
        <v>5751</v>
      </c>
      <c r="J307" t="s">
        <v>11930</v>
      </c>
      <c r="K307" t="s">
        <v>10111</v>
      </c>
      <c r="L307" t="s">
        <v>10</v>
      </c>
      <c r="M307" t="s">
        <v>11</v>
      </c>
      <c r="N307" t="s">
        <v>7663</v>
      </c>
      <c r="O307" t="s">
        <v>7699</v>
      </c>
      <c r="P307" t="s">
        <v>907</v>
      </c>
      <c r="Q307" t="s">
        <v>11971</v>
      </c>
      <c r="R307" t="s">
        <v>7442</v>
      </c>
      <c r="S307" t="s">
        <v>6914</v>
      </c>
      <c r="V307" t="s">
        <v>3545</v>
      </c>
      <c r="W307" t="s">
        <v>6914</v>
      </c>
      <c r="X307" t="s">
        <v>6914</v>
      </c>
      <c r="Y307" t="s">
        <v>3326</v>
      </c>
      <c r="Z307">
        <v>2014</v>
      </c>
      <c r="AA307" t="s">
        <v>3917</v>
      </c>
    </row>
    <row r="308" spans="1:27" customFormat="1" ht="14.4" customHeight="1" x14ac:dyDescent="0.3">
      <c r="A308">
        <v>328</v>
      </c>
      <c r="B308" t="s">
        <v>83</v>
      </c>
      <c r="D308">
        <v>15</v>
      </c>
      <c r="F308" t="s">
        <v>3291</v>
      </c>
      <c r="I308" t="s">
        <v>5335</v>
      </c>
      <c r="J308" t="s">
        <v>12177</v>
      </c>
      <c r="K308" t="s">
        <v>10090</v>
      </c>
      <c r="L308" t="s">
        <v>2522</v>
      </c>
      <c r="M308" t="s">
        <v>2523</v>
      </c>
      <c r="N308" t="s">
        <v>7625</v>
      </c>
      <c r="O308" t="s">
        <v>7696</v>
      </c>
      <c r="P308" t="s">
        <v>907</v>
      </c>
      <c r="Q308" t="s">
        <v>11971</v>
      </c>
      <c r="R308" t="s">
        <v>7442</v>
      </c>
      <c r="S308" t="s">
        <v>6914</v>
      </c>
      <c r="V308" t="s">
        <v>3559</v>
      </c>
      <c r="W308" t="s">
        <v>6914</v>
      </c>
      <c r="X308" t="s">
        <v>6914</v>
      </c>
      <c r="Y308" t="s">
        <v>3326</v>
      </c>
      <c r="Z308">
        <v>2014</v>
      </c>
      <c r="AA308" t="s">
        <v>3917</v>
      </c>
    </row>
    <row r="309" spans="1:27" customFormat="1" ht="14.4" customHeight="1" x14ac:dyDescent="0.3">
      <c r="A309">
        <v>329</v>
      </c>
      <c r="B309" t="s">
        <v>83</v>
      </c>
      <c r="D309">
        <v>15</v>
      </c>
      <c r="F309" t="s">
        <v>376</v>
      </c>
      <c r="I309" t="s">
        <v>5733</v>
      </c>
      <c r="J309" t="s">
        <v>11957</v>
      </c>
      <c r="K309" t="s">
        <v>10056</v>
      </c>
      <c r="L309" t="s">
        <v>10</v>
      </c>
      <c r="M309" t="s">
        <v>11</v>
      </c>
      <c r="N309" t="s">
        <v>7617</v>
      </c>
      <c r="O309" t="s">
        <v>897</v>
      </c>
      <c r="P309" t="s">
        <v>897</v>
      </c>
      <c r="Q309" t="s">
        <v>11971</v>
      </c>
      <c r="R309" t="s">
        <v>7442</v>
      </c>
      <c r="S309" t="s">
        <v>6914</v>
      </c>
      <c r="V309" t="s">
        <v>2190</v>
      </c>
      <c r="W309" t="s">
        <v>6914</v>
      </c>
      <c r="X309" t="s">
        <v>6914</v>
      </c>
      <c r="Y309" t="s">
        <v>2855</v>
      </c>
      <c r="Z309">
        <v>2018</v>
      </c>
      <c r="AA309" t="s">
        <v>2822</v>
      </c>
    </row>
    <row r="310" spans="1:27" customFormat="1" ht="14.4" customHeight="1" x14ac:dyDescent="0.3">
      <c r="A310">
        <v>330</v>
      </c>
      <c r="B310" t="s">
        <v>83</v>
      </c>
      <c r="D310">
        <v>15</v>
      </c>
      <c r="F310" t="s">
        <v>2071</v>
      </c>
      <c r="I310" t="s">
        <v>5318</v>
      </c>
      <c r="J310" t="s">
        <v>11963</v>
      </c>
      <c r="K310" t="s">
        <v>10111</v>
      </c>
      <c r="L310" t="s">
        <v>10</v>
      </c>
      <c r="M310" t="s">
        <v>11</v>
      </c>
      <c r="N310" t="s">
        <v>7608</v>
      </c>
      <c r="O310" t="s">
        <v>897</v>
      </c>
      <c r="P310" t="s">
        <v>897</v>
      </c>
      <c r="Q310" t="s">
        <v>11971</v>
      </c>
      <c r="R310" t="s">
        <v>7442</v>
      </c>
      <c r="S310" t="s">
        <v>6914</v>
      </c>
      <c r="V310" t="s">
        <v>2072</v>
      </c>
      <c r="W310" t="s">
        <v>6914</v>
      </c>
      <c r="X310" t="s">
        <v>6914</v>
      </c>
      <c r="Y310" t="s">
        <v>2855</v>
      </c>
      <c r="Z310">
        <v>2018</v>
      </c>
      <c r="AA310" t="s">
        <v>2822</v>
      </c>
    </row>
    <row r="311" spans="1:27" customFormat="1" ht="14.4" customHeight="1" x14ac:dyDescent="0.3">
      <c r="A311">
        <v>331</v>
      </c>
      <c r="B311" t="s">
        <v>83</v>
      </c>
      <c r="D311">
        <v>15</v>
      </c>
      <c r="F311" t="s">
        <v>262</v>
      </c>
      <c r="I311" t="s">
        <v>5312</v>
      </c>
      <c r="K311" t="s">
        <v>9956</v>
      </c>
      <c r="L311" t="s">
        <v>671</v>
      </c>
      <c r="M311" t="s">
        <v>2066</v>
      </c>
      <c r="N311" t="s">
        <v>7608</v>
      </c>
      <c r="O311" t="s">
        <v>897</v>
      </c>
      <c r="P311" t="s">
        <v>897</v>
      </c>
      <c r="Q311" t="s">
        <v>11971</v>
      </c>
      <c r="R311" t="s">
        <v>7442</v>
      </c>
      <c r="S311" t="s">
        <v>6914</v>
      </c>
      <c r="V311" t="s">
        <v>2068</v>
      </c>
      <c r="W311" t="s">
        <v>6914</v>
      </c>
      <c r="X311" t="s">
        <v>6914</v>
      </c>
      <c r="Y311" t="s">
        <v>2855</v>
      </c>
      <c r="Z311">
        <v>2018</v>
      </c>
      <c r="AA311" t="s">
        <v>2822</v>
      </c>
    </row>
    <row r="312" spans="1:27" customFormat="1" ht="14.4" customHeight="1" x14ac:dyDescent="0.3">
      <c r="A312">
        <v>332</v>
      </c>
      <c r="B312" t="s">
        <v>83</v>
      </c>
      <c r="D312">
        <v>15</v>
      </c>
      <c r="F312" t="s">
        <v>2533</v>
      </c>
      <c r="I312" t="s">
        <v>12014</v>
      </c>
      <c r="J312" t="s">
        <v>12128</v>
      </c>
      <c r="K312" t="s">
        <v>10049</v>
      </c>
      <c r="L312" t="s">
        <v>1775</v>
      </c>
      <c r="M312" t="s">
        <v>1776</v>
      </c>
      <c r="N312" t="s">
        <v>7621</v>
      </c>
      <c r="O312" t="s">
        <v>2534</v>
      </c>
      <c r="P312" t="s">
        <v>2534</v>
      </c>
      <c r="Q312" t="s">
        <v>11974</v>
      </c>
      <c r="R312" t="s">
        <v>7442</v>
      </c>
      <c r="S312" t="s">
        <v>6914</v>
      </c>
      <c r="V312" t="s">
        <v>2535</v>
      </c>
      <c r="W312" t="s">
        <v>2536</v>
      </c>
      <c r="X312" t="s">
        <v>6914</v>
      </c>
      <c r="Y312" t="s">
        <v>2278</v>
      </c>
      <c r="Z312">
        <v>2017</v>
      </c>
      <c r="AA312" t="s">
        <v>2822</v>
      </c>
    </row>
    <row r="313" spans="1:27" customFormat="1" ht="14.4" customHeight="1" x14ac:dyDescent="0.3">
      <c r="A313">
        <v>333</v>
      </c>
      <c r="B313" t="s">
        <v>83</v>
      </c>
      <c r="D313">
        <v>15</v>
      </c>
      <c r="F313" t="s">
        <v>2537</v>
      </c>
      <c r="I313" t="s">
        <v>5318</v>
      </c>
      <c r="J313" t="s">
        <v>11963</v>
      </c>
      <c r="K313" t="s">
        <v>10111</v>
      </c>
      <c r="L313" t="s">
        <v>10</v>
      </c>
      <c r="M313" t="s">
        <v>11</v>
      </c>
      <c r="N313" t="s">
        <v>7614</v>
      </c>
      <c r="O313" t="s">
        <v>2534</v>
      </c>
      <c r="P313" t="s">
        <v>2534</v>
      </c>
      <c r="Q313" t="s">
        <v>11974</v>
      </c>
      <c r="R313" t="s">
        <v>7442</v>
      </c>
      <c r="S313" t="s">
        <v>6914</v>
      </c>
      <c r="V313" t="s">
        <v>2538</v>
      </c>
      <c r="W313" t="s">
        <v>2539</v>
      </c>
      <c r="X313" t="s">
        <v>6914</v>
      </c>
      <c r="Y313" t="s">
        <v>2278</v>
      </c>
      <c r="Z313">
        <v>2017</v>
      </c>
      <c r="AA313" t="s">
        <v>2822</v>
      </c>
    </row>
    <row r="314" spans="1:27" customFormat="1" ht="14.4" customHeight="1" x14ac:dyDescent="0.3">
      <c r="A314">
        <v>334</v>
      </c>
      <c r="B314" t="s">
        <v>83</v>
      </c>
      <c r="D314">
        <v>15</v>
      </c>
      <c r="F314" t="s">
        <v>2540</v>
      </c>
      <c r="I314" t="s">
        <v>5328</v>
      </c>
      <c r="K314" t="s">
        <v>10123</v>
      </c>
      <c r="L314" t="s">
        <v>671</v>
      </c>
      <c r="M314" t="s">
        <v>2066</v>
      </c>
      <c r="N314" t="s">
        <v>7615</v>
      </c>
      <c r="O314" t="s">
        <v>2534</v>
      </c>
      <c r="P314" t="s">
        <v>2534</v>
      </c>
      <c r="Q314" t="s">
        <v>11974</v>
      </c>
      <c r="R314" t="s">
        <v>7442</v>
      </c>
      <c r="S314" t="s">
        <v>6914</v>
      </c>
      <c r="V314" t="s">
        <v>2541</v>
      </c>
      <c r="W314" t="s">
        <v>2542</v>
      </c>
      <c r="X314" t="s">
        <v>6914</v>
      </c>
      <c r="Y314" t="s">
        <v>2278</v>
      </c>
      <c r="Z314">
        <v>2017</v>
      </c>
      <c r="AA314" t="s">
        <v>2822</v>
      </c>
    </row>
    <row r="315" spans="1:27" customFormat="1" ht="14.4" customHeight="1" x14ac:dyDescent="0.3">
      <c r="A315">
        <v>335</v>
      </c>
      <c r="B315" t="s">
        <v>83</v>
      </c>
      <c r="D315">
        <v>15</v>
      </c>
      <c r="F315" t="s">
        <v>7862</v>
      </c>
      <c r="I315" t="s">
        <v>5751</v>
      </c>
      <c r="J315" t="s">
        <v>11930</v>
      </c>
      <c r="K315" t="s">
        <v>10111</v>
      </c>
      <c r="L315" t="s">
        <v>10</v>
      </c>
      <c r="M315" t="s">
        <v>11</v>
      </c>
      <c r="O315" t="s">
        <v>912</v>
      </c>
      <c r="P315" t="s">
        <v>912</v>
      </c>
      <c r="Q315" t="s">
        <v>11971</v>
      </c>
      <c r="R315" t="s">
        <v>7442</v>
      </c>
      <c r="S315" t="s">
        <v>6914</v>
      </c>
      <c r="V315" t="s">
        <v>6914</v>
      </c>
      <c r="W315" t="s">
        <v>6914</v>
      </c>
      <c r="X315" t="s">
        <v>6914</v>
      </c>
      <c r="Y315" t="s">
        <v>4439</v>
      </c>
      <c r="Z315">
        <v>2013</v>
      </c>
      <c r="AA315" t="s">
        <v>3978</v>
      </c>
    </row>
    <row r="316" spans="1:27" customFormat="1" ht="14.4" customHeight="1" x14ac:dyDescent="0.3">
      <c r="A316">
        <v>336</v>
      </c>
      <c r="B316" t="s">
        <v>83</v>
      </c>
      <c r="D316">
        <v>15</v>
      </c>
      <c r="F316" t="s">
        <v>7869</v>
      </c>
      <c r="I316" t="s">
        <v>5751</v>
      </c>
      <c r="J316" t="s">
        <v>11930</v>
      </c>
      <c r="K316" t="s">
        <v>10111</v>
      </c>
      <c r="L316" t="s">
        <v>10</v>
      </c>
      <c r="M316" t="s">
        <v>11</v>
      </c>
      <c r="N316" t="s">
        <v>7662</v>
      </c>
      <c r="O316" t="s">
        <v>7557</v>
      </c>
      <c r="P316" t="s">
        <v>907</v>
      </c>
      <c r="Q316" t="s">
        <v>11971</v>
      </c>
      <c r="R316" t="s">
        <v>7442</v>
      </c>
      <c r="S316" t="s">
        <v>6914</v>
      </c>
      <c r="V316" t="s">
        <v>6914</v>
      </c>
      <c r="W316" t="s">
        <v>6914</v>
      </c>
      <c r="X316" t="s">
        <v>6914</v>
      </c>
      <c r="Y316" t="s">
        <v>4439</v>
      </c>
      <c r="Z316">
        <v>2013</v>
      </c>
      <c r="AA316" t="s">
        <v>3978</v>
      </c>
    </row>
    <row r="317" spans="1:27" customFormat="1" ht="14.4" customHeight="1" x14ac:dyDescent="0.3">
      <c r="A317">
        <v>337</v>
      </c>
      <c r="B317" t="s">
        <v>83</v>
      </c>
      <c r="D317">
        <v>15</v>
      </c>
      <c r="F317" t="s">
        <v>7893</v>
      </c>
      <c r="I317" t="s">
        <v>5751</v>
      </c>
      <c r="J317" t="s">
        <v>11930</v>
      </c>
      <c r="K317" t="s">
        <v>10111</v>
      </c>
      <c r="L317" t="s">
        <v>10</v>
      </c>
      <c r="M317" t="s">
        <v>11</v>
      </c>
      <c r="N317" t="s">
        <v>6972</v>
      </c>
      <c r="O317" t="s">
        <v>7559</v>
      </c>
      <c r="P317" t="s">
        <v>907</v>
      </c>
      <c r="Q317" t="s">
        <v>11971</v>
      </c>
      <c r="R317" t="s">
        <v>7442</v>
      </c>
      <c r="S317" t="s">
        <v>6914</v>
      </c>
      <c r="V317" t="s">
        <v>6914</v>
      </c>
      <c r="W317" t="s">
        <v>6914</v>
      </c>
      <c r="X317" t="s">
        <v>6914</v>
      </c>
      <c r="Y317" t="s">
        <v>4439</v>
      </c>
      <c r="Z317">
        <v>2013</v>
      </c>
      <c r="AA317" t="s">
        <v>3978</v>
      </c>
    </row>
    <row r="318" spans="1:27" customFormat="1" ht="14.4" customHeight="1" x14ac:dyDescent="0.3">
      <c r="A318">
        <v>338</v>
      </c>
      <c r="B318" t="s">
        <v>83</v>
      </c>
      <c r="D318">
        <v>15</v>
      </c>
      <c r="F318" t="s">
        <v>7895</v>
      </c>
      <c r="I318" t="s">
        <v>5751</v>
      </c>
      <c r="J318" t="s">
        <v>11930</v>
      </c>
      <c r="K318" t="s">
        <v>10111</v>
      </c>
      <c r="L318" t="s">
        <v>10</v>
      </c>
      <c r="M318" t="s">
        <v>11</v>
      </c>
      <c r="N318" t="s">
        <v>7675</v>
      </c>
      <c r="O318" t="s">
        <v>7556</v>
      </c>
      <c r="P318" t="s">
        <v>907</v>
      </c>
      <c r="Q318" t="s">
        <v>11971</v>
      </c>
      <c r="R318" t="s">
        <v>7442</v>
      </c>
      <c r="S318" t="s">
        <v>6914</v>
      </c>
      <c r="V318" t="s">
        <v>6914</v>
      </c>
      <c r="W318" t="s">
        <v>6914</v>
      </c>
      <c r="X318" t="s">
        <v>6914</v>
      </c>
      <c r="Y318" t="s">
        <v>4439</v>
      </c>
      <c r="Z318">
        <v>2013</v>
      </c>
      <c r="AA318" t="s">
        <v>3978</v>
      </c>
    </row>
    <row r="319" spans="1:27" customFormat="1" ht="14.4" customHeight="1" x14ac:dyDescent="0.3">
      <c r="A319">
        <v>339</v>
      </c>
      <c r="B319" t="s">
        <v>83</v>
      </c>
      <c r="D319">
        <v>15</v>
      </c>
      <c r="F319" t="s">
        <v>7896</v>
      </c>
      <c r="I319" t="s">
        <v>5751</v>
      </c>
      <c r="J319" t="s">
        <v>11930</v>
      </c>
      <c r="K319" t="s">
        <v>10111</v>
      </c>
      <c r="L319" t="s">
        <v>10</v>
      </c>
      <c r="M319" t="s">
        <v>11</v>
      </c>
      <c r="N319" t="s">
        <v>6972</v>
      </c>
      <c r="O319" t="s">
        <v>7559</v>
      </c>
      <c r="P319" t="s">
        <v>907</v>
      </c>
      <c r="Q319" t="s">
        <v>11971</v>
      </c>
      <c r="R319" t="s">
        <v>7442</v>
      </c>
      <c r="S319" t="s">
        <v>6914</v>
      </c>
      <c r="V319" t="s">
        <v>6914</v>
      </c>
      <c r="W319" t="s">
        <v>6914</v>
      </c>
      <c r="X319" t="s">
        <v>6914</v>
      </c>
      <c r="Y319" t="s">
        <v>4439</v>
      </c>
      <c r="Z319">
        <v>2013</v>
      </c>
      <c r="AA319" t="s">
        <v>3978</v>
      </c>
    </row>
    <row r="320" spans="1:27" customFormat="1" ht="14.4" customHeight="1" x14ac:dyDescent="0.3">
      <c r="A320">
        <v>340</v>
      </c>
      <c r="B320" t="s">
        <v>83</v>
      </c>
      <c r="D320">
        <v>15</v>
      </c>
      <c r="F320" t="s">
        <v>3008</v>
      </c>
      <c r="I320" t="s">
        <v>5733</v>
      </c>
      <c r="J320" t="s">
        <v>11957</v>
      </c>
      <c r="K320" t="s">
        <v>10056</v>
      </c>
      <c r="L320" t="s">
        <v>10</v>
      </c>
      <c r="M320" t="s">
        <v>11</v>
      </c>
      <c r="N320" t="s">
        <v>7617</v>
      </c>
      <c r="O320" t="s">
        <v>7405</v>
      </c>
      <c r="P320" t="s">
        <v>897</v>
      </c>
      <c r="Q320" t="s">
        <v>11971</v>
      </c>
      <c r="R320" t="s">
        <v>7442</v>
      </c>
      <c r="S320" t="s">
        <v>6914</v>
      </c>
      <c r="V320" t="s">
        <v>7647</v>
      </c>
      <c r="W320" t="s">
        <v>6914</v>
      </c>
      <c r="X320" t="s">
        <v>6914</v>
      </c>
      <c r="Y320" t="s">
        <v>2884</v>
      </c>
      <c r="Z320">
        <v>2016</v>
      </c>
      <c r="AA320" t="s">
        <v>3917</v>
      </c>
    </row>
    <row r="321" spans="1:27" customFormat="1" ht="14.4" customHeight="1" x14ac:dyDescent="0.3">
      <c r="A321">
        <v>341</v>
      </c>
      <c r="B321" t="s">
        <v>83</v>
      </c>
      <c r="D321">
        <v>15</v>
      </c>
      <c r="F321" t="s">
        <v>3009</v>
      </c>
      <c r="I321" t="s">
        <v>5733</v>
      </c>
      <c r="J321" t="s">
        <v>11957</v>
      </c>
      <c r="K321" t="s">
        <v>10056</v>
      </c>
      <c r="L321" t="s">
        <v>10</v>
      </c>
      <c r="M321" t="s">
        <v>11</v>
      </c>
      <c r="N321" t="s">
        <v>7617</v>
      </c>
      <c r="O321" t="s">
        <v>7405</v>
      </c>
      <c r="P321" t="s">
        <v>897</v>
      </c>
      <c r="Q321" t="s">
        <v>11971</v>
      </c>
      <c r="R321" t="s">
        <v>7442</v>
      </c>
      <c r="S321" t="s">
        <v>6914</v>
      </c>
      <c r="V321" t="s">
        <v>3019</v>
      </c>
      <c r="W321" t="s">
        <v>6914</v>
      </c>
      <c r="X321" t="s">
        <v>6914</v>
      </c>
      <c r="Y321" t="s">
        <v>2884</v>
      </c>
      <c r="Z321">
        <v>2016</v>
      </c>
      <c r="AA321" t="s">
        <v>3917</v>
      </c>
    </row>
    <row r="322" spans="1:27" customFormat="1" ht="14.4" customHeight="1" x14ac:dyDescent="0.3">
      <c r="A322">
        <v>342</v>
      </c>
      <c r="B322" t="s">
        <v>83</v>
      </c>
      <c r="D322">
        <v>15</v>
      </c>
      <c r="F322" t="s">
        <v>3010</v>
      </c>
      <c r="I322" t="s">
        <v>5733</v>
      </c>
      <c r="J322" t="s">
        <v>11957</v>
      </c>
      <c r="K322" t="s">
        <v>10056</v>
      </c>
      <c r="L322" t="s">
        <v>10</v>
      </c>
      <c r="M322" t="s">
        <v>11</v>
      </c>
      <c r="N322" t="s">
        <v>7617</v>
      </c>
      <c r="O322" t="s">
        <v>7405</v>
      </c>
      <c r="P322" t="s">
        <v>897</v>
      </c>
      <c r="Q322" t="s">
        <v>11971</v>
      </c>
      <c r="R322" t="s">
        <v>7442</v>
      </c>
      <c r="S322" t="s">
        <v>6914</v>
      </c>
      <c r="V322" t="s">
        <v>3020</v>
      </c>
      <c r="W322" t="s">
        <v>6914</v>
      </c>
      <c r="X322" t="s">
        <v>6914</v>
      </c>
      <c r="Y322" t="s">
        <v>2884</v>
      </c>
      <c r="Z322">
        <v>2016</v>
      </c>
      <c r="AA322" t="s">
        <v>3917</v>
      </c>
    </row>
    <row r="323" spans="1:27" customFormat="1" ht="14.4" customHeight="1" x14ac:dyDescent="0.3">
      <c r="A323">
        <v>343</v>
      </c>
      <c r="B323" t="s">
        <v>83</v>
      </c>
      <c r="D323">
        <v>15</v>
      </c>
      <c r="F323" t="s">
        <v>3011</v>
      </c>
      <c r="I323" t="s">
        <v>5733</v>
      </c>
      <c r="J323" t="s">
        <v>11957</v>
      </c>
      <c r="K323" t="s">
        <v>10056</v>
      </c>
      <c r="L323" t="s">
        <v>10</v>
      </c>
      <c r="M323" t="s">
        <v>11</v>
      </c>
      <c r="N323" t="s">
        <v>7617</v>
      </c>
      <c r="O323" t="s">
        <v>7405</v>
      </c>
      <c r="P323" t="s">
        <v>897</v>
      </c>
      <c r="Q323" t="s">
        <v>11971</v>
      </c>
      <c r="R323" t="s">
        <v>7442</v>
      </c>
      <c r="S323" t="s">
        <v>6914</v>
      </c>
      <c r="V323" t="s">
        <v>3021</v>
      </c>
      <c r="W323" t="s">
        <v>6914</v>
      </c>
      <c r="X323" t="s">
        <v>6914</v>
      </c>
      <c r="Y323" t="s">
        <v>2884</v>
      </c>
      <c r="Z323">
        <v>2016</v>
      </c>
      <c r="AA323" t="s">
        <v>3917</v>
      </c>
    </row>
    <row r="324" spans="1:27" customFormat="1" ht="14.4" customHeight="1" x14ac:dyDescent="0.3">
      <c r="A324">
        <v>344</v>
      </c>
      <c r="B324" t="s">
        <v>83</v>
      </c>
      <c r="D324">
        <v>15</v>
      </c>
      <c r="F324" t="s">
        <v>3012</v>
      </c>
      <c r="I324" t="s">
        <v>5733</v>
      </c>
      <c r="J324" t="s">
        <v>11957</v>
      </c>
      <c r="K324" t="s">
        <v>10056</v>
      </c>
      <c r="L324" t="s">
        <v>10</v>
      </c>
      <c r="M324" t="s">
        <v>11</v>
      </c>
      <c r="N324" t="s">
        <v>7617</v>
      </c>
      <c r="O324" t="s">
        <v>7405</v>
      </c>
      <c r="P324" t="s">
        <v>897</v>
      </c>
      <c r="Q324" t="s">
        <v>11971</v>
      </c>
      <c r="R324" t="s">
        <v>7442</v>
      </c>
      <c r="S324" t="s">
        <v>6914</v>
      </c>
      <c r="V324" t="s">
        <v>3022</v>
      </c>
      <c r="W324" t="s">
        <v>6914</v>
      </c>
      <c r="X324" t="s">
        <v>6914</v>
      </c>
      <c r="Y324" t="s">
        <v>2884</v>
      </c>
      <c r="Z324">
        <v>2016</v>
      </c>
      <c r="AA324" t="s">
        <v>3917</v>
      </c>
    </row>
    <row r="325" spans="1:27" customFormat="1" ht="14.4" customHeight="1" x14ac:dyDescent="0.3">
      <c r="A325">
        <v>345</v>
      </c>
      <c r="B325" t="s">
        <v>83</v>
      </c>
      <c r="D325">
        <v>15</v>
      </c>
      <c r="F325" t="s">
        <v>3013</v>
      </c>
      <c r="I325" t="s">
        <v>5733</v>
      </c>
      <c r="J325" t="s">
        <v>11957</v>
      </c>
      <c r="K325" t="s">
        <v>10056</v>
      </c>
      <c r="L325" t="s">
        <v>10</v>
      </c>
      <c r="M325" t="s">
        <v>11</v>
      </c>
      <c r="N325" t="s">
        <v>7617</v>
      </c>
      <c r="O325" t="s">
        <v>7405</v>
      </c>
      <c r="P325" t="s">
        <v>897</v>
      </c>
      <c r="Q325" t="s">
        <v>11971</v>
      </c>
      <c r="R325" t="s">
        <v>7442</v>
      </c>
      <c r="S325" t="s">
        <v>6914</v>
      </c>
      <c r="V325" t="s">
        <v>3023</v>
      </c>
      <c r="W325" t="s">
        <v>6914</v>
      </c>
      <c r="X325" t="s">
        <v>6914</v>
      </c>
      <c r="Y325" t="s">
        <v>2884</v>
      </c>
      <c r="Z325">
        <v>2016</v>
      </c>
      <c r="AA325" t="s">
        <v>3917</v>
      </c>
    </row>
    <row r="326" spans="1:27" customFormat="1" ht="14.4" customHeight="1" x14ac:dyDescent="0.3">
      <c r="A326">
        <v>346</v>
      </c>
      <c r="B326" t="s">
        <v>83</v>
      </c>
      <c r="D326">
        <v>15</v>
      </c>
      <c r="F326" t="s">
        <v>3014</v>
      </c>
      <c r="I326" t="s">
        <v>5733</v>
      </c>
      <c r="J326" t="s">
        <v>11957</v>
      </c>
      <c r="K326" t="s">
        <v>10056</v>
      </c>
      <c r="L326" t="s">
        <v>10</v>
      </c>
      <c r="M326" t="s">
        <v>11</v>
      </c>
      <c r="N326" t="s">
        <v>7617</v>
      </c>
      <c r="O326" t="s">
        <v>7405</v>
      </c>
      <c r="P326" t="s">
        <v>897</v>
      </c>
      <c r="Q326" t="s">
        <v>11971</v>
      </c>
      <c r="R326" t="s">
        <v>7442</v>
      </c>
      <c r="S326" t="s">
        <v>6914</v>
      </c>
      <c r="V326" t="s">
        <v>3024</v>
      </c>
      <c r="W326" t="s">
        <v>6914</v>
      </c>
      <c r="X326" t="s">
        <v>6914</v>
      </c>
      <c r="Y326" t="s">
        <v>2884</v>
      </c>
      <c r="Z326">
        <v>2016</v>
      </c>
      <c r="AA326" t="s">
        <v>3917</v>
      </c>
    </row>
    <row r="327" spans="1:27" customFormat="1" ht="14.4" customHeight="1" x14ac:dyDescent="0.3">
      <c r="A327">
        <v>347</v>
      </c>
      <c r="B327" t="s">
        <v>83</v>
      </c>
      <c r="D327">
        <v>15</v>
      </c>
      <c r="F327" t="s">
        <v>3015</v>
      </c>
      <c r="I327" t="s">
        <v>5733</v>
      </c>
      <c r="J327" t="s">
        <v>11957</v>
      </c>
      <c r="K327" t="s">
        <v>10056</v>
      </c>
      <c r="L327" t="s">
        <v>10</v>
      </c>
      <c r="M327" t="s">
        <v>11</v>
      </c>
      <c r="N327" t="s">
        <v>7617</v>
      </c>
      <c r="O327" t="s">
        <v>7405</v>
      </c>
      <c r="P327" t="s">
        <v>897</v>
      </c>
      <c r="Q327" t="s">
        <v>11971</v>
      </c>
      <c r="R327" t="s">
        <v>7442</v>
      </c>
      <c r="S327" t="s">
        <v>6914</v>
      </c>
      <c r="V327" t="s">
        <v>3025</v>
      </c>
      <c r="W327" t="s">
        <v>6914</v>
      </c>
      <c r="X327" t="s">
        <v>6914</v>
      </c>
      <c r="Y327" t="s">
        <v>2884</v>
      </c>
      <c r="Z327">
        <v>2016</v>
      </c>
      <c r="AA327" t="s">
        <v>3917</v>
      </c>
    </row>
    <row r="328" spans="1:27" customFormat="1" ht="14.4" customHeight="1" x14ac:dyDescent="0.3">
      <c r="A328">
        <v>348</v>
      </c>
      <c r="B328" t="s">
        <v>83</v>
      </c>
      <c r="D328">
        <v>15</v>
      </c>
      <c r="F328" t="s">
        <v>1112</v>
      </c>
      <c r="I328" t="s">
        <v>5733</v>
      </c>
      <c r="J328" t="s">
        <v>11957</v>
      </c>
      <c r="K328" t="s">
        <v>10056</v>
      </c>
      <c r="L328" t="s">
        <v>10</v>
      </c>
      <c r="M328" t="s">
        <v>11</v>
      </c>
      <c r="N328" t="s">
        <v>7611</v>
      </c>
      <c r="O328" t="s">
        <v>1111</v>
      </c>
      <c r="P328" t="s">
        <v>897</v>
      </c>
      <c r="Q328" t="s">
        <v>11971</v>
      </c>
      <c r="R328" t="s">
        <v>7442</v>
      </c>
      <c r="S328" t="s">
        <v>6914</v>
      </c>
      <c r="V328" t="s">
        <v>6914</v>
      </c>
      <c r="W328" t="s">
        <v>6914</v>
      </c>
      <c r="X328" t="s">
        <v>6914</v>
      </c>
      <c r="Y328" t="s">
        <v>2848</v>
      </c>
      <c r="Z328">
        <v>2017</v>
      </c>
      <c r="AA328" t="s">
        <v>2822</v>
      </c>
    </row>
    <row r="329" spans="1:27" customFormat="1" ht="14.4" customHeight="1" x14ac:dyDescent="0.3">
      <c r="A329">
        <v>349</v>
      </c>
      <c r="B329" t="s">
        <v>83</v>
      </c>
      <c r="D329">
        <v>15</v>
      </c>
      <c r="F329" t="s">
        <v>1113</v>
      </c>
      <c r="I329" t="s">
        <v>5733</v>
      </c>
      <c r="J329" t="s">
        <v>11957</v>
      </c>
      <c r="K329" t="s">
        <v>10056</v>
      </c>
      <c r="L329" t="s">
        <v>10</v>
      </c>
      <c r="M329" t="s">
        <v>11</v>
      </c>
      <c r="N329" t="s">
        <v>7611</v>
      </c>
      <c r="O329" t="s">
        <v>1111</v>
      </c>
      <c r="P329" t="s">
        <v>897</v>
      </c>
      <c r="Q329" t="s">
        <v>11971</v>
      </c>
      <c r="R329" t="s">
        <v>7442</v>
      </c>
      <c r="S329" t="s">
        <v>6914</v>
      </c>
      <c r="V329" t="s">
        <v>6914</v>
      </c>
      <c r="W329" t="s">
        <v>6914</v>
      </c>
      <c r="X329" t="s">
        <v>6914</v>
      </c>
      <c r="Y329" t="s">
        <v>2848</v>
      </c>
      <c r="Z329">
        <v>2017</v>
      </c>
      <c r="AA329" t="s">
        <v>2822</v>
      </c>
    </row>
    <row r="330" spans="1:27" customFormat="1" ht="14.4" customHeight="1" x14ac:dyDescent="0.3">
      <c r="A330">
        <v>350</v>
      </c>
      <c r="B330" t="s">
        <v>83</v>
      </c>
      <c r="D330">
        <v>15</v>
      </c>
      <c r="F330" t="s">
        <v>1471</v>
      </c>
      <c r="I330" t="s">
        <v>5751</v>
      </c>
      <c r="J330" t="s">
        <v>11930</v>
      </c>
      <c r="K330" t="s">
        <v>10111</v>
      </c>
      <c r="L330" t="s">
        <v>10</v>
      </c>
      <c r="M330" t="s">
        <v>11</v>
      </c>
      <c r="N330" t="s">
        <v>7608</v>
      </c>
      <c r="O330" t="s">
        <v>1383</v>
      </c>
      <c r="P330" t="s">
        <v>1383</v>
      </c>
      <c r="Q330" t="s">
        <v>11974</v>
      </c>
      <c r="R330" t="s">
        <v>7442</v>
      </c>
      <c r="S330" t="s">
        <v>6914</v>
      </c>
      <c r="V330" t="s">
        <v>1472</v>
      </c>
      <c r="W330" t="s">
        <v>6914</v>
      </c>
      <c r="X330" t="s">
        <v>6914</v>
      </c>
      <c r="Y330" t="s">
        <v>2854</v>
      </c>
      <c r="Z330">
        <v>2017</v>
      </c>
      <c r="AA330" t="s">
        <v>2822</v>
      </c>
    </row>
    <row r="331" spans="1:27" customFormat="1" ht="14.4" customHeight="1" x14ac:dyDescent="0.3">
      <c r="A331">
        <v>351</v>
      </c>
      <c r="B331" t="s">
        <v>83</v>
      </c>
      <c r="D331">
        <v>15</v>
      </c>
      <c r="F331" t="s">
        <v>1473</v>
      </c>
      <c r="I331" t="s">
        <v>5751</v>
      </c>
      <c r="J331" t="s">
        <v>11930</v>
      </c>
      <c r="K331" t="s">
        <v>10111</v>
      </c>
      <c r="L331" t="s">
        <v>10</v>
      </c>
      <c r="M331" t="s">
        <v>11</v>
      </c>
      <c r="N331" t="s">
        <v>7608</v>
      </c>
      <c r="O331" t="s">
        <v>1383</v>
      </c>
      <c r="P331" t="s">
        <v>1383</v>
      </c>
      <c r="Q331" t="s">
        <v>11974</v>
      </c>
      <c r="R331" t="s">
        <v>7442</v>
      </c>
      <c r="S331" t="s">
        <v>6914</v>
      </c>
      <c r="V331" t="s">
        <v>1474</v>
      </c>
      <c r="W331" t="s">
        <v>6914</v>
      </c>
      <c r="X331" t="s">
        <v>6914</v>
      </c>
      <c r="Y331" t="s">
        <v>2854</v>
      </c>
      <c r="Z331">
        <v>2017</v>
      </c>
      <c r="AA331" t="s">
        <v>2822</v>
      </c>
    </row>
    <row r="332" spans="1:27" customFormat="1" ht="14.4" customHeight="1" x14ac:dyDescent="0.3">
      <c r="A332">
        <v>352</v>
      </c>
      <c r="B332" t="s">
        <v>83</v>
      </c>
      <c r="D332">
        <v>15</v>
      </c>
      <c r="F332" t="s">
        <v>2073</v>
      </c>
      <c r="I332" t="s">
        <v>5318</v>
      </c>
      <c r="J332" t="s">
        <v>11963</v>
      </c>
      <c r="K332" t="s">
        <v>10111</v>
      </c>
      <c r="L332" t="s">
        <v>10</v>
      </c>
      <c r="M332" t="s">
        <v>11</v>
      </c>
      <c r="N332" t="s">
        <v>6920</v>
      </c>
      <c r="O332" t="s">
        <v>897</v>
      </c>
      <c r="P332" t="s">
        <v>897</v>
      </c>
      <c r="Q332" t="s">
        <v>11971</v>
      </c>
      <c r="R332" t="s">
        <v>7442</v>
      </c>
      <c r="S332" t="s">
        <v>6914</v>
      </c>
      <c r="V332" t="s">
        <v>2074</v>
      </c>
      <c r="W332" t="s">
        <v>6914</v>
      </c>
      <c r="X332" t="s">
        <v>6914</v>
      </c>
      <c r="Y332" t="s">
        <v>2855</v>
      </c>
      <c r="Z332">
        <v>2018</v>
      </c>
      <c r="AA332" t="s">
        <v>2822</v>
      </c>
    </row>
    <row r="333" spans="1:27" customFormat="1" ht="14.4" customHeight="1" x14ac:dyDescent="0.3">
      <c r="A333">
        <v>353</v>
      </c>
      <c r="B333" t="s">
        <v>83</v>
      </c>
      <c r="D333">
        <v>15</v>
      </c>
      <c r="F333" t="s">
        <v>2075</v>
      </c>
      <c r="I333" t="s">
        <v>5318</v>
      </c>
      <c r="J333" t="s">
        <v>11963</v>
      </c>
      <c r="K333" t="s">
        <v>10111</v>
      </c>
      <c r="L333" t="s">
        <v>10</v>
      </c>
      <c r="M333" t="s">
        <v>11</v>
      </c>
      <c r="N333" t="s">
        <v>6920</v>
      </c>
      <c r="O333" t="s">
        <v>897</v>
      </c>
      <c r="P333" t="s">
        <v>897</v>
      </c>
      <c r="Q333" t="s">
        <v>11971</v>
      </c>
      <c r="R333" t="s">
        <v>7442</v>
      </c>
      <c r="S333" t="s">
        <v>6914</v>
      </c>
      <c r="V333" t="s">
        <v>2076</v>
      </c>
      <c r="W333" t="s">
        <v>6914</v>
      </c>
      <c r="X333" t="s">
        <v>6914</v>
      </c>
      <c r="Y333" t="s">
        <v>2855</v>
      </c>
      <c r="Z333">
        <v>2018</v>
      </c>
      <c r="AA333" t="s">
        <v>2822</v>
      </c>
    </row>
    <row r="334" spans="1:27" customFormat="1" ht="14.4" customHeight="1" x14ac:dyDescent="0.3">
      <c r="A334">
        <v>354</v>
      </c>
      <c r="B334" t="s">
        <v>83</v>
      </c>
      <c r="D334">
        <v>15</v>
      </c>
      <c r="F334" t="s">
        <v>3286</v>
      </c>
      <c r="I334" t="s">
        <v>5751</v>
      </c>
      <c r="J334" t="s">
        <v>11930</v>
      </c>
      <c r="K334" t="s">
        <v>10111</v>
      </c>
      <c r="L334" t="s">
        <v>10</v>
      </c>
      <c r="M334" t="s">
        <v>11</v>
      </c>
      <c r="N334" t="s">
        <v>6915</v>
      </c>
      <c r="O334" t="s">
        <v>7698</v>
      </c>
      <c r="P334" t="s">
        <v>907</v>
      </c>
      <c r="Q334" t="s">
        <v>11971</v>
      </c>
      <c r="R334" t="s">
        <v>7442</v>
      </c>
      <c r="S334" t="s">
        <v>6914</v>
      </c>
      <c r="V334" t="s">
        <v>3554</v>
      </c>
      <c r="W334" t="s">
        <v>6914</v>
      </c>
      <c r="X334" t="s">
        <v>6914</v>
      </c>
      <c r="Y334" t="s">
        <v>3326</v>
      </c>
      <c r="Z334">
        <v>2014</v>
      </c>
      <c r="AA334" t="s">
        <v>3917</v>
      </c>
    </row>
    <row r="335" spans="1:27" customFormat="1" ht="14.4" customHeight="1" x14ac:dyDescent="0.3">
      <c r="A335">
        <v>357</v>
      </c>
      <c r="B335" t="s">
        <v>83</v>
      </c>
      <c r="D335">
        <v>15</v>
      </c>
      <c r="F335" t="s">
        <v>687</v>
      </c>
      <c r="I335" t="s">
        <v>5751</v>
      </c>
      <c r="J335" t="s">
        <v>11930</v>
      </c>
      <c r="K335" t="s">
        <v>10111</v>
      </c>
      <c r="L335" t="s">
        <v>10</v>
      </c>
      <c r="M335" t="s">
        <v>11</v>
      </c>
      <c r="N335" t="s">
        <v>7617</v>
      </c>
      <c r="O335" t="s">
        <v>688</v>
      </c>
      <c r="P335" t="s">
        <v>688</v>
      </c>
      <c r="Q335" t="s">
        <v>11974</v>
      </c>
      <c r="R335" t="s">
        <v>7442</v>
      </c>
      <c r="S335" t="s">
        <v>6914</v>
      </c>
      <c r="V335" t="s">
        <v>689</v>
      </c>
      <c r="W335" t="s">
        <v>6914</v>
      </c>
      <c r="X335" t="s">
        <v>6914</v>
      </c>
      <c r="Y335" t="s">
        <v>676</v>
      </c>
      <c r="Z335">
        <v>2018</v>
      </c>
      <c r="AA335" t="s">
        <v>2822</v>
      </c>
    </row>
    <row r="336" spans="1:27" customFormat="1" ht="14.4" customHeight="1" x14ac:dyDescent="0.3">
      <c r="A336">
        <v>358</v>
      </c>
      <c r="B336" t="s">
        <v>83</v>
      </c>
      <c r="D336">
        <v>15</v>
      </c>
      <c r="F336" t="s">
        <v>4369</v>
      </c>
      <c r="I336" t="s">
        <v>5751</v>
      </c>
      <c r="J336" t="s">
        <v>11930</v>
      </c>
      <c r="K336" t="s">
        <v>10111</v>
      </c>
      <c r="L336" t="s">
        <v>10</v>
      </c>
      <c r="M336" t="s">
        <v>11</v>
      </c>
      <c r="N336" t="s">
        <v>6914</v>
      </c>
      <c r="O336" t="s">
        <v>7398</v>
      </c>
      <c r="P336" t="s">
        <v>897</v>
      </c>
      <c r="Q336" t="s">
        <v>11971</v>
      </c>
      <c r="R336" t="s">
        <v>7442</v>
      </c>
      <c r="S336" t="s">
        <v>6914</v>
      </c>
      <c r="V336" t="s">
        <v>6914</v>
      </c>
      <c r="W336" t="s">
        <v>6914</v>
      </c>
      <c r="X336" t="s">
        <v>6914</v>
      </c>
      <c r="Y336" t="s">
        <v>4330</v>
      </c>
      <c r="Z336">
        <v>2013</v>
      </c>
      <c r="AA336" t="s">
        <v>3978</v>
      </c>
    </row>
    <row r="337" spans="1:27" customFormat="1" ht="14.4" customHeight="1" x14ac:dyDescent="0.3">
      <c r="A337">
        <v>359</v>
      </c>
      <c r="B337" t="s">
        <v>83</v>
      </c>
      <c r="D337">
        <v>15</v>
      </c>
      <c r="F337" t="s">
        <v>4675</v>
      </c>
      <c r="I337" t="s">
        <v>5733</v>
      </c>
      <c r="J337" t="s">
        <v>11957</v>
      </c>
      <c r="K337" t="s">
        <v>10056</v>
      </c>
      <c r="L337" t="s">
        <v>10</v>
      </c>
      <c r="M337" t="s">
        <v>11</v>
      </c>
      <c r="N337" t="s">
        <v>7611</v>
      </c>
      <c r="O337" t="s">
        <v>897</v>
      </c>
      <c r="P337" t="s">
        <v>897</v>
      </c>
      <c r="Q337" t="s">
        <v>11971</v>
      </c>
      <c r="R337" t="s">
        <v>7442</v>
      </c>
      <c r="S337" t="s">
        <v>6914</v>
      </c>
      <c r="V337" t="s">
        <v>1754</v>
      </c>
      <c r="W337" t="s">
        <v>6914</v>
      </c>
      <c r="X337" t="s">
        <v>6914</v>
      </c>
      <c r="Y337" t="s">
        <v>1527</v>
      </c>
      <c r="Z337">
        <v>2017</v>
      </c>
      <c r="AA337" t="s">
        <v>2822</v>
      </c>
    </row>
    <row r="338" spans="1:27" customFormat="1" ht="14.4" customHeight="1" x14ac:dyDescent="0.3">
      <c r="A338">
        <v>360</v>
      </c>
      <c r="B338" t="s">
        <v>83</v>
      </c>
      <c r="D338">
        <v>15</v>
      </c>
      <c r="F338" t="s">
        <v>12714</v>
      </c>
      <c r="I338" t="s">
        <v>12014</v>
      </c>
      <c r="J338" t="s">
        <v>12128</v>
      </c>
      <c r="K338" t="s">
        <v>10049</v>
      </c>
      <c r="L338" t="s">
        <v>1775</v>
      </c>
      <c r="M338" t="s">
        <v>1776</v>
      </c>
      <c r="N338" t="s">
        <v>6914</v>
      </c>
      <c r="O338" t="s">
        <v>7512</v>
      </c>
      <c r="P338" t="s">
        <v>912</v>
      </c>
      <c r="Q338" t="s">
        <v>11971</v>
      </c>
      <c r="R338" t="s">
        <v>7442</v>
      </c>
      <c r="S338" t="s">
        <v>6914</v>
      </c>
      <c r="V338" t="s">
        <v>6914</v>
      </c>
      <c r="W338" t="s">
        <v>6914</v>
      </c>
      <c r="X338" t="s">
        <v>6914</v>
      </c>
      <c r="Y338" t="s">
        <v>3656</v>
      </c>
      <c r="Z338">
        <v>2014</v>
      </c>
      <c r="AA338" t="s">
        <v>3917</v>
      </c>
    </row>
    <row r="339" spans="1:27" customFormat="1" ht="14.4" customHeight="1" x14ac:dyDescent="0.3">
      <c r="A339">
        <v>361</v>
      </c>
      <c r="B339" t="s">
        <v>83</v>
      </c>
      <c r="D339">
        <v>15</v>
      </c>
      <c r="F339" t="s">
        <v>12714</v>
      </c>
      <c r="I339" t="s">
        <v>11993</v>
      </c>
      <c r="J339" t="s">
        <v>12074</v>
      </c>
      <c r="K339" t="s">
        <v>9972</v>
      </c>
      <c r="L339" t="s">
        <v>1775</v>
      </c>
      <c r="M339" t="s">
        <v>1776</v>
      </c>
      <c r="N339" t="s">
        <v>6914</v>
      </c>
      <c r="O339" t="s">
        <v>7512</v>
      </c>
      <c r="P339" t="s">
        <v>912</v>
      </c>
      <c r="Q339" t="s">
        <v>11971</v>
      </c>
      <c r="R339" t="s">
        <v>7442</v>
      </c>
      <c r="S339" t="s">
        <v>6914</v>
      </c>
      <c r="V339" t="s">
        <v>6914</v>
      </c>
      <c r="W339" t="s">
        <v>6914</v>
      </c>
      <c r="X339" t="s">
        <v>6914</v>
      </c>
      <c r="Y339" t="s">
        <v>3656</v>
      </c>
      <c r="Z339">
        <v>2014</v>
      </c>
      <c r="AA339" t="s">
        <v>3917</v>
      </c>
    </row>
    <row r="340" spans="1:27" customFormat="1" ht="14.4" customHeight="1" x14ac:dyDescent="0.3">
      <c r="A340">
        <v>362</v>
      </c>
      <c r="B340" t="s">
        <v>83</v>
      </c>
      <c r="D340">
        <v>15</v>
      </c>
      <c r="F340" t="s">
        <v>12714</v>
      </c>
      <c r="I340" t="s">
        <v>5318</v>
      </c>
      <c r="J340" t="s">
        <v>11963</v>
      </c>
      <c r="K340" t="s">
        <v>10111</v>
      </c>
      <c r="L340" t="s">
        <v>10</v>
      </c>
      <c r="M340" t="s">
        <v>11</v>
      </c>
      <c r="N340" t="s">
        <v>6914</v>
      </c>
      <c r="O340" t="s">
        <v>7512</v>
      </c>
      <c r="P340" t="s">
        <v>912</v>
      </c>
      <c r="Q340" t="s">
        <v>11971</v>
      </c>
      <c r="R340" t="s">
        <v>7442</v>
      </c>
      <c r="S340" t="s">
        <v>6914</v>
      </c>
      <c r="V340" t="s">
        <v>6914</v>
      </c>
      <c r="W340" t="s">
        <v>6914</v>
      </c>
      <c r="X340" t="s">
        <v>6914</v>
      </c>
      <c r="Y340" t="s">
        <v>3656</v>
      </c>
      <c r="Z340">
        <v>2014</v>
      </c>
      <c r="AA340" t="s">
        <v>3917</v>
      </c>
    </row>
    <row r="341" spans="1:27" customFormat="1" ht="14.4" customHeight="1" x14ac:dyDescent="0.3">
      <c r="A341">
        <v>363</v>
      </c>
      <c r="B341" t="s">
        <v>83</v>
      </c>
      <c r="D341">
        <v>15</v>
      </c>
      <c r="I341" t="s">
        <v>5322</v>
      </c>
      <c r="K341" t="s">
        <v>10063</v>
      </c>
      <c r="L341" t="s">
        <v>927</v>
      </c>
      <c r="M341" t="s">
        <v>928</v>
      </c>
      <c r="N341" t="s">
        <v>6914</v>
      </c>
      <c r="O341" t="s">
        <v>7512</v>
      </c>
      <c r="P341" t="s">
        <v>912</v>
      </c>
      <c r="Q341" t="s">
        <v>11971</v>
      </c>
      <c r="R341" t="s">
        <v>7442</v>
      </c>
      <c r="S341" t="s">
        <v>6914</v>
      </c>
      <c r="V341" t="s">
        <v>6914</v>
      </c>
      <c r="W341" t="s">
        <v>6914</v>
      </c>
      <c r="X341" t="s">
        <v>6914</v>
      </c>
      <c r="Y341" t="s">
        <v>3656</v>
      </c>
      <c r="Z341">
        <v>2014</v>
      </c>
      <c r="AA341" t="s">
        <v>3917</v>
      </c>
    </row>
    <row r="342" spans="1:27" customFormat="1" ht="14.4" customHeight="1" x14ac:dyDescent="0.3">
      <c r="A342">
        <v>364</v>
      </c>
      <c r="B342" t="s">
        <v>83</v>
      </c>
      <c r="D342">
        <v>15</v>
      </c>
      <c r="F342" t="s">
        <v>12714</v>
      </c>
      <c r="I342" t="s">
        <v>9775</v>
      </c>
      <c r="J342" t="s">
        <v>12159</v>
      </c>
      <c r="K342" t="s">
        <v>10070</v>
      </c>
      <c r="L342" t="s">
        <v>919</v>
      </c>
      <c r="M342" t="s">
        <v>920</v>
      </c>
      <c r="N342" t="s">
        <v>6914</v>
      </c>
      <c r="O342" t="s">
        <v>7512</v>
      </c>
      <c r="P342" t="s">
        <v>912</v>
      </c>
      <c r="Q342" t="s">
        <v>11971</v>
      </c>
      <c r="R342" t="s">
        <v>7442</v>
      </c>
      <c r="S342" t="s">
        <v>6914</v>
      </c>
      <c r="V342" t="s">
        <v>6914</v>
      </c>
      <c r="W342" t="s">
        <v>6914</v>
      </c>
      <c r="X342" t="s">
        <v>6914</v>
      </c>
      <c r="Y342" t="s">
        <v>3656</v>
      </c>
      <c r="Z342">
        <v>2014</v>
      </c>
      <c r="AA342" t="s">
        <v>3917</v>
      </c>
    </row>
    <row r="343" spans="1:27" customFormat="1" ht="14.4" customHeight="1" x14ac:dyDescent="0.3">
      <c r="A343">
        <v>365</v>
      </c>
      <c r="B343" t="s">
        <v>83</v>
      </c>
      <c r="D343">
        <v>15</v>
      </c>
      <c r="F343" t="s">
        <v>12714</v>
      </c>
      <c r="I343" t="s">
        <v>5305</v>
      </c>
      <c r="J343" t="s">
        <v>11115</v>
      </c>
      <c r="K343" t="s">
        <v>9928</v>
      </c>
      <c r="L343" t="s">
        <v>919</v>
      </c>
      <c r="M343" t="s">
        <v>920</v>
      </c>
      <c r="N343" t="s">
        <v>6914</v>
      </c>
      <c r="O343" t="s">
        <v>7512</v>
      </c>
      <c r="P343" t="s">
        <v>912</v>
      </c>
      <c r="Q343" t="s">
        <v>11971</v>
      </c>
      <c r="R343" t="s">
        <v>7442</v>
      </c>
      <c r="S343" t="s">
        <v>6914</v>
      </c>
      <c r="V343" t="s">
        <v>6914</v>
      </c>
      <c r="W343" t="s">
        <v>6914</v>
      </c>
      <c r="X343" t="s">
        <v>6914</v>
      </c>
      <c r="Y343" t="s">
        <v>3656</v>
      </c>
      <c r="Z343">
        <v>2014</v>
      </c>
      <c r="AA343" t="s">
        <v>3917</v>
      </c>
    </row>
    <row r="344" spans="1:27" customFormat="1" ht="14.4" customHeight="1" x14ac:dyDescent="0.3">
      <c r="A344">
        <v>366</v>
      </c>
      <c r="B344" t="s">
        <v>83</v>
      </c>
      <c r="D344">
        <v>15</v>
      </c>
      <c r="F344" t="s">
        <v>12714</v>
      </c>
      <c r="I344" t="s">
        <v>6832</v>
      </c>
      <c r="J344" t="s">
        <v>8632</v>
      </c>
      <c r="K344" t="s">
        <v>8405</v>
      </c>
      <c r="L344" t="s">
        <v>10</v>
      </c>
      <c r="M344" t="s">
        <v>11</v>
      </c>
      <c r="N344" t="s">
        <v>6914</v>
      </c>
      <c r="O344" t="s">
        <v>7512</v>
      </c>
      <c r="P344" t="s">
        <v>912</v>
      </c>
      <c r="Q344" t="s">
        <v>11971</v>
      </c>
      <c r="R344" t="s">
        <v>7442</v>
      </c>
      <c r="S344" t="s">
        <v>6914</v>
      </c>
      <c r="V344" t="s">
        <v>6914</v>
      </c>
      <c r="W344" t="s">
        <v>6914</v>
      </c>
      <c r="X344" t="s">
        <v>6914</v>
      </c>
      <c r="Y344" t="s">
        <v>3656</v>
      </c>
      <c r="Z344">
        <v>2014</v>
      </c>
      <c r="AA344" t="s">
        <v>3917</v>
      </c>
    </row>
    <row r="345" spans="1:27" customFormat="1" ht="14.4" customHeight="1" x14ac:dyDescent="0.3">
      <c r="A345">
        <v>367</v>
      </c>
      <c r="B345" t="s">
        <v>83</v>
      </c>
      <c r="D345">
        <v>15</v>
      </c>
      <c r="F345" t="s">
        <v>12714</v>
      </c>
      <c r="I345" t="s">
        <v>9829</v>
      </c>
      <c r="K345" t="s">
        <v>10085</v>
      </c>
      <c r="L345" t="s">
        <v>3667</v>
      </c>
      <c r="M345" t="s">
        <v>3663</v>
      </c>
      <c r="N345" t="s">
        <v>6914</v>
      </c>
      <c r="O345" t="s">
        <v>7512</v>
      </c>
      <c r="P345" t="s">
        <v>912</v>
      </c>
      <c r="Q345" t="s">
        <v>11971</v>
      </c>
      <c r="R345" t="s">
        <v>7442</v>
      </c>
      <c r="S345" t="s">
        <v>6914</v>
      </c>
      <c r="V345" t="s">
        <v>6914</v>
      </c>
      <c r="W345" t="s">
        <v>6914</v>
      </c>
      <c r="X345" t="s">
        <v>6914</v>
      </c>
      <c r="Y345" t="s">
        <v>3656</v>
      </c>
      <c r="Z345">
        <v>2014</v>
      </c>
      <c r="AA345" t="s">
        <v>3917</v>
      </c>
    </row>
    <row r="346" spans="1:27" customFormat="1" ht="14.4" customHeight="1" x14ac:dyDescent="0.3">
      <c r="A346">
        <v>368</v>
      </c>
      <c r="B346" t="s">
        <v>83</v>
      </c>
      <c r="D346">
        <v>15</v>
      </c>
      <c r="F346" t="s">
        <v>12714</v>
      </c>
      <c r="I346" t="s">
        <v>5332</v>
      </c>
      <c r="J346" t="s">
        <v>11561</v>
      </c>
      <c r="K346" t="s">
        <v>10111</v>
      </c>
      <c r="L346" t="s">
        <v>10</v>
      </c>
      <c r="M346" t="s">
        <v>11</v>
      </c>
      <c r="N346" t="s">
        <v>6914</v>
      </c>
      <c r="O346" t="s">
        <v>7512</v>
      </c>
      <c r="P346" t="s">
        <v>912</v>
      </c>
      <c r="Q346" t="s">
        <v>11971</v>
      </c>
      <c r="R346" t="s">
        <v>7442</v>
      </c>
      <c r="S346" t="s">
        <v>6914</v>
      </c>
      <c r="V346" t="s">
        <v>6914</v>
      </c>
      <c r="W346" t="s">
        <v>6914</v>
      </c>
      <c r="X346" t="s">
        <v>6914</v>
      </c>
      <c r="Y346" t="s">
        <v>3656</v>
      </c>
      <c r="Z346">
        <v>2014</v>
      </c>
      <c r="AA346" t="s">
        <v>3917</v>
      </c>
    </row>
    <row r="347" spans="1:27" customFormat="1" ht="14.4" customHeight="1" x14ac:dyDescent="0.3">
      <c r="A347">
        <v>369</v>
      </c>
      <c r="B347" t="s">
        <v>83</v>
      </c>
      <c r="D347">
        <v>15</v>
      </c>
      <c r="F347" t="s">
        <v>12714</v>
      </c>
      <c r="I347" t="s">
        <v>12002</v>
      </c>
      <c r="J347" t="s">
        <v>12076</v>
      </c>
      <c r="K347" t="s">
        <v>9973</v>
      </c>
      <c r="L347" t="s">
        <v>1775</v>
      </c>
      <c r="M347" t="s">
        <v>1776</v>
      </c>
      <c r="N347" t="s">
        <v>6914</v>
      </c>
      <c r="O347" t="s">
        <v>7512</v>
      </c>
      <c r="P347" t="s">
        <v>912</v>
      </c>
      <c r="Q347" t="s">
        <v>11971</v>
      </c>
      <c r="R347" t="s">
        <v>7442</v>
      </c>
      <c r="S347" t="s">
        <v>6914</v>
      </c>
      <c r="V347" t="s">
        <v>6914</v>
      </c>
      <c r="W347" t="s">
        <v>6914</v>
      </c>
      <c r="X347" t="s">
        <v>6914</v>
      </c>
      <c r="Y347" t="s">
        <v>3656</v>
      </c>
      <c r="Z347">
        <v>2014</v>
      </c>
      <c r="AA347" t="s">
        <v>3917</v>
      </c>
    </row>
    <row r="348" spans="1:27" customFormat="1" ht="14.4" customHeight="1" x14ac:dyDescent="0.3">
      <c r="A348">
        <v>370</v>
      </c>
      <c r="B348" t="s">
        <v>83</v>
      </c>
      <c r="D348">
        <v>15</v>
      </c>
      <c r="F348" t="s">
        <v>12714</v>
      </c>
      <c r="I348" t="s">
        <v>6832</v>
      </c>
      <c r="J348" t="s">
        <v>8632</v>
      </c>
      <c r="K348" t="s">
        <v>8405</v>
      </c>
      <c r="L348" t="s">
        <v>10</v>
      </c>
      <c r="M348" t="s">
        <v>11</v>
      </c>
      <c r="N348" t="s">
        <v>6914</v>
      </c>
      <c r="O348" t="s">
        <v>7512</v>
      </c>
      <c r="P348" t="s">
        <v>912</v>
      </c>
      <c r="Q348" t="s">
        <v>11971</v>
      </c>
      <c r="R348" t="s">
        <v>7442</v>
      </c>
      <c r="S348" t="s">
        <v>6914</v>
      </c>
      <c r="V348" t="s">
        <v>6914</v>
      </c>
      <c r="W348" t="s">
        <v>6914</v>
      </c>
      <c r="X348" t="s">
        <v>6914</v>
      </c>
      <c r="Y348" t="s">
        <v>3656</v>
      </c>
      <c r="Z348">
        <v>2014</v>
      </c>
      <c r="AA348" t="s">
        <v>3917</v>
      </c>
    </row>
    <row r="349" spans="1:27" customFormat="1" ht="14.4" customHeight="1" x14ac:dyDescent="0.3">
      <c r="A349">
        <v>371</v>
      </c>
      <c r="B349" t="s">
        <v>83</v>
      </c>
      <c r="D349">
        <v>15</v>
      </c>
      <c r="F349" t="s">
        <v>12714</v>
      </c>
      <c r="I349" t="s">
        <v>5733</v>
      </c>
      <c r="J349" t="s">
        <v>11957</v>
      </c>
      <c r="K349" t="s">
        <v>10056</v>
      </c>
      <c r="L349" t="s">
        <v>10</v>
      </c>
      <c r="M349" t="s">
        <v>11</v>
      </c>
      <c r="N349" t="s">
        <v>6914</v>
      </c>
      <c r="O349" t="s">
        <v>7512</v>
      </c>
      <c r="P349" t="s">
        <v>912</v>
      </c>
      <c r="Q349" t="s">
        <v>11971</v>
      </c>
      <c r="R349" t="s">
        <v>7442</v>
      </c>
      <c r="S349" t="s">
        <v>6914</v>
      </c>
      <c r="V349" t="s">
        <v>6914</v>
      </c>
      <c r="W349" t="s">
        <v>6914</v>
      </c>
      <c r="X349" t="s">
        <v>6914</v>
      </c>
      <c r="Y349" t="s">
        <v>3656</v>
      </c>
      <c r="Z349">
        <v>2014</v>
      </c>
      <c r="AA349" t="s">
        <v>3917</v>
      </c>
    </row>
    <row r="350" spans="1:27" customFormat="1" ht="14.4" customHeight="1" x14ac:dyDescent="0.3">
      <c r="A350">
        <v>372</v>
      </c>
      <c r="B350" t="s">
        <v>83</v>
      </c>
      <c r="D350">
        <v>15</v>
      </c>
      <c r="F350" t="s">
        <v>12714</v>
      </c>
      <c r="I350" t="s">
        <v>5751</v>
      </c>
      <c r="J350" t="s">
        <v>11930</v>
      </c>
      <c r="K350" t="s">
        <v>10111</v>
      </c>
      <c r="L350" t="s">
        <v>10</v>
      </c>
      <c r="M350" t="s">
        <v>11</v>
      </c>
      <c r="N350" t="s">
        <v>6914</v>
      </c>
      <c r="O350" t="s">
        <v>7512</v>
      </c>
      <c r="P350" t="s">
        <v>912</v>
      </c>
      <c r="Q350" t="s">
        <v>11971</v>
      </c>
      <c r="R350" t="s">
        <v>7442</v>
      </c>
      <c r="S350" t="s">
        <v>6914</v>
      </c>
      <c r="V350" t="s">
        <v>6914</v>
      </c>
      <c r="W350" t="s">
        <v>6914</v>
      </c>
      <c r="X350" t="s">
        <v>6914</v>
      </c>
      <c r="Y350" t="s">
        <v>3656</v>
      </c>
      <c r="Z350">
        <v>2014</v>
      </c>
      <c r="AA350" t="s">
        <v>3917</v>
      </c>
    </row>
    <row r="351" spans="1:27" customFormat="1" ht="14.4" customHeight="1" x14ac:dyDescent="0.3">
      <c r="A351">
        <v>373</v>
      </c>
      <c r="B351" t="s">
        <v>83</v>
      </c>
      <c r="D351">
        <v>15</v>
      </c>
      <c r="F351" t="s">
        <v>12714</v>
      </c>
      <c r="I351" t="s">
        <v>5346</v>
      </c>
      <c r="J351" t="s">
        <v>12048</v>
      </c>
      <c r="K351" t="s">
        <v>9929</v>
      </c>
      <c r="L351" t="s">
        <v>3665</v>
      </c>
      <c r="M351" t="s">
        <v>3666</v>
      </c>
      <c r="N351" t="s">
        <v>6914</v>
      </c>
      <c r="O351" t="s">
        <v>7512</v>
      </c>
      <c r="P351" t="s">
        <v>912</v>
      </c>
      <c r="Q351" t="s">
        <v>11971</v>
      </c>
      <c r="R351" t="s">
        <v>7442</v>
      </c>
      <c r="S351" t="s">
        <v>6914</v>
      </c>
      <c r="V351" t="s">
        <v>6914</v>
      </c>
      <c r="W351" t="s">
        <v>6914</v>
      </c>
      <c r="X351" t="s">
        <v>6914</v>
      </c>
      <c r="Y351" t="s">
        <v>3656</v>
      </c>
      <c r="Z351">
        <v>2014</v>
      </c>
      <c r="AA351" t="s">
        <v>3917</v>
      </c>
    </row>
    <row r="352" spans="1:27" customFormat="1" ht="14.4" customHeight="1" x14ac:dyDescent="0.3">
      <c r="A352">
        <v>374</v>
      </c>
      <c r="B352" t="s">
        <v>83</v>
      </c>
      <c r="D352">
        <v>15</v>
      </c>
      <c r="F352" t="s">
        <v>12714</v>
      </c>
      <c r="I352" t="s">
        <v>9898</v>
      </c>
      <c r="K352" t="s">
        <v>12029</v>
      </c>
      <c r="L352" t="s">
        <v>671</v>
      </c>
      <c r="M352" t="s">
        <v>2066</v>
      </c>
      <c r="N352" t="s">
        <v>6914</v>
      </c>
      <c r="O352" t="s">
        <v>7512</v>
      </c>
      <c r="P352" t="s">
        <v>912</v>
      </c>
      <c r="Q352" t="s">
        <v>11971</v>
      </c>
      <c r="R352" t="s">
        <v>7442</v>
      </c>
      <c r="S352" t="s">
        <v>6914</v>
      </c>
      <c r="V352" t="s">
        <v>6914</v>
      </c>
      <c r="W352" t="s">
        <v>6914</v>
      </c>
      <c r="X352" t="s">
        <v>6914</v>
      </c>
      <c r="Y352" t="s">
        <v>3656</v>
      </c>
      <c r="Z352">
        <v>2014</v>
      </c>
      <c r="AA352" t="s">
        <v>3917</v>
      </c>
    </row>
    <row r="353" spans="1:27" customFormat="1" ht="14.4" customHeight="1" x14ac:dyDescent="0.3">
      <c r="A353">
        <v>375</v>
      </c>
      <c r="B353" t="s">
        <v>83</v>
      </c>
      <c r="D353">
        <v>15</v>
      </c>
      <c r="F353" t="s">
        <v>2430</v>
      </c>
      <c r="I353" t="s">
        <v>5318</v>
      </c>
      <c r="J353" t="s">
        <v>11963</v>
      </c>
      <c r="K353" t="s">
        <v>10111</v>
      </c>
      <c r="L353" t="s">
        <v>10</v>
      </c>
      <c r="M353" t="s">
        <v>11</v>
      </c>
      <c r="N353" t="s">
        <v>7623</v>
      </c>
      <c r="O353" t="s">
        <v>12335</v>
      </c>
      <c r="P353" t="s">
        <v>11564</v>
      </c>
      <c r="Q353" t="s">
        <v>11976</v>
      </c>
      <c r="R353" t="s">
        <v>11977</v>
      </c>
      <c r="S353" t="s">
        <v>6914</v>
      </c>
      <c r="V353" t="s">
        <v>2431</v>
      </c>
      <c r="W353" t="s">
        <v>2432</v>
      </c>
      <c r="X353" t="s">
        <v>6914</v>
      </c>
      <c r="Y353" t="s">
        <v>2278</v>
      </c>
      <c r="Z353">
        <v>2017</v>
      </c>
      <c r="AA353" t="s">
        <v>2822</v>
      </c>
    </row>
    <row r="354" spans="1:27" customFormat="1" ht="14.4" customHeight="1" x14ac:dyDescent="0.3">
      <c r="A354">
        <v>376</v>
      </c>
      <c r="B354" t="s">
        <v>83</v>
      </c>
      <c r="D354">
        <v>15</v>
      </c>
      <c r="F354" t="s">
        <v>2970</v>
      </c>
      <c r="I354" t="s">
        <v>5733</v>
      </c>
      <c r="J354" t="s">
        <v>11957</v>
      </c>
      <c r="K354" t="s">
        <v>10056</v>
      </c>
      <c r="L354" t="s">
        <v>10</v>
      </c>
      <c r="M354" t="s">
        <v>11</v>
      </c>
      <c r="N354" t="s">
        <v>7617</v>
      </c>
      <c r="O354" t="s">
        <v>7418</v>
      </c>
      <c r="P354" t="s">
        <v>897</v>
      </c>
      <c r="Q354" t="s">
        <v>11971</v>
      </c>
      <c r="R354" t="s">
        <v>7442</v>
      </c>
      <c r="S354" t="s">
        <v>6914</v>
      </c>
      <c r="V354" t="s">
        <v>2973</v>
      </c>
      <c r="W354" t="s">
        <v>6914</v>
      </c>
      <c r="X354" t="s">
        <v>6914</v>
      </c>
      <c r="Y354" t="s">
        <v>2884</v>
      </c>
      <c r="Z354">
        <v>2016</v>
      </c>
      <c r="AA354" t="s">
        <v>3917</v>
      </c>
    </row>
    <row r="355" spans="1:27" customFormat="1" ht="14.4" customHeight="1" x14ac:dyDescent="0.3">
      <c r="A355">
        <v>377</v>
      </c>
      <c r="B355" t="s">
        <v>83</v>
      </c>
      <c r="D355">
        <v>15</v>
      </c>
      <c r="F355" t="s">
        <v>2971</v>
      </c>
      <c r="I355" t="s">
        <v>5733</v>
      </c>
      <c r="J355" t="s">
        <v>11957</v>
      </c>
      <c r="K355" t="s">
        <v>10056</v>
      </c>
      <c r="L355" t="s">
        <v>10</v>
      </c>
      <c r="M355" t="s">
        <v>11</v>
      </c>
      <c r="N355" t="s">
        <v>7617</v>
      </c>
      <c r="O355" t="s">
        <v>7418</v>
      </c>
      <c r="P355" t="s">
        <v>897</v>
      </c>
      <c r="Q355" t="s">
        <v>11971</v>
      </c>
      <c r="R355" t="s">
        <v>7442</v>
      </c>
      <c r="S355" t="s">
        <v>6914</v>
      </c>
      <c r="V355" t="s">
        <v>2974</v>
      </c>
      <c r="W355" t="s">
        <v>6914</v>
      </c>
      <c r="X355" t="s">
        <v>6914</v>
      </c>
      <c r="Y355" t="s">
        <v>2884</v>
      </c>
      <c r="Z355">
        <v>2016</v>
      </c>
      <c r="AA355" t="s">
        <v>3917</v>
      </c>
    </row>
    <row r="356" spans="1:27" customFormat="1" ht="14.4" customHeight="1" x14ac:dyDescent="0.3">
      <c r="A356">
        <v>378</v>
      </c>
      <c r="B356" t="s">
        <v>83</v>
      </c>
      <c r="D356">
        <v>16</v>
      </c>
      <c r="F356" t="s">
        <v>4403</v>
      </c>
      <c r="I356" t="s">
        <v>5323</v>
      </c>
      <c r="J356" t="s">
        <v>11941</v>
      </c>
      <c r="K356" t="s">
        <v>10748</v>
      </c>
      <c r="L356" t="s">
        <v>915</v>
      </c>
      <c r="M356" t="s">
        <v>16</v>
      </c>
      <c r="N356" t="s">
        <v>7004</v>
      </c>
      <c r="O356" t="s">
        <v>2534</v>
      </c>
      <c r="P356" t="s">
        <v>2534</v>
      </c>
      <c r="Q356" t="s">
        <v>11974</v>
      </c>
      <c r="R356" t="s">
        <v>7442</v>
      </c>
      <c r="S356" t="s">
        <v>6914</v>
      </c>
      <c r="V356" t="s">
        <v>4695</v>
      </c>
      <c r="W356" t="s">
        <v>4696</v>
      </c>
      <c r="X356" t="s">
        <v>6914</v>
      </c>
      <c r="Y356" t="s">
        <v>7626</v>
      </c>
      <c r="Z356">
        <v>2013</v>
      </c>
      <c r="AA356" t="s">
        <v>3978</v>
      </c>
    </row>
    <row r="357" spans="1:27" customFormat="1" ht="14.4" customHeight="1" x14ac:dyDescent="0.3">
      <c r="A357">
        <v>379</v>
      </c>
      <c r="B357" t="s">
        <v>83</v>
      </c>
      <c r="D357" t="s">
        <v>12468</v>
      </c>
      <c r="F357" t="s">
        <v>3998</v>
      </c>
      <c r="G357" t="s">
        <v>5925</v>
      </c>
      <c r="I357" t="s">
        <v>5323</v>
      </c>
      <c r="J357" t="s">
        <v>11941</v>
      </c>
      <c r="K357" t="s">
        <v>10748</v>
      </c>
      <c r="L357" t="s">
        <v>915</v>
      </c>
      <c r="M357" t="s">
        <v>16</v>
      </c>
      <c r="N357">
        <v>1966</v>
      </c>
      <c r="O357" t="s">
        <v>894</v>
      </c>
      <c r="P357" t="s">
        <v>894</v>
      </c>
      <c r="Q357" t="s">
        <v>11965</v>
      </c>
      <c r="R357" t="s">
        <v>11964</v>
      </c>
      <c r="S357" t="s">
        <v>6914</v>
      </c>
      <c r="V357" t="s">
        <v>4785</v>
      </c>
      <c r="W357" t="s">
        <v>4776</v>
      </c>
      <c r="X357" t="s">
        <v>6914</v>
      </c>
      <c r="Y357" t="s">
        <v>7626</v>
      </c>
      <c r="Z357">
        <v>2013</v>
      </c>
      <c r="AA357" t="s">
        <v>3978</v>
      </c>
    </row>
    <row r="358" spans="1:27" customFormat="1" ht="14.4" customHeight="1" x14ac:dyDescent="0.3">
      <c r="A358">
        <v>380</v>
      </c>
      <c r="B358" t="s">
        <v>83</v>
      </c>
      <c r="D358">
        <v>16</v>
      </c>
      <c r="F358" t="s">
        <v>12732</v>
      </c>
      <c r="I358" t="s">
        <v>6832</v>
      </c>
      <c r="J358" t="s">
        <v>8632</v>
      </c>
      <c r="K358" t="s">
        <v>8405</v>
      </c>
      <c r="L358" t="s">
        <v>10</v>
      </c>
      <c r="M358" t="s">
        <v>11</v>
      </c>
      <c r="N358" t="s">
        <v>5730</v>
      </c>
      <c r="O358" t="s">
        <v>5638</v>
      </c>
      <c r="P358" t="s">
        <v>897</v>
      </c>
      <c r="Q358" t="s">
        <v>11971</v>
      </c>
      <c r="R358" t="s">
        <v>7442</v>
      </c>
      <c r="S358" t="s">
        <v>6914</v>
      </c>
      <c r="V358" t="s">
        <v>6914</v>
      </c>
      <c r="W358" t="s">
        <v>6914</v>
      </c>
      <c r="X358" t="s">
        <v>6914</v>
      </c>
      <c r="Y358" t="s">
        <v>5731</v>
      </c>
      <c r="Z358">
        <v>2011</v>
      </c>
      <c r="AA358" t="s">
        <v>5677</v>
      </c>
    </row>
    <row r="359" spans="1:27" customFormat="1" ht="14.4" customHeight="1" x14ac:dyDescent="0.3">
      <c r="A359">
        <v>381</v>
      </c>
      <c r="B359" t="s">
        <v>83</v>
      </c>
      <c r="D359">
        <v>16</v>
      </c>
      <c r="F359" t="s">
        <v>5919</v>
      </c>
      <c r="I359" t="s">
        <v>6832</v>
      </c>
      <c r="J359" t="s">
        <v>8632</v>
      </c>
      <c r="K359" t="s">
        <v>8405</v>
      </c>
      <c r="L359" t="s">
        <v>10</v>
      </c>
      <c r="M359" t="s">
        <v>11</v>
      </c>
      <c r="N359" t="s">
        <v>5730</v>
      </c>
      <c r="O359" t="s">
        <v>5638</v>
      </c>
      <c r="P359" t="s">
        <v>897</v>
      </c>
      <c r="Q359" t="s">
        <v>11971</v>
      </c>
      <c r="R359" t="s">
        <v>7442</v>
      </c>
      <c r="S359" t="s">
        <v>6914</v>
      </c>
      <c r="V359" t="s">
        <v>6914</v>
      </c>
      <c r="W359" t="s">
        <v>6914</v>
      </c>
      <c r="X359" t="s">
        <v>6914</v>
      </c>
      <c r="Y359" t="s">
        <v>5731</v>
      </c>
      <c r="Z359">
        <v>2011</v>
      </c>
      <c r="AA359" t="s">
        <v>5677</v>
      </c>
    </row>
    <row r="360" spans="1:27" customFormat="1" ht="14.4" customHeight="1" x14ac:dyDescent="0.3">
      <c r="A360">
        <v>382</v>
      </c>
      <c r="B360" t="s">
        <v>83</v>
      </c>
      <c r="D360">
        <v>16</v>
      </c>
      <c r="F360" t="s">
        <v>5920</v>
      </c>
      <c r="I360" t="s">
        <v>6832</v>
      </c>
      <c r="J360" t="s">
        <v>8632</v>
      </c>
      <c r="K360" t="s">
        <v>8405</v>
      </c>
      <c r="L360" t="s">
        <v>10</v>
      </c>
      <c r="M360" t="s">
        <v>11</v>
      </c>
      <c r="N360" t="s">
        <v>5730</v>
      </c>
      <c r="O360" t="s">
        <v>5638</v>
      </c>
      <c r="P360" t="s">
        <v>897</v>
      </c>
      <c r="Q360" t="s">
        <v>11971</v>
      </c>
      <c r="R360" t="s">
        <v>7442</v>
      </c>
      <c r="S360" t="s">
        <v>6914</v>
      </c>
      <c r="V360" t="s">
        <v>6914</v>
      </c>
      <c r="W360" t="s">
        <v>6914</v>
      </c>
      <c r="X360" t="s">
        <v>6914</v>
      </c>
      <c r="Y360" t="s">
        <v>5731</v>
      </c>
      <c r="Z360">
        <v>2011</v>
      </c>
      <c r="AA360" t="s">
        <v>5677</v>
      </c>
    </row>
    <row r="361" spans="1:27" customFormat="1" ht="14.4" customHeight="1" x14ac:dyDescent="0.3">
      <c r="A361">
        <v>383</v>
      </c>
      <c r="B361" t="s">
        <v>83</v>
      </c>
      <c r="D361">
        <v>16</v>
      </c>
      <c r="F361" t="s">
        <v>5921</v>
      </c>
      <c r="I361" t="s">
        <v>6832</v>
      </c>
      <c r="J361" t="s">
        <v>8632</v>
      </c>
      <c r="K361" t="s">
        <v>8405</v>
      </c>
      <c r="L361" t="s">
        <v>10</v>
      </c>
      <c r="M361" t="s">
        <v>11</v>
      </c>
      <c r="N361" t="s">
        <v>5730</v>
      </c>
      <c r="O361" t="s">
        <v>5638</v>
      </c>
      <c r="P361" t="s">
        <v>897</v>
      </c>
      <c r="Q361" t="s">
        <v>11971</v>
      </c>
      <c r="R361" t="s">
        <v>7442</v>
      </c>
      <c r="S361" t="s">
        <v>6914</v>
      </c>
      <c r="V361" t="s">
        <v>6914</v>
      </c>
      <c r="W361" t="s">
        <v>6914</v>
      </c>
      <c r="X361" t="s">
        <v>6914</v>
      </c>
      <c r="Y361" t="s">
        <v>5731</v>
      </c>
      <c r="Z361">
        <v>2011</v>
      </c>
      <c r="AA361" t="s">
        <v>5677</v>
      </c>
    </row>
    <row r="362" spans="1:27" customFormat="1" ht="14.4" customHeight="1" x14ac:dyDescent="0.3">
      <c r="A362">
        <v>384</v>
      </c>
      <c r="B362" t="s">
        <v>83</v>
      </c>
      <c r="D362">
        <v>16</v>
      </c>
      <c r="F362" t="s">
        <v>1708</v>
      </c>
      <c r="I362" t="s">
        <v>5332</v>
      </c>
      <c r="J362" t="s">
        <v>11561</v>
      </c>
      <c r="K362" t="s">
        <v>10111</v>
      </c>
      <c r="L362" t="s">
        <v>10</v>
      </c>
      <c r="M362" t="s">
        <v>11</v>
      </c>
      <c r="N362" t="s">
        <v>7611</v>
      </c>
      <c r="O362" t="s">
        <v>897</v>
      </c>
      <c r="P362" t="s">
        <v>897</v>
      </c>
      <c r="Q362" t="s">
        <v>11971</v>
      </c>
      <c r="R362" t="s">
        <v>7442</v>
      </c>
      <c r="S362" t="s">
        <v>6914</v>
      </c>
      <c r="V362" t="s">
        <v>1709</v>
      </c>
      <c r="W362" t="s">
        <v>6914</v>
      </c>
      <c r="X362" t="s">
        <v>6914</v>
      </c>
      <c r="Y362" t="s">
        <v>1527</v>
      </c>
      <c r="Z362">
        <v>2017</v>
      </c>
      <c r="AA362" t="s">
        <v>2822</v>
      </c>
    </row>
    <row r="363" spans="1:27" customFormat="1" ht="14.4" customHeight="1" x14ac:dyDescent="0.3">
      <c r="A363">
        <v>385</v>
      </c>
      <c r="B363" t="s">
        <v>83</v>
      </c>
      <c r="D363">
        <v>16</v>
      </c>
      <c r="F363" t="s">
        <v>1710</v>
      </c>
      <c r="I363" t="s">
        <v>5332</v>
      </c>
      <c r="J363" t="s">
        <v>11561</v>
      </c>
      <c r="K363" t="s">
        <v>10111</v>
      </c>
      <c r="L363" t="s">
        <v>10</v>
      </c>
      <c r="M363" t="s">
        <v>11</v>
      </c>
      <c r="N363" t="s">
        <v>7611</v>
      </c>
      <c r="O363" t="s">
        <v>897</v>
      </c>
      <c r="P363" t="s">
        <v>897</v>
      </c>
      <c r="Q363" t="s">
        <v>11971</v>
      </c>
      <c r="R363" t="s">
        <v>7442</v>
      </c>
      <c r="S363" t="s">
        <v>6914</v>
      </c>
      <c r="V363" t="s">
        <v>1711</v>
      </c>
      <c r="W363" t="s">
        <v>6914</v>
      </c>
      <c r="X363" t="s">
        <v>6914</v>
      </c>
      <c r="Y363" t="s">
        <v>1527</v>
      </c>
      <c r="Z363">
        <v>2017</v>
      </c>
      <c r="AA363" t="s">
        <v>2822</v>
      </c>
    </row>
    <row r="364" spans="1:27" customFormat="1" ht="14.4" customHeight="1" x14ac:dyDescent="0.3">
      <c r="A364">
        <v>386</v>
      </c>
      <c r="B364" t="s">
        <v>83</v>
      </c>
      <c r="D364">
        <v>16</v>
      </c>
      <c r="F364" t="s">
        <v>1712</v>
      </c>
      <c r="I364" t="s">
        <v>5332</v>
      </c>
      <c r="J364" t="s">
        <v>11561</v>
      </c>
      <c r="K364" t="s">
        <v>10111</v>
      </c>
      <c r="L364" t="s">
        <v>10</v>
      </c>
      <c r="M364" t="s">
        <v>11</v>
      </c>
      <c r="N364" t="s">
        <v>7611</v>
      </c>
      <c r="O364" t="s">
        <v>897</v>
      </c>
      <c r="P364" t="s">
        <v>897</v>
      </c>
      <c r="Q364" t="s">
        <v>11971</v>
      </c>
      <c r="R364" t="s">
        <v>7442</v>
      </c>
      <c r="S364" t="s">
        <v>6914</v>
      </c>
      <c r="V364" t="s">
        <v>1713</v>
      </c>
      <c r="W364" t="s">
        <v>6914</v>
      </c>
      <c r="X364" t="s">
        <v>6914</v>
      </c>
      <c r="Y364" t="s">
        <v>1527</v>
      </c>
      <c r="Z364">
        <v>2017</v>
      </c>
      <c r="AA364" t="s">
        <v>2822</v>
      </c>
    </row>
    <row r="365" spans="1:27" customFormat="1" ht="14.4" customHeight="1" x14ac:dyDescent="0.3">
      <c r="A365">
        <v>387</v>
      </c>
      <c r="B365" t="s">
        <v>83</v>
      </c>
      <c r="D365">
        <v>16</v>
      </c>
      <c r="F365" t="s">
        <v>5917</v>
      </c>
      <c r="I365" t="s">
        <v>5318</v>
      </c>
      <c r="J365" t="s">
        <v>11963</v>
      </c>
      <c r="K365" t="s">
        <v>10111</v>
      </c>
      <c r="L365" t="s">
        <v>10</v>
      </c>
      <c r="M365" t="s">
        <v>11</v>
      </c>
      <c r="N365" t="s">
        <v>5730</v>
      </c>
      <c r="O365" t="s">
        <v>5630</v>
      </c>
      <c r="P365" t="s">
        <v>897</v>
      </c>
      <c r="Q365" t="s">
        <v>11971</v>
      </c>
      <c r="R365" t="s">
        <v>7442</v>
      </c>
      <c r="S365" t="s">
        <v>6914</v>
      </c>
      <c r="V365" t="s">
        <v>6914</v>
      </c>
      <c r="W365" t="s">
        <v>6914</v>
      </c>
      <c r="X365" t="s">
        <v>6914</v>
      </c>
      <c r="Y365" t="s">
        <v>5731</v>
      </c>
      <c r="Z365">
        <v>2011</v>
      </c>
      <c r="AA365" t="s">
        <v>5677</v>
      </c>
    </row>
    <row r="366" spans="1:27" customFormat="1" ht="14.4" customHeight="1" x14ac:dyDescent="0.3">
      <c r="A366">
        <v>388</v>
      </c>
      <c r="B366" t="s">
        <v>83</v>
      </c>
      <c r="D366">
        <v>16</v>
      </c>
      <c r="F366" t="s">
        <v>5872</v>
      </c>
      <c r="I366" t="s">
        <v>6832</v>
      </c>
      <c r="J366" t="s">
        <v>8632</v>
      </c>
      <c r="K366" t="s">
        <v>8405</v>
      </c>
      <c r="L366" t="s">
        <v>10</v>
      </c>
      <c r="M366" t="s">
        <v>11</v>
      </c>
      <c r="N366" t="s">
        <v>5730</v>
      </c>
      <c r="O366" t="s">
        <v>5630</v>
      </c>
      <c r="P366" t="s">
        <v>897</v>
      </c>
      <c r="Q366" t="s">
        <v>11971</v>
      </c>
      <c r="R366" t="s">
        <v>7442</v>
      </c>
      <c r="S366" t="s">
        <v>6914</v>
      </c>
      <c r="V366" t="s">
        <v>6914</v>
      </c>
      <c r="W366" t="s">
        <v>6914</v>
      </c>
      <c r="X366" t="s">
        <v>6914</v>
      </c>
      <c r="Y366" t="s">
        <v>5731</v>
      </c>
      <c r="Z366">
        <v>2011</v>
      </c>
      <c r="AA366" t="s">
        <v>5677</v>
      </c>
    </row>
    <row r="367" spans="1:27" customFormat="1" ht="14.4" customHeight="1" x14ac:dyDescent="0.3">
      <c r="A367">
        <v>389</v>
      </c>
      <c r="B367" t="s">
        <v>83</v>
      </c>
      <c r="D367">
        <v>16</v>
      </c>
      <c r="F367" t="s">
        <v>5845</v>
      </c>
      <c r="I367" t="s">
        <v>5751</v>
      </c>
      <c r="J367" t="s">
        <v>11930</v>
      </c>
      <c r="K367" t="s">
        <v>10111</v>
      </c>
      <c r="L367" t="s">
        <v>10</v>
      </c>
      <c r="M367" t="s">
        <v>11</v>
      </c>
      <c r="N367" t="s">
        <v>5730</v>
      </c>
      <c r="O367" t="s">
        <v>5630</v>
      </c>
      <c r="P367" t="s">
        <v>897</v>
      </c>
      <c r="Q367" t="s">
        <v>11971</v>
      </c>
      <c r="R367" t="s">
        <v>7442</v>
      </c>
      <c r="S367" t="s">
        <v>6914</v>
      </c>
      <c r="V367" t="s">
        <v>6914</v>
      </c>
      <c r="W367" t="s">
        <v>6914</v>
      </c>
      <c r="X367" t="s">
        <v>6914</v>
      </c>
      <c r="Y367" t="s">
        <v>5731</v>
      </c>
      <c r="Z367">
        <v>2011</v>
      </c>
      <c r="AA367" t="s">
        <v>5677</v>
      </c>
    </row>
    <row r="368" spans="1:27" customFormat="1" ht="14.4" customHeight="1" x14ac:dyDescent="0.3">
      <c r="A368">
        <v>390</v>
      </c>
      <c r="B368" t="s">
        <v>83</v>
      </c>
      <c r="D368">
        <v>16</v>
      </c>
      <c r="F368" t="s">
        <v>5873</v>
      </c>
      <c r="I368" t="s">
        <v>6832</v>
      </c>
      <c r="J368" t="s">
        <v>8632</v>
      </c>
      <c r="K368" t="s">
        <v>8405</v>
      </c>
      <c r="L368" t="s">
        <v>10</v>
      </c>
      <c r="M368" t="s">
        <v>11</v>
      </c>
      <c r="N368" t="s">
        <v>5730</v>
      </c>
      <c r="O368" t="s">
        <v>5630</v>
      </c>
      <c r="P368" t="s">
        <v>897</v>
      </c>
      <c r="Q368" t="s">
        <v>11971</v>
      </c>
      <c r="R368" t="s">
        <v>7442</v>
      </c>
      <c r="S368" t="s">
        <v>6914</v>
      </c>
      <c r="V368" t="s">
        <v>6914</v>
      </c>
      <c r="W368" t="s">
        <v>6914</v>
      </c>
      <c r="X368" t="s">
        <v>6914</v>
      </c>
      <c r="Y368" t="s">
        <v>5731</v>
      </c>
      <c r="Z368">
        <v>2011</v>
      </c>
      <c r="AA368" t="s">
        <v>5677</v>
      </c>
    </row>
    <row r="369" spans="1:28" customFormat="1" ht="14.4" customHeight="1" x14ac:dyDescent="0.3">
      <c r="A369">
        <v>391</v>
      </c>
      <c r="B369" t="s">
        <v>83</v>
      </c>
      <c r="D369">
        <v>16</v>
      </c>
      <c r="F369" t="s">
        <v>4395</v>
      </c>
      <c r="I369" t="s">
        <v>5323</v>
      </c>
      <c r="J369" t="s">
        <v>11941</v>
      </c>
      <c r="K369" t="s">
        <v>10748</v>
      </c>
      <c r="L369" t="s">
        <v>915</v>
      </c>
      <c r="M369" t="s">
        <v>16</v>
      </c>
      <c r="N369" t="s">
        <v>6915</v>
      </c>
      <c r="O369" t="s">
        <v>3795</v>
      </c>
      <c r="P369" t="s">
        <v>912</v>
      </c>
      <c r="Q369" t="s">
        <v>11971</v>
      </c>
      <c r="R369" t="s">
        <v>7442</v>
      </c>
      <c r="S369" t="s">
        <v>10537</v>
      </c>
      <c r="T369" t="s">
        <v>10651</v>
      </c>
      <c r="U369" t="s">
        <v>10751</v>
      </c>
      <c r="V369" t="s">
        <v>4800</v>
      </c>
      <c r="W369" t="s">
        <v>4710</v>
      </c>
      <c r="X369" t="s">
        <v>6914</v>
      </c>
      <c r="Y369" t="s">
        <v>7626</v>
      </c>
      <c r="Z369">
        <v>2013</v>
      </c>
      <c r="AA369" t="s">
        <v>3978</v>
      </c>
    </row>
    <row r="370" spans="1:28" customFormat="1" ht="14.4" customHeight="1" x14ac:dyDescent="0.3">
      <c r="A370">
        <v>392</v>
      </c>
      <c r="B370" t="s">
        <v>83</v>
      </c>
      <c r="D370">
        <v>16</v>
      </c>
      <c r="F370" t="s">
        <v>4396</v>
      </c>
      <c r="I370" t="s">
        <v>5323</v>
      </c>
      <c r="J370" t="s">
        <v>11941</v>
      </c>
      <c r="K370" t="s">
        <v>10748</v>
      </c>
      <c r="L370" t="s">
        <v>915</v>
      </c>
      <c r="M370" t="s">
        <v>16</v>
      </c>
      <c r="N370" t="s">
        <v>6915</v>
      </c>
      <c r="O370" t="s">
        <v>3795</v>
      </c>
      <c r="P370" t="s">
        <v>912</v>
      </c>
      <c r="Q370" t="s">
        <v>11971</v>
      </c>
      <c r="R370" t="s">
        <v>7442</v>
      </c>
      <c r="S370" t="s">
        <v>10538</v>
      </c>
      <c r="T370" t="s">
        <v>10651</v>
      </c>
      <c r="U370" t="s">
        <v>10752</v>
      </c>
      <c r="V370" t="s">
        <v>4711</v>
      </c>
      <c r="W370" t="s">
        <v>4712</v>
      </c>
      <c r="X370" t="s">
        <v>6914</v>
      </c>
      <c r="Y370" t="s">
        <v>7626</v>
      </c>
      <c r="Z370">
        <v>2013</v>
      </c>
      <c r="AA370" t="s">
        <v>3978</v>
      </c>
    </row>
    <row r="371" spans="1:28" customFormat="1" ht="14.4" customHeight="1" x14ac:dyDescent="0.3">
      <c r="A371">
        <v>393</v>
      </c>
      <c r="B371" t="s">
        <v>83</v>
      </c>
      <c r="D371">
        <v>16</v>
      </c>
      <c r="F371" t="s">
        <v>4394</v>
      </c>
      <c r="I371" t="s">
        <v>5323</v>
      </c>
      <c r="J371" t="s">
        <v>11941</v>
      </c>
      <c r="K371" t="s">
        <v>10748</v>
      </c>
      <c r="L371" t="s">
        <v>915</v>
      </c>
      <c r="M371" t="s">
        <v>16</v>
      </c>
      <c r="N371" t="s">
        <v>7642</v>
      </c>
      <c r="O371" t="s">
        <v>3795</v>
      </c>
      <c r="P371" t="s">
        <v>912</v>
      </c>
      <c r="Q371" t="s">
        <v>11971</v>
      </c>
      <c r="R371" t="s">
        <v>7442</v>
      </c>
      <c r="S371" t="s">
        <v>6914</v>
      </c>
      <c r="V371" t="s">
        <v>4718</v>
      </c>
      <c r="W371" t="s">
        <v>4719</v>
      </c>
      <c r="X371" t="s">
        <v>6914</v>
      </c>
      <c r="Y371" t="s">
        <v>7626</v>
      </c>
      <c r="Z371">
        <v>2013</v>
      </c>
      <c r="AA371" t="s">
        <v>3978</v>
      </c>
    </row>
    <row r="372" spans="1:28" customFormat="1" ht="14.4" customHeight="1" x14ac:dyDescent="0.3">
      <c r="A372">
        <v>395</v>
      </c>
      <c r="B372" t="s">
        <v>83</v>
      </c>
      <c r="D372">
        <v>16</v>
      </c>
      <c r="F372" t="s">
        <v>7852</v>
      </c>
      <c r="I372" t="s">
        <v>5323</v>
      </c>
      <c r="J372" t="s">
        <v>11941</v>
      </c>
      <c r="K372" t="s">
        <v>10748</v>
      </c>
      <c r="L372" t="s">
        <v>915</v>
      </c>
      <c r="M372" t="s">
        <v>16</v>
      </c>
      <c r="N372" t="s">
        <v>7628</v>
      </c>
      <c r="O372" t="s">
        <v>7334</v>
      </c>
      <c r="P372" t="s">
        <v>894</v>
      </c>
      <c r="Q372" t="s">
        <v>11965</v>
      </c>
      <c r="R372" t="s">
        <v>11964</v>
      </c>
      <c r="S372" t="s">
        <v>6914</v>
      </c>
      <c r="V372" t="s">
        <v>6914</v>
      </c>
      <c r="W372" t="s">
        <v>6914</v>
      </c>
      <c r="X372" t="s">
        <v>6914</v>
      </c>
      <c r="Y372" t="s">
        <v>4439</v>
      </c>
      <c r="Z372">
        <v>2013</v>
      </c>
      <c r="AA372" t="s">
        <v>3978</v>
      </c>
    </row>
    <row r="373" spans="1:28" customFormat="1" ht="14.4" customHeight="1" x14ac:dyDescent="0.3">
      <c r="A373">
        <v>396</v>
      </c>
      <c r="B373" t="s">
        <v>83</v>
      </c>
      <c r="D373">
        <v>16</v>
      </c>
      <c r="F373" t="s">
        <v>5749</v>
      </c>
      <c r="I373" t="s">
        <v>5323</v>
      </c>
      <c r="J373" t="s">
        <v>11941</v>
      </c>
      <c r="K373" t="s">
        <v>10748</v>
      </c>
      <c r="L373" t="s">
        <v>915</v>
      </c>
      <c r="M373" t="s">
        <v>16</v>
      </c>
      <c r="N373" t="s">
        <v>5730</v>
      </c>
      <c r="O373" t="s">
        <v>5640</v>
      </c>
      <c r="P373" t="s">
        <v>897</v>
      </c>
      <c r="Q373" t="s">
        <v>11971</v>
      </c>
      <c r="R373" t="s">
        <v>7442</v>
      </c>
      <c r="S373" t="s">
        <v>10592</v>
      </c>
      <c r="T373" t="s">
        <v>10792</v>
      </c>
      <c r="U373" t="s">
        <v>10810</v>
      </c>
      <c r="V373" t="s">
        <v>6914</v>
      </c>
      <c r="W373" t="s">
        <v>6914</v>
      </c>
      <c r="X373" t="s">
        <v>6914</v>
      </c>
      <c r="Y373" t="s">
        <v>5731</v>
      </c>
      <c r="Z373">
        <v>2011</v>
      </c>
      <c r="AA373" t="s">
        <v>5677</v>
      </c>
    </row>
    <row r="374" spans="1:28" customFormat="1" ht="14.4" customHeight="1" x14ac:dyDescent="0.3">
      <c r="A374">
        <v>397</v>
      </c>
      <c r="B374" t="s">
        <v>83</v>
      </c>
      <c r="D374">
        <v>16</v>
      </c>
      <c r="F374" t="s">
        <v>12714</v>
      </c>
      <c r="I374" t="s">
        <v>5323</v>
      </c>
      <c r="J374" t="s">
        <v>11941</v>
      </c>
      <c r="K374" t="s">
        <v>10748</v>
      </c>
      <c r="L374" t="s">
        <v>915</v>
      </c>
      <c r="M374" t="s">
        <v>16</v>
      </c>
      <c r="N374" t="s">
        <v>6914</v>
      </c>
      <c r="O374" t="s">
        <v>3661</v>
      </c>
      <c r="P374" t="s">
        <v>912</v>
      </c>
      <c r="Q374" t="s">
        <v>11971</v>
      </c>
      <c r="R374" t="s">
        <v>7442</v>
      </c>
      <c r="S374" t="s">
        <v>6914</v>
      </c>
      <c r="V374" t="s">
        <v>6914</v>
      </c>
      <c r="W374" t="s">
        <v>6914</v>
      </c>
      <c r="X374" t="s">
        <v>6914</v>
      </c>
      <c r="Y374" t="s">
        <v>3656</v>
      </c>
      <c r="Z374">
        <v>2014</v>
      </c>
      <c r="AA374" t="s">
        <v>3917</v>
      </c>
    </row>
    <row r="375" spans="1:28" customFormat="1" ht="14.4" customHeight="1" x14ac:dyDescent="0.3">
      <c r="A375">
        <v>398</v>
      </c>
      <c r="B375" t="s">
        <v>83</v>
      </c>
      <c r="D375">
        <v>16</v>
      </c>
      <c r="F375" t="s">
        <v>13327</v>
      </c>
      <c r="I375" t="s">
        <v>5323</v>
      </c>
      <c r="J375" t="s">
        <v>11941</v>
      </c>
      <c r="K375" t="s">
        <v>10748</v>
      </c>
      <c r="L375" t="s">
        <v>915</v>
      </c>
      <c r="M375" t="s">
        <v>16</v>
      </c>
      <c r="N375" t="s">
        <v>6914</v>
      </c>
      <c r="O375" t="s">
        <v>894</v>
      </c>
      <c r="P375" t="s">
        <v>894</v>
      </c>
      <c r="Q375" t="s">
        <v>11965</v>
      </c>
      <c r="R375" t="s">
        <v>11964</v>
      </c>
      <c r="S375" t="s">
        <v>6914</v>
      </c>
      <c r="V375" t="s">
        <v>916</v>
      </c>
      <c r="W375" t="s">
        <v>6914</v>
      </c>
      <c r="X375" t="s">
        <v>6914</v>
      </c>
      <c r="Y375" t="s">
        <v>676</v>
      </c>
      <c r="Z375">
        <v>2018</v>
      </c>
      <c r="AA375" t="s">
        <v>2822</v>
      </c>
    </row>
    <row r="376" spans="1:28" customFormat="1" ht="14.4" customHeight="1" x14ac:dyDescent="0.3">
      <c r="A376">
        <v>399</v>
      </c>
      <c r="B376" t="s">
        <v>83</v>
      </c>
      <c r="D376">
        <v>16</v>
      </c>
      <c r="F376" t="s">
        <v>4372</v>
      </c>
      <c r="I376" t="s">
        <v>5323</v>
      </c>
      <c r="J376" t="s">
        <v>11941</v>
      </c>
      <c r="K376" t="s">
        <v>10748</v>
      </c>
      <c r="L376" t="s">
        <v>915</v>
      </c>
      <c r="M376" t="s">
        <v>16</v>
      </c>
      <c r="N376" t="s">
        <v>6914</v>
      </c>
      <c r="O376" t="s">
        <v>897</v>
      </c>
      <c r="P376" t="s">
        <v>897</v>
      </c>
      <c r="Q376" t="s">
        <v>11971</v>
      </c>
      <c r="R376" t="s">
        <v>7442</v>
      </c>
      <c r="S376" t="s">
        <v>6914</v>
      </c>
      <c r="V376" t="s">
        <v>4790</v>
      </c>
      <c r="W376" t="s">
        <v>6914</v>
      </c>
      <c r="X376" t="s">
        <v>6914</v>
      </c>
      <c r="Y376" t="s">
        <v>7626</v>
      </c>
      <c r="Z376">
        <v>2013</v>
      </c>
      <c r="AA376" t="s">
        <v>3978</v>
      </c>
    </row>
    <row r="377" spans="1:28" customFormat="1" ht="14.4" customHeight="1" x14ac:dyDescent="0.3">
      <c r="A377">
        <v>403</v>
      </c>
      <c r="B377" t="s">
        <v>83</v>
      </c>
      <c r="D377">
        <v>16</v>
      </c>
      <c r="F377" t="s">
        <v>4404</v>
      </c>
      <c r="I377" t="s">
        <v>5323</v>
      </c>
      <c r="J377" t="s">
        <v>11941</v>
      </c>
      <c r="K377" t="s">
        <v>10748</v>
      </c>
      <c r="L377" t="s">
        <v>915</v>
      </c>
      <c r="M377" t="s">
        <v>16</v>
      </c>
      <c r="O377" t="s">
        <v>897</v>
      </c>
      <c r="P377" t="s">
        <v>897</v>
      </c>
      <c r="Q377" t="s">
        <v>11971</v>
      </c>
      <c r="R377" t="s">
        <v>7442</v>
      </c>
      <c r="S377" t="s">
        <v>6914</v>
      </c>
      <c r="V377" t="s">
        <v>4772</v>
      </c>
      <c r="W377" t="s">
        <v>4773</v>
      </c>
      <c r="X377" t="s">
        <v>6914</v>
      </c>
      <c r="Y377" t="s">
        <v>7626</v>
      </c>
      <c r="Z377">
        <v>2013</v>
      </c>
      <c r="AA377" t="s">
        <v>3978</v>
      </c>
    </row>
    <row r="378" spans="1:28" customFormat="1" ht="14.4" customHeight="1" x14ac:dyDescent="0.3">
      <c r="A378">
        <v>404</v>
      </c>
      <c r="B378" t="s">
        <v>83</v>
      </c>
      <c r="D378">
        <v>16</v>
      </c>
      <c r="F378" t="s">
        <v>4405</v>
      </c>
      <c r="I378" t="s">
        <v>5323</v>
      </c>
      <c r="J378" t="s">
        <v>11941</v>
      </c>
      <c r="K378" t="s">
        <v>10748</v>
      </c>
      <c r="L378" t="s">
        <v>915</v>
      </c>
      <c r="M378" t="s">
        <v>16</v>
      </c>
      <c r="O378" t="s">
        <v>897</v>
      </c>
      <c r="P378" t="s">
        <v>897</v>
      </c>
      <c r="Q378" t="s">
        <v>11971</v>
      </c>
      <c r="R378" t="s">
        <v>7442</v>
      </c>
      <c r="S378" t="s">
        <v>6914</v>
      </c>
      <c r="V378" t="s">
        <v>4807</v>
      </c>
      <c r="W378" t="s">
        <v>4774</v>
      </c>
      <c r="X378" t="s">
        <v>6914</v>
      </c>
      <c r="Y378" t="s">
        <v>7626</v>
      </c>
      <c r="Z378">
        <v>2013</v>
      </c>
      <c r="AA378" t="s">
        <v>3978</v>
      </c>
    </row>
    <row r="379" spans="1:28" customFormat="1" ht="14.4" customHeight="1" x14ac:dyDescent="0.3">
      <c r="A379">
        <v>405</v>
      </c>
      <c r="B379" t="s">
        <v>83</v>
      </c>
      <c r="D379">
        <v>17</v>
      </c>
      <c r="F379" t="s">
        <v>2145</v>
      </c>
      <c r="I379" t="s">
        <v>6832</v>
      </c>
      <c r="J379" t="s">
        <v>8632</v>
      </c>
      <c r="K379" t="s">
        <v>8405</v>
      </c>
      <c r="L379" t="s">
        <v>10</v>
      </c>
      <c r="M379" t="s">
        <v>11</v>
      </c>
      <c r="N379" t="s">
        <v>7615</v>
      </c>
      <c r="O379" t="s">
        <v>897</v>
      </c>
      <c r="P379" t="s">
        <v>897</v>
      </c>
      <c r="Q379" t="s">
        <v>11971</v>
      </c>
      <c r="R379" t="s">
        <v>7442</v>
      </c>
      <c r="S379" t="s">
        <v>6914</v>
      </c>
      <c r="V379" t="s">
        <v>2146</v>
      </c>
      <c r="W379" t="s">
        <v>6914</v>
      </c>
      <c r="X379" t="s">
        <v>6914</v>
      </c>
      <c r="Y379" t="s">
        <v>2855</v>
      </c>
      <c r="Z379">
        <v>2018</v>
      </c>
      <c r="AA379" t="s">
        <v>2822</v>
      </c>
    </row>
    <row r="380" spans="1:28" customFormat="1" ht="14.4" customHeight="1" x14ac:dyDescent="0.3">
      <c r="A380">
        <v>406</v>
      </c>
      <c r="B380" t="s">
        <v>83</v>
      </c>
      <c r="D380">
        <v>17</v>
      </c>
      <c r="F380" t="s">
        <v>2162</v>
      </c>
      <c r="I380" t="s">
        <v>5331</v>
      </c>
      <c r="J380" t="s">
        <v>12172</v>
      </c>
      <c r="K380" t="s">
        <v>10082</v>
      </c>
      <c r="L380" t="s">
        <v>2834</v>
      </c>
      <c r="M380" t="s">
        <v>2829</v>
      </c>
      <c r="N380" t="s">
        <v>7615</v>
      </c>
      <c r="O380" t="s">
        <v>897</v>
      </c>
      <c r="P380" t="s">
        <v>897</v>
      </c>
      <c r="Q380" t="s">
        <v>11971</v>
      </c>
      <c r="R380" t="s">
        <v>7442</v>
      </c>
      <c r="S380" t="s">
        <v>6914</v>
      </c>
      <c r="V380" t="s">
        <v>2163</v>
      </c>
      <c r="W380" t="s">
        <v>6914</v>
      </c>
      <c r="X380" t="s">
        <v>6914</v>
      </c>
      <c r="Y380" t="s">
        <v>2855</v>
      </c>
      <c r="Z380">
        <v>2018</v>
      </c>
      <c r="AA380" t="s">
        <v>2822</v>
      </c>
    </row>
    <row r="381" spans="1:28" customFormat="1" ht="14.4" customHeight="1" x14ac:dyDescent="0.3">
      <c r="A381">
        <v>407</v>
      </c>
      <c r="B381" t="s">
        <v>83</v>
      </c>
      <c r="D381">
        <v>17</v>
      </c>
      <c r="F381" t="s">
        <v>2164</v>
      </c>
      <c r="I381" t="s">
        <v>5331</v>
      </c>
      <c r="J381" t="s">
        <v>12172</v>
      </c>
      <c r="K381" t="s">
        <v>10082</v>
      </c>
      <c r="L381" t="s">
        <v>2834</v>
      </c>
      <c r="M381" t="s">
        <v>2829</v>
      </c>
      <c r="N381" t="s">
        <v>7629</v>
      </c>
      <c r="O381" t="s">
        <v>897</v>
      </c>
      <c r="P381" t="s">
        <v>897</v>
      </c>
      <c r="Q381" t="s">
        <v>11971</v>
      </c>
      <c r="R381" t="s">
        <v>7442</v>
      </c>
      <c r="S381" t="s">
        <v>6914</v>
      </c>
      <c r="V381" t="s">
        <v>2165</v>
      </c>
      <c r="W381" t="s">
        <v>6914</v>
      </c>
      <c r="X381" t="s">
        <v>6914</v>
      </c>
      <c r="Y381" t="s">
        <v>2855</v>
      </c>
      <c r="Z381">
        <v>2018</v>
      </c>
      <c r="AA381" t="s">
        <v>2822</v>
      </c>
    </row>
    <row r="382" spans="1:28" customFormat="1" ht="14.4" customHeight="1" x14ac:dyDescent="0.3">
      <c r="A382">
        <v>408</v>
      </c>
      <c r="B382" t="s">
        <v>83</v>
      </c>
      <c r="D382">
        <v>17</v>
      </c>
      <c r="F382" t="s">
        <v>1024</v>
      </c>
      <c r="I382" t="s">
        <v>5733</v>
      </c>
      <c r="J382" t="s">
        <v>11957</v>
      </c>
      <c r="K382" t="s">
        <v>10056</v>
      </c>
      <c r="L382" t="s">
        <v>10</v>
      </c>
      <c r="M382" t="s">
        <v>11</v>
      </c>
      <c r="N382" t="s">
        <v>7608</v>
      </c>
      <c r="O382" t="s">
        <v>1021</v>
      </c>
      <c r="P382" t="s">
        <v>897</v>
      </c>
      <c r="Q382" t="s">
        <v>11971</v>
      </c>
      <c r="R382" t="s">
        <v>7442</v>
      </c>
      <c r="S382" t="s">
        <v>10492</v>
      </c>
      <c r="T382" t="s">
        <v>10651</v>
      </c>
      <c r="U382" t="s">
        <v>10652</v>
      </c>
      <c r="V382" t="s">
        <v>917</v>
      </c>
      <c r="W382" t="s">
        <v>6914</v>
      </c>
      <c r="X382" t="s">
        <v>6914</v>
      </c>
      <c r="Y382" t="s">
        <v>2848</v>
      </c>
      <c r="Z382">
        <v>2017</v>
      </c>
      <c r="AA382" t="s">
        <v>2822</v>
      </c>
      <c r="AB382" t="s">
        <v>10692</v>
      </c>
    </row>
    <row r="383" spans="1:28" customFormat="1" ht="14.4" customHeight="1" x14ac:dyDescent="0.3">
      <c r="A383">
        <v>409</v>
      </c>
      <c r="B383" t="s">
        <v>83</v>
      </c>
      <c r="D383">
        <v>17</v>
      </c>
      <c r="F383" t="s">
        <v>3000</v>
      </c>
      <c r="I383" t="s">
        <v>5733</v>
      </c>
      <c r="J383" t="s">
        <v>11957</v>
      </c>
      <c r="K383" t="s">
        <v>10056</v>
      </c>
      <c r="L383" t="s">
        <v>10</v>
      </c>
      <c r="M383" t="s">
        <v>11</v>
      </c>
      <c r="N383" t="s">
        <v>7617</v>
      </c>
      <c r="O383" t="s">
        <v>7414</v>
      </c>
      <c r="P383" t="s">
        <v>897</v>
      </c>
      <c r="Q383" t="s">
        <v>11971</v>
      </c>
      <c r="R383" t="s">
        <v>7442</v>
      </c>
      <c r="S383" t="s">
        <v>6914</v>
      </c>
      <c r="V383" t="s">
        <v>3002</v>
      </c>
      <c r="W383" t="s">
        <v>6914</v>
      </c>
      <c r="X383" t="s">
        <v>6914</v>
      </c>
      <c r="Y383" t="s">
        <v>2884</v>
      </c>
      <c r="Z383">
        <v>2016</v>
      </c>
      <c r="AA383" t="s">
        <v>3917</v>
      </c>
    </row>
    <row r="384" spans="1:28" customFormat="1" ht="14.4" customHeight="1" x14ac:dyDescent="0.3">
      <c r="A384">
        <v>410</v>
      </c>
      <c r="B384" t="s">
        <v>83</v>
      </c>
      <c r="D384">
        <v>17</v>
      </c>
      <c r="F384" t="s">
        <v>3001</v>
      </c>
      <c r="I384" t="s">
        <v>5733</v>
      </c>
      <c r="J384" t="s">
        <v>11957</v>
      </c>
      <c r="K384" t="s">
        <v>10056</v>
      </c>
      <c r="L384" t="s">
        <v>10</v>
      </c>
      <c r="M384" t="s">
        <v>11</v>
      </c>
      <c r="N384" t="s">
        <v>7617</v>
      </c>
      <c r="O384" t="s">
        <v>7414</v>
      </c>
      <c r="P384" t="s">
        <v>897</v>
      </c>
      <c r="Q384" t="s">
        <v>11971</v>
      </c>
      <c r="R384" t="s">
        <v>7442</v>
      </c>
      <c r="S384" t="s">
        <v>6914</v>
      </c>
      <c r="V384" t="s">
        <v>3003</v>
      </c>
      <c r="W384" t="s">
        <v>6914</v>
      </c>
      <c r="X384" t="s">
        <v>6914</v>
      </c>
      <c r="Y384" t="s">
        <v>2884</v>
      </c>
      <c r="Z384">
        <v>2016</v>
      </c>
      <c r="AA384" t="s">
        <v>3917</v>
      </c>
    </row>
    <row r="385" spans="1:27" customFormat="1" ht="14.4" customHeight="1" x14ac:dyDescent="0.3">
      <c r="A385">
        <v>411</v>
      </c>
      <c r="B385" t="s">
        <v>83</v>
      </c>
      <c r="D385">
        <v>17</v>
      </c>
      <c r="F385" t="s">
        <v>3296</v>
      </c>
      <c r="I385" t="s">
        <v>5339</v>
      </c>
      <c r="J385" t="s">
        <v>12095</v>
      </c>
      <c r="K385" t="s">
        <v>9998</v>
      </c>
      <c r="L385" t="s">
        <v>3321</v>
      </c>
      <c r="M385" t="s">
        <v>3320</v>
      </c>
      <c r="N385" t="s">
        <v>7006</v>
      </c>
      <c r="O385" t="s">
        <v>7704</v>
      </c>
      <c r="P385" t="s">
        <v>907</v>
      </c>
      <c r="Q385" t="s">
        <v>11971</v>
      </c>
      <c r="R385" t="s">
        <v>7442</v>
      </c>
      <c r="S385" t="s">
        <v>6914</v>
      </c>
      <c r="V385" t="s">
        <v>3564</v>
      </c>
      <c r="W385" t="s">
        <v>6914</v>
      </c>
      <c r="X385" t="s">
        <v>6914</v>
      </c>
      <c r="Y385" t="s">
        <v>3326</v>
      </c>
      <c r="Z385">
        <v>2014</v>
      </c>
      <c r="AA385" t="s">
        <v>3917</v>
      </c>
    </row>
    <row r="386" spans="1:27" customFormat="1" ht="14.4" customHeight="1" x14ac:dyDescent="0.3">
      <c r="A386">
        <v>412</v>
      </c>
      <c r="B386" t="s">
        <v>83</v>
      </c>
      <c r="D386">
        <v>17</v>
      </c>
      <c r="F386" t="s">
        <v>1108</v>
      </c>
      <c r="I386" t="s">
        <v>5733</v>
      </c>
      <c r="J386" t="s">
        <v>11957</v>
      </c>
      <c r="K386" t="s">
        <v>10056</v>
      </c>
      <c r="L386" t="s">
        <v>10</v>
      </c>
      <c r="M386" t="s">
        <v>11</v>
      </c>
      <c r="N386" t="s">
        <v>7611</v>
      </c>
      <c r="O386" t="s">
        <v>1074</v>
      </c>
      <c r="P386" t="s">
        <v>897</v>
      </c>
      <c r="Q386" t="s">
        <v>11971</v>
      </c>
      <c r="R386" t="s">
        <v>7442</v>
      </c>
      <c r="S386" t="s">
        <v>6914</v>
      </c>
      <c r="V386" t="s">
        <v>6914</v>
      </c>
      <c r="W386" t="s">
        <v>6914</v>
      </c>
      <c r="X386" t="s">
        <v>6914</v>
      </c>
      <c r="Y386" t="s">
        <v>2848</v>
      </c>
      <c r="Z386">
        <v>2017</v>
      </c>
      <c r="AA386" t="s">
        <v>2822</v>
      </c>
    </row>
    <row r="387" spans="1:27" customFormat="1" ht="14.4" customHeight="1" x14ac:dyDescent="0.3">
      <c r="A387">
        <v>413</v>
      </c>
      <c r="B387" t="s">
        <v>83</v>
      </c>
      <c r="D387">
        <v>17</v>
      </c>
      <c r="F387" t="s">
        <v>1098</v>
      </c>
      <c r="I387" t="s">
        <v>5733</v>
      </c>
      <c r="J387" t="s">
        <v>11957</v>
      </c>
      <c r="K387" t="s">
        <v>10056</v>
      </c>
      <c r="L387" t="s">
        <v>10</v>
      </c>
      <c r="M387" t="s">
        <v>11</v>
      </c>
      <c r="N387" t="s">
        <v>7611</v>
      </c>
      <c r="O387" t="s">
        <v>1074</v>
      </c>
      <c r="P387" t="s">
        <v>897</v>
      </c>
      <c r="Q387" t="s">
        <v>11971</v>
      </c>
      <c r="R387" t="s">
        <v>7442</v>
      </c>
      <c r="S387" t="s">
        <v>6914</v>
      </c>
      <c r="V387" t="s">
        <v>6914</v>
      </c>
      <c r="W387" t="s">
        <v>6914</v>
      </c>
      <c r="X387" t="s">
        <v>6914</v>
      </c>
      <c r="Y387" t="s">
        <v>2848</v>
      </c>
      <c r="Z387">
        <v>2017</v>
      </c>
      <c r="AA387" t="s">
        <v>2822</v>
      </c>
    </row>
    <row r="388" spans="1:27" customFormat="1" ht="14.4" customHeight="1" x14ac:dyDescent="0.3">
      <c r="A388">
        <v>414</v>
      </c>
      <c r="B388" t="s">
        <v>83</v>
      </c>
      <c r="D388">
        <v>17</v>
      </c>
      <c r="F388" t="s">
        <v>1090</v>
      </c>
      <c r="I388" t="s">
        <v>5733</v>
      </c>
      <c r="J388" t="s">
        <v>11957</v>
      </c>
      <c r="K388" t="s">
        <v>10056</v>
      </c>
      <c r="L388" t="s">
        <v>10</v>
      </c>
      <c r="M388" t="s">
        <v>11</v>
      </c>
      <c r="N388" t="s">
        <v>7608</v>
      </c>
      <c r="O388" t="s">
        <v>1074</v>
      </c>
      <c r="P388" t="s">
        <v>897</v>
      </c>
      <c r="Q388" t="s">
        <v>11971</v>
      </c>
      <c r="R388" t="s">
        <v>7442</v>
      </c>
      <c r="S388" t="s">
        <v>6914</v>
      </c>
      <c r="V388" t="s">
        <v>6914</v>
      </c>
      <c r="W388" t="s">
        <v>6914</v>
      </c>
      <c r="X388" t="s">
        <v>6914</v>
      </c>
      <c r="Y388" t="s">
        <v>2848</v>
      </c>
      <c r="Z388">
        <v>2017</v>
      </c>
      <c r="AA388" t="s">
        <v>2822</v>
      </c>
    </row>
    <row r="389" spans="1:27" customFormat="1" ht="14.4" customHeight="1" x14ac:dyDescent="0.3">
      <c r="A389">
        <v>415</v>
      </c>
      <c r="B389" t="s">
        <v>83</v>
      </c>
      <c r="D389">
        <v>17</v>
      </c>
      <c r="F389" t="s">
        <v>1086</v>
      </c>
      <c r="I389" t="s">
        <v>5733</v>
      </c>
      <c r="J389" t="s">
        <v>11957</v>
      </c>
      <c r="K389" t="s">
        <v>10056</v>
      </c>
      <c r="L389" t="s">
        <v>10</v>
      </c>
      <c r="M389" t="s">
        <v>11</v>
      </c>
      <c r="N389" t="s">
        <v>7611</v>
      </c>
      <c r="O389" t="s">
        <v>1074</v>
      </c>
      <c r="P389" t="s">
        <v>897</v>
      </c>
      <c r="Q389" t="s">
        <v>11971</v>
      </c>
      <c r="R389" t="s">
        <v>7442</v>
      </c>
      <c r="S389" t="s">
        <v>6914</v>
      </c>
      <c r="V389" t="s">
        <v>6914</v>
      </c>
      <c r="W389" t="s">
        <v>6914</v>
      </c>
      <c r="X389" t="s">
        <v>6914</v>
      </c>
      <c r="Y389" t="s">
        <v>2848</v>
      </c>
      <c r="Z389">
        <v>2017</v>
      </c>
      <c r="AA389" t="s">
        <v>2822</v>
      </c>
    </row>
    <row r="390" spans="1:27" customFormat="1" ht="14.4" customHeight="1" x14ac:dyDescent="0.3">
      <c r="A390">
        <v>416</v>
      </c>
      <c r="B390" t="s">
        <v>83</v>
      </c>
      <c r="D390">
        <v>17</v>
      </c>
      <c r="F390" t="s">
        <v>5895</v>
      </c>
      <c r="I390" t="s">
        <v>5318</v>
      </c>
      <c r="J390" t="s">
        <v>11963</v>
      </c>
      <c r="K390" t="s">
        <v>10111</v>
      </c>
      <c r="L390" t="s">
        <v>10</v>
      </c>
      <c r="M390" t="s">
        <v>11</v>
      </c>
      <c r="N390" t="s">
        <v>5730</v>
      </c>
      <c r="O390" t="s">
        <v>5628</v>
      </c>
      <c r="P390" t="s">
        <v>897</v>
      </c>
      <c r="Q390" t="s">
        <v>11971</v>
      </c>
      <c r="R390" t="s">
        <v>7442</v>
      </c>
      <c r="S390" t="s">
        <v>6914</v>
      </c>
      <c r="V390" t="s">
        <v>6914</v>
      </c>
      <c r="W390" t="s">
        <v>6914</v>
      </c>
      <c r="X390" t="s">
        <v>6914</v>
      </c>
      <c r="Y390" t="s">
        <v>5731</v>
      </c>
      <c r="Z390">
        <v>2011</v>
      </c>
      <c r="AA390" t="s">
        <v>5677</v>
      </c>
    </row>
    <row r="391" spans="1:27" customFormat="1" ht="14.4" customHeight="1" x14ac:dyDescent="0.3">
      <c r="A391">
        <v>417</v>
      </c>
      <c r="B391" t="s">
        <v>83</v>
      </c>
      <c r="D391">
        <v>17</v>
      </c>
      <c r="F391" t="s">
        <v>5896</v>
      </c>
      <c r="I391" t="s">
        <v>5318</v>
      </c>
      <c r="J391" t="s">
        <v>11963</v>
      </c>
      <c r="K391" t="s">
        <v>10111</v>
      </c>
      <c r="L391" t="s">
        <v>10</v>
      </c>
      <c r="M391" t="s">
        <v>11</v>
      </c>
      <c r="N391" t="s">
        <v>5730</v>
      </c>
      <c r="O391" t="s">
        <v>5628</v>
      </c>
      <c r="P391" t="s">
        <v>897</v>
      </c>
      <c r="Q391" t="s">
        <v>11971</v>
      </c>
      <c r="R391" t="s">
        <v>7442</v>
      </c>
      <c r="S391" t="s">
        <v>6914</v>
      </c>
      <c r="V391" t="s">
        <v>6914</v>
      </c>
      <c r="W391" t="s">
        <v>6914</v>
      </c>
      <c r="X391" t="s">
        <v>6914</v>
      </c>
      <c r="Y391" t="s">
        <v>5731</v>
      </c>
      <c r="Z391">
        <v>2011</v>
      </c>
      <c r="AA391" t="s">
        <v>5677</v>
      </c>
    </row>
    <row r="392" spans="1:27" customFormat="1" ht="14.4" customHeight="1" x14ac:dyDescent="0.3">
      <c r="A392">
        <v>418</v>
      </c>
      <c r="B392" t="s">
        <v>83</v>
      </c>
      <c r="D392">
        <v>17</v>
      </c>
      <c r="F392" t="s">
        <v>1070</v>
      </c>
      <c r="I392" t="s">
        <v>5733</v>
      </c>
      <c r="J392" t="s">
        <v>11957</v>
      </c>
      <c r="K392" t="s">
        <v>10056</v>
      </c>
      <c r="L392" t="s">
        <v>10</v>
      </c>
      <c r="M392" t="s">
        <v>11</v>
      </c>
      <c r="N392" t="s">
        <v>7611</v>
      </c>
      <c r="O392" t="s">
        <v>1043</v>
      </c>
      <c r="P392" t="s">
        <v>897</v>
      </c>
      <c r="Q392" t="s">
        <v>11971</v>
      </c>
      <c r="R392" t="s">
        <v>7442</v>
      </c>
      <c r="S392" t="s">
        <v>6914</v>
      </c>
      <c r="V392" t="s">
        <v>6914</v>
      </c>
      <c r="W392" t="s">
        <v>6914</v>
      </c>
      <c r="X392" t="s">
        <v>6914</v>
      </c>
      <c r="Y392" t="s">
        <v>2848</v>
      </c>
      <c r="Z392">
        <v>2017</v>
      </c>
      <c r="AA392" t="s">
        <v>2822</v>
      </c>
    </row>
    <row r="393" spans="1:27" customFormat="1" ht="14.4" customHeight="1" x14ac:dyDescent="0.3">
      <c r="A393">
        <v>419</v>
      </c>
      <c r="B393" t="s">
        <v>83</v>
      </c>
      <c r="D393">
        <v>17</v>
      </c>
      <c r="F393" t="s">
        <v>6776</v>
      </c>
      <c r="I393" t="s">
        <v>5733</v>
      </c>
      <c r="J393" t="s">
        <v>11957</v>
      </c>
      <c r="K393" t="s">
        <v>10056</v>
      </c>
      <c r="L393" t="s">
        <v>10</v>
      </c>
      <c r="M393" t="s">
        <v>11</v>
      </c>
      <c r="N393" t="s">
        <v>7617</v>
      </c>
      <c r="O393" t="s">
        <v>7394</v>
      </c>
      <c r="P393" t="s">
        <v>897</v>
      </c>
      <c r="Q393" t="s">
        <v>11971</v>
      </c>
      <c r="R393" t="s">
        <v>7442</v>
      </c>
      <c r="S393" t="s">
        <v>6914</v>
      </c>
      <c r="V393" t="s">
        <v>7646</v>
      </c>
      <c r="W393" t="s">
        <v>6914</v>
      </c>
      <c r="X393" t="s">
        <v>6914</v>
      </c>
      <c r="Y393" t="s">
        <v>2884</v>
      </c>
      <c r="Z393">
        <v>2016</v>
      </c>
      <c r="AA393" t="s">
        <v>3917</v>
      </c>
    </row>
    <row r="394" spans="1:27" customFormat="1" ht="14.4" customHeight="1" x14ac:dyDescent="0.3">
      <c r="A394">
        <v>420</v>
      </c>
      <c r="B394" t="s">
        <v>83</v>
      </c>
      <c r="D394">
        <v>17</v>
      </c>
      <c r="F394" t="s">
        <v>2898</v>
      </c>
      <c r="I394" t="s">
        <v>5733</v>
      </c>
      <c r="J394" t="s">
        <v>11957</v>
      </c>
      <c r="K394" t="s">
        <v>10056</v>
      </c>
      <c r="L394" t="s">
        <v>10</v>
      </c>
      <c r="M394" t="s">
        <v>11</v>
      </c>
      <c r="N394" t="s">
        <v>7617</v>
      </c>
      <c r="O394" t="s">
        <v>7394</v>
      </c>
      <c r="P394" t="s">
        <v>897</v>
      </c>
      <c r="Q394" t="s">
        <v>11971</v>
      </c>
      <c r="R394" t="s">
        <v>7442</v>
      </c>
      <c r="S394" t="s">
        <v>6914</v>
      </c>
      <c r="V394" t="s">
        <v>2899</v>
      </c>
      <c r="W394" t="s">
        <v>6914</v>
      </c>
      <c r="X394" t="s">
        <v>6914</v>
      </c>
      <c r="Y394" t="s">
        <v>2884</v>
      </c>
      <c r="Z394">
        <v>2016</v>
      </c>
      <c r="AA394" t="s">
        <v>3917</v>
      </c>
    </row>
    <row r="395" spans="1:27" customFormat="1" ht="14.4" customHeight="1" x14ac:dyDescent="0.3">
      <c r="A395">
        <v>421</v>
      </c>
      <c r="B395" t="s">
        <v>83</v>
      </c>
      <c r="D395">
        <v>17</v>
      </c>
      <c r="F395" t="s">
        <v>1071</v>
      </c>
      <c r="I395" t="s">
        <v>5733</v>
      </c>
      <c r="J395" t="s">
        <v>11957</v>
      </c>
      <c r="K395" t="s">
        <v>10056</v>
      </c>
      <c r="L395" t="s">
        <v>10</v>
      </c>
      <c r="M395" t="s">
        <v>11</v>
      </c>
      <c r="N395" t="s">
        <v>7611</v>
      </c>
      <c r="O395" t="s">
        <v>1043</v>
      </c>
      <c r="P395" t="s">
        <v>897</v>
      </c>
      <c r="Q395" t="s">
        <v>11971</v>
      </c>
      <c r="R395" t="s">
        <v>7442</v>
      </c>
      <c r="S395" t="s">
        <v>6914</v>
      </c>
      <c r="V395" t="s">
        <v>6914</v>
      </c>
      <c r="W395" t="s">
        <v>6914</v>
      </c>
      <c r="X395" t="s">
        <v>6914</v>
      </c>
      <c r="Y395" t="s">
        <v>2848</v>
      </c>
      <c r="Z395">
        <v>2017</v>
      </c>
      <c r="AA395" t="s">
        <v>2822</v>
      </c>
    </row>
    <row r="396" spans="1:27" customFormat="1" ht="14.4" customHeight="1" x14ac:dyDescent="0.3">
      <c r="A396">
        <v>422</v>
      </c>
      <c r="B396" t="s">
        <v>83</v>
      </c>
      <c r="D396">
        <v>17</v>
      </c>
      <c r="F396" t="s">
        <v>2902</v>
      </c>
      <c r="I396" t="s">
        <v>5733</v>
      </c>
      <c r="J396" t="s">
        <v>11957</v>
      </c>
      <c r="K396" t="s">
        <v>10056</v>
      </c>
      <c r="L396" t="s">
        <v>10</v>
      </c>
      <c r="M396" t="s">
        <v>11</v>
      </c>
      <c r="N396" t="s">
        <v>7617</v>
      </c>
      <c r="O396" t="s">
        <v>7383</v>
      </c>
      <c r="P396" t="s">
        <v>897</v>
      </c>
      <c r="Q396" t="s">
        <v>11971</v>
      </c>
      <c r="R396" t="s">
        <v>7442</v>
      </c>
      <c r="S396" t="s">
        <v>6914</v>
      </c>
      <c r="V396" t="s">
        <v>7640</v>
      </c>
      <c r="W396" t="s">
        <v>6914</v>
      </c>
      <c r="X396" t="s">
        <v>6914</v>
      </c>
      <c r="Y396" t="s">
        <v>2884</v>
      </c>
      <c r="Z396">
        <v>2016</v>
      </c>
      <c r="AA396" t="s">
        <v>3917</v>
      </c>
    </row>
    <row r="397" spans="1:27" customFormat="1" ht="14.4" customHeight="1" x14ac:dyDescent="0.3">
      <c r="A397">
        <v>423</v>
      </c>
      <c r="B397" t="s">
        <v>83</v>
      </c>
      <c r="D397">
        <v>17</v>
      </c>
      <c r="F397" t="s">
        <v>2903</v>
      </c>
      <c r="I397" t="s">
        <v>5733</v>
      </c>
      <c r="J397" t="s">
        <v>11957</v>
      </c>
      <c r="K397" t="s">
        <v>10056</v>
      </c>
      <c r="L397" t="s">
        <v>10</v>
      </c>
      <c r="M397" t="s">
        <v>11</v>
      </c>
      <c r="N397" t="s">
        <v>7617</v>
      </c>
      <c r="O397" t="s">
        <v>7383</v>
      </c>
      <c r="P397" t="s">
        <v>897</v>
      </c>
      <c r="Q397" t="s">
        <v>11971</v>
      </c>
      <c r="R397" t="s">
        <v>7442</v>
      </c>
      <c r="S397" t="s">
        <v>6914</v>
      </c>
      <c r="V397" t="s">
        <v>2905</v>
      </c>
      <c r="W397" t="s">
        <v>6914</v>
      </c>
      <c r="X397" t="s">
        <v>6914</v>
      </c>
      <c r="Y397" t="s">
        <v>2884</v>
      </c>
      <c r="Z397">
        <v>2016</v>
      </c>
      <c r="AA397" t="s">
        <v>3917</v>
      </c>
    </row>
    <row r="398" spans="1:27" customFormat="1" ht="14.4" customHeight="1" x14ac:dyDescent="0.3">
      <c r="A398">
        <v>424</v>
      </c>
      <c r="B398" t="s">
        <v>83</v>
      </c>
      <c r="D398">
        <v>17</v>
      </c>
      <c r="F398" t="s">
        <v>2904</v>
      </c>
      <c r="I398" t="s">
        <v>5733</v>
      </c>
      <c r="J398" t="s">
        <v>11957</v>
      </c>
      <c r="K398" t="s">
        <v>10056</v>
      </c>
      <c r="L398" t="s">
        <v>10</v>
      </c>
      <c r="M398" t="s">
        <v>11</v>
      </c>
      <c r="N398" t="s">
        <v>7617</v>
      </c>
      <c r="O398" t="s">
        <v>7383</v>
      </c>
      <c r="P398" t="s">
        <v>897</v>
      </c>
      <c r="Q398" t="s">
        <v>11971</v>
      </c>
      <c r="R398" t="s">
        <v>7442</v>
      </c>
      <c r="S398" t="s">
        <v>6914</v>
      </c>
      <c r="V398" t="s">
        <v>2906</v>
      </c>
      <c r="W398" t="s">
        <v>6914</v>
      </c>
      <c r="X398" t="s">
        <v>6914</v>
      </c>
      <c r="Y398" t="s">
        <v>2884</v>
      </c>
      <c r="Z398">
        <v>2016</v>
      </c>
      <c r="AA398" t="s">
        <v>3917</v>
      </c>
    </row>
    <row r="399" spans="1:27" customFormat="1" ht="14.4" customHeight="1" x14ac:dyDescent="0.3">
      <c r="A399">
        <v>425</v>
      </c>
      <c r="B399" t="s">
        <v>83</v>
      </c>
      <c r="D399">
        <v>17</v>
      </c>
      <c r="F399" t="s">
        <v>921</v>
      </c>
      <c r="I399" t="s">
        <v>5733</v>
      </c>
      <c r="J399" t="s">
        <v>11957</v>
      </c>
      <c r="K399" t="s">
        <v>10056</v>
      </c>
      <c r="L399" t="s">
        <v>10</v>
      </c>
      <c r="M399" t="s">
        <v>11</v>
      </c>
      <c r="N399" t="s">
        <v>7608</v>
      </c>
      <c r="O399" t="s">
        <v>1021</v>
      </c>
      <c r="P399" t="s">
        <v>897</v>
      </c>
      <c r="Q399" t="s">
        <v>11971</v>
      </c>
      <c r="R399" t="s">
        <v>7442</v>
      </c>
      <c r="S399" t="s">
        <v>6914</v>
      </c>
      <c r="V399" t="s">
        <v>922</v>
      </c>
      <c r="W399" t="s">
        <v>6914</v>
      </c>
      <c r="X399" t="s">
        <v>6914</v>
      </c>
      <c r="Y399" t="s">
        <v>2848</v>
      </c>
      <c r="Z399">
        <v>2017</v>
      </c>
      <c r="AA399" t="s">
        <v>2822</v>
      </c>
    </row>
    <row r="400" spans="1:27" customFormat="1" ht="14.4" customHeight="1" x14ac:dyDescent="0.3">
      <c r="A400">
        <v>426</v>
      </c>
      <c r="B400" t="s">
        <v>83</v>
      </c>
      <c r="D400">
        <v>17</v>
      </c>
      <c r="F400" t="s">
        <v>1030</v>
      </c>
      <c r="I400" t="s">
        <v>5733</v>
      </c>
      <c r="J400" t="s">
        <v>11957</v>
      </c>
      <c r="K400" t="s">
        <v>10056</v>
      </c>
      <c r="L400" t="s">
        <v>10</v>
      </c>
      <c r="M400" t="s">
        <v>11</v>
      </c>
      <c r="N400" t="s">
        <v>7611</v>
      </c>
      <c r="O400" t="s">
        <v>1021</v>
      </c>
      <c r="P400" t="s">
        <v>897</v>
      </c>
      <c r="Q400" t="s">
        <v>11971</v>
      </c>
      <c r="R400" t="s">
        <v>7442</v>
      </c>
      <c r="S400" t="s">
        <v>6914</v>
      </c>
      <c r="V400" t="s">
        <v>6914</v>
      </c>
      <c r="W400" t="s">
        <v>6914</v>
      </c>
      <c r="X400" t="s">
        <v>6914</v>
      </c>
      <c r="Y400" t="s">
        <v>2848</v>
      </c>
      <c r="Z400">
        <v>2017</v>
      </c>
      <c r="AA400" t="s">
        <v>2822</v>
      </c>
    </row>
    <row r="401" spans="1:27" customFormat="1" ht="14.4" customHeight="1" x14ac:dyDescent="0.3">
      <c r="A401">
        <v>427</v>
      </c>
      <c r="B401" t="s">
        <v>83</v>
      </c>
      <c r="D401">
        <v>17</v>
      </c>
      <c r="F401" t="s">
        <v>1032</v>
      </c>
      <c r="I401" t="s">
        <v>5733</v>
      </c>
      <c r="J401" t="s">
        <v>11957</v>
      </c>
      <c r="K401" t="s">
        <v>10056</v>
      </c>
      <c r="L401" t="s">
        <v>10</v>
      </c>
      <c r="M401" t="s">
        <v>11</v>
      </c>
      <c r="N401" t="s">
        <v>7611</v>
      </c>
      <c r="O401" t="s">
        <v>1021</v>
      </c>
      <c r="P401" t="s">
        <v>897</v>
      </c>
      <c r="Q401" t="s">
        <v>11971</v>
      </c>
      <c r="R401" t="s">
        <v>7442</v>
      </c>
      <c r="S401" t="s">
        <v>6914</v>
      </c>
      <c r="V401" t="s">
        <v>6914</v>
      </c>
      <c r="W401" t="s">
        <v>6914</v>
      </c>
      <c r="X401" t="s">
        <v>6914</v>
      </c>
      <c r="Y401" t="s">
        <v>2848</v>
      </c>
      <c r="Z401">
        <v>2017</v>
      </c>
      <c r="AA401" t="s">
        <v>2822</v>
      </c>
    </row>
    <row r="402" spans="1:27" customFormat="1" ht="14.4" customHeight="1" x14ac:dyDescent="0.3">
      <c r="A402">
        <v>428</v>
      </c>
      <c r="B402" t="s">
        <v>83</v>
      </c>
      <c r="D402">
        <v>17</v>
      </c>
      <c r="F402" t="s">
        <v>2914</v>
      </c>
      <c r="I402" t="s">
        <v>5733</v>
      </c>
      <c r="J402" t="s">
        <v>11957</v>
      </c>
      <c r="K402" t="s">
        <v>10056</v>
      </c>
      <c r="L402" t="s">
        <v>10</v>
      </c>
      <c r="M402" t="s">
        <v>11</v>
      </c>
      <c r="N402" t="s">
        <v>7617</v>
      </c>
      <c r="O402" t="s">
        <v>7424</v>
      </c>
      <c r="P402" t="s">
        <v>897</v>
      </c>
      <c r="Q402" t="s">
        <v>11971</v>
      </c>
      <c r="R402" t="s">
        <v>7442</v>
      </c>
      <c r="S402" t="s">
        <v>6914</v>
      </c>
      <c r="V402" t="s">
        <v>2917</v>
      </c>
      <c r="W402" t="s">
        <v>6914</v>
      </c>
      <c r="X402" t="s">
        <v>6914</v>
      </c>
      <c r="Y402" t="s">
        <v>2884</v>
      </c>
      <c r="Z402">
        <v>2016</v>
      </c>
      <c r="AA402" t="s">
        <v>3917</v>
      </c>
    </row>
    <row r="403" spans="1:27" customFormat="1" ht="14.4" customHeight="1" x14ac:dyDescent="0.3">
      <c r="A403">
        <v>429</v>
      </c>
      <c r="B403" t="s">
        <v>83</v>
      </c>
      <c r="D403">
        <v>17</v>
      </c>
      <c r="F403" t="s">
        <v>2915</v>
      </c>
      <c r="I403" t="s">
        <v>5733</v>
      </c>
      <c r="J403" t="s">
        <v>11957</v>
      </c>
      <c r="K403" t="s">
        <v>10056</v>
      </c>
      <c r="L403" t="s">
        <v>10</v>
      </c>
      <c r="M403" t="s">
        <v>11</v>
      </c>
      <c r="N403" t="s">
        <v>7617</v>
      </c>
      <c r="O403" t="s">
        <v>7424</v>
      </c>
      <c r="P403" t="s">
        <v>897</v>
      </c>
      <c r="Q403" t="s">
        <v>11971</v>
      </c>
      <c r="R403" t="s">
        <v>7442</v>
      </c>
      <c r="S403" t="s">
        <v>6914</v>
      </c>
      <c r="V403" t="s">
        <v>2918</v>
      </c>
      <c r="W403" t="s">
        <v>6914</v>
      </c>
      <c r="X403" t="s">
        <v>6914</v>
      </c>
      <c r="Y403" t="s">
        <v>2884</v>
      </c>
      <c r="Z403">
        <v>2016</v>
      </c>
      <c r="AA403" t="s">
        <v>3917</v>
      </c>
    </row>
    <row r="404" spans="1:27" customFormat="1" ht="14.4" customHeight="1" x14ac:dyDescent="0.3">
      <c r="A404">
        <v>430</v>
      </c>
      <c r="B404" t="s">
        <v>83</v>
      </c>
      <c r="D404">
        <v>17</v>
      </c>
      <c r="F404" t="s">
        <v>2907</v>
      </c>
      <c r="I404" t="s">
        <v>5733</v>
      </c>
      <c r="J404" t="s">
        <v>11957</v>
      </c>
      <c r="K404" t="s">
        <v>10056</v>
      </c>
      <c r="L404" t="s">
        <v>10</v>
      </c>
      <c r="M404" t="s">
        <v>11</v>
      </c>
      <c r="N404" t="s">
        <v>7617</v>
      </c>
      <c r="O404" t="s">
        <v>7436</v>
      </c>
      <c r="P404" t="s">
        <v>897</v>
      </c>
      <c r="Q404" t="s">
        <v>11971</v>
      </c>
      <c r="R404" t="s">
        <v>7442</v>
      </c>
      <c r="S404" t="s">
        <v>6914</v>
      </c>
      <c r="V404" t="s">
        <v>2910</v>
      </c>
      <c r="W404" t="s">
        <v>6914</v>
      </c>
      <c r="X404" t="s">
        <v>6914</v>
      </c>
      <c r="Y404" t="s">
        <v>2884</v>
      </c>
      <c r="Z404">
        <v>2016</v>
      </c>
      <c r="AA404" t="s">
        <v>3917</v>
      </c>
    </row>
    <row r="405" spans="1:27" customFormat="1" ht="14.4" customHeight="1" x14ac:dyDescent="0.3">
      <c r="A405">
        <v>431</v>
      </c>
      <c r="B405" t="s">
        <v>83</v>
      </c>
      <c r="D405">
        <v>17</v>
      </c>
      <c r="F405" t="s">
        <v>2908</v>
      </c>
      <c r="I405" t="s">
        <v>5733</v>
      </c>
      <c r="J405" t="s">
        <v>11957</v>
      </c>
      <c r="K405" t="s">
        <v>10056</v>
      </c>
      <c r="L405" t="s">
        <v>10</v>
      </c>
      <c r="M405" t="s">
        <v>11</v>
      </c>
      <c r="N405" t="s">
        <v>7617</v>
      </c>
      <c r="O405" t="s">
        <v>7436</v>
      </c>
      <c r="P405" t="s">
        <v>897</v>
      </c>
      <c r="Q405" t="s">
        <v>11971</v>
      </c>
      <c r="R405" t="s">
        <v>7442</v>
      </c>
      <c r="S405" t="s">
        <v>6914</v>
      </c>
      <c r="V405" t="s">
        <v>2911</v>
      </c>
      <c r="W405" t="s">
        <v>6914</v>
      </c>
      <c r="X405" t="s">
        <v>6914</v>
      </c>
      <c r="Y405" t="s">
        <v>2884</v>
      </c>
      <c r="Z405">
        <v>2016</v>
      </c>
      <c r="AA405" t="s">
        <v>3917</v>
      </c>
    </row>
    <row r="406" spans="1:27" customFormat="1" ht="14.4" customHeight="1" x14ac:dyDescent="0.3">
      <c r="A406">
        <v>432</v>
      </c>
      <c r="B406" t="s">
        <v>83</v>
      </c>
      <c r="D406">
        <v>17</v>
      </c>
      <c r="F406" t="s">
        <v>2909</v>
      </c>
      <c r="I406" t="s">
        <v>5733</v>
      </c>
      <c r="J406" t="s">
        <v>11957</v>
      </c>
      <c r="K406" t="s">
        <v>10056</v>
      </c>
      <c r="L406" t="s">
        <v>10</v>
      </c>
      <c r="M406" t="s">
        <v>11</v>
      </c>
      <c r="N406" t="s">
        <v>7617</v>
      </c>
      <c r="O406" t="s">
        <v>7436</v>
      </c>
      <c r="P406" t="s">
        <v>897</v>
      </c>
      <c r="Q406" t="s">
        <v>11971</v>
      </c>
      <c r="R406" t="s">
        <v>7442</v>
      </c>
      <c r="S406" t="s">
        <v>6914</v>
      </c>
      <c r="V406" t="s">
        <v>2912</v>
      </c>
      <c r="W406" t="s">
        <v>6914</v>
      </c>
      <c r="X406" t="s">
        <v>6914</v>
      </c>
      <c r="Y406" t="s">
        <v>2884</v>
      </c>
      <c r="Z406">
        <v>2016</v>
      </c>
      <c r="AA406" t="s">
        <v>3917</v>
      </c>
    </row>
    <row r="407" spans="1:27" customFormat="1" ht="14.4" customHeight="1" x14ac:dyDescent="0.3">
      <c r="A407">
        <v>433</v>
      </c>
      <c r="B407" t="s">
        <v>83</v>
      </c>
      <c r="D407">
        <v>17</v>
      </c>
      <c r="F407" t="s">
        <v>1027</v>
      </c>
      <c r="I407" t="s">
        <v>5733</v>
      </c>
      <c r="J407" t="s">
        <v>11957</v>
      </c>
      <c r="K407" t="s">
        <v>10056</v>
      </c>
      <c r="L407" t="s">
        <v>10</v>
      </c>
      <c r="M407" t="s">
        <v>11</v>
      </c>
      <c r="N407" t="s">
        <v>7617</v>
      </c>
      <c r="O407" t="s">
        <v>1021</v>
      </c>
      <c r="P407" t="s">
        <v>897</v>
      </c>
      <c r="Q407" t="s">
        <v>11971</v>
      </c>
      <c r="R407" t="s">
        <v>7442</v>
      </c>
      <c r="S407" t="s">
        <v>6914</v>
      </c>
      <c r="V407" t="s">
        <v>6914</v>
      </c>
      <c r="W407" t="s">
        <v>6914</v>
      </c>
      <c r="X407" t="s">
        <v>6914</v>
      </c>
      <c r="Y407" t="s">
        <v>2848</v>
      </c>
      <c r="Z407">
        <v>2017</v>
      </c>
      <c r="AA407" t="s">
        <v>2822</v>
      </c>
    </row>
    <row r="408" spans="1:27" customFormat="1" ht="14.4" customHeight="1" x14ac:dyDescent="0.3">
      <c r="A408">
        <v>434</v>
      </c>
      <c r="B408" t="s">
        <v>83</v>
      </c>
      <c r="D408">
        <v>17</v>
      </c>
      <c r="F408" t="s">
        <v>1028</v>
      </c>
      <c r="I408" t="s">
        <v>5733</v>
      </c>
      <c r="J408" t="s">
        <v>11957</v>
      </c>
      <c r="K408" t="s">
        <v>10056</v>
      </c>
      <c r="L408" t="s">
        <v>10</v>
      </c>
      <c r="M408" t="s">
        <v>11</v>
      </c>
      <c r="N408" t="s">
        <v>7617</v>
      </c>
      <c r="O408" t="s">
        <v>1021</v>
      </c>
      <c r="P408" t="s">
        <v>897</v>
      </c>
      <c r="Q408" t="s">
        <v>11971</v>
      </c>
      <c r="R408" t="s">
        <v>7442</v>
      </c>
      <c r="S408" t="s">
        <v>6914</v>
      </c>
      <c r="V408" t="s">
        <v>6914</v>
      </c>
      <c r="W408" t="s">
        <v>6914</v>
      </c>
      <c r="X408" t="s">
        <v>6914</v>
      </c>
      <c r="Y408" t="s">
        <v>2848</v>
      </c>
      <c r="Z408">
        <v>2017</v>
      </c>
      <c r="AA408" t="s">
        <v>2822</v>
      </c>
    </row>
    <row r="409" spans="1:27" customFormat="1" ht="14.4" customHeight="1" x14ac:dyDescent="0.3">
      <c r="A409">
        <v>435</v>
      </c>
      <c r="B409" t="s">
        <v>83</v>
      </c>
      <c r="D409">
        <v>17</v>
      </c>
      <c r="F409" t="s">
        <v>2976</v>
      </c>
      <c r="I409" t="s">
        <v>5733</v>
      </c>
      <c r="J409" t="s">
        <v>11957</v>
      </c>
      <c r="K409" t="s">
        <v>10056</v>
      </c>
      <c r="L409" t="s">
        <v>10</v>
      </c>
      <c r="M409" t="s">
        <v>11</v>
      </c>
      <c r="N409" t="s">
        <v>7617</v>
      </c>
      <c r="O409" t="s">
        <v>7380</v>
      </c>
      <c r="P409" t="s">
        <v>897</v>
      </c>
      <c r="Q409" t="s">
        <v>11971</v>
      </c>
      <c r="R409" t="s">
        <v>7442</v>
      </c>
      <c r="S409" t="s">
        <v>6914</v>
      </c>
      <c r="V409" t="s">
        <v>2980</v>
      </c>
      <c r="W409" t="s">
        <v>6914</v>
      </c>
      <c r="X409" t="s">
        <v>6914</v>
      </c>
      <c r="Y409" t="s">
        <v>2884</v>
      </c>
      <c r="Z409">
        <v>2016</v>
      </c>
      <c r="AA409" t="s">
        <v>3917</v>
      </c>
    </row>
    <row r="410" spans="1:27" customFormat="1" ht="14.4" customHeight="1" x14ac:dyDescent="0.3">
      <c r="A410">
        <v>436</v>
      </c>
      <c r="B410" t="s">
        <v>83</v>
      </c>
      <c r="D410">
        <v>17</v>
      </c>
      <c r="F410" t="s">
        <v>1039</v>
      </c>
      <c r="I410" t="s">
        <v>5733</v>
      </c>
      <c r="J410" t="s">
        <v>11957</v>
      </c>
      <c r="K410" t="s">
        <v>10056</v>
      </c>
      <c r="L410" t="s">
        <v>10</v>
      </c>
      <c r="M410" t="s">
        <v>11</v>
      </c>
      <c r="N410" t="s">
        <v>7611</v>
      </c>
      <c r="O410" t="s">
        <v>1021</v>
      </c>
      <c r="P410" t="s">
        <v>897</v>
      </c>
      <c r="Q410" t="s">
        <v>11971</v>
      </c>
      <c r="R410" t="s">
        <v>7442</v>
      </c>
      <c r="S410" t="s">
        <v>6914</v>
      </c>
      <c r="V410" t="s">
        <v>6914</v>
      </c>
      <c r="W410" t="s">
        <v>6914</v>
      </c>
      <c r="X410" t="s">
        <v>6914</v>
      </c>
      <c r="Y410" t="s">
        <v>2848</v>
      </c>
      <c r="Z410">
        <v>2017</v>
      </c>
      <c r="AA410" t="s">
        <v>2822</v>
      </c>
    </row>
    <row r="411" spans="1:27" customFormat="1" ht="14.4" customHeight="1" x14ac:dyDescent="0.3">
      <c r="A411">
        <v>437</v>
      </c>
      <c r="B411" t="s">
        <v>83</v>
      </c>
      <c r="D411">
        <v>17</v>
      </c>
      <c r="F411" t="s">
        <v>1036</v>
      </c>
      <c r="I411" t="s">
        <v>5733</v>
      </c>
      <c r="J411" t="s">
        <v>11957</v>
      </c>
      <c r="K411" t="s">
        <v>10056</v>
      </c>
      <c r="L411" t="s">
        <v>10</v>
      </c>
      <c r="M411" t="s">
        <v>11</v>
      </c>
      <c r="N411" t="s">
        <v>7611</v>
      </c>
      <c r="O411" t="s">
        <v>1021</v>
      </c>
      <c r="P411" t="s">
        <v>897</v>
      </c>
      <c r="Q411" t="s">
        <v>11971</v>
      </c>
      <c r="R411" t="s">
        <v>7442</v>
      </c>
      <c r="S411" t="s">
        <v>6914</v>
      </c>
      <c r="V411" t="s">
        <v>6914</v>
      </c>
      <c r="W411" t="s">
        <v>6914</v>
      </c>
      <c r="X411" t="s">
        <v>6914</v>
      </c>
      <c r="Y411" t="s">
        <v>2848</v>
      </c>
      <c r="Z411">
        <v>2017</v>
      </c>
      <c r="AA411" t="s">
        <v>2822</v>
      </c>
    </row>
    <row r="412" spans="1:27" customFormat="1" ht="14.4" customHeight="1" x14ac:dyDescent="0.3">
      <c r="A412">
        <v>438</v>
      </c>
      <c r="B412" t="s">
        <v>83</v>
      </c>
      <c r="D412">
        <v>17</v>
      </c>
      <c r="F412" t="s">
        <v>1037</v>
      </c>
      <c r="I412" t="s">
        <v>5733</v>
      </c>
      <c r="J412" t="s">
        <v>11957</v>
      </c>
      <c r="K412" t="s">
        <v>10056</v>
      </c>
      <c r="L412" t="s">
        <v>10</v>
      </c>
      <c r="M412" t="s">
        <v>11</v>
      </c>
      <c r="N412" t="s">
        <v>7611</v>
      </c>
      <c r="O412" t="s">
        <v>1021</v>
      </c>
      <c r="P412" t="s">
        <v>897</v>
      </c>
      <c r="Q412" t="s">
        <v>11971</v>
      </c>
      <c r="R412" t="s">
        <v>7442</v>
      </c>
      <c r="S412" t="s">
        <v>6914</v>
      </c>
      <c r="V412" t="s">
        <v>6914</v>
      </c>
      <c r="W412" t="s">
        <v>6914</v>
      </c>
      <c r="X412" t="s">
        <v>6914</v>
      </c>
      <c r="Y412" t="s">
        <v>2848</v>
      </c>
      <c r="Z412">
        <v>2017</v>
      </c>
      <c r="AA412" t="s">
        <v>2822</v>
      </c>
    </row>
    <row r="413" spans="1:27" customFormat="1" ht="14.4" customHeight="1" x14ac:dyDescent="0.3">
      <c r="A413">
        <v>439</v>
      </c>
      <c r="B413" t="s">
        <v>83</v>
      </c>
      <c r="D413">
        <v>17</v>
      </c>
      <c r="F413" t="s">
        <v>2978</v>
      </c>
      <c r="I413" t="s">
        <v>5733</v>
      </c>
      <c r="J413" t="s">
        <v>11957</v>
      </c>
      <c r="K413" t="s">
        <v>10056</v>
      </c>
      <c r="L413" t="s">
        <v>10</v>
      </c>
      <c r="M413" t="s">
        <v>11</v>
      </c>
      <c r="N413" t="s">
        <v>7617</v>
      </c>
      <c r="O413" t="s">
        <v>7430</v>
      </c>
      <c r="P413" t="s">
        <v>897</v>
      </c>
      <c r="Q413" t="s">
        <v>11971</v>
      </c>
      <c r="R413" t="s">
        <v>7442</v>
      </c>
      <c r="S413" t="s">
        <v>6914</v>
      </c>
      <c r="V413" t="s">
        <v>2982</v>
      </c>
      <c r="W413" t="s">
        <v>6914</v>
      </c>
      <c r="X413" t="s">
        <v>6914</v>
      </c>
      <c r="Y413" t="s">
        <v>2884</v>
      </c>
      <c r="Z413">
        <v>2016</v>
      </c>
      <c r="AA413" t="s">
        <v>3917</v>
      </c>
    </row>
    <row r="414" spans="1:27" customFormat="1" ht="14.4" customHeight="1" x14ac:dyDescent="0.3">
      <c r="A414">
        <v>440</v>
      </c>
      <c r="B414" t="s">
        <v>83</v>
      </c>
      <c r="D414">
        <v>17</v>
      </c>
      <c r="F414" t="s">
        <v>2985</v>
      </c>
      <c r="I414" t="s">
        <v>5733</v>
      </c>
      <c r="J414" t="s">
        <v>11957</v>
      </c>
      <c r="K414" t="s">
        <v>10056</v>
      </c>
      <c r="L414" t="s">
        <v>10</v>
      </c>
      <c r="M414" t="s">
        <v>11</v>
      </c>
      <c r="N414" t="s">
        <v>7617</v>
      </c>
      <c r="O414" t="s">
        <v>7388</v>
      </c>
      <c r="P414" t="s">
        <v>897</v>
      </c>
      <c r="Q414" t="s">
        <v>11971</v>
      </c>
      <c r="R414" t="s">
        <v>7442</v>
      </c>
      <c r="S414" t="s">
        <v>6914</v>
      </c>
      <c r="V414" t="s">
        <v>2994</v>
      </c>
      <c r="W414" t="s">
        <v>6914</v>
      </c>
      <c r="X414" t="s">
        <v>6914</v>
      </c>
      <c r="Y414" t="s">
        <v>2884</v>
      </c>
      <c r="Z414">
        <v>2016</v>
      </c>
      <c r="AA414" t="s">
        <v>3917</v>
      </c>
    </row>
    <row r="415" spans="1:27" customFormat="1" ht="14.4" customHeight="1" x14ac:dyDescent="0.3">
      <c r="A415">
        <v>441</v>
      </c>
      <c r="B415" t="s">
        <v>83</v>
      </c>
      <c r="D415">
        <v>17</v>
      </c>
      <c r="F415" t="s">
        <v>2986</v>
      </c>
      <c r="I415" t="s">
        <v>5733</v>
      </c>
      <c r="J415" t="s">
        <v>11957</v>
      </c>
      <c r="K415" t="s">
        <v>10056</v>
      </c>
      <c r="L415" t="s">
        <v>10</v>
      </c>
      <c r="M415" t="s">
        <v>11</v>
      </c>
      <c r="N415" t="s">
        <v>7617</v>
      </c>
      <c r="O415" t="s">
        <v>7388</v>
      </c>
      <c r="P415" t="s">
        <v>897</v>
      </c>
      <c r="Q415" t="s">
        <v>11971</v>
      </c>
      <c r="R415" t="s">
        <v>7442</v>
      </c>
      <c r="S415" t="s">
        <v>6914</v>
      </c>
      <c r="V415" t="s">
        <v>2995</v>
      </c>
      <c r="W415" t="s">
        <v>6914</v>
      </c>
      <c r="X415" t="s">
        <v>6914</v>
      </c>
      <c r="Y415" t="s">
        <v>2884</v>
      </c>
      <c r="Z415">
        <v>2016</v>
      </c>
      <c r="AA415" t="s">
        <v>3917</v>
      </c>
    </row>
    <row r="416" spans="1:27" customFormat="1" ht="14.4" customHeight="1" x14ac:dyDescent="0.3">
      <c r="A416">
        <v>442</v>
      </c>
      <c r="B416" t="s">
        <v>83</v>
      </c>
      <c r="D416">
        <v>17</v>
      </c>
      <c r="F416" t="s">
        <v>2987</v>
      </c>
      <c r="I416" t="s">
        <v>5733</v>
      </c>
      <c r="J416" t="s">
        <v>11957</v>
      </c>
      <c r="K416" t="s">
        <v>10056</v>
      </c>
      <c r="L416" t="s">
        <v>10</v>
      </c>
      <c r="M416" t="s">
        <v>11</v>
      </c>
      <c r="N416" t="s">
        <v>7617</v>
      </c>
      <c r="O416" t="s">
        <v>7388</v>
      </c>
      <c r="P416" t="s">
        <v>897</v>
      </c>
      <c r="Q416" t="s">
        <v>11971</v>
      </c>
      <c r="R416" t="s">
        <v>7442</v>
      </c>
      <c r="S416" t="s">
        <v>6914</v>
      </c>
      <c r="V416" t="s">
        <v>2996</v>
      </c>
      <c r="W416" t="s">
        <v>6914</v>
      </c>
      <c r="X416" t="s">
        <v>6914</v>
      </c>
      <c r="Y416" t="s">
        <v>2884</v>
      </c>
      <c r="Z416">
        <v>2016</v>
      </c>
      <c r="AA416" t="s">
        <v>3917</v>
      </c>
    </row>
    <row r="417" spans="1:27" customFormat="1" ht="14.4" customHeight="1" x14ac:dyDescent="0.3">
      <c r="A417">
        <v>443</v>
      </c>
      <c r="B417" t="s">
        <v>83</v>
      </c>
      <c r="D417">
        <v>17</v>
      </c>
      <c r="F417" t="s">
        <v>2988</v>
      </c>
      <c r="I417" t="s">
        <v>5733</v>
      </c>
      <c r="J417" t="s">
        <v>11957</v>
      </c>
      <c r="K417" t="s">
        <v>10056</v>
      </c>
      <c r="L417" t="s">
        <v>10</v>
      </c>
      <c r="M417" t="s">
        <v>11</v>
      </c>
      <c r="N417" t="s">
        <v>7617</v>
      </c>
      <c r="O417" t="s">
        <v>7388</v>
      </c>
      <c r="P417" t="s">
        <v>897</v>
      </c>
      <c r="Q417" t="s">
        <v>11971</v>
      </c>
      <c r="R417" t="s">
        <v>7442</v>
      </c>
      <c r="S417" t="s">
        <v>6914</v>
      </c>
      <c r="V417" t="s">
        <v>2997</v>
      </c>
      <c r="W417" t="s">
        <v>6914</v>
      </c>
      <c r="X417" t="s">
        <v>6914</v>
      </c>
      <c r="Y417" t="s">
        <v>2884</v>
      </c>
      <c r="Z417">
        <v>2016</v>
      </c>
      <c r="AA417" t="s">
        <v>3917</v>
      </c>
    </row>
    <row r="418" spans="1:27" customFormat="1" ht="14.4" customHeight="1" x14ac:dyDescent="0.3">
      <c r="A418">
        <v>444</v>
      </c>
      <c r="B418" t="s">
        <v>83</v>
      </c>
      <c r="D418">
        <v>17</v>
      </c>
      <c r="F418" t="s">
        <v>2989</v>
      </c>
      <c r="I418" t="s">
        <v>5733</v>
      </c>
      <c r="J418" t="s">
        <v>11957</v>
      </c>
      <c r="K418" t="s">
        <v>10056</v>
      </c>
      <c r="L418" t="s">
        <v>10</v>
      </c>
      <c r="M418" t="s">
        <v>11</v>
      </c>
      <c r="N418" t="s">
        <v>7617</v>
      </c>
      <c r="O418" t="s">
        <v>7388</v>
      </c>
      <c r="P418" t="s">
        <v>897</v>
      </c>
      <c r="Q418" t="s">
        <v>11971</v>
      </c>
      <c r="R418" t="s">
        <v>7442</v>
      </c>
      <c r="S418" t="s">
        <v>6914</v>
      </c>
      <c r="V418" t="s">
        <v>2998</v>
      </c>
      <c r="W418" t="s">
        <v>6914</v>
      </c>
      <c r="X418" t="s">
        <v>6914</v>
      </c>
      <c r="Y418" t="s">
        <v>2884</v>
      </c>
      <c r="Z418">
        <v>2016</v>
      </c>
      <c r="AA418" t="s">
        <v>3917</v>
      </c>
    </row>
    <row r="419" spans="1:27" customFormat="1" ht="14.4" customHeight="1" x14ac:dyDescent="0.3">
      <c r="A419">
        <v>445</v>
      </c>
      <c r="B419" t="s">
        <v>83</v>
      </c>
      <c r="D419">
        <v>17</v>
      </c>
      <c r="F419" t="s">
        <v>2990</v>
      </c>
      <c r="I419" t="s">
        <v>5733</v>
      </c>
      <c r="J419" t="s">
        <v>11957</v>
      </c>
      <c r="K419" t="s">
        <v>10056</v>
      </c>
      <c r="L419" t="s">
        <v>10</v>
      </c>
      <c r="M419" t="s">
        <v>11</v>
      </c>
      <c r="N419" t="s">
        <v>7617</v>
      </c>
      <c r="O419" t="s">
        <v>7388</v>
      </c>
      <c r="P419" t="s">
        <v>897</v>
      </c>
      <c r="Q419" t="s">
        <v>11971</v>
      </c>
      <c r="R419" t="s">
        <v>7442</v>
      </c>
      <c r="S419" t="s">
        <v>6914</v>
      </c>
      <c r="V419" t="s">
        <v>2999</v>
      </c>
      <c r="W419" t="s">
        <v>6914</v>
      </c>
      <c r="X419" t="s">
        <v>6914</v>
      </c>
      <c r="Y419" t="s">
        <v>2884</v>
      </c>
      <c r="Z419">
        <v>2016</v>
      </c>
      <c r="AA419" t="s">
        <v>3917</v>
      </c>
    </row>
    <row r="420" spans="1:27" customFormat="1" ht="14.4" customHeight="1" x14ac:dyDescent="0.3">
      <c r="A420">
        <v>446</v>
      </c>
      <c r="B420" t="s">
        <v>83</v>
      </c>
      <c r="D420">
        <v>17</v>
      </c>
      <c r="F420" t="s">
        <v>2991</v>
      </c>
      <c r="I420" t="s">
        <v>5733</v>
      </c>
      <c r="J420" t="s">
        <v>11957</v>
      </c>
      <c r="K420" t="s">
        <v>10056</v>
      </c>
      <c r="L420" t="s">
        <v>10</v>
      </c>
      <c r="M420" t="s">
        <v>11</v>
      </c>
      <c r="N420" t="s">
        <v>7617</v>
      </c>
      <c r="O420" t="s">
        <v>7388</v>
      </c>
      <c r="P420" t="s">
        <v>897</v>
      </c>
      <c r="Q420" t="s">
        <v>11971</v>
      </c>
      <c r="R420" t="s">
        <v>7442</v>
      </c>
      <c r="S420" t="s">
        <v>6914</v>
      </c>
      <c r="V420" t="s">
        <v>675</v>
      </c>
      <c r="W420" t="s">
        <v>6914</v>
      </c>
      <c r="X420" t="s">
        <v>6914</v>
      </c>
      <c r="Y420" t="s">
        <v>2884</v>
      </c>
      <c r="Z420">
        <v>2016</v>
      </c>
      <c r="AA420" t="s">
        <v>3917</v>
      </c>
    </row>
    <row r="421" spans="1:27" customFormat="1" ht="14.4" customHeight="1" x14ac:dyDescent="0.3">
      <c r="A421">
        <v>447</v>
      </c>
      <c r="B421" t="s">
        <v>83</v>
      </c>
      <c r="D421">
        <v>17</v>
      </c>
      <c r="F421" t="s">
        <v>1040</v>
      </c>
      <c r="I421" t="s">
        <v>5733</v>
      </c>
      <c r="J421" t="s">
        <v>11957</v>
      </c>
      <c r="K421" t="s">
        <v>10056</v>
      </c>
      <c r="L421" t="s">
        <v>10</v>
      </c>
      <c r="M421" t="s">
        <v>11</v>
      </c>
      <c r="N421" t="s">
        <v>7608</v>
      </c>
      <c r="O421" t="s">
        <v>1021</v>
      </c>
      <c r="P421" t="s">
        <v>897</v>
      </c>
      <c r="Q421" t="s">
        <v>11971</v>
      </c>
      <c r="R421" t="s">
        <v>7442</v>
      </c>
      <c r="S421" t="s">
        <v>6914</v>
      </c>
      <c r="V421" t="s">
        <v>6914</v>
      </c>
      <c r="W421" t="s">
        <v>6914</v>
      </c>
      <c r="X421" t="s">
        <v>6914</v>
      </c>
      <c r="Y421" t="s">
        <v>2848</v>
      </c>
      <c r="Z421">
        <v>2017</v>
      </c>
      <c r="AA421" t="s">
        <v>2822</v>
      </c>
    </row>
    <row r="422" spans="1:27" customFormat="1" ht="14.4" customHeight="1" x14ac:dyDescent="0.3">
      <c r="A422">
        <v>448</v>
      </c>
      <c r="B422" t="s">
        <v>83</v>
      </c>
      <c r="D422">
        <v>17</v>
      </c>
      <c r="F422" t="s">
        <v>1525</v>
      </c>
      <c r="I422" t="s">
        <v>5332</v>
      </c>
      <c r="J422" t="s">
        <v>11561</v>
      </c>
      <c r="K422" t="s">
        <v>10111</v>
      </c>
      <c r="L422" t="s">
        <v>10</v>
      </c>
      <c r="M422" t="s">
        <v>11</v>
      </c>
      <c r="N422" t="s">
        <v>7611</v>
      </c>
      <c r="O422" t="s">
        <v>897</v>
      </c>
      <c r="P422" t="s">
        <v>897</v>
      </c>
      <c r="Q422" t="s">
        <v>11971</v>
      </c>
      <c r="R422" t="s">
        <v>7442</v>
      </c>
      <c r="S422" t="s">
        <v>6914</v>
      </c>
      <c r="V422" t="s">
        <v>1526</v>
      </c>
      <c r="W422" t="s">
        <v>6914</v>
      </c>
      <c r="X422" t="s">
        <v>6914</v>
      </c>
      <c r="Y422" t="s">
        <v>1527</v>
      </c>
      <c r="Z422">
        <v>2017</v>
      </c>
      <c r="AA422" t="s">
        <v>2822</v>
      </c>
    </row>
    <row r="423" spans="1:27" customFormat="1" ht="14.4" customHeight="1" x14ac:dyDescent="0.3">
      <c r="A423">
        <v>449</v>
      </c>
      <c r="B423" t="s">
        <v>83</v>
      </c>
      <c r="D423">
        <v>17</v>
      </c>
      <c r="F423" t="s">
        <v>1528</v>
      </c>
      <c r="I423" t="s">
        <v>5332</v>
      </c>
      <c r="J423" t="s">
        <v>11561</v>
      </c>
      <c r="K423" t="s">
        <v>10111</v>
      </c>
      <c r="L423" t="s">
        <v>10</v>
      </c>
      <c r="M423" t="s">
        <v>11</v>
      </c>
      <c r="N423" t="s">
        <v>7611</v>
      </c>
      <c r="O423" t="s">
        <v>897</v>
      </c>
      <c r="P423" t="s">
        <v>897</v>
      </c>
      <c r="Q423" t="s">
        <v>11971</v>
      </c>
      <c r="R423" t="s">
        <v>7442</v>
      </c>
      <c r="S423" t="s">
        <v>6914</v>
      </c>
      <c r="V423" t="s">
        <v>1529</v>
      </c>
      <c r="W423" t="s">
        <v>6914</v>
      </c>
      <c r="X423" t="s">
        <v>6914</v>
      </c>
      <c r="Y423" t="s">
        <v>1527</v>
      </c>
      <c r="Z423">
        <v>2017</v>
      </c>
      <c r="AA423" t="s">
        <v>2822</v>
      </c>
    </row>
    <row r="424" spans="1:27" customFormat="1" ht="14.4" customHeight="1" x14ac:dyDescent="0.3">
      <c r="A424">
        <v>450</v>
      </c>
      <c r="B424" t="s">
        <v>83</v>
      </c>
      <c r="D424">
        <v>17</v>
      </c>
      <c r="F424" t="s">
        <v>1530</v>
      </c>
      <c r="I424" t="s">
        <v>5332</v>
      </c>
      <c r="J424" t="s">
        <v>11561</v>
      </c>
      <c r="K424" t="s">
        <v>10111</v>
      </c>
      <c r="L424" t="s">
        <v>10</v>
      </c>
      <c r="M424" t="s">
        <v>11</v>
      </c>
      <c r="N424" t="s">
        <v>7611</v>
      </c>
      <c r="O424" t="s">
        <v>897</v>
      </c>
      <c r="P424" t="s">
        <v>897</v>
      </c>
      <c r="Q424" t="s">
        <v>11971</v>
      </c>
      <c r="R424" t="s">
        <v>7442</v>
      </c>
      <c r="S424" t="s">
        <v>6914</v>
      </c>
      <c r="V424" t="s">
        <v>1531</v>
      </c>
      <c r="W424" t="s">
        <v>6914</v>
      </c>
      <c r="X424" t="s">
        <v>6914</v>
      </c>
      <c r="Y424" t="s">
        <v>1527</v>
      </c>
      <c r="Z424">
        <v>2017</v>
      </c>
      <c r="AA424" t="s">
        <v>2822</v>
      </c>
    </row>
    <row r="425" spans="1:27" customFormat="1" ht="14.4" customHeight="1" x14ac:dyDescent="0.3">
      <c r="A425">
        <v>451</v>
      </c>
      <c r="B425" t="s">
        <v>83</v>
      </c>
      <c r="D425">
        <v>17</v>
      </c>
      <c r="F425" t="s">
        <v>1532</v>
      </c>
      <c r="I425" t="s">
        <v>5332</v>
      </c>
      <c r="J425" t="s">
        <v>11561</v>
      </c>
      <c r="K425" t="s">
        <v>10111</v>
      </c>
      <c r="L425" t="s">
        <v>10</v>
      </c>
      <c r="M425" t="s">
        <v>11</v>
      </c>
      <c r="N425" t="s">
        <v>7611</v>
      </c>
      <c r="O425" t="s">
        <v>897</v>
      </c>
      <c r="P425" t="s">
        <v>897</v>
      </c>
      <c r="Q425" t="s">
        <v>11971</v>
      </c>
      <c r="R425" t="s">
        <v>7442</v>
      </c>
      <c r="S425" t="s">
        <v>6914</v>
      </c>
      <c r="V425" t="s">
        <v>1533</v>
      </c>
      <c r="W425" t="s">
        <v>6914</v>
      </c>
      <c r="X425" t="s">
        <v>6914</v>
      </c>
      <c r="Y425" t="s">
        <v>1527</v>
      </c>
      <c r="Z425">
        <v>2017</v>
      </c>
      <c r="AA425" t="s">
        <v>2822</v>
      </c>
    </row>
    <row r="426" spans="1:27" customFormat="1" ht="14.4" customHeight="1" x14ac:dyDescent="0.3">
      <c r="A426">
        <v>452</v>
      </c>
      <c r="B426" t="s">
        <v>83</v>
      </c>
      <c r="D426">
        <v>17</v>
      </c>
      <c r="F426" t="s">
        <v>3999</v>
      </c>
      <c r="I426" t="s">
        <v>5306</v>
      </c>
      <c r="J426" t="s">
        <v>12050</v>
      </c>
      <c r="K426" t="s">
        <v>9934</v>
      </c>
      <c r="L426" t="s">
        <v>4000</v>
      </c>
      <c r="M426" t="s">
        <v>1776</v>
      </c>
      <c r="N426" t="s">
        <v>6914</v>
      </c>
      <c r="O426" t="s">
        <v>1866</v>
      </c>
      <c r="P426" t="s">
        <v>1866</v>
      </c>
      <c r="Q426" t="s">
        <v>12257</v>
      </c>
      <c r="R426" t="s">
        <v>7440</v>
      </c>
      <c r="S426" t="s">
        <v>6914</v>
      </c>
      <c r="V426" t="s">
        <v>6914</v>
      </c>
      <c r="W426" t="s">
        <v>6914</v>
      </c>
      <c r="X426" t="s">
        <v>6914</v>
      </c>
      <c r="Y426" t="s">
        <v>3977</v>
      </c>
      <c r="Z426">
        <v>2015</v>
      </c>
      <c r="AA426" t="s">
        <v>3978</v>
      </c>
    </row>
    <row r="427" spans="1:27" customFormat="1" ht="14.4" customHeight="1" x14ac:dyDescent="0.3">
      <c r="A427">
        <v>453</v>
      </c>
      <c r="B427" t="s">
        <v>83</v>
      </c>
      <c r="D427">
        <v>17</v>
      </c>
      <c r="F427" t="s">
        <v>1073</v>
      </c>
      <c r="I427" t="s">
        <v>5733</v>
      </c>
      <c r="J427" t="s">
        <v>11957</v>
      </c>
      <c r="K427" t="s">
        <v>10056</v>
      </c>
      <c r="L427" t="s">
        <v>10</v>
      </c>
      <c r="M427" t="s">
        <v>11</v>
      </c>
      <c r="N427" t="s">
        <v>7608</v>
      </c>
      <c r="O427" t="s">
        <v>1074</v>
      </c>
      <c r="P427" t="s">
        <v>897</v>
      </c>
      <c r="Q427" t="s">
        <v>11971</v>
      </c>
      <c r="R427" t="s">
        <v>7442</v>
      </c>
      <c r="S427" t="s">
        <v>6914</v>
      </c>
      <c r="V427" t="s">
        <v>6914</v>
      </c>
      <c r="W427" t="s">
        <v>6914</v>
      </c>
      <c r="X427" t="s">
        <v>6914</v>
      </c>
      <c r="Y427" t="s">
        <v>2848</v>
      </c>
      <c r="Z427">
        <v>2017</v>
      </c>
      <c r="AA427" t="s">
        <v>2822</v>
      </c>
    </row>
    <row r="428" spans="1:27" customFormat="1" ht="14.4" customHeight="1" x14ac:dyDescent="0.3">
      <c r="A428">
        <v>454</v>
      </c>
      <c r="B428" t="s">
        <v>83</v>
      </c>
      <c r="D428">
        <v>17</v>
      </c>
      <c r="F428" t="s">
        <v>1076</v>
      </c>
      <c r="I428" t="s">
        <v>5733</v>
      </c>
      <c r="J428" t="s">
        <v>11957</v>
      </c>
      <c r="K428" t="s">
        <v>10056</v>
      </c>
      <c r="L428" t="s">
        <v>10</v>
      </c>
      <c r="M428" t="s">
        <v>11</v>
      </c>
      <c r="N428" t="s">
        <v>7611</v>
      </c>
      <c r="O428" t="s">
        <v>1074</v>
      </c>
      <c r="P428" t="s">
        <v>897</v>
      </c>
      <c r="Q428" t="s">
        <v>11971</v>
      </c>
      <c r="R428" t="s">
        <v>7442</v>
      </c>
      <c r="S428" t="s">
        <v>6914</v>
      </c>
      <c r="V428" t="s">
        <v>6914</v>
      </c>
      <c r="W428" t="s">
        <v>6914</v>
      </c>
      <c r="X428" t="s">
        <v>6914</v>
      </c>
      <c r="Y428" t="s">
        <v>2848</v>
      </c>
      <c r="Z428">
        <v>2017</v>
      </c>
      <c r="AA428" t="s">
        <v>2822</v>
      </c>
    </row>
    <row r="429" spans="1:27" customFormat="1" ht="14.4" customHeight="1" x14ac:dyDescent="0.3">
      <c r="A429">
        <v>455</v>
      </c>
      <c r="B429" t="s">
        <v>83</v>
      </c>
      <c r="D429">
        <v>17</v>
      </c>
      <c r="F429" t="s">
        <v>1387</v>
      </c>
      <c r="I429" t="s">
        <v>5332</v>
      </c>
      <c r="J429" t="s">
        <v>11561</v>
      </c>
      <c r="K429" t="s">
        <v>10111</v>
      </c>
      <c r="L429" t="s">
        <v>10</v>
      </c>
      <c r="M429" t="s">
        <v>11</v>
      </c>
      <c r="N429" t="s">
        <v>7608</v>
      </c>
      <c r="O429" t="s">
        <v>1383</v>
      </c>
      <c r="P429" t="s">
        <v>1383</v>
      </c>
      <c r="Q429" t="s">
        <v>11974</v>
      </c>
      <c r="R429" t="s">
        <v>7442</v>
      </c>
      <c r="S429" t="s">
        <v>6914</v>
      </c>
      <c r="V429" t="s">
        <v>1388</v>
      </c>
      <c r="W429" t="s">
        <v>6914</v>
      </c>
      <c r="X429" t="s">
        <v>6914</v>
      </c>
      <c r="Y429" t="s">
        <v>2854</v>
      </c>
      <c r="Z429">
        <v>2017</v>
      </c>
      <c r="AA429" t="s">
        <v>2822</v>
      </c>
    </row>
    <row r="430" spans="1:27" customFormat="1" ht="14.4" customHeight="1" x14ac:dyDescent="0.3">
      <c r="A430">
        <v>456</v>
      </c>
      <c r="B430" t="s">
        <v>83</v>
      </c>
      <c r="D430">
        <v>17</v>
      </c>
      <c r="F430" t="s">
        <v>2218</v>
      </c>
      <c r="I430" t="s">
        <v>5751</v>
      </c>
      <c r="J430" t="s">
        <v>11930</v>
      </c>
      <c r="K430" t="s">
        <v>10111</v>
      </c>
      <c r="L430" t="s">
        <v>10</v>
      </c>
      <c r="M430" t="s">
        <v>11</v>
      </c>
      <c r="N430" t="s">
        <v>7615</v>
      </c>
      <c r="O430" t="s">
        <v>897</v>
      </c>
      <c r="P430" t="s">
        <v>897</v>
      </c>
      <c r="Q430" t="s">
        <v>11971</v>
      </c>
      <c r="R430" t="s">
        <v>7442</v>
      </c>
      <c r="S430" t="s">
        <v>6914</v>
      </c>
      <c r="V430" t="s">
        <v>2219</v>
      </c>
      <c r="W430" t="s">
        <v>6914</v>
      </c>
      <c r="X430" t="s">
        <v>6914</v>
      </c>
      <c r="Y430" t="s">
        <v>2855</v>
      </c>
      <c r="Z430">
        <v>2018</v>
      </c>
      <c r="AA430" t="s">
        <v>2822</v>
      </c>
    </row>
    <row r="431" spans="1:27" customFormat="1" ht="14.4" customHeight="1" x14ac:dyDescent="0.3">
      <c r="A431">
        <v>457</v>
      </c>
      <c r="B431" t="s">
        <v>83</v>
      </c>
      <c r="D431">
        <v>17</v>
      </c>
      <c r="F431" t="s">
        <v>2222</v>
      </c>
      <c r="I431" t="s">
        <v>5751</v>
      </c>
      <c r="J431" t="s">
        <v>11930</v>
      </c>
      <c r="K431" t="s">
        <v>10111</v>
      </c>
      <c r="L431" t="s">
        <v>10</v>
      </c>
      <c r="M431" t="s">
        <v>11</v>
      </c>
      <c r="N431" t="s">
        <v>7615</v>
      </c>
      <c r="O431" t="s">
        <v>897</v>
      </c>
      <c r="P431" t="s">
        <v>897</v>
      </c>
      <c r="Q431" t="s">
        <v>11971</v>
      </c>
      <c r="R431" t="s">
        <v>7442</v>
      </c>
      <c r="S431" t="s">
        <v>6914</v>
      </c>
      <c r="V431" t="s">
        <v>2223</v>
      </c>
      <c r="W431" t="s">
        <v>6914</v>
      </c>
      <c r="X431" t="s">
        <v>6914</v>
      </c>
      <c r="Y431" t="s">
        <v>2855</v>
      </c>
      <c r="Z431">
        <v>2018</v>
      </c>
      <c r="AA431" t="s">
        <v>2822</v>
      </c>
    </row>
    <row r="432" spans="1:27" customFormat="1" ht="14.4" customHeight="1" x14ac:dyDescent="0.3">
      <c r="A432">
        <v>458</v>
      </c>
      <c r="B432" t="s">
        <v>83</v>
      </c>
      <c r="D432">
        <v>17</v>
      </c>
      <c r="F432" t="s">
        <v>2131</v>
      </c>
      <c r="I432" t="s">
        <v>9752</v>
      </c>
      <c r="J432" t="s">
        <v>12130</v>
      </c>
      <c r="K432" t="s">
        <v>10052</v>
      </c>
      <c r="L432" t="s">
        <v>2825</v>
      </c>
      <c r="M432" t="s">
        <v>1855</v>
      </c>
      <c r="N432" t="s">
        <v>7629</v>
      </c>
      <c r="O432" t="s">
        <v>897</v>
      </c>
      <c r="P432" t="s">
        <v>897</v>
      </c>
      <c r="Q432" t="s">
        <v>11971</v>
      </c>
      <c r="R432" t="s">
        <v>7442</v>
      </c>
      <c r="S432" t="s">
        <v>6914</v>
      </c>
      <c r="V432" t="s">
        <v>2132</v>
      </c>
      <c r="W432" t="s">
        <v>6914</v>
      </c>
      <c r="X432" t="s">
        <v>6914</v>
      </c>
      <c r="Y432" t="s">
        <v>2855</v>
      </c>
      <c r="Z432">
        <v>2018</v>
      </c>
      <c r="AA432" t="s">
        <v>2822</v>
      </c>
    </row>
    <row r="433" spans="1:27" customFormat="1" ht="14.4" customHeight="1" x14ac:dyDescent="0.3">
      <c r="A433">
        <v>459</v>
      </c>
      <c r="B433" t="s">
        <v>83</v>
      </c>
      <c r="D433">
        <v>17</v>
      </c>
      <c r="F433" t="s">
        <v>1507</v>
      </c>
      <c r="I433" t="s">
        <v>6832</v>
      </c>
      <c r="J433" t="s">
        <v>8632</v>
      </c>
      <c r="K433" t="s">
        <v>8405</v>
      </c>
      <c r="L433" t="s">
        <v>10</v>
      </c>
      <c r="M433" t="s">
        <v>11</v>
      </c>
      <c r="N433" t="s">
        <v>7611</v>
      </c>
      <c r="O433" t="s">
        <v>1383</v>
      </c>
      <c r="P433" t="s">
        <v>1383</v>
      </c>
      <c r="Q433" t="s">
        <v>11974</v>
      </c>
      <c r="R433" t="s">
        <v>7442</v>
      </c>
      <c r="S433" t="s">
        <v>6914</v>
      </c>
      <c r="V433" t="s">
        <v>1508</v>
      </c>
      <c r="W433" t="s">
        <v>6914</v>
      </c>
      <c r="X433" t="s">
        <v>6914</v>
      </c>
      <c r="Y433" t="s">
        <v>2854</v>
      </c>
      <c r="Z433">
        <v>2017</v>
      </c>
      <c r="AA433" t="s">
        <v>2822</v>
      </c>
    </row>
    <row r="434" spans="1:27" customFormat="1" ht="14.4" customHeight="1" x14ac:dyDescent="0.3">
      <c r="A434">
        <v>460</v>
      </c>
      <c r="B434" t="s">
        <v>83</v>
      </c>
      <c r="D434">
        <v>17</v>
      </c>
      <c r="F434" t="s">
        <v>1511</v>
      </c>
      <c r="I434" t="s">
        <v>6832</v>
      </c>
      <c r="J434" t="s">
        <v>8632</v>
      </c>
      <c r="K434" t="s">
        <v>8405</v>
      </c>
      <c r="L434" t="s">
        <v>10</v>
      </c>
      <c r="M434" t="s">
        <v>11</v>
      </c>
      <c r="N434" t="s">
        <v>7611</v>
      </c>
      <c r="O434" t="s">
        <v>1383</v>
      </c>
      <c r="P434" t="s">
        <v>1383</v>
      </c>
      <c r="Q434" t="s">
        <v>11974</v>
      </c>
      <c r="R434" t="s">
        <v>7442</v>
      </c>
      <c r="S434" t="s">
        <v>6914</v>
      </c>
      <c r="V434" t="s">
        <v>1512</v>
      </c>
      <c r="W434" t="s">
        <v>6914</v>
      </c>
      <c r="X434" t="s">
        <v>6914</v>
      </c>
      <c r="Y434" t="s">
        <v>2854</v>
      </c>
      <c r="Z434">
        <v>2017</v>
      </c>
      <c r="AA434" t="s">
        <v>2822</v>
      </c>
    </row>
    <row r="435" spans="1:27" customFormat="1" ht="14.4" customHeight="1" x14ac:dyDescent="0.3">
      <c r="A435">
        <v>461</v>
      </c>
      <c r="B435" t="s">
        <v>83</v>
      </c>
      <c r="D435">
        <v>17</v>
      </c>
      <c r="F435" t="s">
        <v>918</v>
      </c>
      <c r="I435" t="s">
        <v>5305</v>
      </c>
      <c r="J435" t="s">
        <v>11115</v>
      </c>
      <c r="K435" t="s">
        <v>9928</v>
      </c>
      <c r="L435" t="s">
        <v>919</v>
      </c>
      <c r="M435" t="s">
        <v>920</v>
      </c>
      <c r="N435" t="s">
        <v>6914</v>
      </c>
      <c r="O435" t="s">
        <v>5628</v>
      </c>
      <c r="P435" t="s">
        <v>897</v>
      </c>
      <c r="Q435" t="s">
        <v>11971</v>
      </c>
      <c r="R435" t="s">
        <v>7442</v>
      </c>
      <c r="S435" t="s">
        <v>6914</v>
      </c>
      <c r="V435" t="s">
        <v>1004</v>
      </c>
      <c r="W435" t="s">
        <v>1005</v>
      </c>
      <c r="X435" t="s">
        <v>6914</v>
      </c>
      <c r="Y435" t="s">
        <v>4330</v>
      </c>
      <c r="Z435">
        <v>2013</v>
      </c>
      <c r="AA435" t="s">
        <v>3978</v>
      </c>
    </row>
    <row r="436" spans="1:27" customFormat="1" ht="14.4" customHeight="1" x14ac:dyDescent="0.3">
      <c r="A436">
        <v>462</v>
      </c>
      <c r="B436" t="s">
        <v>83</v>
      </c>
      <c r="D436">
        <v>17</v>
      </c>
      <c r="F436" t="s">
        <v>6821</v>
      </c>
      <c r="I436" t="s">
        <v>5332</v>
      </c>
      <c r="J436" t="s">
        <v>11561</v>
      </c>
      <c r="K436" t="s">
        <v>10111</v>
      </c>
      <c r="L436" t="s">
        <v>10</v>
      </c>
      <c r="M436" t="s">
        <v>11</v>
      </c>
      <c r="N436" t="s">
        <v>7617</v>
      </c>
      <c r="O436" t="s">
        <v>7426</v>
      </c>
      <c r="P436" t="s">
        <v>897</v>
      </c>
      <c r="Q436" t="s">
        <v>11971</v>
      </c>
      <c r="R436" t="s">
        <v>7442</v>
      </c>
      <c r="S436" t="s">
        <v>6914</v>
      </c>
      <c r="V436" t="s">
        <v>2932</v>
      </c>
      <c r="W436" t="s">
        <v>6914</v>
      </c>
      <c r="X436" t="s">
        <v>6914</v>
      </c>
      <c r="Y436" t="s">
        <v>2884</v>
      </c>
      <c r="Z436">
        <v>2016</v>
      </c>
      <c r="AA436" t="s">
        <v>3917</v>
      </c>
    </row>
    <row r="437" spans="1:27" customFormat="1" ht="14.4" customHeight="1" x14ac:dyDescent="0.3">
      <c r="A437">
        <v>463</v>
      </c>
      <c r="B437" t="s">
        <v>83</v>
      </c>
      <c r="D437">
        <v>17</v>
      </c>
      <c r="F437" t="s">
        <v>4428</v>
      </c>
      <c r="I437" t="s">
        <v>5323</v>
      </c>
      <c r="J437" t="s">
        <v>11941</v>
      </c>
      <c r="K437" t="s">
        <v>10748</v>
      </c>
      <c r="L437" t="s">
        <v>915</v>
      </c>
      <c r="M437" t="s">
        <v>16</v>
      </c>
      <c r="N437" t="s">
        <v>7625</v>
      </c>
      <c r="O437" t="s">
        <v>938</v>
      </c>
      <c r="P437" t="s">
        <v>938</v>
      </c>
      <c r="Q437" t="s">
        <v>11974</v>
      </c>
      <c r="R437" t="s">
        <v>7442</v>
      </c>
      <c r="S437" t="s">
        <v>6914</v>
      </c>
      <c r="V437" t="s">
        <v>4724</v>
      </c>
      <c r="W437" t="s">
        <v>4725</v>
      </c>
      <c r="X437" t="s">
        <v>6914</v>
      </c>
      <c r="Y437" t="s">
        <v>7626</v>
      </c>
      <c r="Z437">
        <v>2013</v>
      </c>
      <c r="AA437" t="s">
        <v>3978</v>
      </c>
    </row>
    <row r="438" spans="1:27" customFormat="1" ht="14.4" customHeight="1" x14ac:dyDescent="0.3">
      <c r="A438">
        <v>464</v>
      </c>
      <c r="B438" t="s">
        <v>83</v>
      </c>
      <c r="D438">
        <v>17</v>
      </c>
      <c r="F438" t="s">
        <v>4406</v>
      </c>
      <c r="I438" t="s">
        <v>5323</v>
      </c>
      <c r="J438" t="s">
        <v>11941</v>
      </c>
      <c r="K438" t="s">
        <v>10748</v>
      </c>
      <c r="L438" t="s">
        <v>915</v>
      </c>
      <c r="M438" t="s">
        <v>16</v>
      </c>
      <c r="N438" t="s">
        <v>7659</v>
      </c>
      <c r="O438" t="s">
        <v>894</v>
      </c>
      <c r="P438" t="s">
        <v>894</v>
      </c>
      <c r="Q438" t="s">
        <v>11965</v>
      </c>
      <c r="R438" t="s">
        <v>11964</v>
      </c>
      <c r="S438" t="s">
        <v>6914</v>
      </c>
      <c r="V438" t="s">
        <v>4806</v>
      </c>
      <c r="W438" t="s">
        <v>5146</v>
      </c>
      <c r="X438" t="s">
        <v>6914</v>
      </c>
      <c r="Y438" t="s">
        <v>7626</v>
      </c>
      <c r="Z438">
        <v>2013</v>
      </c>
      <c r="AA438" t="s">
        <v>3978</v>
      </c>
    </row>
    <row r="439" spans="1:27" customFormat="1" ht="14.4" customHeight="1" x14ac:dyDescent="0.3">
      <c r="A439">
        <v>465</v>
      </c>
      <c r="B439" t="s">
        <v>83</v>
      </c>
      <c r="D439">
        <v>17</v>
      </c>
      <c r="F439" t="s">
        <v>2120</v>
      </c>
      <c r="I439" t="s">
        <v>12008</v>
      </c>
      <c r="J439" t="s">
        <v>12115</v>
      </c>
      <c r="K439" t="s">
        <v>10023</v>
      </c>
      <c r="L439" t="s">
        <v>915</v>
      </c>
      <c r="M439" t="s">
        <v>16</v>
      </c>
      <c r="N439" t="s">
        <v>7616</v>
      </c>
      <c r="O439" t="s">
        <v>897</v>
      </c>
      <c r="P439" t="s">
        <v>897</v>
      </c>
      <c r="Q439" t="s">
        <v>11971</v>
      </c>
      <c r="R439" t="s">
        <v>7442</v>
      </c>
      <c r="S439" t="s">
        <v>6914</v>
      </c>
      <c r="V439" t="s">
        <v>2121</v>
      </c>
      <c r="W439" t="s">
        <v>6914</v>
      </c>
      <c r="X439" t="s">
        <v>6914</v>
      </c>
      <c r="Y439" t="s">
        <v>2855</v>
      </c>
      <c r="Z439">
        <v>2018</v>
      </c>
      <c r="AA439" t="s">
        <v>2822</v>
      </c>
    </row>
    <row r="440" spans="1:27" customFormat="1" ht="14.4" customHeight="1" x14ac:dyDescent="0.3">
      <c r="A440">
        <v>466</v>
      </c>
      <c r="B440" t="s">
        <v>83</v>
      </c>
      <c r="D440">
        <v>17</v>
      </c>
      <c r="F440" t="s">
        <v>2122</v>
      </c>
      <c r="I440" t="s">
        <v>12008</v>
      </c>
      <c r="J440" t="s">
        <v>12115</v>
      </c>
      <c r="K440" t="s">
        <v>10023</v>
      </c>
      <c r="L440" t="s">
        <v>915</v>
      </c>
      <c r="M440" t="s">
        <v>16</v>
      </c>
      <c r="N440" t="s">
        <v>7629</v>
      </c>
      <c r="O440" t="s">
        <v>897</v>
      </c>
      <c r="P440" t="s">
        <v>897</v>
      </c>
      <c r="Q440" t="s">
        <v>11971</v>
      </c>
      <c r="R440" t="s">
        <v>7442</v>
      </c>
      <c r="S440" t="s">
        <v>6914</v>
      </c>
      <c r="V440" t="s">
        <v>2123</v>
      </c>
      <c r="W440" t="s">
        <v>6914</v>
      </c>
      <c r="X440" t="s">
        <v>6914</v>
      </c>
      <c r="Y440" t="s">
        <v>2855</v>
      </c>
      <c r="Z440">
        <v>2018</v>
      </c>
      <c r="AA440" t="s">
        <v>2822</v>
      </c>
    </row>
    <row r="441" spans="1:27" customFormat="1" ht="14.4" customHeight="1" x14ac:dyDescent="0.3">
      <c r="A441">
        <v>467</v>
      </c>
      <c r="B441" t="s">
        <v>83</v>
      </c>
      <c r="D441">
        <v>17</v>
      </c>
      <c r="F441" t="s">
        <v>2124</v>
      </c>
      <c r="I441" t="s">
        <v>12008</v>
      </c>
      <c r="J441" t="s">
        <v>12115</v>
      </c>
      <c r="K441" t="s">
        <v>10023</v>
      </c>
      <c r="L441" t="s">
        <v>915</v>
      </c>
      <c r="M441" t="s">
        <v>16</v>
      </c>
      <c r="N441" t="s">
        <v>7629</v>
      </c>
      <c r="O441" t="s">
        <v>897</v>
      </c>
      <c r="P441" t="s">
        <v>897</v>
      </c>
      <c r="Q441" t="s">
        <v>11971</v>
      </c>
      <c r="R441" t="s">
        <v>7442</v>
      </c>
      <c r="S441" t="s">
        <v>6914</v>
      </c>
      <c r="V441" t="s">
        <v>2125</v>
      </c>
      <c r="W441" t="s">
        <v>6914</v>
      </c>
      <c r="X441" t="s">
        <v>6914</v>
      </c>
      <c r="Y441" t="s">
        <v>2855</v>
      </c>
      <c r="Z441">
        <v>2018</v>
      </c>
      <c r="AA441" t="s">
        <v>2822</v>
      </c>
    </row>
    <row r="442" spans="1:27" customFormat="1" ht="14.4" customHeight="1" x14ac:dyDescent="0.3">
      <c r="A442">
        <v>468</v>
      </c>
      <c r="B442" t="s">
        <v>83</v>
      </c>
      <c r="D442">
        <v>17</v>
      </c>
      <c r="F442" t="s">
        <v>3347</v>
      </c>
      <c r="I442" t="s">
        <v>5318</v>
      </c>
      <c r="J442" t="s">
        <v>11963</v>
      </c>
      <c r="K442" t="s">
        <v>10111</v>
      </c>
      <c r="L442" t="s">
        <v>10</v>
      </c>
      <c r="M442" t="s">
        <v>11</v>
      </c>
      <c r="N442" t="s">
        <v>7630</v>
      </c>
      <c r="O442" t="s">
        <v>3433</v>
      </c>
      <c r="P442" t="s">
        <v>2808</v>
      </c>
      <c r="Q442" t="s">
        <v>11966</v>
      </c>
      <c r="R442" t="s">
        <v>7442</v>
      </c>
      <c r="S442" t="s">
        <v>6914</v>
      </c>
      <c r="V442" t="s">
        <v>3448</v>
      </c>
      <c r="W442" t="s">
        <v>6914</v>
      </c>
      <c r="X442" t="s">
        <v>6914</v>
      </c>
      <c r="Y442" t="s">
        <v>3535</v>
      </c>
      <c r="Z442">
        <v>2014</v>
      </c>
      <c r="AA442" t="s">
        <v>3917</v>
      </c>
    </row>
    <row r="443" spans="1:27" customFormat="1" ht="14.4" customHeight="1" x14ac:dyDescent="0.3">
      <c r="A443">
        <v>469</v>
      </c>
      <c r="B443" t="s">
        <v>83</v>
      </c>
      <c r="D443">
        <v>17</v>
      </c>
      <c r="F443" t="s">
        <v>3418</v>
      </c>
      <c r="I443" t="s">
        <v>5328</v>
      </c>
      <c r="K443" t="s">
        <v>10123</v>
      </c>
      <c r="L443" t="s">
        <v>671</v>
      </c>
      <c r="M443" t="s">
        <v>2066</v>
      </c>
      <c r="N443" t="s">
        <v>7621</v>
      </c>
      <c r="O443" t="s">
        <v>3436</v>
      </c>
      <c r="P443" t="s">
        <v>2808</v>
      </c>
      <c r="Q443" t="s">
        <v>11966</v>
      </c>
      <c r="R443" t="s">
        <v>7442</v>
      </c>
      <c r="S443" t="s">
        <v>6914</v>
      </c>
      <c r="V443" t="s">
        <v>3520</v>
      </c>
      <c r="W443" t="s">
        <v>6914</v>
      </c>
      <c r="X443" t="s">
        <v>6914</v>
      </c>
      <c r="Y443" t="s">
        <v>3535</v>
      </c>
      <c r="Z443">
        <v>2014</v>
      </c>
      <c r="AA443" t="s">
        <v>3917</v>
      </c>
    </row>
    <row r="444" spans="1:27" customFormat="1" ht="14.4" customHeight="1" x14ac:dyDescent="0.3">
      <c r="A444">
        <v>470</v>
      </c>
      <c r="B444" t="s">
        <v>83</v>
      </c>
      <c r="D444">
        <v>17</v>
      </c>
      <c r="F444" t="s">
        <v>3430</v>
      </c>
      <c r="I444" t="s">
        <v>5323</v>
      </c>
      <c r="J444" t="s">
        <v>11941</v>
      </c>
      <c r="K444" t="s">
        <v>10748</v>
      </c>
      <c r="L444" t="s">
        <v>915</v>
      </c>
      <c r="M444" t="s">
        <v>16</v>
      </c>
      <c r="N444" t="s">
        <v>7610</v>
      </c>
      <c r="O444" t="s">
        <v>3435</v>
      </c>
      <c r="P444" t="s">
        <v>2808</v>
      </c>
      <c r="Q444" t="s">
        <v>11966</v>
      </c>
      <c r="R444" t="s">
        <v>7442</v>
      </c>
      <c r="S444" t="s">
        <v>6914</v>
      </c>
      <c r="V444" t="s">
        <v>3532</v>
      </c>
      <c r="W444" t="s">
        <v>6914</v>
      </c>
      <c r="X444" t="s">
        <v>6914</v>
      </c>
      <c r="Y444" t="s">
        <v>3535</v>
      </c>
      <c r="Z444">
        <v>2014</v>
      </c>
      <c r="AA444" t="s">
        <v>3917</v>
      </c>
    </row>
    <row r="445" spans="1:27" customFormat="1" ht="14.4" customHeight="1" x14ac:dyDescent="0.3">
      <c r="A445">
        <v>471</v>
      </c>
      <c r="B445" t="s">
        <v>83</v>
      </c>
      <c r="D445">
        <v>17</v>
      </c>
      <c r="F445" t="s">
        <v>3397</v>
      </c>
      <c r="I445" t="s">
        <v>5318</v>
      </c>
      <c r="J445" t="s">
        <v>11963</v>
      </c>
      <c r="K445" t="s">
        <v>10111</v>
      </c>
      <c r="L445" t="s">
        <v>10</v>
      </c>
      <c r="M445" t="s">
        <v>11</v>
      </c>
      <c r="N445" t="s">
        <v>7610</v>
      </c>
      <c r="O445" t="s">
        <v>3433</v>
      </c>
      <c r="P445" t="s">
        <v>2808</v>
      </c>
      <c r="Q445" t="s">
        <v>11966</v>
      </c>
      <c r="R445" t="s">
        <v>7442</v>
      </c>
      <c r="S445" t="s">
        <v>6914</v>
      </c>
      <c r="V445" t="s">
        <v>3499</v>
      </c>
      <c r="W445" t="s">
        <v>6914</v>
      </c>
      <c r="X445" t="s">
        <v>6914</v>
      </c>
      <c r="Y445" t="s">
        <v>3535</v>
      </c>
      <c r="Z445">
        <v>2014</v>
      </c>
      <c r="AA445" t="s">
        <v>3917</v>
      </c>
    </row>
    <row r="446" spans="1:27" customFormat="1" ht="14.4" customHeight="1" x14ac:dyDescent="0.3">
      <c r="A446">
        <v>472</v>
      </c>
      <c r="B446" t="s">
        <v>83</v>
      </c>
      <c r="D446">
        <v>17</v>
      </c>
      <c r="F446" t="s">
        <v>538</v>
      </c>
      <c r="I446" t="s">
        <v>11929</v>
      </c>
      <c r="J446" t="s">
        <v>12075</v>
      </c>
      <c r="K446" t="s">
        <v>9973</v>
      </c>
      <c r="L446" t="s">
        <v>1775</v>
      </c>
      <c r="M446" t="s">
        <v>1776</v>
      </c>
      <c r="N446" t="s">
        <v>7611</v>
      </c>
      <c r="O446" t="s">
        <v>897</v>
      </c>
      <c r="P446" t="s">
        <v>897</v>
      </c>
      <c r="Q446" t="s">
        <v>11971</v>
      </c>
      <c r="R446" t="s">
        <v>7442</v>
      </c>
      <c r="S446" t="s">
        <v>6914</v>
      </c>
      <c r="V446" t="s">
        <v>1816</v>
      </c>
      <c r="W446" t="s">
        <v>6914</v>
      </c>
      <c r="X446" t="s">
        <v>6914</v>
      </c>
      <c r="Y446" t="s">
        <v>1778</v>
      </c>
      <c r="Z446">
        <v>2017</v>
      </c>
      <c r="AA446" t="s">
        <v>2822</v>
      </c>
    </row>
    <row r="447" spans="1:27" customFormat="1" ht="14.4" customHeight="1" x14ac:dyDescent="0.3">
      <c r="A447">
        <v>473</v>
      </c>
      <c r="B447" t="s">
        <v>83</v>
      </c>
      <c r="D447">
        <v>17</v>
      </c>
      <c r="F447" t="s">
        <v>1817</v>
      </c>
      <c r="I447" t="s">
        <v>11929</v>
      </c>
      <c r="J447" t="s">
        <v>12075</v>
      </c>
      <c r="K447" t="s">
        <v>9973</v>
      </c>
      <c r="L447" t="s">
        <v>1775</v>
      </c>
      <c r="M447" t="s">
        <v>1776</v>
      </c>
      <c r="N447" t="s">
        <v>7611</v>
      </c>
      <c r="O447" t="s">
        <v>897</v>
      </c>
      <c r="P447" t="s">
        <v>897</v>
      </c>
      <c r="Q447" t="s">
        <v>11971</v>
      </c>
      <c r="R447" t="s">
        <v>7442</v>
      </c>
      <c r="S447" t="s">
        <v>6914</v>
      </c>
      <c r="V447" t="s">
        <v>1818</v>
      </c>
      <c r="W447" t="s">
        <v>6914</v>
      </c>
      <c r="X447" t="s">
        <v>6914</v>
      </c>
      <c r="Y447" t="s">
        <v>1778</v>
      </c>
      <c r="Z447">
        <v>2017</v>
      </c>
      <c r="AA447" t="s">
        <v>2822</v>
      </c>
    </row>
    <row r="448" spans="1:27" customFormat="1" ht="14.4" customHeight="1" x14ac:dyDescent="0.3">
      <c r="A448">
        <v>474</v>
      </c>
      <c r="B448" t="s">
        <v>83</v>
      </c>
      <c r="D448">
        <v>17</v>
      </c>
      <c r="F448" t="s">
        <v>540</v>
      </c>
      <c r="I448" t="s">
        <v>11929</v>
      </c>
      <c r="J448" t="s">
        <v>12075</v>
      </c>
      <c r="K448" t="s">
        <v>9973</v>
      </c>
      <c r="L448" t="s">
        <v>1775</v>
      </c>
      <c r="M448" t="s">
        <v>1776</v>
      </c>
      <c r="N448" t="s">
        <v>7611</v>
      </c>
      <c r="O448" t="s">
        <v>897</v>
      </c>
      <c r="P448" t="s">
        <v>897</v>
      </c>
      <c r="Q448" t="s">
        <v>11971</v>
      </c>
      <c r="R448" t="s">
        <v>7442</v>
      </c>
      <c r="S448" t="s">
        <v>6914</v>
      </c>
      <c r="V448" t="s">
        <v>1819</v>
      </c>
      <c r="W448" t="s">
        <v>6914</v>
      </c>
      <c r="X448" t="s">
        <v>6914</v>
      </c>
      <c r="Y448" t="s">
        <v>1778</v>
      </c>
      <c r="Z448">
        <v>2017</v>
      </c>
      <c r="AA448" t="s">
        <v>2822</v>
      </c>
    </row>
    <row r="449" spans="1:27" customFormat="1" ht="14.4" customHeight="1" x14ac:dyDescent="0.3">
      <c r="A449">
        <v>475</v>
      </c>
      <c r="B449" t="s">
        <v>83</v>
      </c>
      <c r="D449">
        <v>17</v>
      </c>
      <c r="F449" t="s">
        <v>542</v>
      </c>
      <c r="I449" t="s">
        <v>11929</v>
      </c>
      <c r="J449" t="s">
        <v>12075</v>
      </c>
      <c r="K449" t="s">
        <v>9973</v>
      </c>
      <c r="L449" t="s">
        <v>1775</v>
      </c>
      <c r="M449" t="s">
        <v>1776</v>
      </c>
      <c r="N449" t="s">
        <v>7611</v>
      </c>
      <c r="O449" t="s">
        <v>897</v>
      </c>
      <c r="P449" t="s">
        <v>897</v>
      </c>
      <c r="Q449" t="s">
        <v>11971</v>
      </c>
      <c r="R449" t="s">
        <v>7442</v>
      </c>
      <c r="S449" t="s">
        <v>6914</v>
      </c>
      <c r="V449" t="s">
        <v>1777</v>
      </c>
      <c r="W449" t="s">
        <v>6914</v>
      </c>
      <c r="X449" t="s">
        <v>6914</v>
      </c>
      <c r="Y449" t="s">
        <v>1778</v>
      </c>
      <c r="Z449">
        <v>2017</v>
      </c>
      <c r="AA449" t="s">
        <v>2822</v>
      </c>
    </row>
    <row r="450" spans="1:27" customFormat="1" ht="14.4" customHeight="1" x14ac:dyDescent="0.3">
      <c r="A450">
        <v>476</v>
      </c>
      <c r="B450" t="s">
        <v>83</v>
      </c>
      <c r="D450">
        <v>17</v>
      </c>
      <c r="F450" t="s">
        <v>2224</v>
      </c>
      <c r="I450" t="s">
        <v>5751</v>
      </c>
      <c r="J450" t="s">
        <v>11930</v>
      </c>
      <c r="K450" t="s">
        <v>10111</v>
      </c>
      <c r="L450" t="s">
        <v>10</v>
      </c>
      <c r="M450" t="s">
        <v>11</v>
      </c>
      <c r="N450" t="s">
        <v>7606</v>
      </c>
      <c r="O450" t="s">
        <v>897</v>
      </c>
      <c r="P450" t="s">
        <v>897</v>
      </c>
      <c r="Q450" t="s">
        <v>11971</v>
      </c>
      <c r="R450" t="s">
        <v>7442</v>
      </c>
      <c r="S450" t="s">
        <v>6914</v>
      </c>
      <c r="V450" t="s">
        <v>2225</v>
      </c>
      <c r="W450" t="s">
        <v>6914</v>
      </c>
      <c r="X450" t="s">
        <v>6914</v>
      </c>
      <c r="Y450" t="s">
        <v>2855</v>
      </c>
      <c r="Z450">
        <v>2018</v>
      </c>
      <c r="AA450" t="s">
        <v>2822</v>
      </c>
    </row>
    <row r="451" spans="1:27" customFormat="1" ht="14.4" customHeight="1" x14ac:dyDescent="0.3">
      <c r="A451">
        <v>477</v>
      </c>
      <c r="B451" t="s">
        <v>83</v>
      </c>
      <c r="D451">
        <v>17</v>
      </c>
      <c r="F451" t="s">
        <v>2226</v>
      </c>
      <c r="I451" t="s">
        <v>5751</v>
      </c>
      <c r="J451" t="s">
        <v>11930</v>
      </c>
      <c r="K451" t="s">
        <v>10111</v>
      </c>
      <c r="L451" t="s">
        <v>10</v>
      </c>
      <c r="M451" t="s">
        <v>11</v>
      </c>
      <c r="N451" t="s">
        <v>7606</v>
      </c>
      <c r="O451" t="s">
        <v>897</v>
      </c>
      <c r="P451" t="s">
        <v>897</v>
      </c>
      <c r="Q451" t="s">
        <v>11971</v>
      </c>
      <c r="R451" t="s">
        <v>7442</v>
      </c>
      <c r="S451" t="s">
        <v>6914</v>
      </c>
      <c r="V451" t="s">
        <v>2227</v>
      </c>
      <c r="W451" t="s">
        <v>6914</v>
      </c>
      <c r="X451" t="s">
        <v>6914</v>
      </c>
      <c r="Y451" t="s">
        <v>2855</v>
      </c>
      <c r="Z451">
        <v>2018</v>
      </c>
      <c r="AA451" t="s">
        <v>2822</v>
      </c>
    </row>
    <row r="452" spans="1:27" customFormat="1" ht="14.4" customHeight="1" x14ac:dyDescent="0.3">
      <c r="A452">
        <v>478</v>
      </c>
      <c r="B452" t="s">
        <v>83</v>
      </c>
      <c r="D452">
        <v>17</v>
      </c>
      <c r="F452" t="s">
        <v>2176</v>
      </c>
      <c r="I452" t="s">
        <v>5332</v>
      </c>
      <c r="J452" t="s">
        <v>11561</v>
      </c>
      <c r="K452" t="s">
        <v>10111</v>
      </c>
      <c r="L452" t="s">
        <v>10</v>
      </c>
      <c r="M452" t="s">
        <v>11</v>
      </c>
      <c r="N452" t="s">
        <v>7606</v>
      </c>
      <c r="O452" t="s">
        <v>897</v>
      </c>
      <c r="P452" t="s">
        <v>897</v>
      </c>
      <c r="Q452" t="s">
        <v>11971</v>
      </c>
      <c r="R452" t="s">
        <v>7442</v>
      </c>
      <c r="S452" t="s">
        <v>6914</v>
      </c>
      <c r="V452" t="s">
        <v>2177</v>
      </c>
      <c r="W452" t="s">
        <v>6914</v>
      </c>
      <c r="X452" t="s">
        <v>6914</v>
      </c>
      <c r="Y452" t="s">
        <v>2855</v>
      </c>
      <c r="Z452">
        <v>2018</v>
      </c>
      <c r="AA452" t="s">
        <v>2822</v>
      </c>
    </row>
    <row r="453" spans="1:27" customFormat="1" ht="14.4" customHeight="1" x14ac:dyDescent="0.3">
      <c r="A453">
        <v>479</v>
      </c>
      <c r="B453" t="s">
        <v>83</v>
      </c>
      <c r="D453">
        <v>17</v>
      </c>
      <c r="F453" t="s">
        <v>7920</v>
      </c>
      <c r="I453" t="s">
        <v>5305</v>
      </c>
      <c r="J453" t="s">
        <v>11115</v>
      </c>
      <c r="K453" t="s">
        <v>9928</v>
      </c>
      <c r="L453" t="s">
        <v>919</v>
      </c>
      <c r="M453" t="s">
        <v>920</v>
      </c>
      <c r="O453" t="s">
        <v>7407</v>
      </c>
      <c r="P453" t="s">
        <v>897</v>
      </c>
      <c r="Q453" t="s">
        <v>11971</v>
      </c>
      <c r="R453" t="s">
        <v>7442</v>
      </c>
      <c r="S453" t="s">
        <v>6914</v>
      </c>
      <c r="V453" t="s">
        <v>6914</v>
      </c>
      <c r="W453" t="s">
        <v>6914</v>
      </c>
      <c r="X453" t="s">
        <v>6914</v>
      </c>
      <c r="Y453" t="s">
        <v>4439</v>
      </c>
      <c r="Z453">
        <v>2013</v>
      </c>
      <c r="AA453" t="s">
        <v>3978</v>
      </c>
    </row>
    <row r="454" spans="1:27" customFormat="1" ht="14.4" customHeight="1" x14ac:dyDescent="0.3">
      <c r="A454">
        <v>480</v>
      </c>
      <c r="B454" t="s">
        <v>83</v>
      </c>
      <c r="D454">
        <v>17</v>
      </c>
      <c r="F454" t="s">
        <v>1050</v>
      </c>
      <c r="I454" t="s">
        <v>5733</v>
      </c>
      <c r="J454" t="s">
        <v>11957</v>
      </c>
      <c r="K454" t="s">
        <v>10056</v>
      </c>
      <c r="L454" t="s">
        <v>10</v>
      </c>
      <c r="M454" t="s">
        <v>11</v>
      </c>
      <c r="N454" t="s">
        <v>7608</v>
      </c>
      <c r="O454" t="s">
        <v>1043</v>
      </c>
      <c r="P454" t="s">
        <v>897</v>
      </c>
      <c r="Q454" t="s">
        <v>11971</v>
      </c>
      <c r="R454" t="s">
        <v>7442</v>
      </c>
      <c r="S454" t="s">
        <v>6914</v>
      </c>
      <c r="V454" t="s">
        <v>6914</v>
      </c>
      <c r="W454" t="s">
        <v>6914</v>
      </c>
      <c r="X454" t="s">
        <v>6914</v>
      </c>
      <c r="Y454" t="s">
        <v>2848</v>
      </c>
      <c r="Z454">
        <v>2017</v>
      </c>
      <c r="AA454" t="s">
        <v>2822</v>
      </c>
    </row>
    <row r="455" spans="1:27" customFormat="1" ht="14.4" customHeight="1" x14ac:dyDescent="0.3">
      <c r="A455">
        <v>481</v>
      </c>
      <c r="B455" t="s">
        <v>83</v>
      </c>
      <c r="D455">
        <v>17</v>
      </c>
      <c r="F455" t="s">
        <v>1051</v>
      </c>
      <c r="I455" t="s">
        <v>5733</v>
      </c>
      <c r="J455" t="s">
        <v>11957</v>
      </c>
      <c r="K455" t="s">
        <v>10056</v>
      </c>
      <c r="L455" t="s">
        <v>10</v>
      </c>
      <c r="M455" t="s">
        <v>11</v>
      </c>
      <c r="N455" t="s">
        <v>7611</v>
      </c>
      <c r="O455" t="s">
        <v>1043</v>
      </c>
      <c r="P455" t="s">
        <v>897</v>
      </c>
      <c r="Q455" t="s">
        <v>11971</v>
      </c>
      <c r="R455" t="s">
        <v>7442</v>
      </c>
      <c r="S455" t="s">
        <v>6914</v>
      </c>
      <c r="V455" t="s">
        <v>6914</v>
      </c>
      <c r="W455" t="s">
        <v>6914</v>
      </c>
      <c r="X455" t="s">
        <v>6914</v>
      </c>
      <c r="Y455" t="s">
        <v>2848</v>
      </c>
      <c r="Z455">
        <v>2017</v>
      </c>
      <c r="AA455" t="s">
        <v>2822</v>
      </c>
    </row>
    <row r="456" spans="1:27" customFormat="1" ht="14.4" customHeight="1" x14ac:dyDescent="0.3">
      <c r="A456">
        <v>482</v>
      </c>
      <c r="B456" t="s">
        <v>83</v>
      </c>
      <c r="D456">
        <v>17</v>
      </c>
      <c r="F456" t="s">
        <v>1052</v>
      </c>
      <c r="I456" t="s">
        <v>5733</v>
      </c>
      <c r="J456" t="s">
        <v>11957</v>
      </c>
      <c r="K456" t="s">
        <v>10056</v>
      </c>
      <c r="L456" t="s">
        <v>10</v>
      </c>
      <c r="M456" t="s">
        <v>11</v>
      </c>
      <c r="N456" t="s">
        <v>7611</v>
      </c>
      <c r="O456" t="s">
        <v>1043</v>
      </c>
      <c r="P456" t="s">
        <v>897</v>
      </c>
      <c r="Q456" t="s">
        <v>11971</v>
      </c>
      <c r="R456" t="s">
        <v>7442</v>
      </c>
      <c r="S456" t="s">
        <v>6914</v>
      </c>
      <c r="V456" t="s">
        <v>6914</v>
      </c>
      <c r="W456" t="s">
        <v>6914</v>
      </c>
      <c r="X456" t="s">
        <v>6914</v>
      </c>
      <c r="Y456" t="s">
        <v>2848</v>
      </c>
      <c r="Z456">
        <v>2017</v>
      </c>
      <c r="AA456" t="s">
        <v>2822</v>
      </c>
    </row>
    <row r="457" spans="1:27" customFormat="1" ht="14.4" customHeight="1" x14ac:dyDescent="0.3">
      <c r="A457">
        <v>483</v>
      </c>
      <c r="B457" t="s">
        <v>83</v>
      </c>
      <c r="D457">
        <v>17</v>
      </c>
      <c r="F457" t="s">
        <v>1044</v>
      </c>
      <c r="I457" t="s">
        <v>5733</v>
      </c>
      <c r="J457" t="s">
        <v>11957</v>
      </c>
      <c r="K457" t="s">
        <v>10056</v>
      </c>
      <c r="L457" t="s">
        <v>10</v>
      </c>
      <c r="M457" t="s">
        <v>11</v>
      </c>
      <c r="N457" t="s">
        <v>7611</v>
      </c>
      <c r="O457" t="s">
        <v>1043</v>
      </c>
      <c r="P457" t="s">
        <v>897</v>
      </c>
      <c r="Q457" t="s">
        <v>11971</v>
      </c>
      <c r="R457" t="s">
        <v>7442</v>
      </c>
      <c r="S457" t="s">
        <v>6914</v>
      </c>
      <c r="V457" t="s">
        <v>6914</v>
      </c>
      <c r="W457" t="s">
        <v>6914</v>
      </c>
      <c r="X457" t="s">
        <v>6914</v>
      </c>
      <c r="Y457" t="s">
        <v>2848</v>
      </c>
      <c r="Z457">
        <v>2017</v>
      </c>
      <c r="AA457" t="s">
        <v>2822</v>
      </c>
    </row>
    <row r="458" spans="1:27" customFormat="1" ht="14.4" customHeight="1" x14ac:dyDescent="0.3">
      <c r="A458">
        <v>484</v>
      </c>
      <c r="B458" t="s">
        <v>83</v>
      </c>
      <c r="D458">
        <v>17</v>
      </c>
      <c r="F458" t="s">
        <v>685</v>
      </c>
      <c r="I458" t="s">
        <v>5751</v>
      </c>
      <c r="J458" t="s">
        <v>11930</v>
      </c>
      <c r="K458" t="s">
        <v>10111</v>
      </c>
      <c r="L458" t="s">
        <v>10</v>
      </c>
      <c r="M458" t="s">
        <v>11</v>
      </c>
      <c r="N458" t="s">
        <v>7617</v>
      </c>
      <c r="O458" t="s">
        <v>674</v>
      </c>
      <c r="P458" t="s">
        <v>2534</v>
      </c>
      <c r="Q458" t="s">
        <v>11974</v>
      </c>
      <c r="R458" t="s">
        <v>7442</v>
      </c>
      <c r="S458" t="s">
        <v>6914</v>
      </c>
      <c r="V458" t="s">
        <v>686</v>
      </c>
      <c r="W458" t="s">
        <v>6914</v>
      </c>
      <c r="X458" t="s">
        <v>6914</v>
      </c>
      <c r="Y458" t="s">
        <v>676</v>
      </c>
      <c r="Z458">
        <v>2018</v>
      </c>
      <c r="AA458" t="s">
        <v>2822</v>
      </c>
    </row>
    <row r="459" spans="1:27" customFormat="1" ht="14.4" customHeight="1" x14ac:dyDescent="0.3">
      <c r="A459">
        <v>485</v>
      </c>
      <c r="B459" t="s">
        <v>83</v>
      </c>
      <c r="D459">
        <v>17</v>
      </c>
      <c r="F459" t="s">
        <v>4407</v>
      </c>
      <c r="I459" t="s">
        <v>5310</v>
      </c>
      <c r="J459" t="s">
        <v>12079</v>
      </c>
      <c r="K459" t="s">
        <v>8868</v>
      </c>
      <c r="L459" t="s">
        <v>915</v>
      </c>
      <c r="M459" t="s">
        <v>16</v>
      </c>
      <c r="N459" t="s">
        <v>7675</v>
      </c>
      <c r="O459" t="s">
        <v>938</v>
      </c>
      <c r="P459" t="s">
        <v>938</v>
      </c>
      <c r="Q459" t="s">
        <v>11974</v>
      </c>
      <c r="R459" t="s">
        <v>7442</v>
      </c>
      <c r="S459" t="s">
        <v>6914</v>
      </c>
      <c r="V459" t="s">
        <v>4726</v>
      </c>
      <c r="W459" t="s">
        <v>4727</v>
      </c>
      <c r="X459" t="s">
        <v>6914</v>
      </c>
      <c r="Y459" t="s">
        <v>7626</v>
      </c>
      <c r="Z459">
        <v>2013</v>
      </c>
      <c r="AA459" t="s">
        <v>3978</v>
      </c>
    </row>
    <row r="460" spans="1:27" customFormat="1" ht="14.4" customHeight="1" x14ac:dyDescent="0.3">
      <c r="A460">
        <v>486</v>
      </c>
      <c r="B460" t="s">
        <v>83</v>
      </c>
      <c r="D460">
        <v>17</v>
      </c>
      <c r="F460" t="s">
        <v>4409</v>
      </c>
      <c r="I460" t="s">
        <v>5323</v>
      </c>
      <c r="J460" t="s">
        <v>11941</v>
      </c>
      <c r="K460" t="s">
        <v>10748</v>
      </c>
      <c r="L460" t="s">
        <v>915</v>
      </c>
      <c r="M460" t="s">
        <v>16</v>
      </c>
      <c r="N460" t="s">
        <v>7658</v>
      </c>
      <c r="O460" t="s">
        <v>938</v>
      </c>
      <c r="P460" t="s">
        <v>938</v>
      </c>
      <c r="Q460" t="s">
        <v>11974</v>
      </c>
      <c r="R460" t="s">
        <v>7442</v>
      </c>
      <c r="S460" t="s">
        <v>6914</v>
      </c>
      <c r="V460" t="s">
        <v>4730</v>
      </c>
      <c r="W460" t="s">
        <v>4731</v>
      </c>
      <c r="X460" t="s">
        <v>6914</v>
      </c>
      <c r="Y460" t="s">
        <v>7626</v>
      </c>
      <c r="Z460">
        <v>2013</v>
      </c>
      <c r="AA460" t="s">
        <v>3978</v>
      </c>
    </row>
    <row r="461" spans="1:27" customFormat="1" ht="14.4" customHeight="1" x14ac:dyDescent="0.3">
      <c r="A461">
        <v>487</v>
      </c>
      <c r="B461" t="s">
        <v>83</v>
      </c>
      <c r="D461">
        <v>17</v>
      </c>
      <c r="F461" t="s">
        <v>4410</v>
      </c>
      <c r="I461" t="s">
        <v>5323</v>
      </c>
      <c r="J461" t="s">
        <v>11941</v>
      </c>
      <c r="K461" t="s">
        <v>10748</v>
      </c>
      <c r="L461" t="s">
        <v>915</v>
      </c>
      <c r="M461" t="s">
        <v>16</v>
      </c>
      <c r="N461" t="s">
        <v>7658</v>
      </c>
      <c r="O461" t="s">
        <v>938</v>
      </c>
      <c r="P461" t="s">
        <v>938</v>
      </c>
      <c r="Q461" t="s">
        <v>11974</v>
      </c>
      <c r="R461" t="s">
        <v>7442</v>
      </c>
      <c r="S461" t="s">
        <v>6914</v>
      </c>
      <c r="V461" t="s">
        <v>4732</v>
      </c>
      <c r="W461" t="s">
        <v>4733</v>
      </c>
      <c r="X461" t="s">
        <v>6914</v>
      </c>
      <c r="Y461" t="s">
        <v>7626</v>
      </c>
      <c r="Z461">
        <v>2013</v>
      </c>
      <c r="AA461" t="s">
        <v>3978</v>
      </c>
    </row>
    <row r="462" spans="1:27" customFormat="1" ht="14.4" customHeight="1" x14ac:dyDescent="0.3">
      <c r="A462">
        <v>488</v>
      </c>
      <c r="B462" t="s">
        <v>83</v>
      </c>
      <c r="D462">
        <v>17</v>
      </c>
      <c r="F462" t="s">
        <v>4414</v>
      </c>
      <c r="I462" t="s">
        <v>5323</v>
      </c>
      <c r="J462" t="s">
        <v>11941</v>
      </c>
      <c r="K462" t="s">
        <v>10748</v>
      </c>
      <c r="L462" t="s">
        <v>915</v>
      </c>
      <c r="M462" t="s">
        <v>16</v>
      </c>
      <c r="N462" t="s">
        <v>6921</v>
      </c>
      <c r="O462" t="s">
        <v>938</v>
      </c>
      <c r="P462" t="s">
        <v>938</v>
      </c>
      <c r="Q462" t="s">
        <v>11974</v>
      </c>
      <c r="R462" t="s">
        <v>7442</v>
      </c>
      <c r="S462" t="s">
        <v>6914</v>
      </c>
      <c r="V462" t="s">
        <v>4740</v>
      </c>
      <c r="W462" t="s">
        <v>4741</v>
      </c>
      <c r="X462" t="s">
        <v>6914</v>
      </c>
      <c r="Y462" t="s">
        <v>7626</v>
      </c>
      <c r="Z462">
        <v>2013</v>
      </c>
      <c r="AA462" t="s">
        <v>3978</v>
      </c>
    </row>
    <row r="463" spans="1:27" customFormat="1" ht="14.4" customHeight="1" x14ac:dyDescent="0.3">
      <c r="A463">
        <v>489</v>
      </c>
      <c r="B463" t="s">
        <v>83</v>
      </c>
      <c r="D463">
        <v>17</v>
      </c>
      <c r="F463" t="s">
        <v>4415</v>
      </c>
      <c r="I463" t="s">
        <v>5323</v>
      </c>
      <c r="J463" t="s">
        <v>11941</v>
      </c>
      <c r="K463" t="s">
        <v>10748</v>
      </c>
      <c r="L463" t="s">
        <v>915</v>
      </c>
      <c r="M463" t="s">
        <v>16</v>
      </c>
      <c r="N463" t="s">
        <v>6921</v>
      </c>
      <c r="O463" t="s">
        <v>938</v>
      </c>
      <c r="P463" t="s">
        <v>938</v>
      </c>
      <c r="Q463" t="s">
        <v>11974</v>
      </c>
      <c r="R463" t="s">
        <v>7442</v>
      </c>
      <c r="S463" t="s">
        <v>6914</v>
      </c>
      <c r="V463" t="s">
        <v>4742</v>
      </c>
      <c r="W463" t="s">
        <v>4743</v>
      </c>
      <c r="X463" t="s">
        <v>6914</v>
      </c>
      <c r="Y463" t="s">
        <v>7626</v>
      </c>
      <c r="Z463">
        <v>2013</v>
      </c>
      <c r="AA463" t="s">
        <v>3978</v>
      </c>
    </row>
    <row r="464" spans="1:27" customFormat="1" ht="14.4" customHeight="1" x14ac:dyDescent="0.3">
      <c r="A464">
        <v>490</v>
      </c>
      <c r="B464" t="s">
        <v>83</v>
      </c>
      <c r="D464">
        <v>17</v>
      </c>
      <c r="F464" t="s">
        <v>4416</v>
      </c>
      <c r="I464" t="s">
        <v>5323</v>
      </c>
      <c r="J464" t="s">
        <v>11941</v>
      </c>
      <c r="K464" t="s">
        <v>10748</v>
      </c>
      <c r="L464" t="s">
        <v>915</v>
      </c>
      <c r="M464" t="s">
        <v>16</v>
      </c>
      <c r="N464" t="s">
        <v>6921</v>
      </c>
      <c r="O464" t="s">
        <v>938</v>
      </c>
      <c r="P464" t="s">
        <v>938</v>
      </c>
      <c r="Q464" t="s">
        <v>11974</v>
      </c>
      <c r="R464" t="s">
        <v>7442</v>
      </c>
      <c r="S464" t="s">
        <v>6914</v>
      </c>
      <c r="V464" t="s">
        <v>4744</v>
      </c>
      <c r="W464" t="s">
        <v>4745</v>
      </c>
      <c r="X464" t="s">
        <v>6914</v>
      </c>
      <c r="Y464" t="s">
        <v>7626</v>
      </c>
      <c r="Z464">
        <v>2013</v>
      </c>
      <c r="AA464" t="s">
        <v>3978</v>
      </c>
    </row>
    <row r="465" spans="1:27" customFormat="1" ht="14.4" customHeight="1" x14ac:dyDescent="0.3">
      <c r="A465">
        <v>491</v>
      </c>
      <c r="B465" t="s">
        <v>83</v>
      </c>
      <c r="D465">
        <v>17</v>
      </c>
      <c r="F465" t="s">
        <v>4417</v>
      </c>
      <c r="I465" t="s">
        <v>5348</v>
      </c>
      <c r="J465" t="s">
        <v>5348</v>
      </c>
      <c r="K465" t="s">
        <v>10748</v>
      </c>
      <c r="L465" t="s">
        <v>915</v>
      </c>
      <c r="M465" t="s">
        <v>16</v>
      </c>
      <c r="N465" t="s">
        <v>6923</v>
      </c>
      <c r="O465" t="s">
        <v>938</v>
      </c>
      <c r="P465" t="s">
        <v>938</v>
      </c>
      <c r="Q465" t="s">
        <v>11974</v>
      </c>
      <c r="R465" t="s">
        <v>7442</v>
      </c>
      <c r="S465" t="s">
        <v>6914</v>
      </c>
      <c r="V465" t="s">
        <v>4746</v>
      </c>
      <c r="W465" t="s">
        <v>4747</v>
      </c>
      <c r="X465" t="s">
        <v>6914</v>
      </c>
      <c r="Y465" t="s">
        <v>7626</v>
      </c>
      <c r="Z465">
        <v>2013</v>
      </c>
      <c r="AA465" t="s">
        <v>3978</v>
      </c>
    </row>
    <row r="466" spans="1:27" customFormat="1" ht="14.4" customHeight="1" x14ac:dyDescent="0.3">
      <c r="A466">
        <v>492</v>
      </c>
      <c r="B466" t="s">
        <v>83</v>
      </c>
      <c r="D466">
        <v>17</v>
      </c>
      <c r="F466" t="s">
        <v>4418</v>
      </c>
      <c r="I466" t="s">
        <v>5349</v>
      </c>
      <c r="J466" t="s">
        <v>12242</v>
      </c>
      <c r="K466" t="s">
        <v>10748</v>
      </c>
      <c r="L466" t="s">
        <v>915</v>
      </c>
      <c r="M466" t="s">
        <v>16</v>
      </c>
      <c r="N466" t="s">
        <v>6923</v>
      </c>
      <c r="O466" t="s">
        <v>938</v>
      </c>
      <c r="P466" t="s">
        <v>938</v>
      </c>
      <c r="Q466" t="s">
        <v>11974</v>
      </c>
      <c r="R466" t="s">
        <v>7442</v>
      </c>
      <c r="S466" t="s">
        <v>6914</v>
      </c>
      <c r="V466" t="s">
        <v>4748</v>
      </c>
      <c r="W466" t="s">
        <v>4749</v>
      </c>
      <c r="X466" t="s">
        <v>6914</v>
      </c>
      <c r="Y466" t="s">
        <v>7626</v>
      </c>
      <c r="Z466">
        <v>2013</v>
      </c>
      <c r="AA466" t="s">
        <v>3978</v>
      </c>
    </row>
    <row r="467" spans="1:27" customFormat="1" ht="14.4" customHeight="1" x14ac:dyDescent="0.3">
      <c r="A467">
        <v>493</v>
      </c>
      <c r="B467" t="s">
        <v>83</v>
      </c>
      <c r="D467">
        <v>17</v>
      </c>
      <c r="F467" t="s">
        <v>4419</v>
      </c>
      <c r="I467" t="s">
        <v>5349</v>
      </c>
      <c r="J467" t="s">
        <v>12242</v>
      </c>
      <c r="K467" t="s">
        <v>10748</v>
      </c>
      <c r="L467" t="s">
        <v>915</v>
      </c>
      <c r="M467" t="s">
        <v>16</v>
      </c>
      <c r="N467" t="s">
        <v>6923</v>
      </c>
      <c r="O467" t="s">
        <v>938</v>
      </c>
      <c r="P467" t="s">
        <v>938</v>
      </c>
      <c r="Q467" t="s">
        <v>11974</v>
      </c>
      <c r="R467" t="s">
        <v>7442</v>
      </c>
      <c r="S467" t="s">
        <v>6914</v>
      </c>
      <c r="V467" t="s">
        <v>4750</v>
      </c>
      <c r="W467" t="s">
        <v>4751</v>
      </c>
      <c r="X467" t="s">
        <v>6914</v>
      </c>
      <c r="Y467" t="s">
        <v>7626</v>
      </c>
      <c r="Z467">
        <v>2013</v>
      </c>
      <c r="AA467" t="s">
        <v>3978</v>
      </c>
    </row>
    <row r="468" spans="1:27" customFormat="1" ht="14.4" customHeight="1" x14ac:dyDescent="0.3">
      <c r="A468">
        <v>494</v>
      </c>
      <c r="B468" t="s">
        <v>83</v>
      </c>
      <c r="D468">
        <v>17</v>
      </c>
      <c r="F468" t="s">
        <v>4420</v>
      </c>
      <c r="I468" t="s">
        <v>5323</v>
      </c>
      <c r="J468" t="s">
        <v>11941</v>
      </c>
      <c r="K468" t="s">
        <v>10748</v>
      </c>
      <c r="L468" t="s">
        <v>915</v>
      </c>
      <c r="M468" t="s">
        <v>16</v>
      </c>
      <c r="N468" t="s">
        <v>6923</v>
      </c>
      <c r="O468" t="s">
        <v>938</v>
      </c>
      <c r="P468" t="s">
        <v>938</v>
      </c>
      <c r="Q468" t="s">
        <v>11974</v>
      </c>
      <c r="R468" t="s">
        <v>7442</v>
      </c>
      <c r="S468" t="s">
        <v>6914</v>
      </c>
      <c r="V468" t="s">
        <v>4752</v>
      </c>
      <c r="W468" t="s">
        <v>4753</v>
      </c>
      <c r="X468" t="s">
        <v>6914</v>
      </c>
      <c r="Y468" t="s">
        <v>7626</v>
      </c>
      <c r="Z468">
        <v>2013</v>
      </c>
      <c r="AA468" t="s">
        <v>3978</v>
      </c>
    </row>
    <row r="469" spans="1:27" customFormat="1" ht="14.4" customHeight="1" x14ac:dyDescent="0.3">
      <c r="A469">
        <v>495</v>
      </c>
      <c r="B469" t="s">
        <v>83</v>
      </c>
      <c r="D469">
        <v>17</v>
      </c>
      <c r="F469" t="s">
        <v>4422</v>
      </c>
      <c r="I469" t="s">
        <v>5323</v>
      </c>
      <c r="J469" t="s">
        <v>11941</v>
      </c>
      <c r="K469" t="s">
        <v>10748</v>
      </c>
      <c r="L469" t="s">
        <v>915</v>
      </c>
      <c r="M469" t="s">
        <v>16</v>
      </c>
      <c r="N469" t="s">
        <v>7006</v>
      </c>
      <c r="O469" t="s">
        <v>938</v>
      </c>
      <c r="P469" t="s">
        <v>938</v>
      </c>
      <c r="Q469" t="s">
        <v>11974</v>
      </c>
      <c r="R469" t="s">
        <v>7442</v>
      </c>
      <c r="S469" t="s">
        <v>6914</v>
      </c>
      <c r="V469" t="s">
        <v>4756</v>
      </c>
      <c r="W469" t="s">
        <v>4757</v>
      </c>
      <c r="X469" t="s">
        <v>6914</v>
      </c>
      <c r="Y469" t="s">
        <v>7626</v>
      </c>
      <c r="Z469">
        <v>2013</v>
      </c>
      <c r="AA469" t="s">
        <v>3978</v>
      </c>
    </row>
    <row r="470" spans="1:27" customFormat="1" ht="14.4" customHeight="1" x14ac:dyDescent="0.3">
      <c r="A470">
        <v>496</v>
      </c>
      <c r="B470" t="s">
        <v>83</v>
      </c>
      <c r="D470">
        <v>17</v>
      </c>
      <c r="F470" t="s">
        <v>4424</v>
      </c>
      <c r="I470" t="s">
        <v>5323</v>
      </c>
      <c r="J470" t="s">
        <v>11941</v>
      </c>
      <c r="K470" t="s">
        <v>10748</v>
      </c>
      <c r="L470" t="s">
        <v>915</v>
      </c>
      <c r="M470" t="s">
        <v>16</v>
      </c>
      <c r="N470" t="s">
        <v>6919</v>
      </c>
      <c r="O470" t="s">
        <v>938</v>
      </c>
      <c r="P470" t="s">
        <v>938</v>
      </c>
      <c r="Q470" t="s">
        <v>11974</v>
      </c>
      <c r="R470" t="s">
        <v>7442</v>
      </c>
      <c r="S470" t="s">
        <v>6914</v>
      </c>
      <c r="V470" t="s">
        <v>4760</v>
      </c>
      <c r="W470" t="s">
        <v>4761</v>
      </c>
      <c r="X470" t="s">
        <v>6914</v>
      </c>
      <c r="Y470" t="s">
        <v>7626</v>
      </c>
      <c r="Z470">
        <v>2013</v>
      </c>
      <c r="AA470" t="s">
        <v>3978</v>
      </c>
    </row>
    <row r="471" spans="1:27" customFormat="1" ht="14.4" customHeight="1" x14ac:dyDescent="0.3">
      <c r="A471">
        <v>497</v>
      </c>
      <c r="B471" t="s">
        <v>83</v>
      </c>
      <c r="D471">
        <v>17</v>
      </c>
      <c r="F471" t="s">
        <v>4425</v>
      </c>
      <c r="I471" t="s">
        <v>5323</v>
      </c>
      <c r="J471" t="s">
        <v>11941</v>
      </c>
      <c r="K471" t="s">
        <v>10748</v>
      </c>
      <c r="L471" t="s">
        <v>915</v>
      </c>
      <c r="M471" t="s">
        <v>16</v>
      </c>
      <c r="N471" t="s">
        <v>6920</v>
      </c>
      <c r="O471" t="s">
        <v>938</v>
      </c>
      <c r="P471" t="s">
        <v>938</v>
      </c>
      <c r="Q471" t="s">
        <v>11974</v>
      </c>
      <c r="R471" t="s">
        <v>7442</v>
      </c>
      <c r="S471" t="s">
        <v>6914</v>
      </c>
      <c r="V471" t="s">
        <v>4762</v>
      </c>
      <c r="W471" t="s">
        <v>4763</v>
      </c>
      <c r="X471" t="s">
        <v>6914</v>
      </c>
      <c r="Y471" t="s">
        <v>7626</v>
      </c>
      <c r="Z471">
        <v>2013</v>
      </c>
      <c r="AA471" t="s">
        <v>3978</v>
      </c>
    </row>
    <row r="472" spans="1:27" customFormat="1" ht="14.4" customHeight="1" x14ac:dyDescent="0.3">
      <c r="A472">
        <v>498</v>
      </c>
      <c r="B472" t="s">
        <v>83</v>
      </c>
      <c r="D472">
        <v>17</v>
      </c>
      <c r="F472" t="s">
        <v>4426</v>
      </c>
      <c r="I472" t="s">
        <v>6834</v>
      </c>
      <c r="J472" t="s">
        <v>12080</v>
      </c>
      <c r="K472" t="s">
        <v>8868</v>
      </c>
      <c r="L472" t="s">
        <v>915</v>
      </c>
      <c r="M472" t="s">
        <v>16</v>
      </c>
      <c r="N472" t="s">
        <v>6920</v>
      </c>
      <c r="O472" t="s">
        <v>938</v>
      </c>
      <c r="P472" t="s">
        <v>938</v>
      </c>
      <c r="Q472" t="s">
        <v>11974</v>
      </c>
      <c r="R472" t="s">
        <v>7442</v>
      </c>
      <c r="S472" t="s">
        <v>6914</v>
      </c>
      <c r="V472" t="s">
        <v>4764</v>
      </c>
      <c r="W472" t="s">
        <v>4765</v>
      </c>
      <c r="X472" t="s">
        <v>6914</v>
      </c>
      <c r="Y472" t="s">
        <v>7626</v>
      </c>
      <c r="Z472">
        <v>2013</v>
      </c>
      <c r="AA472" t="s">
        <v>3978</v>
      </c>
    </row>
    <row r="473" spans="1:27" customFormat="1" ht="14.4" customHeight="1" x14ac:dyDescent="0.3">
      <c r="A473">
        <v>499</v>
      </c>
      <c r="B473" t="s">
        <v>83</v>
      </c>
      <c r="D473">
        <v>17</v>
      </c>
      <c r="F473" t="s">
        <v>4427</v>
      </c>
      <c r="I473" t="s">
        <v>12003</v>
      </c>
      <c r="J473" t="s">
        <v>5309</v>
      </c>
      <c r="K473" t="s">
        <v>8868</v>
      </c>
      <c r="L473" t="s">
        <v>915</v>
      </c>
      <c r="M473" t="s">
        <v>16</v>
      </c>
      <c r="N473" t="s">
        <v>6920</v>
      </c>
      <c r="O473" t="s">
        <v>938</v>
      </c>
      <c r="P473" t="s">
        <v>938</v>
      </c>
      <c r="Q473" t="s">
        <v>11974</v>
      </c>
      <c r="R473" t="s">
        <v>7442</v>
      </c>
      <c r="S473" t="s">
        <v>6914</v>
      </c>
      <c r="V473" t="s">
        <v>4766</v>
      </c>
      <c r="W473" t="s">
        <v>4767</v>
      </c>
      <c r="X473" t="s">
        <v>6914</v>
      </c>
      <c r="Y473" t="s">
        <v>7626</v>
      </c>
      <c r="Z473">
        <v>2013</v>
      </c>
      <c r="AA473" t="s">
        <v>3978</v>
      </c>
    </row>
    <row r="474" spans="1:27" customFormat="1" ht="14.4" customHeight="1" x14ac:dyDescent="0.3">
      <c r="A474">
        <v>501</v>
      </c>
      <c r="B474" t="s">
        <v>83</v>
      </c>
      <c r="D474">
        <v>17</v>
      </c>
      <c r="F474" t="s">
        <v>2265</v>
      </c>
      <c r="I474" t="s">
        <v>11177</v>
      </c>
      <c r="J474" t="s">
        <v>11178</v>
      </c>
      <c r="K474" t="s">
        <v>10036</v>
      </c>
      <c r="L474" t="s">
        <v>1775</v>
      </c>
      <c r="M474" t="s">
        <v>1776</v>
      </c>
      <c r="N474" t="s">
        <v>7617</v>
      </c>
      <c r="O474" t="s">
        <v>1074</v>
      </c>
      <c r="P474" t="s">
        <v>897</v>
      </c>
      <c r="Q474" t="s">
        <v>11971</v>
      </c>
      <c r="R474" t="s">
        <v>7442</v>
      </c>
      <c r="S474" t="s">
        <v>6914</v>
      </c>
      <c r="V474" t="s">
        <v>2266</v>
      </c>
      <c r="W474" t="s">
        <v>2267</v>
      </c>
      <c r="X474" t="s">
        <v>6914</v>
      </c>
      <c r="Y474" t="s">
        <v>2268</v>
      </c>
      <c r="Z474">
        <v>2018</v>
      </c>
      <c r="AA474" t="s">
        <v>2822</v>
      </c>
    </row>
    <row r="475" spans="1:27" customFormat="1" ht="14.4" customHeight="1" x14ac:dyDescent="0.3">
      <c r="A475">
        <v>502</v>
      </c>
      <c r="B475" t="s">
        <v>83</v>
      </c>
      <c r="D475">
        <v>17</v>
      </c>
      <c r="F475" t="s">
        <v>4371</v>
      </c>
      <c r="I475" t="s">
        <v>5751</v>
      </c>
      <c r="J475" t="s">
        <v>11930</v>
      </c>
      <c r="K475" t="s">
        <v>10111</v>
      </c>
      <c r="L475" t="s">
        <v>10</v>
      </c>
      <c r="M475" t="s">
        <v>11</v>
      </c>
      <c r="N475" t="s">
        <v>6914</v>
      </c>
      <c r="O475" t="s">
        <v>5635</v>
      </c>
      <c r="P475" t="s">
        <v>897</v>
      </c>
      <c r="Q475" t="s">
        <v>11971</v>
      </c>
      <c r="R475" t="s">
        <v>7442</v>
      </c>
      <c r="S475" t="s">
        <v>6914</v>
      </c>
      <c r="V475" t="s">
        <v>6914</v>
      </c>
      <c r="W475" t="s">
        <v>6914</v>
      </c>
      <c r="X475" t="s">
        <v>6914</v>
      </c>
      <c r="Y475" t="s">
        <v>4330</v>
      </c>
      <c r="Z475">
        <v>2013</v>
      </c>
      <c r="AA475" t="s">
        <v>3978</v>
      </c>
    </row>
    <row r="476" spans="1:27" customFormat="1" ht="14.4" customHeight="1" x14ac:dyDescent="0.3">
      <c r="A476">
        <v>503</v>
      </c>
      <c r="B476" t="s">
        <v>83</v>
      </c>
      <c r="D476">
        <v>17</v>
      </c>
      <c r="F476" t="s">
        <v>4674</v>
      </c>
      <c r="I476" t="s">
        <v>5733</v>
      </c>
      <c r="J476" t="s">
        <v>11957</v>
      </c>
      <c r="K476" t="s">
        <v>10056</v>
      </c>
      <c r="L476" t="s">
        <v>10</v>
      </c>
      <c r="M476" t="s">
        <v>11</v>
      </c>
      <c r="N476" t="s">
        <v>7611</v>
      </c>
      <c r="O476" t="s">
        <v>897</v>
      </c>
      <c r="P476" t="s">
        <v>897</v>
      </c>
      <c r="Q476" t="s">
        <v>11971</v>
      </c>
      <c r="R476" t="s">
        <v>7442</v>
      </c>
      <c r="S476" t="s">
        <v>6914</v>
      </c>
      <c r="V476" t="s">
        <v>1757</v>
      </c>
      <c r="W476" t="s">
        <v>6914</v>
      </c>
      <c r="X476" t="s">
        <v>6914</v>
      </c>
      <c r="Y476" t="s">
        <v>1527</v>
      </c>
      <c r="Z476">
        <v>2017</v>
      </c>
      <c r="AA476" t="s">
        <v>2822</v>
      </c>
    </row>
    <row r="477" spans="1:27" customFormat="1" ht="14.4" customHeight="1" x14ac:dyDescent="0.3">
      <c r="A477">
        <v>504</v>
      </c>
      <c r="B477" t="s">
        <v>83</v>
      </c>
      <c r="D477">
        <v>17</v>
      </c>
      <c r="F477" t="s">
        <v>3032</v>
      </c>
      <c r="I477" t="s">
        <v>5751</v>
      </c>
      <c r="J477" t="s">
        <v>11930</v>
      </c>
      <c r="K477" t="s">
        <v>10111</v>
      </c>
      <c r="L477" t="s">
        <v>10</v>
      </c>
      <c r="M477" t="s">
        <v>11</v>
      </c>
      <c r="N477" t="s">
        <v>7617</v>
      </c>
      <c r="O477" t="s">
        <v>7426</v>
      </c>
      <c r="P477" t="s">
        <v>897</v>
      </c>
      <c r="Q477" t="s">
        <v>11971</v>
      </c>
      <c r="R477" t="s">
        <v>7442</v>
      </c>
      <c r="S477" t="s">
        <v>6914</v>
      </c>
      <c r="V477" t="s">
        <v>3037</v>
      </c>
      <c r="W477" t="s">
        <v>6914</v>
      </c>
      <c r="X477" t="s">
        <v>6914</v>
      </c>
      <c r="Y477" t="s">
        <v>2884</v>
      </c>
      <c r="Z477">
        <v>2016</v>
      </c>
      <c r="AA477" t="s">
        <v>3917</v>
      </c>
    </row>
    <row r="478" spans="1:27" customFormat="1" ht="14.4" customHeight="1" x14ac:dyDescent="0.3">
      <c r="A478">
        <v>505</v>
      </c>
      <c r="B478" t="s">
        <v>83</v>
      </c>
      <c r="D478">
        <v>17</v>
      </c>
      <c r="F478" t="s">
        <v>4677</v>
      </c>
      <c r="I478" t="s">
        <v>5751</v>
      </c>
      <c r="J478" t="s">
        <v>11930</v>
      </c>
      <c r="K478" t="s">
        <v>10111</v>
      </c>
      <c r="L478" t="s">
        <v>10</v>
      </c>
      <c r="M478" t="s">
        <v>11</v>
      </c>
      <c r="N478" t="s">
        <v>7611</v>
      </c>
      <c r="O478" t="s">
        <v>897</v>
      </c>
      <c r="P478" t="s">
        <v>897</v>
      </c>
      <c r="Q478" t="s">
        <v>11971</v>
      </c>
      <c r="R478" t="s">
        <v>7442</v>
      </c>
      <c r="S478" t="s">
        <v>6914</v>
      </c>
      <c r="V478" t="s">
        <v>1752</v>
      </c>
      <c r="W478" t="s">
        <v>6914</v>
      </c>
      <c r="X478" t="s">
        <v>6914</v>
      </c>
      <c r="Y478" t="s">
        <v>1527</v>
      </c>
      <c r="Z478">
        <v>2017</v>
      </c>
      <c r="AA478" t="s">
        <v>2822</v>
      </c>
    </row>
    <row r="479" spans="1:27" customFormat="1" ht="14.4" customHeight="1" x14ac:dyDescent="0.3">
      <c r="A479">
        <v>506</v>
      </c>
      <c r="B479" t="s">
        <v>83</v>
      </c>
      <c r="D479">
        <v>17</v>
      </c>
      <c r="F479" t="s">
        <v>4678</v>
      </c>
      <c r="I479" t="s">
        <v>5751</v>
      </c>
      <c r="J479" t="s">
        <v>11930</v>
      </c>
      <c r="K479" t="s">
        <v>10111</v>
      </c>
      <c r="L479" t="s">
        <v>10</v>
      </c>
      <c r="M479" t="s">
        <v>11</v>
      </c>
      <c r="N479" t="s">
        <v>7611</v>
      </c>
      <c r="O479" t="s">
        <v>897</v>
      </c>
      <c r="P479" t="s">
        <v>897</v>
      </c>
      <c r="Q479" t="s">
        <v>11971</v>
      </c>
      <c r="R479" t="s">
        <v>7442</v>
      </c>
      <c r="S479" t="s">
        <v>6914</v>
      </c>
      <c r="V479" t="s">
        <v>1753</v>
      </c>
      <c r="W479" t="s">
        <v>6914</v>
      </c>
      <c r="X479" t="s">
        <v>6914</v>
      </c>
      <c r="Y479" t="s">
        <v>1527</v>
      </c>
      <c r="Z479">
        <v>2017</v>
      </c>
      <c r="AA479" t="s">
        <v>2822</v>
      </c>
    </row>
    <row r="480" spans="1:27" customFormat="1" ht="14.4" customHeight="1" x14ac:dyDescent="0.3">
      <c r="A480">
        <v>507</v>
      </c>
      <c r="B480" t="s">
        <v>83</v>
      </c>
      <c r="D480">
        <v>17</v>
      </c>
      <c r="F480" t="s">
        <v>12714</v>
      </c>
      <c r="I480" t="s">
        <v>5317</v>
      </c>
      <c r="K480" t="s">
        <v>9981</v>
      </c>
      <c r="L480" t="s">
        <v>3672</v>
      </c>
      <c r="M480" t="s">
        <v>3673</v>
      </c>
      <c r="N480" t="s">
        <v>6914</v>
      </c>
      <c r="O480" t="s">
        <v>7509</v>
      </c>
      <c r="P480" t="s">
        <v>912</v>
      </c>
      <c r="Q480" t="s">
        <v>11971</v>
      </c>
      <c r="R480" t="s">
        <v>7442</v>
      </c>
      <c r="S480" t="s">
        <v>6914</v>
      </c>
      <c r="V480" t="s">
        <v>6914</v>
      </c>
      <c r="W480" t="s">
        <v>6914</v>
      </c>
      <c r="X480" t="s">
        <v>6914</v>
      </c>
      <c r="Y480" t="s">
        <v>3656</v>
      </c>
      <c r="Z480">
        <v>2014</v>
      </c>
      <c r="AA480" t="s">
        <v>3917</v>
      </c>
    </row>
    <row r="481" spans="1:27" customFormat="1" ht="14.4" customHeight="1" x14ac:dyDescent="0.3">
      <c r="A481">
        <v>508</v>
      </c>
      <c r="B481" t="s">
        <v>83</v>
      </c>
      <c r="D481">
        <v>17</v>
      </c>
      <c r="F481" t="s">
        <v>12714</v>
      </c>
      <c r="I481" t="s">
        <v>5332</v>
      </c>
      <c r="J481" t="s">
        <v>11561</v>
      </c>
      <c r="K481" t="s">
        <v>10111</v>
      </c>
      <c r="L481" t="s">
        <v>10</v>
      </c>
      <c r="M481" t="s">
        <v>11</v>
      </c>
      <c r="N481" t="s">
        <v>6914</v>
      </c>
      <c r="O481" t="s">
        <v>7509</v>
      </c>
      <c r="P481" t="s">
        <v>912</v>
      </c>
      <c r="Q481" t="s">
        <v>11971</v>
      </c>
      <c r="R481" t="s">
        <v>7442</v>
      </c>
      <c r="S481" t="s">
        <v>6914</v>
      </c>
      <c r="V481" t="s">
        <v>6914</v>
      </c>
      <c r="W481" t="s">
        <v>6914</v>
      </c>
      <c r="X481" t="s">
        <v>6914</v>
      </c>
      <c r="Y481" t="s">
        <v>3656</v>
      </c>
      <c r="Z481">
        <v>2014</v>
      </c>
      <c r="AA481" t="s">
        <v>3917</v>
      </c>
    </row>
    <row r="482" spans="1:27" customFormat="1" ht="14.4" customHeight="1" x14ac:dyDescent="0.3">
      <c r="A482">
        <v>509</v>
      </c>
      <c r="B482" t="s">
        <v>83</v>
      </c>
      <c r="D482">
        <v>17</v>
      </c>
      <c r="F482" t="s">
        <v>1519</v>
      </c>
      <c r="I482" t="s">
        <v>5318</v>
      </c>
      <c r="J482" t="s">
        <v>11963</v>
      </c>
      <c r="K482" t="s">
        <v>10111</v>
      </c>
      <c r="L482" t="s">
        <v>10</v>
      </c>
      <c r="M482" t="s">
        <v>11</v>
      </c>
      <c r="N482" t="s">
        <v>7608</v>
      </c>
      <c r="O482" t="s">
        <v>1383</v>
      </c>
      <c r="P482" t="s">
        <v>1383</v>
      </c>
      <c r="Q482" t="s">
        <v>11974</v>
      </c>
      <c r="R482" t="s">
        <v>7442</v>
      </c>
      <c r="S482" t="s">
        <v>6914</v>
      </c>
      <c r="V482" t="s">
        <v>1520</v>
      </c>
      <c r="W482" t="s">
        <v>6914</v>
      </c>
      <c r="X482" t="s">
        <v>6914</v>
      </c>
      <c r="Y482" t="s">
        <v>2854</v>
      </c>
      <c r="Z482">
        <v>2017</v>
      </c>
      <c r="AA482" t="s">
        <v>2822</v>
      </c>
    </row>
    <row r="483" spans="1:27" customFormat="1" ht="14.4" customHeight="1" x14ac:dyDescent="0.3">
      <c r="A483">
        <v>510</v>
      </c>
      <c r="B483" t="s">
        <v>83</v>
      </c>
      <c r="D483">
        <v>17</v>
      </c>
      <c r="F483" t="s">
        <v>1521</v>
      </c>
      <c r="I483" t="s">
        <v>5318</v>
      </c>
      <c r="J483" t="s">
        <v>11963</v>
      </c>
      <c r="K483" t="s">
        <v>10111</v>
      </c>
      <c r="L483" t="s">
        <v>10</v>
      </c>
      <c r="M483" t="s">
        <v>11</v>
      </c>
      <c r="N483" t="s">
        <v>7608</v>
      </c>
      <c r="O483" t="s">
        <v>1383</v>
      </c>
      <c r="P483" t="s">
        <v>1383</v>
      </c>
      <c r="Q483" t="s">
        <v>11974</v>
      </c>
      <c r="R483" t="s">
        <v>7442</v>
      </c>
      <c r="S483" t="s">
        <v>6914</v>
      </c>
      <c r="V483" t="s">
        <v>1522</v>
      </c>
      <c r="W483" t="s">
        <v>6914</v>
      </c>
      <c r="X483" t="s">
        <v>6914</v>
      </c>
      <c r="Y483" t="s">
        <v>2854</v>
      </c>
      <c r="Z483">
        <v>2017</v>
      </c>
      <c r="AA483" t="s">
        <v>2822</v>
      </c>
    </row>
    <row r="484" spans="1:27" customFormat="1" ht="14.4" customHeight="1" x14ac:dyDescent="0.3">
      <c r="A484">
        <v>511</v>
      </c>
      <c r="B484" t="s">
        <v>83</v>
      </c>
      <c r="D484">
        <v>17</v>
      </c>
      <c r="F484" t="s">
        <v>1054</v>
      </c>
      <c r="I484" t="s">
        <v>5733</v>
      </c>
      <c r="J484" t="s">
        <v>11957</v>
      </c>
      <c r="K484" t="s">
        <v>10056</v>
      </c>
      <c r="L484" t="s">
        <v>10</v>
      </c>
      <c r="M484" t="s">
        <v>11</v>
      </c>
      <c r="N484" t="s">
        <v>7611</v>
      </c>
      <c r="O484" t="s">
        <v>1043</v>
      </c>
      <c r="P484" t="s">
        <v>897</v>
      </c>
      <c r="Q484" t="s">
        <v>11971</v>
      </c>
      <c r="R484" t="s">
        <v>7442</v>
      </c>
      <c r="S484" t="s">
        <v>6914</v>
      </c>
      <c r="V484" t="s">
        <v>6914</v>
      </c>
      <c r="W484" t="s">
        <v>6914</v>
      </c>
      <c r="X484" t="s">
        <v>6914</v>
      </c>
      <c r="Y484" t="s">
        <v>2848</v>
      </c>
      <c r="Z484">
        <v>2017</v>
      </c>
      <c r="AA484" t="s">
        <v>2822</v>
      </c>
    </row>
    <row r="485" spans="1:27" customFormat="1" ht="14.4" customHeight="1" x14ac:dyDescent="0.3">
      <c r="A485">
        <v>512</v>
      </c>
      <c r="B485" t="s">
        <v>83</v>
      </c>
      <c r="D485">
        <v>17</v>
      </c>
      <c r="F485" t="s">
        <v>1053</v>
      </c>
      <c r="I485" t="s">
        <v>5733</v>
      </c>
      <c r="J485" t="s">
        <v>11957</v>
      </c>
      <c r="K485" t="s">
        <v>10056</v>
      </c>
      <c r="L485" t="s">
        <v>10</v>
      </c>
      <c r="M485" t="s">
        <v>11</v>
      </c>
      <c r="N485" t="s">
        <v>7611</v>
      </c>
      <c r="O485" t="s">
        <v>1043</v>
      </c>
      <c r="P485" t="s">
        <v>897</v>
      </c>
      <c r="Q485" t="s">
        <v>11971</v>
      </c>
      <c r="R485" t="s">
        <v>7442</v>
      </c>
      <c r="S485" t="s">
        <v>6914</v>
      </c>
      <c r="V485" t="s">
        <v>6914</v>
      </c>
      <c r="W485" t="s">
        <v>6914</v>
      </c>
      <c r="X485" t="s">
        <v>6914</v>
      </c>
      <c r="Y485" t="s">
        <v>2848</v>
      </c>
      <c r="Z485">
        <v>2017</v>
      </c>
      <c r="AA485" t="s">
        <v>2822</v>
      </c>
    </row>
    <row r="486" spans="1:27" customFormat="1" ht="14.4" customHeight="1" x14ac:dyDescent="0.3">
      <c r="A486">
        <v>513</v>
      </c>
      <c r="B486" t="s">
        <v>83</v>
      </c>
      <c r="D486">
        <v>17</v>
      </c>
      <c r="F486" t="s">
        <v>1057</v>
      </c>
      <c r="I486" t="s">
        <v>5733</v>
      </c>
      <c r="J486" t="s">
        <v>11957</v>
      </c>
      <c r="K486" t="s">
        <v>10056</v>
      </c>
      <c r="L486" t="s">
        <v>10</v>
      </c>
      <c r="M486" t="s">
        <v>11</v>
      </c>
      <c r="N486" t="s">
        <v>7611</v>
      </c>
      <c r="O486" t="s">
        <v>1043</v>
      </c>
      <c r="P486" t="s">
        <v>897</v>
      </c>
      <c r="Q486" t="s">
        <v>11971</v>
      </c>
      <c r="R486" t="s">
        <v>7442</v>
      </c>
      <c r="S486" t="s">
        <v>6914</v>
      </c>
      <c r="V486" t="s">
        <v>6914</v>
      </c>
      <c r="W486" t="s">
        <v>6914</v>
      </c>
      <c r="X486" t="s">
        <v>6914</v>
      </c>
      <c r="Y486" t="s">
        <v>2848</v>
      </c>
      <c r="Z486">
        <v>2017</v>
      </c>
      <c r="AA486" t="s">
        <v>2822</v>
      </c>
    </row>
    <row r="487" spans="1:27" customFormat="1" ht="14.4" customHeight="1" x14ac:dyDescent="0.3">
      <c r="A487">
        <v>514</v>
      </c>
      <c r="B487" t="s">
        <v>83</v>
      </c>
      <c r="D487">
        <v>18</v>
      </c>
      <c r="F487" t="s">
        <v>6488</v>
      </c>
      <c r="I487" t="s">
        <v>5332</v>
      </c>
      <c r="J487" t="s">
        <v>11561</v>
      </c>
      <c r="K487" t="s">
        <v>10111</v>
      </c>
      <c r="L487" t="s">
        <v>10</v>
      </c>
      <c r="M487" t="s">
        <v>11</v>
      </c>
      <c r="N487" t="s">
        <v>7617</v>
      </c>
      <c r="O487" t="s">
        <v>2515</v>
      </c>
      <c r="P487" t="s">
        <v>2515</v>
      </c>
      <c r="Q487" t="s">
        <v>11976</v>
      </c>
      <c r="R487" t="s">
        <v>11977</v>
      </c>
      <c r="S487" t="s">
        <v>6914</v>
      </c>
      <c r="V487" t="s">
        <v>2672</v>
      </c>
      <c r="W487" t="s">
        <v>2673</v>
      </c>
      <c r="X487" t="s">
        <v>6914</v>
      </c>
      <c r="Y487" t="s">
        <v>2278</v>
      </c>
      <c r="Z487">
        <v>2017</v>
      </c>
      <c r="AA487" t="s">
        <v>2822</v>
      </c>
    </row>
    <row r="488" spans="1:27" customFormat="1" ht="14.4" customHeight="1" x14ac:dyDescent="0.3">
      <c r="A488">
        <v>515</v>
      </c>
      <c r="B488" t="s">
        <v>83</v>
      </c>
      <c r="D488">
        <v>18</v>
      </c>
      <c r="F488" t="s">
        <v>6531</v>
      </c>
      <c r="I488" t="s">
        <v>2693</v>
      </c>
      <c r="J488" t="s">
        <v>2693</v>
      </c>
      <c r="K488" t="s">
        <v>9978</v>
      </c>
      <c r="L488" t="s">
        <v>2694</v>
      </c>
      <c r="M488" t="s">
        <v>2695</v>
      </c>
      <c r="N488" t="s">
        <v>7617</v>
      </c>
      <c r="O488" t="s">
        <v>2515</v>
      </c>
      <c r="P488" t="s">
        <v>2515</v>
      </c>
      <c r="Q488" t="s">
        <v>11976</v>
      </c>
      <c r="R488" t="s">
        <v>11977</v>
      </c>
      <c r="S488" t="s">
        <v>6914</v>
      </c>
      <c r="V488" t="s">
        <v>2696</v>
      </c>
      <c r="W488" t="s">
        <v>2697</v>
      </c>
      <c r="X488" t="s">
        <v>6914</v>
      </c>
      <c r="Y488" t="s">
        <v>2278</v>
      </c>
      <c r="Z488">
        <v>2017</v>
      </c>
      <c r="AA488" t="s">
        <v>2822</v>
      </c>
    </row>
    <row r="489" spans="1:27" customFormat="1" ht="14.4" customHeight="1" x14ac:dyDescent="0.3">
      <c r="A489">
        <v>516</v>
      </c>
      <c r="B489" t="s">
        <v>83</v>
      </c>
      <c r="D489">
        <v>18</v>
      </c>
      <c r="F489" t="s">
        <v>6496</v>
      </c>
      <c r="I489" t="s">
        <v>2678</v>
      </c>
      <c r="K489" t="s">
        <v>10111</v>
      </c>
      <c r="L489" t="s">
        <v>10</v>
      </c>
      <c r="M489" t="s">
        <v>11</v>
      </c>
      <c r="N489" t="s">
        <v>7617</v>
      </c>
      <c r="O489" t="s">
        <v>2515</v>
      </c>
      <c r="P489" t="s">
        <v>2515</v>
      </c>
      <c r="Q489" t="s">
        <v>11976</v>
      </c>
      <c r="R489" t="s">
        <v>11977</v>
      </c>
      <c r="S489" t="s">
        <v>6914</v>
      </c>
      <c r="V489" t="s">
        <v>2679</v>
      </c>
      <c r="W489" t="s">
        <v>2680</v>
      </c>
      <c r="X489" t="s">
        <v>6914</v>
      </c>
      <c r="Y489" t="s">
        <v>2278</v>
      </c>
      <c r="Z489">
        <v>2017</v>
      </c>
      <c r="AA489" t="s">
        <v>2822</v>
      </c>
    </row>
    <row r="490" spans="1:27" customFormat="1" ht="14.4" customHeight="1" x14ac:dyDescent="0.3">
      <c r="A490">
        <v>517</v>
      </c>
      <c r="B490" t="s">
        <v>83</v>
      </c>
      <c r="D490">
        <v>18</v>
      </c>
      <c r="F490" t="s">
        <v>6653</v>
      </c>
      <c r="I490" t="s">
        <v>6838</v>
      </c>
      <c r="J490" t="s">
        <v>12195</v>
      </c>
      <c r="K490" t="s">
        <v>10111</v>
      </c>
      <c r="L490" t="s">
        <v>10</v>
      </c>
      <c r="M490" t="s">
        <v>11</v>
      </c>
      <c r="N490" t="s">
        <v>7608</v>
      </c>
      <c r="O490" t="s">
        <v>935</v>
      </c>
      <c r="P490" t="s">
        <v>935</v>
      </c>
      <c r="Q490" t="s">
        <v>11976</v>
      </c>
      <c r="R490" t="s">
        <v>11297</v>
      </c>
      <c r="S490" t="s">
        <v>6914</v>
      </c>
      <c r="V490" t="s">
        <v>2486</v>
      </c>
      <c r="W490" t="s">
        <v>2487</v>
      </c>
      <c r="X490" t="s">
        <v>6914</v>
      </c>
      <c r="Y490" t="s">
        <v>2278</v>
      </c>
      <c r="Z490">
        <v>2017</v>
      </c>
      <c r="AA490" t="s">
        <v>2822</v>
      </c>
    </row>
    <row r="491" spans="1:27" customFormat="1" ht="14.4" customHeight="1" x14ac:dyDescent="0.3">
      <c r="A491">
        <v>518</v>
      </c>
      <c r="B491" t="s">
        <v>83</v>
      </c>
      <c r="D491">
        <v>18</v>
      </c>
      <c r="F491" t="s">
        <v>6571</v>
      </c>
      <c r="I491" t="s">
        <v>5751</v>
      </c>
      <c r="J491" t="s">
        <v>11930</v>
      </c>
      <c r="K491" t="s">
        <v>10111</v>
      </c>
      <c r="L491" t="s">
        <v>10</v>
      </c>
      <c r="M491" t="s">
        <v>11</v>
      </c>
      <c r="N491" t="s">
        <v>7608</v>
      </c>
      <c r="O491" t="s">
        <v>935</v>
      </c>
      <c r="P491" t="s">
        <v>935</v>
      </c>
      <c r="Q491" t="s">
        <v>11976</v>
      </c>
      <c r="R491" t="s">
        <v>11297</v>
      </c>
      <c r="S491" t="s">
        <v>6914</v>
      </c>
      <c r="V491" t="s">
        <v>2478</v>
      </c>
      <c r="W491" t="s">
        <v>2479</v>
      </c>
      <c r="X491" t="s">
        <v>6914</v>
      </c>
      <c r="Y491" t="s">
        <v>2278</v>
      </c>
      <c r="Z491">
        <v>2017</v>
      </c>
      <c r="AA491" t="s">
        <v>2822</v>
      </c>
    </row>
    <row r="492" spans="1:27" customFormat="1" ht="14.4" customHeight="1" x14ac:dyDescent="0.3">
      <c r="A492">
        <v>519</v>
      </c>
      <c r="B492" t="s">
        <v>83</v>
      </c>
      <c r="D492">
        <v>18</v>
      </c>
      <c r="F492" t="s">
        <v>12890</v>
      </c>
      <c r="I492" t="s">
        <v>12017</v>
      </c>
      <c r="J492" t="s">
        <v>12169</v>
      </c>
      <c r="K492" t="s">
        <v>10078</v>
      </c>
      <c r="L492" t="s">
        <v>2796</v>
      </c>
      <c r="M492" t="s">
        <v>2797</v>
      </c>
      <c r="N492" t="s">
        <v>6914</v>
      </c>
      <c r="O492" t="s">
        <v>185</v>
      </c>
      <c r="P492" t="s">
        <v>1866</v>
      </c>
      <c r="Q492" t="s">
        <v>12257</v>
      </c>
      <c r="R492" t="s">
        <v>7440</v>
      </c>
      <c r="S492" t="s">
        <v>6914</v>
      </c>
      <c r="V492" t="s">
        <v>2806</v>
      </c>
      <c r="W492" t="s">
        <v>6914</v>
      </c>
      <c r="X492" t="s">
        <v>6914</v>
      </c>
      <c r="Y492" t="s">
        <v>2794</v>
      </c>
      <c r="Z492">
        <v>2017</v>
      </c>
      <c r="AA492" t="s">
        <v>2822</v>
      </c>
    </row>
    <row r="493" spans="1:27" customFormat="1" ht="14.4" customHeight="1" x14ac:dyDescent="0.3">
      <c r="A493">
        <v>520</v>
      </c>
      <c r="B493" t="s">
        <v>83</v>
      </c>
      <c r="D493">
        <v>18</v>
      </c>
      <c r="F493" t="s">
        <v>1984</v>
      </c>
      <c r="I493" t="s">
        <v>5751</v>
      </c>
      <c r="J493" t="s">
        <v>11930</v>
      </c>
      <c r="K493" t="s">
        <v>10111</v>
      </c>
      <c r="L493" t="s">
        <v>10</v>
      </c>
      <c r="M493" t="s">
        <v>11</v>
      </c>
      <c r="N493" t="s">
        <v>7606</v>
      </c>
      <c r="O493" t="s">
        <v>1977</v>
      </c>
      <c r="P493" t="s">
        <v>1977</v>
      </c>
      <c r="Q493" t="s">
        <v>11988</v>
      </c>
      <c r="R493" t="s">
        <v>11297</v>
      </c>
      <c r="S493" t="s">
        <v>6914</v>
      </c>
      <c r="V493" t="s">
        <v>1985</v>
      </c>
      <c r="W493" t="s">
        <v>6914</v>
      </c>
      <c r="X493" t="s">
        <v>6914</v>
      </c>
      <c r="Y493" t="s">
        <v>1979</v>
      </c>
      <c r="Z493">
        <v>2018</v>
      </c>
      <c r="AA493" t="s">
        <v>2822</v>
      </c>
    </row>
    <row r="494" spans="1:27" customFormat="1" ht="14.4" customHeight="1" x14ac:dyDescent="0.3">
      <c r="A494">
        <v>521</v>
      </c>
      <c r="B494" t="s">
        <v>83</v>
      </c>
      <c r="D494">
        <v>18</v>
      </c>
      <c r="F494" t="s">
        <v>1936</v>
      </c>
      <c r="I494" t="s">
        <v>5751</v>
      </c>
      <c r="J494" t="s">
        <v>11930</v>
      </c>
      <c r="K494" t="s">
        <v>10111</v>
      </c>
      <c r="L494" t="s">
        <v>10</v>
      </c>
      <c r="M494" t="s">
        <v>11</v>
      </c>
      <c r="N494" t="s">
        <v>7606</v>
      </c>
      <c r="O494" t="s">
        <v>1977</v>
      </c>
      <c r="P494" t="s">
        <v>1977</v>
      </c>
      <c r="Q494" t="s">
        <v>11988</v>
      </c>
      <c r="R494" t="s">
        <v>11297</v>
      </c>
      <c r="S494" t="s">
        <v>6914</v>
      </c>
      <c r="V494" t="s">
        <v>1987</v>
      </c>
      <c r="W494" t="s">
        <v>6914</v>
      </c>
      <c r="X494" t="s">
        <v>6914</v>
      </c>
      <c r="Y494" t="s">
        <v>1979</v>
      </c>
      <c r="Z494">
        <v>2018</v>
      </c>
      <c r="AA494" t="s">
        <v>2822</v>
      </c>
    </row>
    <row r="495" spans="1:27" customFormat="1" ht="14.4" customHeight="1" x14ac:dyDescent="0.3">
      <c r="A495">
        <v>522</v>
      </c>
      <c r="B495" t="s">
        <v>83</v>
      </c>
      <c r="D495">
        <v>18</v>
      </c>
      <c r="F495" t="s">
        <v>2022</v>
      </c>
      <c r="I495" t="s">
        <v>5751</v>
      </c>
      <c r="J495" t="s">
        <v>11930</v>
      </c>
      <c r="K495" t="s">
        <v>10111</v>
      </c>
      <c r="L495" t="s">
        <v>10</v>
      </c>
      <c r="M495" t="s">
        <v>11</v>
      </c>
      <c r="N495" t="s">
        <v>7606</v>
      </c>
      <c r="O495" t="s">
        <v>1977</v>
      </c>
      <c r="P495" t="s">
        <v>1977</v>
      </c>
      <c r="Q495" t="s">
        <v>11988</v>
      </c>
      <c r="R495" t="s">
        <v>11297</v>
      </c>
      <c r="S495" t="s">
        <v>6914</v>
      </c>
      <c r="V495" t="s">
        <v>6914</v>
      </c>
      <c r="W495" t="s">
        <v>6914</v>
      </c>
      <c r="X495" t="s">
        <v>6914</v>
      </c>
      <c r="Y495" t="s">
        <v>1979</v>
      </c>
      <c r="Z495">
        <v>2018</v>
      </c>
      <c r="AA495" t="s">
        <v>2822</v>
      </c>
    </row>
    <row r="496" spans="1:27" customFormat="1" ht="14.4" customHeight="1" x14ac:dyDescent="0.3">
      <c r="A496">
        <v>523</v>
      </c>
      <c r="B496" t="s">
        <v>83</v>
      </c>
      <c r="D496">
        <v>18</v>
      </c>
      <c r="F496" t="s">
        <v>1942</v>
      </c>
      <c r="I496" t="s">
        <v>5751</v>
      </c>
      <c r="J496" t="s">
        <v>11930</v>
      </c>
      <c r="K496" t="s">
        <v>10111</v>
      </c>
      <c r="L496" t="s">
        <v>10</v>
      </c>
      <c r="M496" t="s">
        <v>11</v>
      </c>
      <c r="N496" t="s">
        <v>7606</v>
      </c>
      <c r="O496" t="s">
        <v>1977</v>
      </c>
      <c r="P496" t="s">
        <v>1977</v>
      </c>
      <c r="Q496" t="s">
        <v>11988</v>
      </c>
      <c r="R496" t="s">
        <v>11297</v>
      </c>
      <c r="S496" t="s">
        <v>6914</v>
      </c>
      <c r="V496" t="s">
        <v>1992</v>
      </c>
      <c r="W496" t="s">
        <v>6914</v>
      </c>
      <c r="X496" t="s">
        <v>6914</v>
      </c>
      <c r="Y496" t="s">
        <v>1979</v>
      </c>
      <c r="Z496">
        <v>2018</v>
      </c>
      <c r="AA496" t="s">
        <v>2822</v>
      </c>
    </row>
    <row r="497" spans="1:28" customFormat="1" ht="14.4" customHeight="1" x14ac:dyDescent="0.3">
      <c r="A497">
        <v>524</v>
      </c>
      <c r="B497" t="s">
        <v>83</v>
      </c>
      <c r="D497">
        <v>18</v>
      </c>
      <c r="F497" t="s">
        <v>1993</v>
      </c>
      <c r="I497" t="s">
        <v>5751</v>
      </c>
      <c r="J497" t="s">
        <v>11930</v>
      </c>
      <c r="K497" t="s">
        <v>10111</v>
      </c>
      <c r="L497" t="s">
        <v>10</v>
      </c>
      <c r="M497" t="s">
        <v>11</v>
      </c>
      <c r="N497" t="s">
        <v>7606</v>
      </c>
      <c r="O497" t="s">
        <v>1977</v>
      </c>
      <c r="P497" t="s">
        <v>1977</v>
      </c>
      <c r="Q497" t="s">
        <v>11988</v>
      </c>
      <c r="R497" t="s">
        <v>11297</v>
      </c>
      <c r="S497" t="s">
        <v>6914</v>
      </c>
      <c r="V497" t="s">
        <v>1994</v>
      </c>
      <c r="W497" t="s">
        <v>6914</v>
      </c>
      <c r="X497" t="s">
        <v>6914</v>
      </c>
      <c r="Y497" t="s">
        <v>1979</v>
      </c>
      <c r="Z497">
        <v>2018</v>
      </c>
      <c r="AA497" t="s">
        <v>2822</v>
      </c>
    </row>
    <row r="498" spans="1:28" customFormat="1" ht="14.4" customHeight="1" x14ac:dyDescent="0.3">
      <c r="A498">
        <v>525</v>
      </c>
      <c r="B498" t="s">
        <v>83</v>
      </c>
      <c r="D498">
        <v>18</v>
      </c>
      <c r="F498" t="s">
        <v>2023</v>
      </c>
      <c r="I498" t="s">
        <v>5751</v>
      </c>
      <c r="J498" t="s">
        <v>11930</v>
      </c>
      <c r="K498" t="s">
        <v>10111</v>
      </c>
      <c r="L498" t="s">
        <v>10</v>
      </c>
      <c r="M498" t="s">
        <v>11</v>
      </c>
      <c r="N498" t="s">
        <v>7606</v>
      </c>
      <c r="O498" t="s">
        <v>1977</v>
      </c>
      <c r="P498" t="s">
        <v>1977</v>
      </c>
      <c r="Q498" t="s">
        <v>11988</v>
      </c>
      <c r="R498" t="s">
        <v>11297</v>
      </c>
      <c r="S498" t="s">
        <v>6914</v>
      </c>
      <c r="V498" t="s">
        <v>6914</v>
      </c>
      <c r="W498" t="s">
        <v>6914</v>
      </c>
      <c r="X498" t="s">
        <v>6914</v>
      </c>
      <c r="Y498" t="s">
        <v>1979</v>
      </c>
      <c r="Z498">
        <v>2018</v>
      </c>
      <c r="AA498" t="s">
        <v>2822</v>
      </c>
    </row>
    <row r="499" spans="1:28" customFormat="1" ht="14.4" customHeight="1" x14ac:dyDescent="0.3">
      <c r="A499">
        <v>526</v>
      </c>
      <c r="B499" t="s">
        <v>83</v>
      </c>
      <c r="D499">
        <v>18</v>
      </c>
      <c r="F499" t="s">
        <v>2024</v>
      </c>
      <c r="I499" t="s">
        <v>5751</v>
      </c>
      <c r="J499" t="s">
        <v>11930</v>
      </c>
      <c r="K499" t="s">
        <v>10111</v>
      </c>
      <c r="L499" t="s">
        <v>10</v>
      </c>
      <c r="M499" t="s">
        <v>11</v>
      </c>
      <c r="N499" t="s">
        <v>7606</v>
      </c>
      <c r="O499" t="s">
        <v>1977</v>
      </c>
      <c r="P499" t="s">
        <v>1977</v>
      </c>
      <c r="Q499" t="s">
        <v>11988</v>
      </c>
      <c r="R499" t="s">
        <v>11297</v>
      </c>
      <c r="S499" t="s">
        <v>6914</v>
      </c>
      <c r="V499" t="s">
        <v>2025</v>
      </c>
      <c r="W499" t="s">
        <v>6914</v>
      </c>
      <c r="X499" t="s">
        <v>6914</v>
      </c>
      <c r="Y499" t="s">
        <v>1979</v>
      </c>
      <c r="Z499">
        <v>2018</v>
      </c>
      <c r="AA499" t="s">
        <v>2822</v>
      </c>
    </row>
    <row r="500" spans="1:28" customFormat="1" ht="14.4" customHeight="1" x14ac:dyDescent="0.3">
      <c r="A500">
        <v>527</v>
      </c>
      <c r="B500" t="s">
        <v>83</v>
      </c>
      <c r="D500">
        <v>18</v>
      </c>
      <c r="F500" t="s">
        <v>2026</v>
      </c>
      <c r="I500" t="s">
        <v>5751</v>
      </c>
      <c r="J500" t="s">
        <v>11930</v>
      </c>
      <c r="K500" t="s">
        <v>10111</v>
      </c>
      <c r="L500" t="s">
        <v>10</v>
      </c>
      <c r="M500" t="s">
        <v>11</v>
      </c>
      <c r="N500" t="s">
        <v>7606</v>
      </c>
      <c r="O500" t="s">
        <v>1977</v>
      </c>
      <c r="P500" t="s">
        <v>1977</v>
      </c>
      <c r="Q500" t="s">
        <v>11988</v>
      </c>
      <c r="R500" t="s">
        <v>11297</v>
      </c>
      <c r="S500" t="s">
        <v>6914</v>
      </c>
      <c r="V500" t="s">
        <v>2027</v>
      </c>
      <c r="W500" t="s">
        <v>6914</v>
      </c>
      <c r="X500" t="s">
        <v>6914</v>
      </c>
      <c r="Y500" t="s">
        <v>1979</v>
      </c>
      <c r="Z500">
        <v>2018</v>
      </c>
      <c r="AA500" t="s">
        <v>2822</v>
      </c>
    </row>
    <row r="501" spans="1:28" customFormat="1" ht="14.4" customHeight="1" x14ac:dyDescent="0.3">
      <c r="A501">
        <v>528</v>
      </c>
      <c r="B501" t="s">
        <v>83</v>
      </c>
      <c r="D501">
        <v>18</v>
      </c>
      <c r="F501" t="s">
        <v>2003</v>
      </c>
      <c r="I501" t="s">
        <v>5751</v>
      </c>
      <c r="J501" t="s">
        <v>11930</v>
      </c>
      <c r="K501" t="s">
        <v>10111</v>
      </c>
      <c r="L501" t="s">
        <v>10</v>
      </c>
      <c r="M501" t="s">
        <v>11</v>
      </c>
      <c r="N501" t="s">
        <v>7606</v>
      </c>
      <c r="O501" t="s">
        <v>1977</v>
      </c>
      <c r="P501" t="s">
        <v>1977</v>
      </c>
      <c r="Q501" t="s">
        <v>11988</v>
      </c>
      <c r="R501" t="s">
        <v>11297</v>
      </c>
      <c r="S501" t="s">
        <v>6914</v>
      </c>
      <c r="V501" t="s">
        <v>2004</v>
      </c>
      <c r="W501" t="s">
        <v>6914</v>
      </c>
      <c r="X501" t="s">
        <v>6914</v>
      </c>
      <c r="Y501" t="s">
        <v>1979</v>
      </c>
      <c r="Z501">
        <v>2018</v>
      </c>
      <c r="AA501" t="s">
        <v>2822</v>
      </c>
    </row>
    <row r="502" spans="1:28" customFormat="1" ht="14.4" customHeight="1" x14ac:dyDescent="0.3">
      <c r="A502">
        <v>529</v>
      </c>
      <c r="B502" t="s">
        <v>83</v>
      </c>
      <c r="D502">
        <v>18</v>
      </c>
      <c r="F502" t="s">
        <v>2005</v>
      </c>
      <c r="I502" t="s">
        <v>5751</v>
      </c>
      <c r="J502" t="s">
        <v>11930</v>
      </c>
      <c r="K502" t="s">
        <v>10111</v>
      </c>
      <c r="L502" t="s">
        <v>10</v>
      </c>
      <c r="M502" t="s">
        <v>11</v>
      </c>
      <c r="N502" t="s">
        <v>7606</v>
      </c>
      <c r="O502" t="s">
        <v>1977</v>
      </c>
      <c r="P502" t="s">
        <v>1977</v>
      </c>
      <c r="Q502" t="s">
        <v>11988</v>
      </c>
      <c r="R502" t="s">
        <v>11297</v>
      </c>
      <c r="S502" t="s">
        <v>6914</v>
      </c>
      <c r="V502" t="s">
        <v>2006</v>
      </c>
      <c r="W502" t="s">
        <v>6914</v>
      </c>
      <c r="X502" t="s">
        <v>6914</v>
      </c>
      <c r="Y502" t="s">
        <v>1979</v>
      </c>
      <c r="Z502">
        <v>2018</v>
      </c>
      <c r="AA502" t="s">
        <v>2822</v>
      </c>
    </row>
    <row r="503" spans="1:28" customFormat="1" ht="14.4" customHeight="1" x14ac:dyDescent="0.3">
      <c r="A503">
        <v>530</v>
      </c>
      <c r="B503" t="s">
        <v>83</v>
      </c>
      <c r="D503">
        <v>18</v>
      </c>
      <c r="F503" t="s">
        <v>2011</v>
      </c>
      <c r="I503" t="s">
        <v>5751</v>
      </c>
      <c r="J503" t="s">
        <v>11930</v>
      </c>
      <c r="K503" t="s">
        <v>10111</v>
      </c>
      <c r="L503" t="s">
        <v>10</v>
      </c>
      <c r="M503" t="s">
        <v>11</v>
      </c>
      <c r="N503" t="s">
        <v>7606</v>
      </c>
      <c r="O503" t="s">
        <v>1977</v>
      </c>
      <c r="P503" t="s">
        <v>1977</v>
      </c>
      <c r="Q503" t="s">
        <v>11988</v>
      </c>
      <c r="R503" t="s">
        <v>11297</v>
      </c>
      <c r="S503" t="s">
        <v>6914</v>
      </c>
      <c r="V503" t="s">
        <v>2012</v>
      </c>
      <c r="W503" t="s">
        <v>6914</v>
      </c>
      <c r="X503" t="s">
        <v>6914</v>
      </c>
      <c r="Y503" t="s">
        <v>1979</v>
      </c>
      <c r="Z503">
        <v>2018</v>
      </c>
      <c r="AA503" t="s">
        <v>2822</v>
      </c>
    </row>
    <row r="504" spans="1:28" customFormat="1" ht="14.4" customHeight="1" x14ac:dyDescent="0.3">
      <c r="A504">
        <v>531</v>
      </c>
      <c r="B504" t="s">
        <v>83</v>
      </c>
      <c r="D504">
        <v>18</v>
      </c>
      <c r="F504" t="s">
        <v>2013</v>
      </c>
      <c r="I504" t="s">
        <v>5751</v>
      </c>
      <c r="J504" t="s">
        <v>11930</v>
      </c>
      <c r="K504" t="s">
        <v>10111</v>
      </c>
      <c r="L504" t="s">
        <v>10</v>
      </c>
      <c r="M504" t="s">
        <v>11</v>
      </c>
      <c r="N504" t="s">
        <v>7606</v>
      </c>
      <c r="O504" t="s">
        <v>1977</v>
      </c>
      <c r="P504" t="s">
        <v>1977</v>
      </c>
      <c r="Q504" t="s">
        <v>11988</v>
      </c>
      <c r="R504" t="s">
        <v>11297</v>
      </c>
      <c r="S504" t="s">
        <v>6914</v>
      </c>
      <c r="V504" t="s">
        <v>2014</v>
      </c>
      <c r="W504" t="s">
        <v>6914</v>
      </c>
      <c r="X504" t="s">
        <v>6914</v>
      </c>
      <c r="Y504" t="s">
        <v>1979</v>
      </c>
      <c r="Z504">
        <v>2018</v>
      </c>
      <c r="AA504" t="s">
        <v>2822</v>
      </c>
    </row>
    <row r="505" spans="1:28" customFormat="1" ht="14.4" customHeight="1" x14ac:dyDescent="0.3">
      <c r="A505">
        <v>532</v>
      </c>
      <c r="B505" t="s">
        <v>83</v>
      </c>
      <c r="D505">
        <v>18</v>
      </c>
      <c r="F505" t="s">
        <v>2019</v>
      </c>
      <c r="I505" t="s">
        <v>5751</v>
      </c>
      <c r="J505" t="s">
        <v>11930</v>
      </c>
      <c r="K505" t="s">
        <v>10111</v>
      </c>
      <c r="L505" t="s">
        <v>10</v>
      </c>
      <c r="M505" t="s">
        <v>11</v>
      </c>
      <c r="N505" t="s">
        <v>7606</v>
      </c>
      <c r="O505" t="s">
        <v>1977</v>
      </c>
      <c r="P505" t="s">
        <v>1977</v>
      </c>
      <c r="Q505" t="s">
        <v>11988</v>
      </c>
      <c r="R505" t="s">
        <v>11297</v>
      </c>
      <c r="S505" t="s">
        <v>6914</v>
      </c>
      <c r="V505" t="s">
        <v>6914</v>
      </c>
      <c r="W505" t="s">
        <v>6914</v>
      </c>
      <c r="X505" t="s">
        <v>6914</v>
      </c>
      <c r="Y505" t="s">
        <v>1979</v>
      </c>
      <c r="Z505">
        <v>2018</v>
      </c>
      <c r="AA505" t="s">
        <v>2822</v>
      </c>
    </row>
    <row r="506" spans="1:28" customFormat="1" ht="14.4" customHeight="1" x14ac:dyDescent="0.3">
      <c r="A506">
        <v>533</v>
      </c>
      <c r="B506" t="s">
        <v>83</v>
      </c>
      <c r="D506">
        <v>18</v>
      </c>
      <c r="F506" t="s">
        <v>5076</v>
      </c>
      <c r="I506" t="s">
        <v>5751</v>
      </c>
      <c r="J506" t="s">
        <v>11930</v>
      </c>
      <c r="K506" t="s">
        <v>10111</v>
      </c>
      <c r="L506" t="s">
        <v>10</v>
      </c>
      <c r="M506" t="s">
        <v>11</v>
      </c>
      <c r="N506" t="s">
        <v>7628</v>
      </c>
      <c r="O506" t="s">
        <v>1019</v>
      </c>
      <c r="P506" t="s">
        <v>1019</v>
      </c>
      <c r="Q506" t="s">
        <v>12257</v>
      </c>
      <c r="R506" t="s">
        <v>7440</v>
      </c>
      <c r="S506" t="s">
        <v>6914</v>
      </c>
      <c r="V506" t="s">
        <v>1378</v>
      </c>
      <c r="W506" t="s">
        <v>6914</v>
      </c>
      <c r="X506" t="s">
        <v>6914</v>
      </c>
      <c r="Y506" t="s">
        <v>1116</v>
      </c>
      <c r="Z506">
        <v>2017</v>
      </c>
      <c r="AA506" t="s">
        <v>2822</v>
      </c>
    </row>
    <row r="507" spans="1:28" customFormat="1" ht="14.4" customHeight="1" x14ac:dyDescent="0.3">
      <c r="A507">
        <v>534</v>
      </c>
      <c r="B507" t="s">
        <v>690</v>
      </c>
      <c r="C507" t="s">
        <v>57</v>
      </c>
      <c r="F507" t="s">
        <v>13391</v>
      </c>
      <c r="I507" t="s">
        <v>5751</v>
      </c>
      <c r="J507" t="s">
        <v>11930</v>
      </c>
      <c r="K507" t="s">
        <v>10111</v>
      </c>
      <c r="L507" t="s">
        <v>10</v>
      </c>
      <c r="M507" t="s">
        <v>11</v>
      </c>
      <c r="N507" t="s">
        <v>6914</v>
      </c>
      <c r="O507" t="s">
        <v>194</v>
      </c>
      <c r="P507" t="s">
        <v>1866</v>
      </c>
      <c r="Q507" t="s">
        <v>12257</v>
      </c>
      <c r="R507" t="s">
        <v>7440</v>
      </c>
      <c r="S507" t="s">
        <v>10429</v>
      </c>
      <c r="T507" t="s">
        <v>10693</v>
      </c>
      <c r="U507" t="s">
        <v>10694</v>
      </c>
      <c r="V507" t="s">
        <v>6914</v>
      </c>
      <c r="W507" t="s">
        <v>6914</v>
      </c>
      <c r="X507" t="s">
        <v>6914</v>
      </c>
      <c r="Y507" t="s">
        <v>2853</v>
      </c>
      <c r="Z507">
        <v>2017</v>
      </c>
      <c r="AA507" t="s">
        <v>2822</v>
      </c>
      <c r="AB507" t="s">
        <v>14291</v>
      </c>
    </row>
    <row r="508" spans="1:28" customFormat="1" ht="14.4" customHeight="1" x14ac:dyDescent="0.3">
      <c r="A508">
        <v>535</v>
      </c>
      <c r="B508" t="s">
        <v>83</v>
      </c>
      <c r="D508">
        <v>18</v>
      </c>
      <c r="F508" t="s">
        <v>5862</v>
      </c>
      <c r="I508" t="s">
        <v>5305</v>
      </c>
      <c r="J508" t="s">
        <v>11115</v>
      </c>
      <c r="K508" t="s">
        <v>9928</v>
      </c>
      <c r="L508" t="s">
        <v>919</v>
      </c>
      <c r="M508" t="s">
        <v>920</v>
      </c>
      <c r="N508" t="s">
        <v>5730</v>
      </c>
      <c r="O508" t="s">
        <v>7389</v>
      </c>
      <c r="P508" t="s">
        <v>897</v>
      </c>
      <c r="Q508" t="s">
        <v>11971</v>
      </c>
      <c r="R508" t="s">
        <v>7442</v>
      </c>
      <c r="S508" t="s">
        <v>6914</v>
      </c>
      <c r="V508" t="s">
        <v>6914</v>
      </c>
      <c r="W508" t="s">
        <v>6914</v>
      </c>
      <c r="X508" t="s">
        <v>6914</v>
      </c>
      <c r="Y508" t="s">
        <v>5731</v>
      </c>
      <c r="Z508">
        <v>2011</v>
      </c>
      <c r="AA508" t="s">
        <v>5677</v>
      </c>
    </row>
    <row r="509" spans="1:28" customFormat="1" ht="14.4" customHeight="1" x14ac:dyDescent="0.3">
      <c r="A509">
        <v>536</v>
      </c>
      <c r="B509" t="s">
        <v>83</v>
      </c>
      <c r="D509">
        <v>18</v>
      </c>
      <c r="F509" t="s">
        <v>5864</v>
      </c>
      <c r="I509" t="s">
        <v>5865</v>
      </c>
      <c r="J509" t="s">
        <v>12208</v>
      </c>
      <c r="K509" t="s">
        <v>10111</v>
      </c>
      <c r="L509" t="s">
        <v>10</v>
      </c>
      <c r="M509" t="s">
        <v>11</v>
      </c>
      <c r="N509" t="s">
        <v>5730</v>
      </c>
      <c r="O509" t="s">
        <v>7389</v>
      </c>
      <c r="P509" t="s">
        <v>897</v>
      </c>
      <c r="Q509" t="s">
        <v>11971</v>
      </c>
      <c r="R509" t="s">
        <v>7442</v>
      </c>
      <c r="S509" t="s">
        <v>6914</v>
      </c>
      <c r="V509" t="s">
        <v>6914</v>
      </c>
      <c r="W509" t="s">
        <v>6914</v>
      </c>
      <c r="X509" t="s">
        <v>6914</v>
      </c>
      <c r="Y509" t="s">
        <v>5731</v>
      </c>
      <c r="Z509">
        <v>2011</v>
      </c>
      <c r="AA509" t="s">
        <v>5677</v>
      </c>
    </row>
    <row r="510" spans="1:28" customFormat="1" ht="14.4" customHeight="1" x14ac:dyDescent="0.3">
      <c r="A510">
        <v>537</v>
      </c>
      <c r="B510" t="s">
        <v>83</v>
      </c>
      <c r="D510">
        <v>18</v>
      </c>
      <c r="F510" t="s">
        <v>1704</v>
      </c>
      <c r="I510" t="s">
        <v>5332</v>
      </c>
      <c r="J510" t="s">
        <v>11561</v>
      </c>
      <c r="K510" t="s">
        <v>10111</v>
      </c>
      <c r="L510" t="s">
        <v>10</v>
      </c>
      <c r="M510" t="s">
        <v>11</v>
      </c>
      <c r="N510" t="s">
        <v>7611</v>
      </c>
      <c r="O510" t="s">
        <v>897</v>
      </c>
      <c r="P510" t="s">
        <v>897</v>
      </c>
      <c r="Q510" t="s">
        <v>11971</v>
      </c>
      <c r="R510" t="s">
        <v>7442</v>
      </c>
      <c r="S510" t="s">
        <v>6914</v>
      </c>
      <c r="V510" t="s">
        <v>1705</v>
      </c>
      <c r="W510" t="s">
        <v>6914</v>
      </c>
      <c r="X510" t="s">
        <v>6914</v>
      </c>
      <c r="Y510" t="s">
        <v>1527</v>
      </c>
      <c r="Z510">
        <v>2017</v>
      </c>
      <c r="AA510" t="s">
        <v>2822</v>
      </c>
    </row>
    <row r="511" spans="1:28" customFormat="1" ht="14.4" customHeight="1" x14ac:dyDescent="0.3">
      <c r="A511">
        <v>542</v>
      </c>
      <c r="B511" t="s">
        <v>83</v>
      </c>
      <c r="D511">
        <v>18</v>
      </c>
      <c r="F511" t="s">
        <v>2319</v>
      </c>
      <c r="I511" t="s">
        <v>5751</v>
      </c>
      <c r="J511" t="s">
        <v>11930</v>
      </c>
      <c r="K511" t="s">
        <v>10111</v>
      </c>
      <c r="L511" t="s">
        <v>10</v>
      </c>
      <c r="M511" t="s">
        <v>11</v>
      </c>
      <c r="N511" t="s">
        <v>7629</v>
      </c>
      <c r="O511" t="s">
        <v>935</v>
      </c>
      <c r="P511" t="s">
        <v>935</v>
      </c>
      <c r="Q511" t="s">
        <v>11976</v>
      </c>
      <c r="R511" t="s">
        <v>11297</v>
      </c>
      <c r="S511" t="s">
        <v>6914</v>
      </c>
      <c r="V511" t="s">
        <v>2320</v>
      </c>
      <c r="W511" t="s">
        <v>2321</v>
      </c>
      <c r="X511" t="s">
        <v>6914</v>
      </c>
      <c r="Y511" t="s">
        <v>2278</v>
      </c>
      <c r="Z511">
        <v>2017</v>
      </c>
      <c r="AA511" t="s">
        <v>2822</v>
      </c>
    </row>
    <row r="512" spans="1:28" customFormat="1" ht="14.4" customHeight="1" x14ac:dyDescent="0.3">
      <c r="A512">
        <v>544</v>
      </c>
      <c r="B512" t="s">
        <v>83</v>
      </c>
      <c r="D512">
        <v>18</v>
      </c>
      <c r="F512" t="s">
        <v>3031</v>
      </c>
      <c r="I512" t="s">
        <v>5332</v>
      </c>
      <c r="J512" t="s">
        <v>11561</v>
      </c>
      <c r="K512" t="s">
        <v>10111</v>
      </c>
      <c r="L512" t="s">
        <v>10</v>
      </c>
      <c r="M512" t="s">
        <v>11</v>
      </c>
      <c r="N512" t="s">
        <v>7617</v>
      </c>
      <c r="O512" t="s">
        <v>7386</v>
      </c>
      <c r="P512" t="s">
        <v>897</v>
      </c>
      <c r="Q512" t="s">
        <v>11971</v>
      </c>
      <c r="R512" t="s">
        <v>7442</v>
      </c>
      <c r="S512" t="s">
        <v>6914</v>
      </c>
      <c r="V512" t="s">
        <v>3035</v>
      </c>
      <c r="W512" t="s">
        <v>6914</v>
      </c>
      <c r="X512" t="s">
        <v>6914</v>
      </c>
      <c r="Y512" t="s">
        <v>2884</v>
      </c>
      <c r="Z512">
        <v>2016</v>
      </c>
      <c r="AA512" t="s">
        <v>3917</v>
      </c>
    </row>
    <row r="513" spans="1:27" customFormat="1" ht="14.4" customHeight="1" x14ac:dyDescent="0.3">
      <c r="A513">
        <v>545</v>
      </c>
      <c r="B513" t="s">
        <v>83</v>
      </c>
      <c r="D513">
        <v>18</v>
      </c>
      <c r="F513" t="s">
        <v>3297</v>
      </c>
      <c r="I513" t="s">
        <v>5338</v>
      </c>
      <c r="J513" t="s">
        <v>12185</v>
      </c>
      <c r="K513" t="s">
        <v>10099</v>
      </c>
      <c r="L513" t="s">
        <v>3323</v>
      </c>
      <c r="M513" t="s">
        <v>3322</v>
      </c>
      <c r="N513" t="s">
        <v>6995</v>
      </c>
      <c r="O513" t="s">
        <v>7698</v>
      </c>
      <c r="P513" t="s">
        <v>907</v>
      </c>
      <c r="Q513" t="s">
        <v>11971</v>
      </c>
      <c r="R513" t="s">
        <v>7442</v>
      </c>
      <c r="S513" t="s">
        <v>6914</v>
      </c>
      <c r="V513" t="s">
        <v>3565</v>
      </c>
      <c r="W513" t="s">
        <v>6914</v>
      </c>
      <c r="X513" t="s">
        <v>6914</v>
      </c>
      <c r="Y513" t="s">
        <v>3326</v>
      </c>
      <c r="Z513">
        <v>2014</v>
      </c>
      <c r="AA513" t="s">
        <v>3917</v>
      </c>
    </row>
    <row r="514" spans="1:27" customFormat="1" ht="14.4" customHeight="1" x14ac:dyDescent="0.3">
      <c r="A514">
        <v>546</v>
      </c>
      <c r="B514" t="s">
        <v>83</v>
      </c>
      <c r="D514">
        <v>18</v>
      </c>
      <c r="F514" t="s">
        <v>2133</v>
      </c>
      <c r="I514" t="s">
        <v>5305</v>
      </c>
      <c r="J514" t="s">
        <v>11115</v>
      </c>
      <c r="K514" t="s">
        <v>9928</v>
      </c>
      <c r="L514" t="s">
        <v>919</v>
      </c>
      <c r="M514" t="s">
        <v>920</v>
      </c>
      <c r="N514" t="s">
        <v>6972</v>
      </c>
      <c r="O514" t="s">
        <v>897</v>
      </c>
      <c r="P514" t="s">
        <v>897</v>
      </c>
      <c r="Q514" t="s">
        <v>11971</v>
      </c>
      <c r="R514" t="s">
        <v>7442</v>
      </c>
      <c r="S514" t="s">
        <v>6914</v>
      </c>
      <c r="V514" t="s">
        <v>2134</v>
      </c>
      <c r="W514" t="s">
        <v>6914</v>
      </c>
      <c r="X514" t="s">
        <v>6914</v>
      </c>
      <c r="Y514" t="s">
        <v>2855</v>
      </c>
      <c r="Z514">
        <v>2018</v>
      </c>
      <c r="AA514" t="s">
        <v>2822</v>
      </c>
    </row>
    <row r="515" spans="1:27" customFormat="1" ht="14.4" customHeight="1" x14ac:dyDescent="0.3">
      <c r="A515">
        <v>547</v>
      </c>
      <c r="B515" t="s">
        <v>83</v>
      </c>
      <c r="D515">
        <v>18</v>
      </c>
      <c r="F515" t="s">
        <v>191</v>
      </c>
      <c r="I515" t="s">
        <v>5751</v>
      </c>
      <c r="J515" t="s">
        <v>11930</v>
      </c>
      <c r="K515" t="s">
        <v>10111</v>
      </c>
      <c r="L515" t="s">
        <v>10</v>
      </c>
      <c r="M515" t="s">
        <v>11</v>
      </c>
      <c r="N515" t="s">
        <v>6999</v>
      </c>
      <c r="O515" t="s">
        <v>185</v>
      </c>
      <c r="P515" t="s">
        <v>1866</v>
      </c>
      <c r="Q515" t="s">
        <v>12257</v>
      </c>
      <c r="R515" t="s">
        <v>7440</v>
      </c>
      <c r="S515" t="s">
        <v>6914</v>
      </c>
      <c r="V515" t="s">
        <v>192</v>
      </c>
      <c r="W515" t="s">
        <v>6914</v>
      </c>
      <c r="X515" t="s">
        <v>6914</v>
      </c>
      <c r="Y515" t="s">
        <v>171</v>
      </c>
      <c r="Z515">
        <v>2020</v>
      </c>
      <c r="AA515" t="s">
        <v>2822</v>
      </c>
    </row>
    <row r="516" spans="1:27" customFormat="1" ht="14.4" customHeight="1" x14ac:dyDescent="0.3">
      <c r="A516">
        <v>548</v>
      </c>
      <c r="B516" t="s">
        <v>83</v>
      </c>
      <c r="D516">
        <v>18</v>
      </c>
      <c r="F516" t="s">
        <v>460</v>
      </c>
      <c r="I516" t="s">
        <v>5751</v>
      </c>
      <c r="J516" t="s">
        <v>11930</v>
      </c>
      <c r="K516" t="s">
        <v>10111</v>
      </c>
      <c r="L516" t="s">
        <v>10</v>
      </c>
      <c r="M516" t="s">
        <v>11</v>
      </c>
      <c r="N516" t="s">
        <v>7614</v>
      </c>
      <c r="O516" t="s">
        <v>185</v>
      </c>
      <c r="P516" t="s">
        <v>1866</v>
      </c>
      <c r="Q516" t="s">
        <v>12257</v>
      </c>
      <c r="R516" t="s">
        <v>7440</v>
      </c>
      <c r="S516" t="s">
        <v>6914</v>
      </c>
      <c r="V516" t="s">
        <v>461</v>
      </c>
      <c r="W516" t="s">
        <v>6914</v>
      </c>
      <c r="X516" t="s">
        <v>6914</v>
      </c>
      <c r="Y516" t="s">
        <v>171</v>
      </c>
      <c r="Z516">
        <v>2020</v>
      </c>
      <c r="AA516" t="s">
        <v>2822</v>
      </c>
    </row>
    <row r="517" spans="1:27" customFormat="1" ht="14.4" customHeight="1" x14ac:dyDescent="0.3">
      <c r="A517">
        <v>549</v>
      </c>
      <c r="B517" t="s">
        <v>83</v>
      </c>
      <c r="D517">
        <v>18</v>
      </c>
      <c r="F517" t="s">
        <v>462</v>
      </c>
      <c r="I517" t="s">
        <v>5751</v>
      </c>
      <c r="J517" t="s">
        <v>11930</v>
      </c>
      <c r="K517" t="s">
        <v>10111</v>
      </c>
      <c r="L517" t="s">
        <v>10</v>
      </c>
      <c r="M517" t="s">
        <v>11</v>
      </c>
      <c r="N517" t="s">
        <v>7614</v>
      </c>
      <c r="O517" t="s">
        <v>185</v>
      </c>
      <c r="P517" t="s">
        <v>1866</v>
      </c>
      <c r="Q517" t="s">
        <v>12257</v>
      </c>
      <c r="R517" t="s">
        <v>7440</v>
      </c>
      <c r="S517" t="s">
        <v>6914</v>
      </c>
      <c r="V517" t="s">
        <v>463</v>
      </c>
      <c r="W517" t="s">
        <v>6914</v>
      </c>
      <c r="X517" t="s">
        <v>6914</v>
      </c>
      <c r="Y517" t="s">
        <v>2794</v>
      </c>
      <c r="Z517">
        <v>2017</v>
      </c>
      <c r="AA517" t="s">
        <v>2822</v>
      </c>
    </row>
    <row r="518" spans="1:27" customFormat="1" ht="14.4" customHeight="1" x14ac:dyDescent="0.3">
      <c r="A518">
        <v>550</v>
      </c>
      <c r="B518" t="s">
        <v>83</v>
      </c>
      <c r="D518">
        <v>18</v>
      </c>
      <c r="F518" t="s">
        <v>484</v>
      </c>
      <c r="I518" t="s">
        <v>5751</v>
      </c>
      <c r="J518" t="s">
        <v>11930</v>
      </c>
      <c r="K518" t="s">
        <v>10111</v>
      </c>
      <c r="L518" t="s">
        <v>10</v>
      </c>
      <c r="M518" t="s">
        <v>11</v>
      </c>
      <c r="N518" t="s">
        <v>7630</v>
      </c>
      <c r="O518" t="s">
        <v>185</v>
      </c>
      <c r="P518" t="s">
        <v>1866</v>
      </c>
      <c r="Q518" t="s">
        <v>12257</v>
      </c>
      <c r="R518" t="s">
        <v>7440</v>
      </c>
      <c r="S518" t="s">
        <v>6914</v>
      </c>
      <c r="V518" t="s">
        <v>485</v>
      </c>
      <c r="W518" t="s">
        <v>6914</v>
      </c>
      <c r="X518" t="s">
        <v>6914</v>
      </c>
      <c r="Y518" t="s">
        <v>171</v>
      </c>
      <c r="Z518">
        <v>2020</v>
      </c>
      <c r="AA518" t="s">
        <v>2822</v>
      </c>
    </row>
    <row r="519" spans="1:27" customFormat="1" ht="14.4" customHeight="1" x14ac:dyDescent="0.3">
      <c r="A519">
        <v>551</v>
      </c>
      <c r="B519" t="s">
        <v>83</v>
      </c>
      <c r="D519">
        <v>18</v>
      </c>
      <c r="F519" t="s">
        <v>486</v>
      </c>
      <c r="I519" t="s">
        <v>5751</v>
      </c>
      <c r="J519" t="s">
        <v>11930</v>
      </c>
      <c r="K519" t="s">
        <v>10111</v>
      </c>
      <c r="L519" t="s">
        <v>10</v>
      </c>
      <c r="M519" t="s">
        <v>11</v>
      </c>
      <c r="N519" t="s">
        <v>7630</v>
      </c>
      <c r="O519" t="s">
        <v>185</v>
      </c>
      <c r="P519" t="s">
        <v>1866</v>
      </c>
      <c r="Q519" t="s">
        <v>12257</v>
      </c>
      <c r="R519" t="s">
        <v>7440</v>
      </c>
      <c r="S519" t="s">
        <v>6914</v>
      </c>
      <c r="V519" t="s">
        <v>487</v>
      </c>
      <c r="W519" t="s">
        <v>6914</v>
      </c>
      <c r="X519" t="s">
        <v>6914</v>
      </c>
      <c r="Y519" t="s">
        <v>2794</v>
      </c>
      <c r="Z519">
        <v>2017</v>
      </c>
      <c r="AA519" t="s">
        <v>2822</v>
      </c>
    </row>
    <row r="520" spans="1:27" customFormat="1" ht="14.4" customHeight="1" x14ac:dyDescent="0.3">
      <c r="A520">
        <v>552</v>
      </c>
      <c r="B520" t="s">
        <v>83</v>
      </c>
      <c r="D520">
        <v>18</v>
      </c>
      <c r="F520" t="s">
        <v>488</v>
      </c>
      <c r="I520" t="s">
        <v>5751</v>
      </c>
      <c r="J520" t="s">
        <v>11930</v>
      </c>
      <c r="K520" t="s">
        <v>10111</v>
      </c>
      <c r="L520" t="s">
        <v>10</v>
      </c>
      <c r="M520" t="s">
        <v>11</v>
      </c>
      <c r="N520" t="s">
        <v>7630</v>
      </c>
      <c r="O520" t="s">
        <v>185</v>
      </c>
      <c r="P520" t="s">
        <v>1866</v>
      </c>
      <c r="Q520" t="s">
        <v>12257</v>
      </c>
      <c r="R520" t="s">
        <v>7440</v>
      </c>
      <c r="S520" t="s">
        <v>6914</v>
      </c>
      <c r="V520" t="s">
        <v>489</v>
      </c>
      <c r="W520" t="s">
        <v>6914</v>
      </c>
      <c r="X520" t="s">
        <v>6914</v>
      </c>
      <c r="Y520" t="s">
        <v>171</v>
      </c>
      <c r="Z520">
        <v>2020</v>
      </c>
      <c r="AA520" t="s">
        <v>2822</v>
      </c>
    </row>
    <row r="521" spans="1:27" customFormat="1" ht="14.4" customHeight="1" x14ac:dyDescent="0.3">
      <c r="A521">
        <v>553</v>
      </c>
      <c r="B521" t="s">
        <v>83</v>
      </c>
      <c r="D521">
        <v>18</v>
      </c>
      <c r="F521" t="s">
        <v>490</v>
      </c>
      <c r="I521" t="s">
        <v>5751</v>
      </c>
      <c r="J521" t="s">
        <v>11930</v>
      </c>
      <c r="K521" t="s">
        <v>10111</v>
      </c>
      <c r="L521" t="s">
        <v>10</v>
      </c>
      <c r="M521" t="s">
        <v>11</v>
      </c>
      <c r="N521" t="s">
        <v>7630</v>
      </c>
      <c r="O521" t="s">
        <v>185</v>
      </c>
      <c r="P521" t="s">
        <v>1866</v>
      </c>
      <c r="Q521" t="s">
        <v>12257</v>
      </c>
      <c r="R521" t="s">
        <v>7440</v>
      </c>
      <c r="S521" t="s">
        <v>6914</v>
      </c>
      <c r="V521" t="s">
        <v>491</v>
      </c>
      <c r="W521" t="s">
        <v>6914</v>
      </c>
      <c r="X521" t="s">
        <v>6914</v>
      </c>
      <c r="Y521" t="s">
        <v>171</v>
      </c>
      <c r="Z521">
        <v>2020</v>
      </c>
      <c r="AA521" t="s">
        <v>2822</v>
      </c>
    </row>
    <row r="522" spans="1:27" customFormat="1" ht="14.4" customHeight="1" x14ac:dyDescent="0.3">
      <c r="A522">
        <v>554</v>
      </c>
      <c r="B522" t="s">
        <v>83</v>
      </c>
      <c r="D522">
        <v>18</v>
      </c>
      <c r="F522" t="s">
        <v>492</v>
      </c>
      <c r="I522" t="s">
        <v>5751</v>
      </c>
      <c r="J522" t="s">
        <v>11930</v>
      </c>
      <c r="K522" t="s">
        <v>10111</v>
      </c>
      <c r="L522" t="s">
        <v>10</v>
      </c>
      <c r="M522" t="s">
        <v>11</v>
      </c>
      <c r="N522" t="s">
        <v>7630</v>
      </c>
      <c r="O522" t="s">
        <v>185</v>
      </c>
      <c r="P522" t="s">
        <v>1866</v>
      </c>
      <c r="Q522" t="s">
        <v>12257</v>
      </c>
      <c r="R522" t="s">
        <v>7440</v>
      </c>
      <c r="S522" t="s">
        <v>6914</v>
      </c>
      <c r="V522" t="s">
        <v>493</v>
      </c>
      <c r="W522" t="s">
        <v>6914</v>
      </c>
      <c r="X522" t="s">
        <v>6914</v>
      </c>
      <c r="Y522" t="s">
        <v>171</v>
      </c>
      <c r="Z522">
        <v>2020</v>
      </c>
      <c r="AA522" t="s">
        <v>2822</v>
      </c>
    </row>
    <row r="523" spans="1:27" customFormat="1" ht="14.4" customHeight="1" x14ac:dyDescent="0.3">
      <c r="A523">
        <v>555</v>
      </c>
      <c r="B523" t="s">
        <v>83</v>
      </c>
      <c r="D523">
        <v>18</v>
      </c>
      <c r="F523" t="s">
        <v>494</v>
      </c>
      <c r="I523" t="s">
        <v>5751</v>
      </c>
      <c r="J523" t="s">
        <v>11930</v>
      </c>
      <c r="K523" t="s">
        <v>10111</v>
      </c>
      <c r="L523" t="s">
        <v>10</v>
      </c>
      <c r="M523" t="s">
        <v>11</v>
      </c>
      <c r="N523" t="s">
        <v>7630</v>
      </c>
      <c r="O523" t="s">
        <v>185</v>
      </c>
      <c r="P523" t="s">
        <v>1866</v>
      </c>
      <c r="Q523" t="s">
        <v>12257</v>
      </c>
      <c r="R523" t="s">
        <v>7440</v>
      </c>
      <c r="S523" t="s">
        <v>6914</v>
      </c>
      <c r="V523" t="s">
        <v>495</v>
      </c>
      <c r="W523" t="s">
        <v>6914</v>
      </c>
      <c r="X523" t="s">
        <v>6914</v>
      </c>
      <c r="Y523" t="s">
        <v>171</v>
      </c>
      <c r="Z523">
        <v>2020</v>
      </c>
      <c r="AA523" t="s">
        <v>2822</v>
      </c>
    </row>
    <row r="524" spans="1:27" customFormat="1" ht="14.4" customHeight="1" x14ac:dyDescent="0.3">
      <c r="A524">
        <v>556</v>
      </c>
      <c r="B524" t="s">
        <v>83</v>
      </c>
      <c r="D524">
        <v>18</v>
      </c>
      <c r="F524" t="s">
        <v>496</v>
      </c>
      <c r="I524" t="s">
        <v>5751</v>
      </c>
      <c r="J524" t="s">
        <v>11930</v>
      </c>
      <c r="K524" t="s">
        <v>10111</v>
      </c>
      <c r="L524" t="s">
        <v>10</v>
      </c>
      <c r="M524" t="s">
        <v>11</v>
      </c>
      <c r="N524" t="s">
        <v>7630</v>
      </c>
      <c r="O524" t="s">
        <v>185</v>
      </c>
      <c r="P524" t="s">
        <v>1866</v>
      </c>
      <c r="Q524" t="s">
        <v>12257</v>
      </c>
      <c r="R524" t="s">
        <v>7440</v>
      </c>
      <c r="S524" t="s">
        <v>6914</v>
      </c>
      <c r="V524" t="s">
        <v>497</v>
      </c>
      <c r="W524" t="s">
        <v>6914</v>
      </c>
      <c r="X524" t="s">
        <v>6914</v>
      </c>
      <c r="Y524" t="s">
        <v>171</v>
      </c>
      <c r="Z524">
        <v>2020</v>
      </c>
      <c r="AA524" t="s">
        <v>2822</v>
      </c>
    </row>
    <row r="525" spans="1:27" customFormat="1" ht="14.4" customHeight="1" x14ac:dyDescent="0.3">
      <c r="A525">
        <v>557</v>
      </c>
      <c r="B525" t="s">
        <v>83</v>
      </c>
      <c r="D525">
        <v>18</v>
      </c>
      <c r="F525" t="s">
        <v>498</v>
      </c>
      <c r="I525" t="s">
        <v>5751</v>
      </c>
      <c r="J525" t="s">
        <v>11930</v>
      </c>
      <c r="K525" t="s">
        <v>10111</v>
      </c>
      <c r="L525" t="s">
        <v>10</v>
      </c>
      <c r="M525" t="s">
        <v>11</v>
      </c>
      <c r="N525" t="s">
        <v>7630</v>
      </c>
      <c r="O525" t="s">
        <v>185</v>
      </c>
      <c r="P525" t="s">
        <v>1866</v>
      </c>
      <c r="Q525" t="s">
        <v>12257</v>
      </c>
      <c r="R525" t="s">
        <v>7440</v>
      </c>
      <c r="S525" t="s">
        <v>6914</v>
      </c>
      <c r="V525" t="s">
        <v>499</v>
      </c>
      <c r="W525" t="s">
        <v>6914</v>
      </c>
      <c r="X525" t="s">
        <v>6914</v>
      </c>
      <c r="Y525" t="s">
        <v>171</v>
      </c>
      <c r="Z525">
        <v>2020</v>
      </c>
      <c r="AA525" t="s">
        <v>2822</v>
      </c>
    </row>
    <row r="526" spans="1:27" customFormat="1" ht="14.4" customHeight="1" x14ac:dyDescent="0.3">
      <c r="A526">
        <v>558</v>
      </c>
      <c r="B526" t="s">
        <v>83</v>
      </c>
      <c r="D526">
        <v>18</v>
      </c>
      <c r="F526" t="s">
        <v>500</v>
      </c>
      <c r="I526" t="s">
        <v>5751</v>
      </c>
      <c r="J526" t="s">
        <v>11930</v>
      </c>
      <c r="K526" t="s">
        <v>10111</v>
      </c>
      <c r="L526" t="s">
        <v>10</v>
      </c>
      <c r="M526" t="s">
        <v>11</v>
      </c>
      <c r="N526" t="s">
        <v>7630</v>
      </c>
      <c r="O526" t="s">
        <v>185</v>
      </c>
      <c r="P526" t="s">
        <v>1866</v>
      </c>
      <c r="Q526" t="s">
        <v>12257</v>
      </c>
      <c r="R526" t="s">
        <v>7440</v>
      </c>
      <c r="S526" t="s">
        <v>6914</v>
      </c>
      <c r="V526" t="s">
        <v>501</v>
      </c>
      <c r="W526" t="s">
        <v>6914</v>
      </c>
      <c r="X526" t="s">
        <v>6914</v>
      </c>
      <c r="Y526" t="s">
        <v>171</v>
      </c>
      <c r="Z526">
        <v>2020</v>
      </c>
      <c r="AA526" t="s">
        <v>2822</v>
      </c>
    </row>
    <row r="527" spans="1:27" customFormat="1" ht="14.4" customHeight="1" x14ac:dyDescent="0.3">
      <c r="A527">
        <v>559</v>
      </c>
      <c r="B527" t="s">
        <v>83</v>
      </c>
      <c r="D527">
        <v>18</v>
      </c>
      <c r="F527" t="s">
        <v>504</v>
      </c>
      <c r="I527" t="s">
        <v>5751</v>
      </c>
      <c r="J527" t="s">
        <v>11930</v>
      </c>
      <c r="K527" t="s">
        <v>10111</v>
      </c>
      <c r="L527" t="s">
        <v>10</v>
      </c>
      <c r="M527" t="s">
        <v>11</v>
      </c>
      <c r="N527" t="s">
        <v>7630</v>
      </c>
      <c r="O527" t="s">
        <v>185</v>
      </c>
      <c r="P527" t="s">
        <v>1866</v>
      </c>
      <c r="Q527" t="s">
        <v>12257</v>
      </c>
      <c r="R527" t="s">
        <v>7440</v>
      </c>
      <c r="S527" t="s">
        <v>6914</v>
      </c>
      <c r="V527" t="s">
        <v>505</v>
      </c>
      <c r="W527" t="s">
        <v>6914</v>
      </c>
      <c r="X527" t="s">
        <v>6914</v>
      </c>
      <c r="Y527" t="s">
        <v>171</v>
      </c>
      <c r="Z527">
        <v>2020</v>
      </c>
      <c r="AA527" t="s">
        <v>2822</v>
      </c>
    </row>
    <row r="528" spans="1:27" customFormat="1" ht="14.4" customHeight="1" x14ac:dyDescent="0.3">
      <c r="A528">
        <v>560</v>
      </c>
      <c r="B528" t="s">
        <v>83</v>
      </c>
      <c r="D528">
        <v>18</v>
      </c>
      <c r="F528" t="s">
        <v>506</v>
      </c>
      <c r="I528" t="s">
        <v>5751</v>
      </c>
      <c r="J528" t="s">
        <v>11930</v>
      </c>
      <c r="K528" t="s">
        <v>10111</v>
      </c>
      <c r="L528" t="s">
        <v>10</v>
      </c>
      <c r="M528" t="s">
        <v>11</v>
      </c>
      <c r="N528" t="s">
        <v>7630</v>
      </c>
      <c r="O528" t="s">
        <v>185</v>
      </c>
      <c r="P528" t="s">
        <v>1866</v>
      </c>
      <c r="Q528" t="s">
        <v>12257</v>
      </c>
      <c r="R528" t="s">
        <v>7440</v>
      </c>
      <c r="S528" t="s">
        <v>6914</v>
      </c>
      <c r="V528" t="s">
        <v>507</v>
      </c>
      <c r="W528" t="s">
        <v>6914</v>
      </c>
      <c r="X528" t="s">
        <v>6914</v>
      </c>
      <c r="Y528" t="s">
        <v>171</v>
      </c>
      <c r="Z528">
        <v>2020</v>
      </c>
      <c r="AA528" t="s">
        <v>2822</v>
      </c>
    </row>
    <row r="529" spans="1:27" customFormat="1" ht="14.4" customHeight="1" x14ac:dyDescent="0.3">
      <c r="A529">
        <v>561</v>
      </c>
      <c r="B529" t="s">
        <v>83</v>
      </c>
      <c r="D529">
        <v>18</v>
      </c>
      <c r="F529" t="s">
        <v>508</v>
      </c>
      <c r="I529" t="s">
        <v>5751</v>
      </c>
      <c r="J529" t="s">
        <v>11930</v>
      </c>
      <c r="K529" t="s">
        <v>10111</v>
      </c>
      <c r="L529" t="s">
        <v>10</v>
      </c>
      <c r="M529" t="s">
        <v>11</v>
      </c>
      <c r="N529" t="s">
        <v>7630</v>
      </c>
      <c r="O529" t="s">
        <v>185</v>
      </c>
      <c r="P529" t="s">
        <v>1866</v>
      </c>
      <c r="Q529" t="s">
        <v>12257</v>
      </c>
      <c r="R529" t="s">
        <v>7440</v>
      </c>
      <c r="S529" t="s">
        <v>6914</v>
      </c>
      <c r="V529" t="s">
        <v>509</v>
      </c>
      <c r="W529" t="s">
        <v>6914</v>
      </c>
      <c r="X529" t="s">
        <v>6914</v>
      </c>
      <c r="Y529" t="s">
        <v>171</v>
      </c>
      <c r="Z529">
        <v>2020</v>
      </c>
      <c r="AA529" t="s">
        <v>2822</v>
      </c>
    </row>
    <row r="530" spans="1:27" customFormat="1" ht="14.4" customHeight="1" x14ac:dyDescent="0.3">
      <c r="A530">
        <v>562</v>
      </c>
      <c r="B530" t="s">
        <v>83</v>
      </c>
      <c r="D530">
        <v>18</v>
      </c>
      <c r="F530" t="s">
        <v>510</v>
      </c>
      <c r="I530" t="s">
        <v>5751</v>
      </c>
      <c r="J530" t="s">
        <v>11930</v>
      </c>
      <c r="K530" t="s">
        <v>10111</v>
      </c>
      <c r="L530" t="s">
        <v>10</v>
      </c>
      <c r="M530" t="s">
        <v>11</v>
      </c>
      <c r="N530" t="s">
        <v>7630</v>
      </c>
      <c r="O530" t="s">
        <v>185</v>
      </c>
      <c r="P530" t="s">
        <v>1866</v>
      </c>
      <c r="Q530" t="s">
        <v>12257</v>
      </c>
      <c r="R530" t="s">
        <v>7440</v>
      </c>
      <c r="S530" t="s">
        <v>6914</v>
      </c>
      <c r="V530" t="s">
        <v>511</v>
      </c>
      <c r="W530" t="s">
        <v>6914</v>
      </c>
      <c r="X530" t="s">
        <v>6914</v>
      </c>
      <c r="Y530" t="s">
        <v>171</v>
      </c>
      <c r="Z530">
        <v>2020</v>
      </c>
      <c r="AA530" t="s">
        <v>2822</v>
      </c>
    </row>
    <row r="531" spans="1:27" customFormat="1" ht="14.4" customHeight="1" x14ac:dyDescent="0.3">
      <c r="A531">
        <v>563</v>
      </c>
      <c r="B531" t="s">
        <v>83</v>
      </c>
      <c r="D531">
        <v>18</v>
      </c>
      <c r="F531" t="s">
        <v>512</v>
      </c>
      <c r="I531" t="s">
        <v>5751</v>
      </c>
      <c r="J531" t="s">
        <v>11930</v>
      </c>
      <c r="K531" t="s">
        <v>10111</v>
      </c>
      <c r="L531" t="s">
        <v>10</v>
      </c>
      <c r="M531" t="s">
        <v>11</v>
      </c>
      <c r="N531" t="s">
        <v>7630</v>
      </c>
      <c r="O531" t="s">
        <v>185</v>
      </c>
      <c r="P531" t="s">
        <v>1866</v>
      </c>
      <c r="Q531" t="s">
        <v>12257</v>
      </c>
      <c r="R531" t="s">
        <v>7440</v>
      </c>
      <c r="S531" t="s">
        <v>6914</v>
      </c>
      <c r="V531" t="s">
        <v>513</v>
      </c>
      <c r="W531" t="s">
        <v>6914</v>
      </c>
      <c r="X531" t="s">
        <v>6914</v>
      </c>
      <c r="Y531" t="s">
        <v>171</v>
      </c>
      <c r="Z531">
        <v>2020</v>
      </c>
      <c r="AA531" t="s">
        <v>2822</v>
      </c>
    </row>
    <row r="532" spans="1:27" customFormat="1" ht="14.4" customHeight="1" x14ac:dyDescent="0.3">
      <c r="A532">
        <v>564</v>
      </c>
      <c r="B532" t="s">
        <v>83</v>
      </c>
      <c r="D532">
        <v>18</v>
      </c>
      <c r="F532" t="s">
        <v>514</v>
      </c>
      <c r="I532" t="s">
        <v>5751</v>
      </c>
      <c r="J532" t="s">
        <v>11930</v>
      </c>
      <c r="K532" t="s">
        <v>10111</v>
      </c>
      <c r="L532" t="s">
        <v>10</v>
      </c>
      <c r="M532" t="s">
        <v>11</v>
      </c>
      <c r="N532" t="s">
        <v>7630</v>
      </c>
      <c r="O532" t="s">
        <v>185</v>
      </c>
      <c r="P532" t="s">
        <v>1866</v>
      </c>
      <c r="Q532" t="s">
        <v>12257</v>
      </c>
      <c r="R532" t="s">
        <v>7440</v>
      </c>
      <c r="S532" t="s">
        <v>6914</v>
      </c>
      <c r="V532" t="s">
        <v>515</v>
      </c>
      <c r="W532" t="s">
        <v>6914</v>
      </c>
      <c r="X532" t="s">
        <v>6914</v>
      </c>
      <c r="Y532" t="s">
        <v>171</v>
      </c>
      <c r="Z532">
        <v>2020</v>
      </c>
      <c r="AA532" t="s">
        <v>2822</v>
      </c>
    </row>
    <row r="533" spans="1:27" customFormat="1" ht="14.4" customHeight="1" x14ac:dyDescent="0.3">
      <c r="A533">
        <v>565</v>
      </c>
      <c r="B533" t="s">
        <v>83</v>
      </c>
      <c r="D533">
        <v>18</v>
      </c>
      <c r="F533" t="s">
        <v>516</v>
      </c>
      <c r="I533" t="s">
        <v>5751</v>
      </c>
      <c r="J533" t="s">
        <v>11930</v>
      </c>
      <c r="K533" t="s">
        <v>10111</v>
      </c>
      <c r="L533" t="s">
        <v>10</v>
      </c>
      <c r="M533" t="s">
        <v>11</v>
      </c>
      <c r="N533" t="s">
        <v>7630</v>
      </c>
      <c r="O533" t="s">
        <v>185</v>
      </c>
      <c r="P533" t="s">
        <v>1866</v>
      </c>
      <c r="Q533" t="s">
        <v>12257</v>
      </c>
      <c r="R533" t="s">
        <v>7440</v>
      </c>
      <c r="S533" t="s">
        <v>6914</v>
      </c>
      <c r="V533" t="s">
        <v>517</v>
      </c>
      <c r="W533" t="s">
        <v>6914</v>
      </c>
      <c r="X533" t="s">
        <v>6914</v>
      </c>
      <c r="Y533" t="s">
        <v>171</v>
      </c>
      <c r="Z533">
        <v>2020</v>
      </c>
      <c r="AA533" t="s">
        <v>2822</v>
      </c>
    </row>
    <row r="534" spans="1:27" customFormat="1" ht="14.4" customHeight="1" x14ac:dyDescent="0.3">
      <c r="A534">
        <v>566</v>
      </c>
      <c r="B534" t="s">
        <v>83</v>
      </c>
      <c r="D534">
        <v>18</v>
      </c>
      <c r="F534" t="s">
        <v>518</v>
      </c>
      <c r="I534" t="s">
        <v>5751</v>
      </c>
      <c r="J534" t="s">
        <v>11930</v>
      </c>
      <c r="K534" t="s">
        <v>10111</v>
      </c>
      <c r="L534" t="s">
        <v>10</v>
      </c>
      <c r="M534" t="s">
        <v>11</v>
      </c>
      <c r="N534" t="s">
        <v>7630</v>
      </c>
      <c r="O534" t="s">
        <v>185</v>
      </c>
      <c r="P534" t="s">
        <v>1866</v>
      </c>
      <c r="Q534" t="s">
        <v>12257</v>
      </c>
      <c r="R534" t="s">
        <v>7440</v>
      </c>
      <c r="S534" t="s">
        <v>6914</v>
      </c>
      <c r="V534" t="s">
        <v>519</v>
      </c>
      <c r="W534" t="s">
        <v>6914</v>
      </c>
      <c r="X534" t="s">
        <v>6914</v>
      </c>
      <c r="Y534" t="s">
        <v>171</v>
      </c>
      <c r="Z534">
        <v>2020</v>
      </c>
      <c r="AA534" t="s">
        <v>2822</v>
      </c>
    </row>
    <row r="535" spans="1:27" customFormat="1" ht="14.4" customHeight="1" x14ac:dyDescent="0.3">
      <c r="A535">
        <v>567</v>
      </c>
      <c r="B535" t="s">
        <v>83</v>
      </c>
      <c r="D535">
        <v>18</v>
      </c>
      <c r="F535" t="s">
        <v>520</v>
      </c>
      <c r="I535" t="s">
        <v>5751</v>
      </c>
      <c r="J535" t="s">
        <v>11930</v>
      </c>
      <c r="K535" t="s">
        <v>10111</v>
      </c>
      <c r="L535" t="s">
        <v>10</v>
      </c>
      <c r="M535" t="s">
        <v>11</v>
      </c>
      <c r="N535" t="s">
        <v>7630</v>
      </c>
      <c r="O535" t="s">
        <v>185</v>
      </c>
      <c r="P535" t="s">
        <v>1866</v>
      </c>
      <c r="Q535" t="s">
        <v>12257</v>
      </c>
      <c r="R535" t="s">
        <v>7440</v>
      </c>
      <c r="S535" t="s">
        <v>6914</v>
      </c>
      <c r="V535" t="s">
        <v>521</v>
      </c>
      <c r="W535" t="s">
        <v>6914</v>
      </c>
      <c r="X535" t="s">
        <v>6914</v>
      </c>
      <c r="Y535" t="s">
        <v>171</v>
      </c>
      <c r="Z535">
        <v>2020</v>
      </c>
      <c r="AA535" t="s">
        <v>2822</v>
      </c>
    </row>
    <row r="536" spans="1:27" customFormat="1" ht="14.4" customHeight="1" x14ac:dyDescent="0.3">
      <c r="A536">
        <v>568</v>
      </c>
      <c r="B536" t="s">
        <v>83</v>
      </c>
      <c r="D536">
        <v>18</v>
      </c>
      <c r="F536" t="s">
        <v>212</v>
      </c>
      <c r="I536" t="s">
        <v>5751</v>
      </c>
      <c r="J536" t="s">
        <v>11930</v>
      </c>
      <c r="K536" t="s">
        <v>10111</v>
      </c>
      <c r="L536" t="s">
        <v>10</v>
      </c>
      <c r="M536" t="s">
        <v>11</v>
      </c>
      <c r="N536" t="s">
        <v>7675</v>
      </c>
      <c r="O536" t="s">
        <v>185</v>
      </c>
      <c r="P536" t="s">
        <v>1866</v>
      </c>
      <c r="Q536" t="s">
        <v>12257</v>
      </c>
      <c r="R536" t="s">
        <v>7440</v>
      </c>
      <c r="S536" t="s">
        <v>6914</v>
      </c>
      <c r="V536" t="s">
        <v>213</v>
      </c>
      <c r="W536" t="s">
        <v>6914</v>
      </c>
      <c r="X536" t="s">
        <v>6914</v>
      </c>
      <c r="Y536" t="s">
        <v>171</v>
      </c>
      <c r="Z536">
        <v>2020</v>
      </c>
      <c r="AA536" t="s">
        <v>2822</v>
      </c>
    </row>
    <row r="537" spans="1:27" customFormat="1" ht="14.4" customHeight="1" x14ac:dyDescent="0.3">
      <c r="A537">
        <v>569</v>
      </c>
      <c r="B537" t="s">
        <v>83</v>
      </c>
      <c r="D537">
        <v>18</v>
      </c>
      <c r="F537" t="s">
        <v>524</v>
      </c>
      <c r="I537" t="s">
        <v>5751</v>
      </c>
      <c r="J537" t="s">
        <v>11930</v>
      </c>
      <c r="K537" t="s">
        <v>10111</v>
      </c>
      <c r="L537" t="s">
        <v>10</v>
      </c>
      <c r="M537" t="s">
        <v>11</v>
      </c>
      <c r="N537" t="s">
        <v>7630</v>
      </c>
      <c r="O537" t="s">
        <v>185</v>
      </c>
      <c r="P537" t="s">
        <v>1866</v>
      </c>
      <c r="Q537" t="s">
        <v>12257</v>
      </c>
      <c r="R537" t="s">
        <v>7440</v>
      </c>
      <c r="S537" t="s">
        <v>6914</v>
      </c>
      <c r="V537" t="s">
        <v>525</v>
      </c>
      <c r="W537" t="s">
        <v>6914</v>
      </c>
      <c r="X537" t="s">
        <v>6914</v>
      </c>
      <c r="Y537" t="s">
        <v>171</v>
      </c>
      <c r="Z537">
        <v>2020</v>
      </c>
      <c r="AA537" t="s">
        <v>2822</v>
      </c>
    </row>
    <row r="538" spans="1:27" customFormat="1" ht="14.4" customHeight="1" x14ac:dyDescent="0.3">
      <c r="A538">
        <v>570</v>
      </c>
      <c r="B538" t="s">
        <v>83</v>
      </c>
      <c r="D538">
        <v>18</v>
      </c>
      <c r="F538" t="s">
        <v>526</v>
      </c>
      <c r="I538" t="s">
        <v>5751</v>
      </c>
      <c r="J538" t="s">
        <v>11930</v>
      </c>
      <c r="K538" t="s">
        <v>10111</v>
      </c>
      <c r="L538" t="s">
        <v>10</v>
      </c>
      <c r="M538" t="s">
        <v>11</v>
      </c>
      <c r="N538" t="s">
        <v>7630</v>
      </c>
      <c r="O538" t="s">
        <v>185</v>
      </c>
      <c r="P538" t="s">
        <v>1866</v>
      </c>
      <c r="Q538" t="s">
        <v>12257</v>
      </c>
      <c r="R538" t="s">
        <v>7440</v>
      </c>
      <c r="S538" t="s">
        <v>6914</v>
      </c>
      <c r="V538" t="s">
        <v>527</v>
      </c>
      <c r="W538" t="s">
        <v>6914</v>
      </c>
      <c r="X538" t="s">
        <v>6914</v>
      </c>
      <c r="Y538" t="s">
        <v>171</v>
      </c>
      <c r="Z538">
        <v>2020</v>
      </c>
      <c r="AA538" t="s">
        <v>2822</v>
      </c>
    </row>
    <row r="539" spans="1:27" customFormat="1" ht="14.4" customHeight="1" x14ac:dyDescent="0.3">
      <c r="A539">
        <v>571</v>
      </c>
      <c r="B539" t="s">
        <v>83</v>
      </c>
      <c r="D539">
        <v>18</v>
      </c>
      <c r="F539" t="s">
        <v>214</v>
      </c>
      <c r="I539" t="s">
        <v>5751</v>
      </c>
      <c r="J539" t="s">
        <v>11930</v>
      </c>
      <c r="K539" t="s">
        <v>10111</v>
      </c>
      <c r="L539" t="s">
        <v>10</v>
      </c>
      <c r="M539" t="s">
        <v>11</v>
      </c>
      <c r="N539" t="s">
        <v>7675</v>
      </c>
      <c r="O539" t="s">
        <v>185</v>
      </c>
      <c r="P539" t="s">
        <v>1866</v>
      </c>
      <c r="Q539" t="s">
        <v>12257</v>
      </c>
      <c r="R539" t="s">
        <v>7440</v>
      </c>
      <c r="S539" t="s">
        <v>6914</v>
      </c>
      <c r="V539" t="s">
        <v>215</v>
      </c>
      <c r="W539" t="s">
        <v>6914</v>
      </c>
      <c r="X539" t="s">
        <v>6914</v>
      </c>
      <c r="Y539" t="s">
        <v>171</v>
      </c>
      <c r="Z539">
        <v>2020</v>
      </c>
      <c r="AA539" t="s">
        <v>2822</v>
      </c>
    </row>
    <row r="540" spans="1:27" customFormat="1" ht="14.4" customHeight="1" x14ac:dyDescent="0.3">
      <c r="A540">
        <v>572</v>
      </c>
      <c r="B540" t="s">
        <v>83</v>
      </c>
      <c r="D540">
        <v>18</v>
      </c>
      <c r="F540" t="s">
        <v>536</v>
      </c>
      <c r="I540" t="s">
        <v>5751</v>
      </c>
      <c r="J540" t="s">
        <v>11930</v>
      </c>
      <c r="K540" t="s">
        <v>10111</v>
      </c>
      <c r="L540" t="s">
        <v>10</v>
      </c>
      <c r="M540" t="s">
        <v>11</v>
      </c>
      <c r="N540" t="s">
        <v>7630</v>
      </c>
      <c r="O540" t="s">
        <v>185</v>
      </c>
      <c r="P540" t="s">
        <v>1866</v>
      </c>
      <c r="Q540" t="s">
        <v>12257</v>
      </c>
      <c r="R540" t="s">
        <v>7440</v>
      </c>
      <c r="S540" t="s">
        <v>6914</v>
      </c>
      <c r="V540" t="s">
        <v>537</v>
      </c>
      <c r="W540" t="s">
        <v>6914</v>
      </c>
      <c r="X540" t="s">
        <v>6914</v>
      </c>
      <c r="Y540" t="s">
        <v>171</v>
      </c>
      <c r="Z540">
        <v>2020</v>
      </c>
      <c r="AA540" t="s">
        <v>2822</v>
      </c>
    </row>
    <row r="541" spans="1:27" customFormat="1" ht="14.4" customHeight="1" x14ac:dyDescent="0.3">
      <c r="A541">
        <v>573</v>
      </c>
      <c r="B541" t="s">
        <v>83</v>
      </c>
      <c r="D541">
        <v>18</v>
      </c>
      <c r="F541" t="s">
        <v>538</v>
      </c>
      <c r="I541" t="s">
        <v>5751</v>
      </c>
      <c r="J541" t="s">
        <v>11930</v>
      </c>
      <c r="K541" t="s">
        <v>10111</v>
      </c>
      <c r="L541" t="s">
        <v>10</v>
      </c>
      <c r="M541" t="s">
        <v>11</v>
      </c>
      <c r="N541" t="s">
        <v>7630</v>
      </c>
      <c r="O541" t="s">
        <v>185</v>
      </c>
      <c r="P541" t="s">
        <v>1866</v>
      </c>
      <c r="Q541" t="s">
        <v>12257</v>
      </c>
      <c r="R541" t="s">
        <v>7440</v>
      </c>
      <c r="S541" t="s">
        <v>6914</v>
      </c>
      <c r="V541" t="s">
        <v>539</v>
      </c>
      <c r="W541" t="s">
        <v>6914</v>
      </c>
      <c r="X541" t="s">
        <v>6914</v>
      </c>
      <c r="Y541" t="s">
        <v>171</v>
      </c>
      <c r="Z541">
        <v>2020</v>
      </c>
      <c r="AA541" t="s">
        <v>2822</v>
      </c>
    </row>
    <row r="542" spans="1:27" customFormat="1" ht="14.4" customHeight="1" x14ac:dyDescent="0.3">
      <c r="A542">
        <v>574</v>
      </c>
      <c r="B542" t="s">
        <v>83</v>
      </c>
      <c r="D542">
        <v>18</v>
      </c>
      <c r="F542" t="s">
        <v>540</v>
      </c>
      <c r="I542" t="s">
        <v>5751</v>
      </c>
      <c r="J542" t="s">
        <v>11930</v>
      </c>
      <c r="K542" t="s">
        <v>10111</v>
      </c>
      <c r="L542" t="s">
        <v>10</v>
      </c>
      <c r="M542" t="s">
        <v>11</v>
      </c>
      <c r="N542" t="s">
        <v>7630</v>
      </c>
      <c r="O542" t="s">
        <v>185</v>
      </c>
      <c r="P542" t="s">
        <v>1866</v>
      </c>
      <c r="Q542" t="s">
        <v>12257</v>
      </c>
      <c r="R542" t="s">
        <v>7440</v>
      </c>
      <c r="S542" t="s">
        <v>6914</v>
      </c>
      <c r="V542" t="s">
        <v>541</v>
      </c>
      <c r="W542" t="s">
        <v>6914</v>
      </c>
      <c r="X542" t="s">
        <v>6914</v>
      </c>
      <c r="Y542" t="s">
        <v>171</v>
      </c>
      <c r="Z542">
        <v>2020</v>
      </c>
      <c r="AA542" t="s">
        <v>2822</v>
      </c>
    </row>
    <row r="543" spans="1:27" customFormat="1" ht="14.4" customHeight="1" x14ac:dyDescent="0.3">
      <c r="A543">
        <v>575</v>
      </c>
      <c r="B543" t="s">
        <v>83</v>
      </c>
      <c r="D543">
        <v>18</v>
      </c>
      <c r="F543" t="s">
        <v>542</v>
      </c>
      <c r="I543" t="s">
        <v>5751</v>
      </c>
      <c r="J543" t="s">
        <v>11930</v>
      </c>
      <c r="K543" t="s">
        <v>10111</v>
      </c>
      <c r="L543" t="s">
        <v>10</v>
      </c>
      <c r="M543" t="s">
        <v>11</v>
      </c>
      <c r="N543" t="s">
        <v>7630</v>
      </c>
      <c r="O543" t="s">
        <v>185</v>
      </c>
      <c r="P543" t="s">
        <v>1866</v>
      </c>
      <c r="Q543" t="s">
        <v>12257</v>
      </c>
      <c r="R543" t="s">
        <v>7440</v>
      </c>
      <c r="S543" t="s">
        <v>6914</v>
      </c>
      <c r="V543" t="s">
        <v>543</v>
      </c>
      <c r="W543" t="s">
        <v>6914</v>
      </c>
      <c r="X543" t="s">
        <v>6914</v>
      </c>
      <c r="Y543" t="s">
        <v>171</v>
      </c>
      <c r="Z543">
        <v>2020</v>
      </c>
      <c r="AA543" t="s">
        <v>2822</v>
      </c>
    </row>
    <row r="544" spans="1:27" customFormat="1" ht="14.4" customHeight="1" x14ac:dyDescent="0.3">
      <c r="A544">
        <v>576</v>
      </c>
      <c r="B544" t="s">
        <v>83</v>
      </c>
      <c r="D544">
        <v>18</v>
      </c>
      <c r="F544" t="s">
        <v>560</v>
      </c>
      <c r="I544" t="s">
        <v>5751</v>
      </c>
      <c r="J544" t="s">
        <v>11930</v>
      </c>
      <c r="K544" t="s">
        <v>10111</v>
      </c>
      <c r="L544" t="s">
        <v>10</v>
      </c>
      <c r="M544" t="s">
        <v>11</v>
      </c>
      <c r="N544" t="s">
        <v>7621</v>
      </c>
      <c r="O544" t="s">
        <v>185</v>
      </c>
      <c r="P544" t="s">
        <v>1866</v>
      </c>
      <c r="Q544" t="s">
        <v>12257</v>
      </c>
      <c r="R544" t="s">
        <v>7440</v>
      </c>
      <c r="S544" t="s">
        <v>6914</v>
      </c>
      <c r="V544" t="s">
        <v>561</v>
      </c>
      <c r="W544" t="s">
        <v>6914</v>
      </c>
      <c r="X544" t="s">
        <v>6914</v>
      </c>
      <c r="Y544" t="s">
        <v>171</v>
      </c>
      <c r="Z544">
        <v>2020</v>
      </c>
      <c r="AA544" t="s">
        <v>2822</v>
      </c>
    </row>
    <row r="545" spans="1:27" customFormat="1" ht="14.4" customHeight="1" x14ac:dyDescent="0.3">
      <c r="A545">
        <v>577</v>
      </c>
      <c r="B545" t="s">
        <v>83</v>
      </c>
      <c r="D545">
        <v>18</v>
      </c>
      <c r="F545" t="s">
        <v>562</v>
      </c>
      <c r="I545" t="s">
        <v>5751</v>
      </c>
      <c r="J545" t="s">
        <v>11930</v>
      </c>
      <c r="K545" t="s">
        <v>10111</v>
      </c>
      <c r="L545" t="s">
        <v>10</v>
      </c>
      <c r="M545" t="s">
        <v>11</v>
      </c>
      <c r="N545" t="s">
        <v>7621</v>
      </c>
      <c r="O545" t="s">
        <v>185</v>
      </c>
      <c r="P545" t="s">
        <v>1866</v>
      </c>
      <c r="Q545" t="s">
        <v>12257</v>
      </c>
      <c r="R545" t="s">
        <v>7440</v>
      </c>
      <c r="S545" t="s">
        <v>6914</v>
      </c>
      <c r="V545" t="s">
        <v>563</v>
      </c>
      <c r="W545" t="s">
        <v>6914</v>
      </c>
      <c r="X545" t="s">
        <v>6914</v>
      </c>
      <c r="Y545" t="s">
        <v>171</v>
      </c>
      <c r="Z545">
        <v>2020</v>
      </c>
      <c r="AA545" t="s">
        <v>2822</v>
      </c>
    </row>
    <row r="546" spans="1:27" customFormat="1" ht="14.4" customHeight="1" x14ac:dyDescent="0.3">
      <c r="A546">
        <v>578</v>
      </c>
      <c r="B546" t="s">
        <v>83</v>
      </c>
      <c r="D546">
        <v>18</v>
      </c>
      <c r="F546" t="s">
        <v>566</v>
      </c>
      <c r="I546" t="s">
        <v>5751</v>
      </c>
      <c r="J546" t="s">
        <v>11930</v>
      </c>
      <c r="K546" t="s">
        <v>10111</v>
      </c>
      <c r="L546" t="s">
        <v>10</v>
      </c>
      <c r="M546" t="s">
        <v>11</v>
      </c>
      <c r="N546" t="s">
        <v>7610</v>
      </c>
      <c r="O546" t="s">
        <v>185</v>
      </c>
      <c r="P546" t="s">
        <v>1866</v>
      </c>
      <c r="Q546" t="s">
        <v>12257</v>
      </c>
      <c r="R546" t="s">
        <v>7440</v>
      </c>
      <c r="S546" t="s">
        <v>6914</v>
      </c>
      <c r="V546" t="s">
        <v>567</v>
      </c>
      <c r="W546" t="s">
        <v>6914</v>
      </c>
      <c r="X546" t="s">
        <v>6914</v>
      </c>
      <c r="Y546" t="s">
        <v>171</v>
      </c>
      <c r="Z546">
        <v>2020</v>
      </c>
      <c r="AA546" t="s">
        <v>2822</v>
      </c>
    </row>
    <row r="547" spans="1:27" customFormat="1" ht="14.4" customHeight="1" x14ac:dyDescent="0.3">
      <c r="A547">
        <v>579</v>
      </c>
      <c r="B547" t="s">
        <v>83</v>
      </c>
      <c r="D547">
        <v>18</v>
      </c>
      <c r="F547" t="s">
        <v>568</v>
      </c>
      <c r="I547" t="s">
        <v>5751</v>
      </c>
      <c r="J547" t="s">
        <v>11930</v>
      </c>
      <c r="K547" t="s">
        <v>10111</v>
      </c>
      <c r="L547" t="s">
        <v>10</v>
      </c>
      <c r="M547" t="s">
        <v>11</v>
      </c>
      <c r="N547" t="s">
        <v>7610</v>
      </c>
      <c r="O547" t="s">
        <v>185</v>
      </c>
      <c r="P547" t="s">
        <v>1866</v>
      </c>
      <c r="Q547" t="s">
        <v>12257</v>
      </c>
      <c r="R547" t="s">
        <v>7440</v>
      </c>
      <c r="S547" t="s">
        <v>6914</v>
      </c>
      <c r="V547" t="s">
        <v>569</v>
      </c>
      <c r="W547" t="s">
        <v>6914</v>
      </c>
      <c r="X547" t="s">
        <v>6914</v>
      </c>
      <c r="Y547" t="s">
        <v>171</v>
      </c>
      <c r="Z547">
        <v>2020</v>
      </c>
      <c r="AA547" t="s">
        <v>2822</v>
      </c>
    </row>
    <row r="548" spans="1:27" customFormat="1" ht="14.4" customHeight="1" x14ac:dyDescent="0.3">
      <c r="A548">
        <v>580</v>
      </c>
      <c r="B548" t="s">
        <v>83</v>
      </c>
      <c r="D548">
        <v>18</v>
      </c>
      <c r="F548" t="s">
        <v>222</v>
      </c>
      <c r="I548" t="s">
        <v>5751</v>
      </c>
      <c r="J548" t="s">
        <v>11930</v>
      </c>
      <c r="K548" t="s">
        <v>10111</v>
      </c>
      <c r="L548" t="s">
        <v>10</v>
      </c>
      <c r="M548" t="s">
        <v>11</v>
      </c>
      <c r="N548" t="s">
        <v>7675</v>
      </c>
      <c r="O548" t="s">
        <v>185</v>
      </c>
      <c r="P548" t="s">
        <v>1866</v>
      </c>
      <c r="Q548" t="s">
        <v>12257</v>
      </c>
      <c r="R548" t="s">
        <v>7440</v>
      </c>
      <c r="S548" t="s">
        <v>6914</v>
      </c>
      <c r="V548" t="s">
        <v>223</v>
      </c>
      <c r="W548" t="s">
        <v>6914</v>
      </c>
      <c r="X548" t="s">
        <v>6914</v>
      </c>
      <c r="Y548" t="s">
        <v>171</v>
      </c>
      <c r="Z548">
        <v>2020</v>
      </c>
      <c r="AA548" t="s">
        <v>2822</v>
      </c>
    </row>
    <row r="549" spans="1:27" customFormat="1" ht="14.4" customHeight="1" x14ac:dyDescent="0.3">
      <c r="A549">
        <v>581</v>
      </c>
      <c r="B549" t="s">
        <v>83</v>
      </c>
      <c r="D549">
        <v>18</v>
      </c>
      <c r="F549" t="s">
        <v>590</v>
      </c>
      <c r="I549" t="s">
        <v>5751</v>
      </c>
      <c r="J549" t="s">
        <v>11930</v>
      </c>
      <c r="K549" t="s">
        <v>10111</v>
      </c>
      <c r="L549" t="s">
        <v>10</v>
      </c>
      <c r="M549" t="s">
        <v>11</v>
      </c>
      <c r="N549" t="s">
        <v>7610</v>
      </c>
      <c r="O549" t="s">
        <v>185</v>
      </c>
      <c r="P549" t="s">
        <v>1866</v>
      </c>
      <c r="Q549" t="s">
        <v>12257</v>
      </c>
      <c r="R549" t="s">
        <v>7440</v>
      </c>
      <c r="S549" t="s">
        <v>6914</v>
      </c>
      <c r="V549" t="s">
        <v>591</v>
      </c>
      <c r="W549" t="s">
        <v>6914</v>
      </c>
      <c r="X549" t="s">
        <v>6914</v>
      </c>
      <c r="Y549" t="s">
        <v>171</v>
      </c>
      <c r="Z549">
        <v>2020</v>
      </c>
      <c r="AA549" t="s">
        <v>2822</v>
      </c>
    </row>
    <row r="550" spans="1:27" customFormat="1" ht="14.4" customHeight="1" x14ac:dyDescent="0.3">
      <c r="A550">
        <v>582</v>
      </c>
      <c r="B550" t="s">
        <v>83</v>
      </c>
      <c r="D550">
        <v>18</v>
      </c>
      <c r="F550" t="s">
        <v>592</v>
      </c>
      <c r="I550" t="s">
        <v>5751</v>
      </c>
      <c r="J550" t="s">
        <v>11930</v>
      </c>
      <c r="K550" t="s">
        <v>10111</v>
      </c>
      <c r="L550" t="s">
        <v>10</v>
      </c>
      <c r="M550" t="s">
        <v>11</v>
      </c>
      <c r="N550" t="s">
        <v>7610</v>
      </c>
      <c r="O550" t="s">
        <v>185</v>
      </c>
      <c r="P550" t="s">
        <v>1866</v>
      </c>
      <c r="Q550" t="s">
        <v>12257</v>
      </c>
      <c r="R550" t="s">
        <v>7440</v>
      </c>
      <c r="S550" t="s">
        <v>6914</v>
      </c>
      <c r="V550" t="s">
        <v>593</v>
      </c>
      <c r="W550" t="s">
        <v>6914</v>
      </c>
      <c r="X550" t="s">
        <v>6914</v>
      </c>
      <c r="Y550" t="s">
        <v>171</v>
      </c>
      <c r="Z550">
        <v>2020</v>
      </c>
      <c r="AA550" t="s">
        <v>2822</v>
      </c>
    </row>
    <row r="551" spans="1:27" customFormat="1" ht="14.4" customHeight="1" x14ac:dyDescent="0.3">
      <c r="A551">
        <v>583</v>
      </c>
      <c r="B551" t="s">
        <v>83</v>
      </c>
      <c r="D551">
        <v>18</v>
      </c>
      <c r="F551" t="s">
        <v>638</v>
      </c>
      <c r="I551" t="s">
        <v>5751</v>
      </c>
      <c r="J551" t="s">
        <v>11930</v>
      </c>
      <c r="K551" t="s">
        <v>10111</v>
      </c>
      <c r="L551" t="s">
        <v>10</v>
      </c>
      <c r="M551" t="s">
        <v>11</v>
      </c>
      <c r="N551" t="s">
        <v>7615</v>
      </c>
      <c r="O551" t="s">
        <v>194</v>
      </c>
      <c r="P551" t="s">
        <v>1866</v>
      </c>
      <c r="Q551" t="s">
        <v>12257</v>
      </c>
      <c r="R551" t="s">
        <v>7440</v>
      </c>
      <c r="S551" t="s">
        <v>6914</v>
      </c>
      <c r="V551" t="s">
        <v>639</v>
      </c>
      <c r="W551" t="s">
        <v>6914</v>
      </c>
      <c r="X551" t="s">
        <v>6914</v>
      </c>
      <c r="Y551" t="s">
        <v>171</v>
      </c>
      <c r="Z551">
        <v>2020</v>
      </c>
      <c r="AA551" t="s">
        <v>2822</v>
      </c>
    </row>
    <row r="552" spans="1:27" customFormat="1" ht="14.4" customHeight="1" x14ac:dyDescent="0.3">
      <c r="A552">
        <v>584</v>
      </c>
      <c r="B552" t="s">
        <v>83</v>
      </c>
      <c r="D552">
        <v>18</v>
      </c>
      <c r="F552" t="s">
        <v>640</v>
      </c>
      <c r="I552" t="s">
        <v>5751</v>
      </c>
      <c r="J552" t="s">
        <v>11930</v>
      </c>
      <c r="K552" t="s">
        <v>10111</v>
      </c>
      <c r="L552" t="s">
        <v>10</v>
      </c>
      <c r="M552" t="s">
        <v>11</v>
      </c>
      <c r="N552" t="s">
        <v>7615</v>
      </c>
      <c r="O552" t="s">
        <v>194</v>
      </c>
      <c r="P552" t="s">
        <v>1866</v>
      </c>
      <c r="Q552" t="s">
        <v>12257</v>
      </c>
      <c r="R552" t="s">
        <v>7440</v>
      </c>
      <c r="S552" t="s">
        <v>6914</v>
      </c>
      <c r="V552" t="s">
        <v>641</v>
      </c>
      <c r="W552" t="s">
        <v>6914</v>
      </c>
      <c r="X552" t="s">
        <v>6914</v>
      </c>
      <c r="Y552" t="s">
        <v>171</v>
      </c>
      <c r="Z552">
        <v>2020</v>
      </c>
      <c r="AA552" t="s">
        <v>2822</v>
      </c>
    </row>
    <row r="553" spans="1:27" customFormat="1" ht="14.4" customHeight="1" x14ac:dyDescent="0.3">
      <c r="A553">
        <v>585</v>
      </c>
      <c r="B553" t="s">
        <v>83</v>
      </c>
      <c r="D553">
        <v>18</v>
      </c>
      <c r="F553" t="s">
        <v>238</v>
      </c>
      <c r="I553" t="s">
        <v>5751</v>
      </c>
      <c r="J553" t="s">
        <v>11930</v>
      </c>
      <c r="K553" t="s">
        <v>10111</v>
      </c>
      <c r="L553" t="s">
        <v>10</v>
      </c>
      <c r="M553" t="s">
        <v>11</v>
      </c>
      <c r="N553" t="s">
        <v>7625</v>
      </c>
      <c r="O553" t="s">
        <v>194</v>
      </c>
      <c r="P553" t="s">
        <v>1866</v>
      </c>
      <c r="Q553" t="s">
        <v>12257</v>
      </c>
      <c r="R553" t="s">
        <v>7440</v>
      </c>
      <c r="S553" t="s">
        <v>6914</v>
      </c>
      <c r="V553" t="s">
        <v>239</v>
      </c>
      <c r="W553" t="s">
        <v>6914</v>
      </c>
      <c r="X553" t="s">
        <v>6914</v>
      </c>
      <c r="Y553" t="s">
        <v>171</v>
      </c>
      <c r="Z553">
        <v>2020</v>
      </c>
      <c r="AA553" t="s">
        <v>2822</v>
      </c>
    </row>
    <row r="554" spans="1:27" customFormat="1" ht="14.4" customHeight="1" x14ac:dyDescent="0.3">
      <c r="A554">
        <v>586</v>
      </c>
      <c r="B554" t="s">
        <v>83</v>
      </c>
      <c r="D554">
        <v>18</v>
      </c>
      <c r="F554" t="s">
        <v>7855</v>
      </c>
      <c r="I554" t="s">
        <v>5751</v>
      </c>
      <c r="J554" t="s">
        <v>11930</v>
      </c>
      <c r="K554" t="s">
        <v>10111</v>
      </c>
      <c r="L554" t="s">
        <v>10</v>
      </c>
      <c r="M554" t="s">
        <v>11</v>
      </c>
      <c r="N554" t="s">
        <v>7660</v>
      </c>
      <c r="O554" t="s">
        <v>12267</v>
      </c>
      <c r="P554" t="s">
        <v>2332</v>
      </c>
      <c r="Q554" t="s">
        <v>12257</v>
      </c>
      <c r="R554" t="s">
        <v>7440</v>
      </c>
      <c r="S554" t="s">
        <v>6914</v>
      </c>
      <c r="V554" t="s">
        <v>6914</v>
      </c>
      <c r="W554" t="s">
        <v>6914</v>
      </c>
      <c r="X554" t="s">
        <v>6914</v>
      </c>
      <c r="Y554" t="s">
        <v>4439</v>
      </c>
      <c r="Z554">
        <v>2013</v>
      </c>
      <c r="AA554" t="s">
        <v>3978</v>
      </c>
    </row>
    <row r="555" spans="1:27" customFormat="1" ht="14.4" customHeight="1" x14ac:dyDescent="0.3">
      <c r="A555">
        <v>587</v>
      </c>
      <c r="B555" t="s">
        <v>83</v>
      </c>
      <c r="D555">
        <v>18</v>
      </c>
      <c r="F555" t="s">
        <v>12903</v>
      </c>
      <c r="I555" t="s">
        <v>5751</v>
      </c>
      <c r="J555" t="s">
        <v>11930</v>
      </c>
      <c r="K555" t="s">
        <v>10111</v>
      </c>
      <c r="L555" t="s">
        <v>10</v>
      </c>
      <c r="M555" t="s">
        <v>11</v>
      </c>
      <c r="N555" t="s">
        <v>7629</v>
      </c>
      <c r="O555" t="s">
        <v>7514</v>
      </c>
      <c r="P555" t="s">
        <v>935</v>
      </c>
      <c r="Q555" t="s">
        <v>11976</v>
      </c>
      <c r="R555" t="s">
        <v>11297</v>
      </c>
      <c r="S555" t="s">
        <v>6914</v>
      </c>
      <c r="V555" t="s">
        <v>6914</v>
      </c>
      <c r="W555" t="s">
        <v>6914</v>
      </c>
      <c r="X555" t="s">
        <v>6914</v>
      </c>
      <c r="Y555" t="s">
        <v>7674</v>
      </c>
      <c r="Z555">
        <v>2020</v>
      </c>
      <c r="AA555" t="s">
        <v>5677</v>
      </c>
    </row>
    <row r="556" spans="1:27" customFormat="1" ht="14.4" customHeight="1" x14ac:dyDescent="0.3">
      <c r="A556">
        <v>588</v>
      </c>
      <c r="B556" t="s">
        <v>83</v>
      </c>
      <c r="D556">
        <v>18</v>
      </c>
      <c r="F556" t="s">
        <v>12904</v>
      </c>
      <c r="I556" t="s">
        <v>5751</v>
      </c>
      <c r="J556" t="s">
        <v>11930</v>
      </c>
      <c r="K556" t="s">
        <v>10111</v>
      </c>
      <c r="L556" t="s">
        <v>10</v>
      </c>
      <c r="M556" t="s">
        <v>11</v>
      </c>
      <c r="N556" t="s">
        <v>7629</v>
      </c>
      <c r="O556" t="s">
        <v>7514</v>
      </c>
      <c r="P556" t="s">
        <v>935</v>
      </c>
      <c r="Q556" t="s">
        <v>11976</v>
      </c>
      <c r="R556" t="s">
        <v>11297</v>
      </c>
      <c r="S556" t="s">
        <v>6914</v>
      </c>
      <c r="V556" t="s">
        <v>6914</v>
      </c>
      <c r="W556" t="s">
        <v>6914</v>
      </c>
      <c r="X556" t="s">
        <v>6914</v>
      </c>
      <c r="Y556" t="s">
        <v>7674</v>
      </c>
      <c r="Z556">
        <v>2020</v>
      </c>
      <c r="AA556" t="s">
        <v>5677</v>
      </c>
    </row>
    <row r="557" spans="1:27" customFormat="1" ht="14.4" customHeight="1" x14ac:dyDescent="0.3">
      <c r="A557">
        <v>589</v>
      </c>
      <c r="B557" t="s">
        <v>83</v>
      </c>
      <c r="D557">
        <v>18</v>
      </c>
      <c r="F557" t="s">
        <v>12734</v>
      </c>
      <c r="I557" t="s">
        <v>6832</v>
      </c>
      <c r="J557" t="s">
        <v>8632</v>
      </c>
      <c r="K557" t="s">
        <v>8405</v>
      </c>
      <c r="L557" t="s">
        <v>10</v>
      </c>
      <c r="M557" t="s">
        <v>11</v>
      </c>
      <c r="N557" t="s">
        <v>7629</v>
      </c>
      <c r="O557" t="s">
        <v>7514</v>
      </c>
      <c r="P557" t="s">
        <v>935</v>
      </c>
      <c r="Q557" t="s">
        <v>11976</v>
      </c>
      <c r="R557" t="s">
        <v>11297</v>
      </c>
      <c r="S557" t="s">
        <v>6914</v>
      </c>
      <c r="V557" t="s">
        <v>6914</v>
      </c>
      <c r="W557" t="s">
        <v>6914</v>
      </c>
      <c r="X557" t="s">
        <v>6914</v>
      </c>
      <c r="Y557" t="s">
        <v>7674</v>
      </c>
      <c r="Z557">
        <v>2020</v>
      </c>
      <c r="AA557" t="s">
        <v>5677</v>
      </c>
    </row>
    <row r="558" spans="1:27" customFormat="1" ht="14.4" customHeight="1" x14ac:dyDescent="0.3">
      <c r="A558">
        <v>590</v>
      </c>
      <c r="B558" t="s">
        <v>83</v>
      </c>
      <c r="D558">
        <v>18</v>
      </c>
      <c r="F558" t="s">
        <v>12735</v>
      </c>
      <c r="I558" t="s">
        <v>6832</v>
      </c>
      <c r="J558" t="s">
        <v>8632</v>
      </c>
      <c r="K558" t="s">
        <v>8405</v>
      </c>
      <c r="L558" t="s">
        <v>10</v>
      </c>
      <c r="M558" t="s">
        <v>11</v>
      </c>
      <c r="N558" t="s">
        <v>7629</v>
      </c>
      <c r="O558" t="s">
        <v>7514</v>
      </c>
      <c r="P558" t="s">
        <v>935</v>
      </c>
      <c r="Q558" t="s">
        <v>11976</v>
      </c>
      <c r="R558" t="s">
        <v>11297</v>
      </c>
      <c r="S558" t="s">
        <v>6914</v>
      </c>
      <c r="V558" t="s">
        <v>6914</v>
      </c>
      <c r="W558" t="s">
        <v>6914</v>
      </c>
      <c r="X558" t="s">
        <v>6914</v>
      </c>
      <c r="Y558" t="s">
        <v>7674</v>
      </c>
      <c r="Z558">
        <v>2020</v>
      </c>
      <c r="AA558" t="s">
        <v>5677</v>
      </c>
    </row>
    <row r="559" spans="1:27" customFormat="1" ht="14.4" customHeight="1" x14ac:dyDescent="0.3">
      <c r="A559">
        <v>591</v>
      </c>
      <c r="B559" t="s">
        <v>83</v>
      </c>
      <c r="D559">
        <v>18</v>
      </c>
      <c r="F559" t="s">
        <v>12736</v>
      </c>
      <c r="I559" t="s">
        <v>6832</v>
      </c>
      <c r="J559" t="s">
        <v>8632</v>
      </c>
      <c r="K559" t="s">
        <v>8405</v>
      </c>
      <c r="L559" t="s">
        <v>10</v>
      </c>
      <c r="M559" t="s">
        <v>11</v>
      </c>
      <c r="N559" t="s">
        <v>7629</v>
      </c>
      <c r="O559" t="s">
        <v>7514</v>
      </c>
      <c r="P559" t="s">
        <v>935</v>
      </c>
      <c r="Q559" t="s">
        <v>11976</v>
      </c>
      <c r="R559" t="s">
        <v>11297</v>
      </c>
      <c r="S559" t="s">
        <v>6914</v>
      </c>
      <c r="V559" t="s">
        <v>6914</v>
      </c>
      <c r="W559" t="s">
        <v>6914</v>
      </c>
      <c r="X559" t="s">
        <v>6914</v>
      </c>
      <c r="Y559" t="s">
        <v>7674</v>
      </c>
      <c r="Z559">
        <v>2020</v>
      </c>
      <c r="AA559" t="s">
        <v>5677</v>
      </c>
    </row>
    <row r="560" spans="1:27" customFormat="1" ht="14.4" customHeight="1" x14ac:dyDescent="0.3">
      <c r="A560">
        <v>592</v>
      </c>
      <c r="B560" t="s">
        <v>83</v>
      </c>
      <c r="D560">
        <v>18</v>
      </c>
      <c r="F560" t="s">
        <v>12737</v>
      </c>
      <c r="I560" t="s">
        <v>6832</v>
      </c>
      <c r="J560" t="s">
        <v>8632</v>
      </c>
      <c r="K560" t="s">
        <v>8405</v>
      </c>
      <c r="L560" t="s">
        <v>10</v>
      </c>
      <c r="M560" t="s">
        <v>11</v>
      </c>
      <c r="N560" t="s">
        <v>7629</v>
      </c>
      <c r="O560" t="s">
        <v>7514</v>
      </c>
      <c r="P560" t="s">
        <v>935</v>
      </c>
      <c r="Q560" t="s">
        <v>11976</v>
      </c>
      <c r="R560" t="s">
        <v>11297</v>
      </c>
      <c r="S560" t="s">
        <v>6914</v>
      </c>
      <c r="V560" t="s">
        <v>6914</v>
      </c>
      <c r="W560" t="s">
        <v>6914</v>
      </c>
      <c r="X560" t="s">
        <v>6914</v>
      </c>
      <c r="Y560" t="s">
        <v>7674</v>
      </c>
      <c r="Z560">
        <v>2020</v>
      </c>
      <c r="AA560" t="s">
        <v>5677</v>
      </c>
    </row>
    <row r="561" spans="1:27" customFormat="1" ht="14.4" customHeight="1" x14ac:dyDescent="0.3">
      <c r="A561">
        <v>593</v>
      </c>
      <c r="B561" t="s">
        <v>83</v>
      </c>
      <c r="D561">
        <v>18</v>
      </c>
      <c r="F561" t="s">
        <v>13085</v>
      </c>
      <c r="I561" t="s">
        <v>5318</v>
      </c>
      <c r="J561" t="s">
        <v>11963</v>
      </c>
      <c r="K561" t="s">
        <v>10111</v>
      </c>
      <c r="L561" t="s">
        <v>10</v>
      </c>
      <c r="M561" t="s">
        <v>11</v>
      </c>
      <c r="N561" t="s">
        <v>7629</v>
      </c>
      <c r="O561" t="s">
        <v>7514</v>
      </c>
      <c r="P561" t="s">
        <v>935</v>
      </c>
      <c r="Q561" t="s">
        <v>11976</v>
      </c>
      <c r="R561" t="s">
        <v>11297</v>
      </c>
      <c r="S561" t="s">
        <v>6914</v>
      </c>
      <c r="V561" t="s">
        <v>6914</v>
      </c>
      <c r="W561" t="s">
        <v>6914</v>
      </c>
      <c r="X561" t="s">
        <v>6914</v>
      </c>
      <c r="Y561" t="s">
        <v>7674</v>
      </c>
      <c r="Z561">
        <v>2020</v>
      </c>
      <c r="AA561" t="s">
        <v>5677</v>
      </c>
    </row>
    <row r="562" spans="1:27" customFormat="1" ht="14.4" customHeight="1" x14ac:dyDescent="0.3">
      <c r="A562">
        <v>594</v>
      </c>
      <c r="B562" t="s">
        <v>83</v>
      </c>
      <c r="D562">
        <v>18</v>
      </c>
      <c r="F562" t="s">
        <v>13086</v>
      </c>
      <c r="I562" t="s">
        <v>5318</v>
      </c>
      <c r="J562" t="s">
        <v>11963</v>
      </c>
      <c r="K562" t="s">
        <v>10111</v>
      </c>
      <c r="L562" t="s">
        <v>10</v>
      </c>
      <c r="M562" t="s">
        <v>11</v>
      </c>
      <c r="N562" t="s">
        <v>7629</v>
      </c>
      <c r="O562" t="s">
        <v>7514</v>
      </c>
      <c r="P562" t="s">
        <v>935</v>
      </c>
      <c r="Q562" t="s">
        <v>11976</v>
      </c>
      <c r="R562" t="s">
        <v>11297</v>
      </c>
      <c r="S562" t="s">
        <v>6914</v>
      </c>
      <c r="V562" t="s">
        <v>6914</v>
      </c>
      <c r="W562" t="s">
        <v>6914</v>
      </c>
      <c r="X562" t="s">
        <v>6914</v>
      </c>
      <c r="Y562" t="s">
        <v>7674</v>
      </c>
      <c r="Z562">
        <v>2020</v>
      </c>
      <c r="AA562" t="s">
        <v>5677</v>
      </c>
    </row>
    <row r="563" spans="1:27" customFormat="1" ht="14.4" customHeight="1" x14ac:dyDescent="0.3">
      <c r="A563">
        <v>595</v>
      </c>
      <c r="B563" t="s">
        <v>83</v>
      </c>
      <c r="D563">
        <v>18</v>
      </c>
      <c r="F563" t="s">
        <v>13087</v>
      </c>
      <c r="I563" t="s">
        <v>5318</v>
      </c>
      <c r="J563" t="s">
        <v>11963</v>
      </c>
      <c r="K563" t="s">
        <v>10111</v>
      </c>
      <c r="L563" t="s">
        <v>10</v>
      </c>
      <c r="M563" t="s">
        <v>11</v>
      </c>
      <c r="N563" t="s">
        <v>7629</v>
      </c>
      <c r="O563" t="s">
        <v>7514</v>
      </c>
      <c r="P563" t="s">
        <v>935</v>
      </c>
      <c r="Q563" t="s">
        <v>11976</v>
      </c>
      <c r="R563" t="s">
        <v>11297</v>
      </c>
      <c r="S563" t="s">
        <v>6914</v>
      </c>
      <c r="V563" t="s">
        <v>6914</v>
      </c>
      <c r="W563" t="s">
        <v>6914</v>
      </c>
      <c r="X563" t="s">
        <v>6914</v>
      </c>
      <c r="Y563" t="s">
        <v>7674</v>
      </c>
      <c r="Z563">
        <v>2020</v>
      </c>
      <c r="AA563" t="s">
        <v>5677</v>
      </c>
    </row>
    <row r="564" spans="1:27" customFormat="1" ht="14.4" customHeight="1" x14ac:dyDescent="0.3">
      <c r="A564">
        <v>596</v>
      </c>
      <c r="B564" t="s">
        <v>83</v>
      </c>
      <c r="D564">
        <v>18</v>
      </c>
      <c r="F564" t="s">
        <v>13088</v>
      </c>
      <c r="I564" t="s">
        <v>5318</v>
      </c>
      <c r="J564" t="s">
        <v>11963</v>
      </c>
      <c r="K564" t="s">
        <v>10111</v>
      </c>
      <c r="L564" t="s">
        <v>10</v>
      </c>
      <c r="M564" t="s">
        <v>11</v>
      </c>
      <c r="N564" t="s">
        <v>7629</v>
      </c>
      <c r="O564" t="s">
        <v>7514</v>
      </c>
      <c r="P564" t="s">
        <v>935</v>
      </c>
      <c r="Q564" t="s">
        <v>11976</v>
      </c>
      <c r="R564" t="s">
        <v>11297</v>
      </c>
      <c r="S564" t="s">
        <v>6914</v>
      </c>
      <c r="V564" t="s">
        <v>6914</v>
      </c>
      <c r="W564" t="s">
        <v>6914</v>
      </c>
      <c r="X564" t="s">
        <v>6914</v>
      </c>
      <c r="Y564" t="s">
        <v>7674</v>
      </c>
      <c r="Z564">
        <v>2020</v>
      </c>
      <c r="AA564" t="s">
        <v>5677</v>
      </c>
    </row>
    <row r="565" spans="1:27" customFormat="1" ht="14.4" customHeight="1" x14ac:dyDescent="0.3">
      <c r="A565">
        <v>597</v>
      </c>
      <c r="B565" t="s">
        <v>83</v>
      </c>
      <c r="D565">
        <v>18</v>
      </c>
      <c r="F565" t="s">
        <v>13089</v>
      </c>
      <c r="I565" t="s">
        <v>5318</v>
      </c>
      <c r="J565" t="s">
        <v>11963</v>
      </c>
      <c r="K565" t="s">
        <v>10111</v>
      </c>
      <c r="L565" t="s">
        <v>10</v>
      </c>
      <c r="M565" t="s">
        <v>11</v>
      </c>
      <c r="N565" t="s">
        <v>7629</v>
      </c>
      <c r="O565" t="s">
        <v>7514</v>
      </c>
      <c r="P565" t="s">
        <v>935</v>
      </c>
      <c r="Q565" t="s">
        <v>11976</v>
      </c>
      <c r="R565" t="s">
        <v>11297</v>
      </c>
      <c r="S565" t="s">
        <v>6914</v>
      </c>
      <c r="V565" t="s">
        <v>6914</v>
      </c>
      <c r="W565" t="s">
        <v>6914</v>
      </c>
      <c r="X565" t="s">
        <v>6914</v>
      </c>
      <c r="Y565" t="s">
        <v>7674</v>
      </c>
      <c r="Z565">
        <v>2020</v>
      </c>
      <c r="AA565" t="s">
        <v>5677</v>
      </c>
    </row>
    <row r="566" spans="1:27" customFormat="1" ht="14.4" customHeight="1" x14ac:dyDescent="0.3">
      <c r="A566">
        <v>598</v>
      </c>
      <c r="B566" t="s">
        <v>83</v>
      </c>
      <c r="D566">
        <v>18</v>
      </c>
      <c r="F566" t="s">
        <v>13115</v>
      </c>
      <c r="I566" t="s">
        <v>9865</v>
      </c>
      <c r="J566" t="s">
        <v>12211</v>
      </c>
      <c r="K566" t="s">
        <v>10111</v>
      </c>
      <c r="L566" t="s">
        <v>10</v>
      </c>
      <c r="M566" t="s">
        <v>11</v>
      </c>
      <c r="N566" t="s">
        <v>7629</v>
      </c>
      <c r="O566" t="s">
        <v>7514</v>
      </c>
      <c r="P566" t="s">
        <v>935</v>
      </c>
      <c r="Q566" t="s">
        <v>11976</v>
      </c>
      <c r="R566" t="s">
        <v>11297</v>
      </c>
      <c r="S566" t="s">
        <v>6914</v>
      </c>
      <c r="V566" t="s">
        <v>6914</v>
      </c>
      <c r="W566" t="s">
        <v>6914</v>
      </c>
      <c r="X566" t="s">
        <v>6914</v>
      </c>
      <c r="Y566" t="s">
        <v>7674</v>
      </c>
      <c r="Z566">
        <v>2020</v>
      </c>
      <c r="AA566" t="s">
        <v>5677</v>
      </c>
    </row>
    <row r="567" spans="1:27" customFormat="1" ht="14.4" customHeight="1" x14ac:dyDescent="0.3">
      <c r="A567">
        <v>599</v>
      </c>
      <c r="B567" t="s">
        <v>83</v>
      </c>
      <c r="D567">
        <v>18</v>
      </c>
      <c r="F567" t="s">
        <v>13090</v>
      </c>
      <c r="I567" t="s">
        <v>5318</v>
      </c>
      <c r="J567" t="s">
        <v>11963</v>
      </c>
      <c r="K567" t="s">
        <v>10111</v>
      </c>
      <c r="L567" t="s">
        <v>10</v>
      </c>
      <c r="M567" t="s">
        <v>11</v>
      </c>
      <c r="N567" t="s">
        <v>7629</v>
      </c>
      <c r="O567" t="s">
        <v>7514</v>
      </c>
      <c r="P567" t="s">
        <v>935</v>
      </c>
      <c r="Q567" t="s">
        <v>11976</v>
      </c>
      <c r="R567" t="s">
        <v>11297</v>
      </c>
      <c r="S567" t="s">
        <v>6914</v>
      </c>
      <c r="V567" t="s">
        <v>6914</v>
      </c>
      <c r="W567" t="s">
        <v>6914</v>
      </c>
      <c r="X567" t="s">
        <v>6914</v>
      </c>
      <c r="Y567" t="s">
        <v>7674</v>
      </c>
      <c r="Z567">
        <v>2020</v>
      </c>
      <c r="AA567" t="s">
        <v>5677</v>
      </c>
    </row>
    <row r="568" spans="1:27" customFormat="1" ht="14.4" customHeight="1" x14ac:dyDescent="0.3">
      <c r="A568">
        <v>600</v>
      </c>
      <c r="B568" t="s">
        <v>83</v>
      </c>
      <c r="D568">
        <v>18</v>
      </c>
      <c r="F568" t="s">
        <v>12738</v>
      </c>
      <c r="I568" t="s">
        <v>6832</v>
      </c>
      <c r="J568" t="s">
        <v>8632</v>
      </c>
      <c r="K568" t="s">
        <v>8405</v>
      </c>
      <c r="L568" t="s">
        <v>10</v>
      </c>
      <c r="M568" t="s">
        <v>11</v>
      </c>
      <c r="N568" t="s">
        <v>7629</v>
      </c>
      <c r="O568" t="s">
        <v>7514</v>
      </c>
      <c r="P568" t="s">
        <v>935</v>
      </c>
      <c r="Q568" t="s">
        <v>11976</v>
      </c>
      <c r="R568" t="s">
        <v>11297</v>
      </c>
      <c r="S568" t="s">
        <v>6914</v>
      </c>
      <c r="V568" t="s">
        <v>6914</v>
      </c>
      <c r="W568" t="s">
        <v>6914</v>
      </c>
      <c r="X568" t="s">
        <v>6914</v>
      </c>
      <c r="Y568" t="s">
        <v>7674</v>
      </c>
      <c r="Z568">
        <v>2020</v>
      </c>
      <c r="AA568" t="s">
        <v>5677</v>
      </c>
    </row>
    <row r="569" spans="1:27" customFormat="1" ht="14.4" customHeight="1" x14ac:dyDescent="0.3">
      <c r="A569">
        <v>601</v>
      </c>
      <c r="B569" t="s">
        <v>83</v>
      </c>
      <c r="D569">
        <v>18</v>
      </c>
      <c r="F569" t="s">
        <v>12739</v>
      </c>
      <c r="I569" t="s">
        <v>6832</v>
      </c>
      <c r="J569" t="s">
        <v>8632</v>
      </c>
      <c r="K569" t="s">
        <v>8405</v>
      </c>
      <c r="L569" t="s">
        <v>10</v>
      </c>
      <c r="M569" t="s">
        <v>11</v>
      </c>
      <c r="N569" t="s">
        <v>7629</v>
      </c>
      <c r="O569" t="s">
        <v>7514</v>
      </c>
      <c r="P569" t="s">
        <v>935</v>
      </c>
      <c r="Q569" t="s">
        <v>11976</v>
      </c>
      <c r="R569" t="s">
        <v>11297</v>
      </c>
      <c r="S569" t="s">
        <v>6914</v>
      </c>
      <c r="V569" t="s">
        <v>6914</v>
      </c>
      <c r="W569" t="s">
        <v>6914</v>
      </c>
      <c r="X569" t="s">
        <v>6914</v>
      </c>
      <c r="Y569" t="s">
        <v>7674</v>
      </c>
      <c r="Z569">
        <v>2020</v>
      </c>
      <c r="AA569" t="s">
        <v>5677</v>
      </c>
    </row>
    <row r="570" spans="1:27" customFormat="1" ht="14.4" customHeight="1" x14ac:dyDescent="0.3">
      <c r="A570">
        <v>602</v>
      </c>
      <c r="B570" t="s">
        <v>83</v>
      </c>
      <c r="D570">
        <v>18</v>
      </c>
      <c r="F570" t="s">
        <v>12740</v>
      </c>
      <c r="I570" t="s">
        <v>6832</v>
      </c>
      <c r="J570" t="s">
        <v>8632</v>
      </c>
      <c r="K570" t="s">
        <v>8405</v>
      </c>
      <c r="L570" t="s">
        <v>10</v>
      </c>
      <c r="M570" t="s">
        <v>11</v>
      </c>
      <c r="N570" t="s">
        <v>7629</v>
      </c>
      <c r="O570" t="s">
        <v>7514</v>
      </c>
      <c r="P570" t="s">
        <v>935</v>
      </c>
      <c r="Q570" t="s">
        <v>11976</v>
      </c>
      <c r="R570" t="s">
        <v>11297</v>
      </c>
      <c r="S570" t="s">
        <v>6914</v>
      </c>
      <c r="V570" t="s">
        <v>6914</v>
      </c>
      <c r="W570" t="s">
        <v>6914</v>
      </c>
      <c r="X570" t="s">
        <v>6914</v>
      </c>
      <c r="Y570" t="s">
        <v>7674</v>
      </c>
      <c r="Z570">
        <v>2020</v>
      </c>
      <c r="AA570" t="s">
        <v>5677</v>
      </c>
    </row>
    <row r="571" spans="1:27" customFormat="1" ht="14.4" customHeight="1" x14ac:dyDescent="0.3">
      <c r="A571">
        <v>603</v>
      </c>
      <c r="B571" t="s">
        <v>83</v>
      </c>
      <c r="D571">
        <v>18</v>
      </c>
      <c r="F571" t="s">
        <v>13116</v>
      </c>
      <c r="I571" t="s">
        <v>9865</v>
      </c>
      <c r="J571" t="s">
        <v>12211</v>
      </c>
      <c r="K571" t="s">
        <v>10111</v>
      </c>
      <c r="L571" t="s">
        <v>10</v>
      </c>
      <c r="M571" t="s">
        <v>11</v>
      </c>
      <c r="N571" t="s">
        <v>7629</v>
      </c>
      <c r="O571" t="s">
        <v>7514</v>
      </c>
      <c r="P571" t="s">
        <v>935</v>
      </c>
      <c r="Q571" t="s">
        <v>11976</v>
      </c>
      <c r="R571" t="s">
        <v>11297</v>
      </c>
      <c r="S571" t="s">
        <v>6914</v>
      </c>
      <c r="V571" t="s">
        <v>6914</v>
      </c>
      <c r="W571" t="s">
        <v>6914</v>
      </c>
      <c r="X571" t="s">
        <v>6914</v>
      </c>
      <c r="Y571" t="s">
        <v>7674</v>
      </c>
      <c r="Z571">
        <v>2020</v>
      </c>
      <c r="AA571" t="s">
        <v>5677</v>
      </c>
    </row>
    <row r="572" spans="1:27" customFormat="1" ht="14.4" customHeight="1" x14ac:dyDescent="0.3">
      <c r="A572">
        <v>604</v>
      </c>
      <c r="B572" t="s">
        <v>83</v>
      </c>
      <c r="D572">
        <v>18</v>
      </c>
      <c r="F572" t="s">
        <v>13091</v>
      </c>
      <c r="I572" t="s">
        <v>5318</v>
      </c>
      <c r="J572" t="s">
        <v>11963</v>
      </c>
      <c r="K572" t="s">
        <v>10111</v>
      </c>
      <c r="L572" t="s">
        <v>10</v>
      </c>
      <c r="M572" t="s">
        <v>11</v>
      </c>
      <c r="N572" t="s">
        <v>7629</v>
      </c>
      <c r="O572" t="s">
        <v>7514</v>
      </c>
      <c r="P572" t="s">
        <v>935</v>
      </c>
      <c r="Q572" t="s">
        <v>11976</v>
      </c>
      <c r="R572" t="s">
        <v>11297</v>
      </c>
      <c r="S572" t="s">
        <v>6914</v>
      </c>
      <c r="V572" t="s">
        <v>6914</v>
      </c>
      <c r="W572" t="s">
        <v>6914</v>
      </c>
      <c r="X572" t="s">
        <v>6914</v>
      </c>
      <c r="Y572" t="s">
        <v>7674</v>
      </c>
      <c r="Z572">
        <v>2020</v>
      </c>
      <c r="AA572" t="s">
        <v>5677</v>
      </c>
    </row>
    <row r="573" spans="1:27" customFormat="1" ht="14.4" customHeight="1" x14ac:dyDescent="0.3">
      <c r="A573">
        <v>605</v>
      </c>
      <c r="B573" t="s">
        <v>83</v>
      </c>
      <c r="D573">
        <v>18</v>
      </c>
      <c r="F573" t="s">
        <v>3921</v>
      </c>
      <c r="I573" t="s">
        <v>5751</v>
      </c>
      <c r="J573" t="s">
        <v>11930</v>
      </c>
      <c r="K573" t="s">
        <v>10111</v>
      </c>
      <c r="L573" t="s">
        <v>10</v>
      </c>
      <c r="M573" t="s">
        <v>11</v>
      </c>
      <c r="N573" t="s">
        <v>7610</v>
      </c>
      <c r="O573" t="s">
        <v>7486</v>
      </c>
      <c r="P573" t="s">
        <v>11986</v>
      </c>
      <c r="Q573" t="s">
        <v>11968</v>
      </c>
      <c r="R573" t="s">
        <v>11454</v>
      </c>
      <c r="S573" t="s">
        <v>6914</v>
      </c>
      <c r="V573" t="s">
        <v>6914</v>
      </c>
      <c r="W573" t="s">
        <v>6914</v>
      </c>
      <c r="X573" t="s">
        <v>6914</v>
      </c>
      <c r="Y573" t="s">
        <v>5351</v>
      </c>
      <c r="Z573">
        <v>2012</v>
      </c>
      <c r="AA573" t="s">
        <v>3917</v>
      </c>
    </row>
    <row r="574" spans="1:27" customFormat="1" ht="14.4" customHeight="1" x14ac:dyDescent="0.3">
      <c r="A574">
        <v>606</v>
      </c>
      <c r="B574" t="s">
        <v>83</v>
      </c>
      <c r="D574">
        <v>18</v>
      </c>
      <c r="F574" t="s">
        <v>4545</v>
      </c>
      <c r="I574" t="s">
        <v>5751</v>
      </c>
      <c r="J574" t="s">
        <v>11930</v>
      </c>
      <c r="K574" t="s">
        <v>10111</v>
      </c>
      <c r="L574" t="s">
        <v>10</v>
      </c>
      <c r="M574" t="s">
        <v>11</v>
      </c>
      <c r="N574" t="s">
        <v>7610</v>
      </c>
      <c r="O574" t="s">
        <v>7496</v>
      </c>
      <c r="P574" t="s">
        <v>11986</v>
      </c>
      <c r="Q574" t="s">
        <v>11968</v>
      </c>
      <c r="R574" t="s">
        <v>11454</v>
      </c>
      <c r="S574" t="s">
        <v>6914</v>
      </c>
      <c r="V574" t="s">
        <v>6914</v>
      </c>
      <c r="W574" t="s">
        <v>6914</v>
      </c>
      <c r="X574" t="s">
        <v>6914</v>
      </c>
      <c r="Y574" t="s">
        <v>4439</v>
      </c>
      <c r="Z574">
        <v>2013</v>
      </c>
      <c r="AA574" t="s">
        <v>3978</v>
      </c>
    </row>
    <row r="575" spans="1:27" customFormat="1" ht="14.4" customHeight="1" x14ac:dyDescent="0.3">
      <c r="A575">
        <v>607</v>
      </c>
      <c r="B575" t="s">
        <v>83</v>
      </c>
      <c r="D575">
        <v>18</v>
      </c>
      <c r="F575" t="s">
        <v>3926</v>
      </c>
      <c r="I575" t="s">
        <v>5751</v>
      </c>
      <c r="J575" t="s">
        <v>11930</v>
      </c>
      <c r="K575" t="s">
        <v>10111</v>
      </c>
      <c r="L575" t="s">
        <v>10</v>
      </c>
      <c r="M575" t="s">
        <v>11</v>
      </c>
      <c r="N575" t="s">
        <v>7610</v>
      </c>
      <c r="O575" t="s">
        <v>7503</v>
      </c>
      <c r="P575" t="s">
        <v>11986</v>
      </c>
      <c r="Q575" t="s">
        <v>11968</v>
      </c>
      <c r="R575" t="s">
        <v>11454</v>
      </c>
      <c r="S575" t="s">
        <v>6914</v>
      </c>
      <c r="V575" t="s">
        <v>6914</v>
      </c>
      <c r="W575" t="s">
        <v>6914</v>
      </c>
      <c r="X575" t="s">
        <v>6914</v>
      </c>
      <c r="Y575" t="s">
        <v>5351</v>
      </c>
      <c r="Z575">
        <v>2012</v>
      </c>
      <c r="AA575" t="s">
        <v>3917</v>
      </c>
    </row>
    <row r="576" spans="1:27" customFormat="1" ht="14.4" customHeight="1" x14ac:dyDescent="0.3">
      <c r="A576">
        <v>608</v>
      </c>
      <c r="B576" t="s">
        <v>83</v>
      </c>
      <c r="D576">
        <v>18</v>
      </c>
      <c r="F576" t="s">
        <v>4461</v>
      </c>
      <c r="I576" t="s">
        <v>5751</v>
      </c>
      <c r="J576" t="s">
        <v>11930</v>
      </c>
      <c r="K576" t="s">
        <v>10111</v>
      </c>
      <c r="L576" t="s">
        <v>10</v>
      </c>
      <c r="M576" t="s">
        <v>11</v>
      </c>
      <c r="N576" t="s">
        <v>7610</v>
      </c>
      <c r="O576" t="s">
        <v>7498</v>
      </c>
      <c r="P576" t="s">
        <v>11986</v>
      </c>
      <c r="Q576" t="s">
        <v>11968</v>
      </c>
      <c r="R576" t="s">
        <v>11454</v>
      </c>
      <c r="S576" t="s">
        <v>6914</v>
      </c>
      <c r="V576" t="s">
        <v>6914</v>
      </c>
      <c r="W576" t="s">
        <v>6914</v>
      </c>
      <c r="X576" t="s">
        <v>6914</v>
      </c>
      <c r="Y576" t="s">
        <v>4439</v>
      </c>
      <c r="Z576">
        <v>2013</v>
      </c>
      <c r="AA576" t="s">
        <v>3978</v>
      </c>
    </row>
    <row r="577" spans="1:27" customFormat="1" ht="14.4" customHeight="1" x14ac:dyDescent="0.3">
      <c r="A577">
        <v>609</v>
      </c>
      <c r="B577" t="s">
        <v>83</v>
      </c>
      <c r="D577">
        <v>18</v>
      </c>
      <c r="F577" t="s">
        <v>4462</v>
      </c>
      <c r="I577" t="s">
        <v>5751</v>
      </c>
      <c r="J577" t="s">
        <v>11930</v>
      </c>
      <c r="K577" t="s">
        <v>10111</v>
      </c>
      <c r="L577" t="s">
        <v>10</v>
      </c>
      <c r="M577" t="s">
        <v>11</v>
      </c>
      <c r="N577" t="s">
        <v>7615</v>
      </c>
      <c r="O577" t="s">
        <v>7493</v>
      </c>
      <c r="P577" t="s">
        <v>11986</v>
      </c>
      <c r="Q577" t="s">
        <v>11968</v>
      </c>
      <c r="R577" t="s">
        <v>11454</v>
      </c>
      <c r="S577" t="s">
        <v>6914</v>
      </c>
      <c r="V577" t="s">
        <v>6914</v>
      </c>
      <c r="W577" t="s">
        <v>6914</v>
      </c>
      <c r="X577" t="s">
        <v>6914</v>
      </c>
      <c r="Y577" t="s">
        <v>4439</v>
      </c>
      <c r="Z577">
        <v>2013</v>
      </c>
      <c r="AA577" t="s">
        <v>3978</v>
      </c>
    </row>
    <row r="578" spans="1:27" customFormat="1" ht="14.4" customHeight="1" x14ac:dyDescent="0.3">
      <c r="A578">
        <v>610</v>
      </c>
      <c r="B578" t="s">
        <v>83</v>
      </c>
      <c r="D578">
        <v>18</v>
      </c>
      <c r="F578" t="s">
        <v>4463</v>
      </c>
      <c r="I578" t="s">
        <v>5751</v>
      </c>
      <c r="J578" t="s">
        <v>11930</v>
      </c>
      <c r="K578" t="s">
        <v>10111</v>
      </c>
      <c r="L578" t="s">
        <v>10</v>
      </c>
      <c r="M578" t="s">
        <v>11</v>
      </c>
      <c r="N578" t="s">
        <v>7615</v>
      </c>
      <c r="O578" t="s">
        <v>7493</v>
      </c>
      <c r="P578" t="s">
        <v>11986</v>
      </c>
      <c r="Q578" t="s">
        <v>11968</v>
      </c>
      <c r="R578" t="s">
        <v>11454</v>
      </c>
      <c r="S578" t="s">
        <v>6914</v>
      </c>
      <c r="V578" t="s">
        <v>6914</v>
      </c>
      <c r="W578" t="s">
        <v>6914</v>
      </c>
      <c r="X578" t="s">
        <v>6914</v>
      </c>
      <c r="Y578" t="s">
        <v>4439</v>
      </c>
      <c r="Z578">
        <v>2013</v>
      </c>
      <c r="AA578" t="s">
        <v>3978</v>
      </c>
    </row>
    <row r="579" spans="1:27" customFormat="1" ht="14.4" customHeight="1" x14ac:dyDescent="0.3">
      <c r="A579">
        <v>611</v>
      </c>
      <c r="B579" t="s">
        <v>83</v>
      </c>
      <c r="D579">
        <v>18</v>
      </c>
      <c r="F579" t="s">
        <v>4464</v>
      </c>
      <c r="I579" t="s">
        <v>5751</v>
      </c>
      <c r="J579" t="s">
        <v>11930</v>
      </c>
      <c r="K579" t="s">
        <v>10111</v>
      </c>
      <c r="L579" t="s">
        <v>10</v>
      </c>
      <c r="M579" t="s">
        <v>11</v>
      </c>
      <c r="N579" t="s">
        <v>7615</v>
      </c>
      <c r="O579" t="s">
        <v>7493</v>
      </c>
      <c r="P579" t="s">
        <v>11986</v>
      </c>
      <c r="Q579" t="s">
        <v>11968</v>
      </c>
      <c r="R579" t="s">
        <v>11454</v>
      </c>
      <c r="S579" t="s">
        <v>6914</v>
      </c>
      <c r="V579" t="s">
        <v>6914</v>
      </c>
      <c r="W579" t="s">
        <v>6914</v>
      </c>
      <c r="X579" t="s">
        <v>6914</v>
      </c>
      <c r="Y579" t="s">
        <v>4439</v>
      </c>
      <c r="Z579">
        <v>2013</v>
      </c>
      <c r="AA579" t="s">
        <v>3978</v>
      </c>
    </row>
    <row r="580" spans="1:27" customFormat="1" ht="14.4" customHeight="1" x14ac:dyDescent="0.3">
      <c r="A580">
        <v>612</v>
      </c>
      <c r="B580" t="s">
        <v>83</v>
      </c>
      <c r="D580">
        <v>18</v>
      </c>
      <c r="F580" t="s">
        <v>4546</v>
      </c>
      <c r="I580" t="s">
        <v>5751</v>
      </c>
      <c r="J580" t="s">
        <v>11930</v>
      </c>
      <c r="K580" t="s">
        <v>10111</v>
      </c>
      <c r="L580" t="s">
        <v>10</v>
      </c>
      <c r="M580" t="s">
        <v>11</v>
      </c>
      <c r="N580" t="s">
        <v>7615</v>
      </c>
      <c r="O580" t="s">
        <v>7493</v>
      </c>
      <c r="P580" t="s">
        <v>11986</v>
      </c>
      <c r="Q580" t="s">
        <v>11968</v>
      </c>
      <c r="R580" t="s">
        <v>11454</v>
      </c>
      <c r="S580" t="s">
        <v>6914</v>
      </c>
      <c r="V580" t="s">
        <v>6914</v>
      </c>
      <c r="W580" t="s">
        <v>6914</v>
      </c>
      <c r="X580" t="s">
        <v>6914</v>
      </c>
      <c r="Y580" t="s">
        <v>4439</v>
      </c>
      <c r="Z580">
        <v>2013</v>
      </c>
      <c r="AA580" t="s">
        <v>3978</v>
      </c>
    </row>
    <row r="581" spans="1:27" customFormat="1" ht="14.4" customHeight="1" x14ac:dyDescent="0.3">
      <c r="A581">
        <v>613</v>
      </c>
      <c r="B581" t="s">
        <v>83</v>
      </c>
      <c r="D581">
        <v>18</v>
      </c>
      <c r="F581" t="s">
        <v>4465</v>
      </c>
      <c r="I581" t="s">
        <v>5751</v>
      </c>
      <c r="J581" t="s">
        <v>11930</v>
      </c>
      <c r="K581" t="s">
        <v>10111</v>
      </c>
      <c r="L581" t="s">
        <v>10</v>
      </c>
      <c r="M581" t="s">
        <v>11</v>
      </c>
      <c r="N581" t="s">
        <v>7615</v>
      </c>
      <c r="O581" t="s">
        <v>7494</v>
      </c>
      <c r="P581" t="s">
        <v>11986</v>
      </c>
      <c r="Q581" t="s">
        <v>11968</v>
      </c>
      <c r="R581" t="s">
        <v>11454</v>
      </c>
      <c r="S581" t="s">
        <v>6914</v>
      </c>
      <c r="V581" t="s">
        <v>6914</v>
      </c>
      <c r="W581" t="s">
        <v>6914</v>
      </c>
      <c r="X581" t="s">
        <v>6914</v>
      </c>
      <c r="Y581" t="s">
        <v>4439</v>
      </c>
      <c r="Z581">
        <v>2013</v>
      </c>
      <c r="AA581" t="s">
        <v>3978</v>
      </c>
    </row>
    <row r="582" spans="1:27" customFormat="1" ht="14.4" customHeight="1" x14ac:dyDescent="0.3">
      <c r="A582">
        <v>614</v>
      </c>
      <c r="B582" t="s">
        <v>83</v>
      </c>
      <c r="D582">
        <v>18</v>
      </c>
      <c r="F582" t="s">
        <v>4466</v>
      </c>
      <c r="I582" t="s">
        <v>5751</v>
      </c>
      <c r="J582" t="s">
        <v>11930</v>
      </c>
      <c r="K582" t="s">
        <v>10111</v>
      </c>
      <c r="L582" t="s">
        <v>10</v>
      </c>
      <c r="M582" t="s">
        <v>11</v>
      </c>
      <c r="N582" t="s">
        <v>7615</v>
      </c>
      <c r="O582" t="s">
        <v>7494</v>
      </c>
      <c r="P582" t="s">
        <v>11986</v>
      </c>
      <c r="Q582" t="s">
        <v>11968</v>
      </c>
      <c r="R582" t="s">
        <v>11454</v>
      </c>
      <c r="S582" t="s">
        <v>6914</v>
      </c>
      <c r="V582" t="s">
        <v>6914</v>
      </c>
      <c r="W582" t="s">
        <v>6914</v>
      </c>
      <c r="X582" t="s">
        <v>6914</v>
      </c>
      <c r="Y582" t="s">
        <v>4439</v>
      </c>
      <c r="Z582">
        <v>2013</v>
      </c>
      <c r="AA582" t="s">
        <v>3978</v>
      </c>
    </row>
    <row r="583" spans="1:27" customFormat="1" ht="14.4" customHeight="1" x14ac:dyDescent="0.3">
      <c r="A583">
        <v>615</v>
      </c>
      <c r="B583" t="s">
        <v>83</v>
      </c>
      <c r="D583">
        <v>18</v>
      </c>
      <c r="F583" t="s">
        <v>4467</v>
      </c>
      <c r="I583" t="s">
        <v>5751</v>
      </c>
      <c r="J583" t="s">
        <v>11930</v>
      </c>
      <c r="K583" t="s">
        <v>10111</v>
      </c>
      <c r="L583" t="s">
        <v>10</v>
      </c>
      <c r="M583" t="s">
        <v>11</v>
      </c>
      <c r="N583" t="s">
        <v>7615</v>
      </c>
      <c r="O583" t="s">
        <v>7494</v>
      </c>
      <c r="P583" t="s">
        <v>11986</v>
      </c>
      <c r="Q583" t="s">
        <v>11968</v>
      </c>
      <c r="R583" t="s">
        <v>11454</v>
      </c>
      <c r="S583" t="s">
        <v>6914</v>
      </c>
      <c r="V583" t="s">
        <v>6914</v>
      </c>
      <c r="W583" t="s">
        <v>6914</v>
      </c>
      <c r="X583" t="s">
        <v>6914</v>
      </c>
      <c r="Y583" t="s">
        <v>4439</v>
      </c>
      <c r="Z583">
        <v>2013</v>
      </c>
      <c r="AA583" t="s">
        <v>3978</v>
      </c>
    </row>
    <row r="584" spans="1:27" customFormat="1" ht="14.4" customHeight="1" x14ac:dyDescent="0.3">
      <c r="A584">
        <v>616</v>
      </c>
      <c r="B584" t="s">
        <v>83</v>
      </c>
      <c r="D584">
        <v>18</v>
      </c>
      <c r="F584" t="s">
        <v>4468</v>
      </c>
      <c r="I584" t="s">
        <v>5751</v>
      </c>
      <c r="J584" t="s">
        <v>11930</v>
      </c>
      <c r="K584" t="s">
        <v>10111</v>
      </c>
      <c r="L584" t="s">
        <v>10</v>
      </c>
      <c r="M584" t="s">
        <v>11</v>
      </c>
      <c r="N584" t="s">
        <v>7615</v>
      </c>
      <c r="O584" t="s">
        <v>7494</v>
      </c>
      <c r="P584" t="s">
        <v>11986</v>
      </c>
      <c r="Q584" t="s">
        <v>11968</v>
      </c>
      <c r="R584" t="s">
        <v>11454</v>
      </c>
      <c r="S584" t="s">
        <v>6914</v>
      </c>
      <c r="V584" t="s">
        <v>6914</v>
      </c>
      <c r="W584" t="s">
        <v>6914</v>
      </c>
      <c r="X584" t="s">
        <v>6914</v>
      </c>
      <c r="Y584" t="s">
        <v>4439</v>
      </c>
      <c r="Z584">
        <v>2013</v>
      </c>
      <c r="AA584" t="s">
        <v>3978</v>
      </c>
    </row>
    <row r="585" spans="1:27" customFormat="1" ht="14.4" customHeight="1" x14ac:dyDescent="0.3">
      <c r="A585">
        <v>617</v>
      </c>
      <c r="B585" t="s">
        <v>83</v>
      </c>
      <c r="D585">
        <v>18</v>
      </c>
      <c r="F585" t="s">
        <v>4469</v>
      </c>
      <c r="I585" t="s">
        <v>5751</v>
      </c>
      <c r="J585" t="s">
        <v>11930</v>
      </c>
      <c r="K585" t="s">
        <v>10111</v>
      </c>
      <c r="L585" t="s">
        <v>10</v>
      </c>
      <c r="M585" t="s">
        <v>11</v>
      </c>
      <c r="N585" t="s">
        <v>7615</v>
      </c>
      <c r="O585" t="s">
        <v>7494</v>
      </c>
      <c r="P585" t="s">
        <v>11986</v>
      </c>
      <c r="Q585" t="s">
        <v>11968</v>
      </c>
      <c r="R585" t="s">
        <v>11454</v>
      </c>
      <c r="S585" t="s">
        <v>6914</v>
      </c>
      <c r="V585" t="s">
        <v>6914</v>
      </c>
      <c r="W585" t="s">
        <v>6914</v>
      </c>
      <c r="X585" t="s">
        <v>6914</v>
      </c>
      <c r="Y585" t="s">
        <v>4439</v>
      </c>
      <c r="Z585">
        <v>2013</v>
      </c>
      <c r="AA585" t="s">
        <v>3978</v>
      </c>
    </row>
    <row r="586" spans="1:27" customFormat="1" ht="14.4" customHeight="1" x14ac:dyDescent="0.3">
      <c r="A586">
        <v>618</v>
      </c>
      <c r="B586" t="s">
        <v>83</v>
      </c>
      <c r="D586">
        <v>18</v>
      </c>
      <c r="F586" t="s">
        <v>4470</v>
      </c>
      <c r="I586" t="s">
        <v>5751</v>
      </c>
      <c r="J586" t="s">
        <v>11930</v>
      </c>
      <c r="K586" t="s">
        <v>10111</v>
      </c>
      <c r="L586" t="s">
        <v>10</v>
      </c>
      <c r="M586" t="s">
        <v>11</v>
      </c>
      <c r="N586" t="s">
        <v>7615</v>
      </c>
      <c r="O586" t="s">
        <v>7494</v>
      </c>
      <c r="P586" t="s">
        <v>11986</v>
      </c>
      <c r="Q586" t="s">
        <v>11968</v>
      </c>
      <c r="R586" t="s">
        <v>11454</v>
      </c>
      <c r="S586" t="s">
        <v>6914</v>
      </c>
      <c r="V586" t="s">
        <v>6914</v>
      </c>
      <c r="W586" t="s">
        <v>6914</v>
      </c>
      <c r="X586" t="s">
        <v>6914</v>
      </c>
      <c r="Y586" t="s">
        <v>4439</v>
      </c>
      <c r="Z586">
        <v>2013</v>
      </c>
      <c r="AA586" t="s">
        <v>3978</v>
      </c>
    </row>
    <row r="587" spans="1:27" customFormat="1" ht="14.4" customHeight="1" x14ac:dyDescent="0.3">
      <c r="A587">
        <v>619</v>
      </c>
      <c r="B587" t="s">
        <v>83</v>
      </c>
      <c r="D587">
        <v>18</v>
      </c>
      <c r="F587" t="s">
        <v>4471</v>
      </c>
      <c r="I587" t="s">
        <v>5751</v>
      </c>
      <c r="J587" t="s">
        <v>11930</v>
      </c>
      <c r="K587" t="s">
        <v>10111</v>
      </c>
      <c r="L587" t="s">
        <v>10</v>
      </c>
      <c r="M587" t="s">
        <v>11</v>
      </c>
      <c r="N587" t="s">
        <v>7615</v>
      </c>
      <c r="O587" t="s">
        <v>7494</v>
      </c>
      <c r="P587" t="s">
        <v>11986</v>
      </c>
      <c r="Q587" t="s">
        <v>11968</v>
      </c>
      <c r="R587" t="s">
        <v>11454</v>
      </c>
      <c r="S587" t="s">
        <v>6914</v>
      </c>
      <c r="V587" t="s">
        <v>6914</v>
      </c>
      <c r="W587" t="s">
        <v>6914</v>
      </c>
      <c r="X587" t="s">
        <v>6914</v>
      </c>
      <c r="Y587" t="s">
        <v>4439</v>
      </c>
      <c r="Z587">
        <v>2013</v>
      </c>
      <c r="AA587" t="s">
        <v>3978</v>
      </c>
    </row>
    <row r="588" spans="1:27" customFormat="1" ht="14.4" customHeight="1" x14ac:dyDescent="0.3">
      <c r="A588">
        <v>620</v>
      </c>
      <c r="B588" t="s">
        <v>83</v>
      </c>
      <c r="D588">
        <v>18</v>
      </c>
      <c r="F588" t="s">
        <v>4472</v>
      </c>
      <c r="I588" t="s">
        <v>5751</v>
      </c>
      <c r="J588" t="s">
        <v>11930</v>
      </c>
      <c r="K588" t="s">
        <v>10111</v>
      </c>
      <c r="L588" t="s">
        <v>10</v>
      </c>
      <c r="M588" t="s">
        <v>11</v>
      </c>
      <c r="N588" t="s">
        <v>7615</v>
      </c>
      <c r="O588" t="s">
        <v>7494</v>
      </c>
      <c r="P588" t="s">
        <v>11986</v>
      </c>
      <c r="Q588" t="s">
        <v>11968</v>
      </c>
      <c r="R588" t="s">
        <v>11454</v>
      </c>
      <c r="S588" t="s">
        <v>6914</v>
      </c>
      <c r="V588" t="s">
        <v>6914</v>
      </c>
      <c r="W588" t="s">
        <v>6914</v>
      </c>
      <c r="X588" t="s">
        <v>6914</v>
      </c>
      <c r="Y588" t="s">
        <v>4439</v>
      </c>
      <c r="Z588">
        <v>2013</v>
      </c>
      <c r="AA588" t="s">
        <v>3978</v>
      </c>
    </row>
    <row r="589" spans="1:27" customFormat="1" ht="14.4" customHeight="1" x14ac:dyDescent="0.3">
      <c r="A589">
        <v>621</v>
      </c>
      <c r="B589" t="s">
        <v>83</v>
      </c>
      <c r="D589">
        <v>18</v>
      </c>
      <c r="F589" t="s">
        <v>6256</v>
      </c>
      <c r="I589" t="s">
        <v>5751</v>
      </c>
      <c r="J589" t="s">
        <v>11930</v>
      </c>
      <c r="K589" t="s">
        <v>10111</v>
      </c>
      <c r="L589" t="s">
        <v>10</v>
      </c>
      <c r="M589" t="s">
        <v>11</v>
      </c>
      <c r="N589" t="s">
        <v>7608</v>
      </c>
      <c r="O589" t="s">
        <v>7515</v>
      </c>
      <c r="P589" t="s">
        <v>935</v>
      </c>
      <c r="Q589" t="s">
        <v>11976</v>
      </c>
      <c r="R589" t="s">
        <v>11297</v>
      </c>
      <c r="S589" t="s">
        <v>6914</v>
      </c>
      <c r="V589" t="s">
        <v>6914</v>
      </c>
      <c r="W589" t="s">
        <v>6914</v>
      </c>
      <c r="X589" t="s">
        <v>6914</v>
      </c>
      <c r="Y589" t="s">
        <v>7674</v>
      </c>
      <c r="Z589">
        <v>2020</v>
      </c>
      <c r="AA589" t="s">
        <v>5677</v>
      </c>
    </row>
    <row r="590" spans="1:27" customFormat="1" ht="14.4" customHeight="1" x14ac:dyDescent="0.3">
      <c r="A590">
        <v>622</v>
      </c>
      <c r="B590" t="s">
        <v>83</v>
      </c>
      <c r="D590">
        <v>18</v>
      </c>
      <c r="F590" t="s">
        <v>6257</v>
      </c>
      <c r="I590" t="s">
        <v>5751</v>
      </c>
      <c r="J590" t="s">
        <v>11930</v>
      </c>
      <c r="K590" t="s">
        <v>10111</v>
      </c>
      <c r="L590" t="s">
        <v>10</v>
      </c>
      <c r="M590" t="s">
        <v>11</v>
      </c>
      <c r="N590" t="s">
        <v>7608</v>
      </c>
      <c r="O590" t="s">
        <v>7515</v>
      </c>
      <c r="P590" t="s">
        <v>935</v>
      </c>
      <c r="Q590" t="s">
        <v>11976</v>
      </c>
      <c r="R590" t="s">
        <v>11297</v>
      </c>
      <c r="S590" t="s">
        <v>6914</v>
      </c>
      <c r="V590" t="s">
        <v>6914</v>
      </c>
      <c r="W590" t="s">
        <v>6914</v>
      </c>
      <c r="X590" t="s">
        <v>6914</v>
      </c>
      <c r="Y590" t="s">
        <v>7674</v>
      </c>
      <c r="Z590">
        <v>2020</v>
      </c>
      <c r="AA590" t="s">
        <v>5677</v>
      </c>
    </row>
    <row r="591" spans="1:27" customFormat="1" ht="14.4" customHeight="1" x14ac:dyDescent="0.3">
      <c r="A591">
        <v>623</v>
      </c>
      <c r="B591" t="s">
        <v>83</v>
      </c>
      <c r="D591">
        <v>18</v>
      </c>
      <c r="F591" t="s">
        <v>6258</v>
      </c>
      <c r="I591" t="s">
        <v>5751</v>
      </c>
      <c r="J591" t="s">
        <v>11930</v>
      </c>
      <c r="K591" t="s">
        <v>10111</v>
      </c>
      <c r="L591" t="s">
        <v>10</v>
      </c>
      <c r="M591" t="s">
        <v>11</v>
      </c>
      <c r="N591" t="s">
        <v>7608</v>
      </c>
      <c r="O591" t="s">
        <v>7515</v>
      </c>
      <c r="P591" t="s">
        <v>935</v>
      </c>
      <c r="Q591" t="s">
        <v>11976</v>
      </c>
      <c r="R591" t="s">
        <v>11297</v>
      </c>
      <c r="S591" t="s">
        <v>6914</v>
      </c>
      <c r="V591" t="s">
        <v>6914</v>
      </c>
      <c r="W591" t="s">
        <v>6914</v>
      </c>
      <c r="X591" t="s">
        <v>6914</v>
      </c>
      <c r="Y591" t="s">
        <v>7674</v>
      </c>
      <c r="Z591">
        <v>2020</v>
      </c>
      <c r="AA591" t="s">
        <v>5677</v>
      </c>
    </row>
    <row r="592" spans="1:27" customFormat="1" ht="14.4" customHeight="1" x14ac:dyDescent="0.3">
      <c r="A592">
        <v>624</v>
      </c>
      <c r="B592" t="s">
        <v>83</v>
      </c>
      <c r="D592">
        <v>18</v>
      </c>
      <c r="F592" t="s">
        <v>6259</v>
      </c>
      <c r="I592" t="s">
        <v>5751</v>
      </c>
      <c r="J592" t="s">
        <v>11930</v>
      </c>
      <c r="K592" t="s">
        <v>10111</v>
      </c>
      <c r="L592" t="s">
        <v>10</v>
      </c>
      <c r="M592" t="s">
        <v>11</v>
      </c>
      <c r="N592" t="s">
        <v>7608</v>
      </c>
      <c r="O592" t="s">
        <v>7515</v>
      </c>
      <c r="P592" t="s">
        <v>935</v>
      </c>
      <c r="Q592" t="s">
        <v>11976</v>
      </c>
      <c r="R592" t="s">
        <v>11297</v>
      </c>
      <c r="S592" t="s">
        <v>6914</v>
      </c>
      <c r="V592" t="s">
        <v>6914</v>
      </c>
      <c r="W592" t="s">
        <v>6914</v>
      </c>
      <c r="X592" t="s">
        <v>6914</v>
      </c>
      <c r="Y592" t="s">
        <v>7674</v>
      </c>
      <c r="Z592">
        <v>2020</v>
      </c>
      <c r="AA592" t="s">
        <v>5677</v>
      </c>
    </row>
    <row r="593" spans="1:27" customFormat="1" ht="14.4" customHeight="1" x14ac:dyDescent="0.3">
      <c r="A593">
        <v>625</v>
      </c>
      <c r="B593" t="s">
        <v>83</v>
      </c>
      <c r="D593">
        <v>18</v>
      </c>
      <c r="F593" t="s">
        <v>6260</v>
      </c>
      <c r="I593" t="s">
        <v>5751</v>
      </c>
      <c r="J593" t="s">
        <v>11930</v>
      </c>
      <c r="K593" t="s">
        <v>10111</v>
      </c>
      <c r="L593" t="s">
        <v>10</v>
      </c>
      <c r="M593" t="s">
        <v>11</v>
      </c>
      <c r="N593" t="s">
        <v>7608</v>
      </c>
      <c r="O593" t="s">
        <v>7515</v>
      </c>
      <c r="P593" t="s">
        <v>935</v>
      </c>
      <c r="Q593" t="s">
        <v>11976</v>
      </c>
      <c r="R593" t="s">
        <v>11297</v>
      </c>
      <c r="S593" t="s">
        <v>6914</v>
      </c>
      <c r="V593" t="s">
        <v>6914</v>
      </c>
      <c r="W593" t="s">
        <v>6914</v>
      </c>
      <c r="X593" t="s">
        <v>6914</v>
      </c>
      <c r="Y593" t="s">
        <v>7674</v>
      </c>
      <c r="Z593">
        <v>2020</v>
      </c>
      <c r="AA593" t="s">
        <v>5677</v>
      </c>
    </row>
    <row r="594" spans="1:27" customFormat="1" ht="14.4" customHeight="1" x14ac:dyDescent="0.3">
      <c r="A594">
        <v>626</v>
      </c>
      <c r="B594" t="s">
        <v>83</v>
      </c>
      <c r="D594">
        <v>18</v>
      </c>
      <c r="F594" t="s">
        <v>6261</v>
      </c>
      <c r="I594" t="s">
        <v>5751</v>
      </c>
      <c r="J594" t="s">
        <v>11930</v>
      </c>
      <c r="K594" t="s">
        <v>10111</v>
      </c>
      <c r="L594" t="s">
        <v>10</v>
      </c>
      <c r="M594" t="s">
        <v>11</v>
      </c>
      <c r="N594" t="s">
        <v>7608</v>
      </c>
      <c r="O594" t="s">
        <v>7515</v>
      </c>
      <c r="P594" t="s">
        <v>935</v>
      </c>
      <c r="Q594" t="s">
        <v>11976</v>
      </c>
      <c r="R594" t="s">
        <v>11297</v>
      </c>
      <c r="S594" t="s">
        <v>6914</v>
      </c>
      <c r="V594" t="s">
        <v>6914</v>
      </c>
      <c r="W594" t="s">
        <v>6914</v>
      </c>
      <c r="X594" t="s">
        <v>6914</v>
      </c>
      <c r="Y594" t="s">
        <v>7674</v>
      </c>
      <c r="Z594">
        <v>2020</v>
      </c>
      <c r="AA594" t="s">
        <v>5677</v>
      </c>
    </row>
    <row r="595" spans="1:27" customFormat="1" ht="14.4" customHeight="1" x14ac:dyDescent="0.3">
      <c r="A595">
        <v>627</v>
      </c>
      <c r="B595" t="s">
        <v>83</v>
      </c>
      <c r="D595">
        <v>18</v>
      </c>
      <c r="F595" t="s">
        <v>6262</v>
      </c>
      <c r="I595" t="s">
        <v>5999</v>
      </c>
      <c r="J595" t="s">
        <v>12032</v>
      </c>
      <c r="K595" t="s">
        <v>10054</v>
      </c>
      <c r="L595" t="s">
        <v>15</v>
      </c>
      <c r="M595" t="s">
        <v>16</v>
      </c>
      <c r="N595" t="s">
        <v>7608</v>
      </c>
      <c r="O595" t="s">
        <v>7515</v>
      </c>
      <c r="P595" t="s">
        <v>935</v>
      </c>
      <c r="Q595" t="s">
        <v>11976</v>
      </c>
      <c r="R595" t="s">
        <v>11297</v>
      </c>
      <c r="S595" t="s">
        <v>6914</v>
      </c>
      <c r="V595" t="s">
        <v>6914</v>
      </c>
      <c r="W595" t="s">
        <v>6914</v>
      </c>
      <c r="X595" t="s">
        <v>6914</v>
      </c>
      <c r="Y595" t="s">
        <v>7674</v>
      </c>
      <c r="Z595">
        <v>2020</v>
      </c>
      <c r="AA595" t="s">
        <v>5677</v>
      </c>
    </row>
    <row r="596" spans="1:27" customFormat="1" ht="14.4" customHeight="1" x14ac:dyDescent="0.3">
      <c r="A596">
        <v>628</v>
      </c>
      <c r="B596" t="s">
        <v>83</v>
      </c>
      <c r="D596">
        <v>18</v>
      </c>
      <c r="F596" t="s">
        <v>6263</v>
      </c>
      <c r="I596" t="s">
        <v>5751</v>
      </c>
      <c r="J596" t="s">
        <v>11930</v>
      </c>
      <c r="K596" t="s">
        <v>10111</v>
      </c>
      <c r="L596" t="s">
        <v>10</v>
      </c>
      <c r="M596" t="s">
        <v>11</v>
      </c>
      <c r="N596" t="s">
        <v>7608</v>
      </c>
      <c r="O596" t="s">
        <v>7515</v>
      </c>
      <c r="P596" t="s">
        <v>935</v>
      </c>
      <c r="Q596" t="s">
        <v>11976</v>
      </c>
      <c r="R596" t="s">
        <v>11297</v>
      </c>
      <c r="S596" t="s">
        <v>6914</v>
      </c>
      <c r="V596" t="s">
        <v>6914</v>
      </c>
      <c r="W596" t="s">
        <v>6914</v>
      </c>
      <c r="X596" t="s">
        <v>6914</v>
      </c>
      <c r="Y596" t="s">
        <v>7674</v>
      </c>
      <c r="Z596">
        <v>2020</v>
      </c>
      <c r="AA596" t="s">
        <v>5677</v>
      </c>
    </row>
    <row r="597" spans="1:27" customFormat="1" ht="14.4" customHeight="1" x14ac:dyDescent="0.3">
      <c r="A597">
        <v>629</v>
      </c>
      <c r="B597" t="s">
        <v>83</v>
      </c>
      <c r="D597">
        <v>18</v>
      </c>
      <c r="F597" t="s">
        <v>6264</v>
      </c>
      <c r="I597" t="s">
        <v>5751</v>
      </c>
      <c r="J597" t="s">
        <v>11930</v>
      </c>
      <c r="K597" t="s">
        <v>10111</v>
      </c>
      <c r="L597" t="s">
        <v>10</v>
      </c>
      <c r="M597" t="s">
        <v>11</v>
      </c>
      <c r="N597" t="s">
        <v>7608</v>
      </c>
      <c r="O597" t="s">
        <v>7515</v>
      </c>
      <c r="P597" t="s">
        <v>935</v>
      </c>
      <c r="Q597" t="s">
        <v>11976</v>
      </c>
      <c r="R597" t="s">
        <v>11297</v>
      </c>
      <c r="S597" t="s">
        <v>6914</v>
      </c>
      <c r="V597" t="s">
        <v>6914</v>
      </c>
      <c r="W597" t="s">
        <v>6914</v>
      </c>
      <c r="X597" t="s">
        <v>6914</v>
      </c>
      <c r="Y597" t="s">
        <v>7674</v>
      </c>
      <c r="Z597">
        <v>2020</v>
      </c>
      <c r="AA597" t="s">
        <v>5677</v>
      </c>
    </row>
    <row r="598" spans="1:27" customFormat="1" ht="14.4" customHeight="1" x14ac:dyDescent="0.3">
      <c r="A598">
        <v>630</v>
      </c>
      <c r="B598" t="s">
        <v>83</v>
      </c>
      <c r="D598">
        <v>18</v>
      </c>
      <c r="F598" t="s">
        <v>6265</v>
      </c>
      <c r="I598" t="s">
        <v>5751</v>
      </c>
      <c r="J598" t="s">
        <v>11930</v>
      </c>
      <c r="K598" t="s">
        <v>10111</v>
      </c>
      <c r="L598" t="s">
        <v>10</v>
      </c>
      <c r="M598" t="s">
        <v>11</v>
      </c>
      <c r="N598" t="s">
        <v>7608</v>
      </c>
      <c r="O598" t="s">
        <v>7515</v>
      </c>
      <c r="P598" t="s">
        <v>935</v>
      </c>
      <c r="Q598" t="s">
        <v>11976</v>
      </c>
      <c r="R598" t="s">
        <v>11297</v>
      </c>
      <c r="S598" t="s">
        <v>6914</v>
      </c>
      <c r="V598" t="s">
        <v>6914</v>
      </c>
      <c r="W598" t="s">
        <v>6914</v>
      </c>
      <c r="X598" t="s">
        <v>6914</v>
      </c>
      <c r="Y598" t="s">
        <v>7674</v>
      </c>
      <c r="Z598">
        <v>2020</v>
      </c>
      <c r="AA598" t="s">
        <v>5677</v>
      </c>
    </row>
    <row r="599" spans="1:27" customFormat="1" ht="14.4" customHeight="1" x14ac:dyDescent="0.3">
      <c r="A599">
        <v>631</v>
      </c>
      <c r="B599" t="s">
        <v>83</v>
      </c>
      <c r="D599">
        <v>18</v>
      </c>
      <c r="F599" t="s">
        <v>6266</v>
      </c>
      <c r="I599" t="s">
        <v>5751</v>
      </c>
      <c r="J599" t="s">
        <v>11930</v>
      </c>
      <c r="K599" t="s">
        <v>10111</v>
      </c>
      <c r="L599" t="s">
        <v>10</v>
      </c>
      <c r="M599" t="s">
        <v>11</v>
      </c>
      <c r="N599" t="s">
        <v>7608</v>
      </c>
      <c r="O599" t="s">
        <v>7515</v>
      </c>
      <c r="P599" t="s">
        <v>935</v>
      </c>
      <c r="Q599" t="s">
        <v>11976</v>
      </c>
      <c r="R599" t="s">
        <v>11297</v>
      </c>
      <c r="S599" t="s">
        <v>6914</v>
      </c>
      <c r="V599" t="s">
        <v>6914</v>
      </c>
      <c r="W599" t="s">
        <v>6914</v>
      </c>
      <c r="X599" t="s">
        <v>6914</v>
      </c>
      <c r="Y599" t="s">
        <v>7674</v>
      </c>
      <c r="Z599">
        <v>2020</v>
      </c>
      <c r="AA599" t="s">
        <v>5677</v>
      </c>
    </row>
    <row r="600" spans="1:27" customFormat="1" ht="14.4" customHeight="1" x14ac:dyDescent="0.3">
      <c r="A600">
        <v>632</v>
      </c>
      <c r="B600" t="s">
        <v>83</v>
      </c>
      <c r="D600">
        <v>18</v>
      </c>
      <c r="F600" t="s">
        <v>6267</v>
      </c>
      <c r="I600" t="s">
        <v>5751</v>
      </c>
      <c r="J600" t="s">
        <v>11930</v>
      </c>
      <c r="K600" t="s">
        <v>10111</v>
      </c>
      <c r="L600" t="s">
        <v>10</v>
      </c>
      <c r="M600" t="s">
        <v>11</v>
      </c>
      <c r="N600" t="s">
        <v>7608</v>
      </c>
      <c r="O600" t="s">
        <v>7515</v>
      </c>
      <c r="P600" t="s">
        <v>935</v>
      </c>
      <c r="Q600" t="s">
        <v>11976</v>
      </c>
      <c r="R600" t="s">
        <v>11297</v>
      </c>
      <c r="S600" t="s">
        <v>6914</v>
      </c>
      <c r="V600" t="s">
        <v>6914</v>
      </c>
      <c r="W600" t="s">
        <v>6914</v>
      </c>
      <c r="X600" t="s">
        <v>6914</v>
      </c>
      <c r="Y600" t="s">
        <v>7674</v>
      </c>
      <c r="Z600">
        <v>2020</v>
      </c>
      <c r="AA600" t="s">
        <v>5677</v>
      </c>
    </row>
    <row r="601" spans="1:27" customFormat="1" ht="14.4" customHeight="1" x14ac:dyDescent="0.3">
      <c r="A601">
        <v>633</v>
      </c>
      <c r="B601" t="s">
        <v>83</v>
      </c>
      <c r="D601">
        <v>18</v>
      </c>
      <c r="F601" t="s">
        <v>6268</v>
      </c>
      <c r="I601" t="s">
        <v>5751</v>
      </c>
      <c r="J601" t="s">
        <v>11930</v>
      </c>
      <c r="K601" t="s">
        <v>10111</v>
      </c>
      <c r="L601" t="s">
        <v>10</v>
      </c>
      <c r="M601" t="s">
        <v>11</v>
      </c>
      <c r="N601" t="s">
        <v>7608</v>
      </c>
      <c r="O601" t="s">
        <v>7515</v>
      </c>
      <c r="P601" t="s">
        <v>935</v>
      </c>
      <c r="Q601" t="s">
        <v>11976</v>
      </c>
      <c r="R601" t="s">
        <v>11297</v>
      </c>
      <c r="S601" t="s">
        <v>6914</v>
      </c>
      <c r="V601" t="s">
        <v>6914</v>
      </c>
      <c r="W601" t="s">
        <v>6914</v>
      </c>
      <c r="X601" t="s">
        <v>6914</v>
      </c>
      <c r="Y601" t="s">
        <v>7674</v>
      </c>
      <c r="Z601">
        <v>2020</v>
      </c>
      <c r="AA601" t="s">
        <v>5677</v>
      </c>
    </row>
    <row r="602" spans="1:27" customFormat="1" ht="14.4" customHeight="1" x14ac:dyDescent="0.3">
      <c r="A602">
        <v>634</v>
      </c>
      <c r="B602" t="s">
        <v>83</v>
      </c>
      <c r="D602">
        <v>18</v>
      </c>
      <c r="F602" t="s">
        <v>6269</v>
      </c>
      <c r="I602" t="s">
        <v>5751</v>
      </c>
      <c r="J602" t="s">
        <v>11930</v>
      </c>
      <c r="K602" t="s">
        <v>10111</v>
      </c>
      <c r="L602" t="s">
        <v>10</v>
      </c>
      <c r="M602" t="s">
        <v>11</v>
      </c>
      <c r="N602" t="s">
        <v>7608</v>
      </c>
      <c r="O602" t="s">
        <v>7515</v>
      </c>
      <c r="P602" t="s">
        <v>935</v>
      </c>
      <c r="Q602" t="s">
        <v>11976</v>
      </c>
      <c r="R602" t="s">
        <v>11297</v>
      </c>
      <c r="S602" t="s">
        <v>6914</v>
      </c>
      <c r="V602" t="s">
        <v>6914</v>
      </c>
      <c r="W602" t="s">
        <v>6914</v>
      </c>
      <c r="X602" t="s">
        <v>6914</v>
      </c>
      <c r="Y602" t="s">
        <v>7674</v>
      </c>
      <c r="Z602">
        <v>2020</v>
      </c>
      <c r="AA602" t="s">
        <v>5677</v>
      </c>
    </row>
    <row r="603" spans="1:27" customFormat="1" ht="14.4" customHeight="1" x14ac:dyDescent="0.3">
      <c r="A603">
        <v>635</v>
      </c>
      <c r="B603" t="s">
        <v>83</v>
      </c>
      <c r="D603">
        <v>18</v>
      </c>
      <c r="F603" t="s">
        <v>6270</v>
      </c>
      <c r="I603" t="s">
        <v>5751</v>
      </c>
      <c r="J603" t="s">
        <v>11930</v>
      </c>
      <c r="K603" t="s">
        <v>10111</v>
      </c>
      <c r="L603" t="s">
        <v>10</v>
      </c>
      <c r="M603" t="s">
        <v>11</v>
      </c>
      <c r="N603" t="s">
        <v>7608</v>
      </c>
      <c r="O603" t="s">
        <v>7515</v>
      </c>
      <c r="P603" t="s">
        <v>935</v>
      </c>
      <c r="Q603" t="s">
        <v>11976</v>
      </c>
      <c r="R603" t="s">
        <v>11297</v>
      </c>
      <c r="S603" t="s">
        <v>6914</v>
      </c>
      <c r="V603" t="s">
        <v>6914</v>
      </c>
      <c r="W603" t="s">
        <v>6914</v>
      </c>
      <c r="X603" t="s">
        <v>6914</v>
      </c>
      <c r="Y603" t="s">
        <v>7674</v>
      </c>
      <c r="Z603">
        <v>2020</v>
      </c>
      <c r="AA603" t="s">
        <v>5677</v>
      </c>
    </row>
    <row r="604" spans="1:27" customFormat="1" ht="14.4" customHeight="1" x14ac:dyDescent="0.3">
      <c r="A604">
        <v>636</v>
      </c>
      <c r="B604" t="s">
        <v>83</v>
      </c>
      <c r="D604">
        <v>18</v>
      </c>
      <c r="F604" t="s">
        <v>6271</v>
      </c>
      <c r="I604" t="s">
        <v>5751</v>
      </c>
      <c r="J604" t="s">
        <v>11930</v>
      </c>
      <c r="K604" t="s">
        <v>10111</v>
      </c>
      <c r="L604" t="s">
        <v>10</v>
      </c>
      <c r="M604" t="s">
        <v>11</v>
      </c>
      <c r="N604" t="s">
        <v>7608</v>
      </c>
      <c r="O604" t="s">
        <v>7515</v>
      </c>
      <c r="P604" t="s">
        <v>935</v>
      </c>
      <c r="Q604" t="s">
        <v>11976</v>
      </c>
      <c r="R604" t="s">
        <v>11297</v>
      </c>
      <c r="S604" t="s">
        <v>6914</v>
      </c>
      <c r="V604" t="s">
        <v>6914</v>
      </c>
      <c r="W604" t="s">
        <v>6914</v>
      </c>
      <c r="X604" t="s">
        <v>6914</v>
      </c>
      <c r="Y604" t="s">
        <v>7674</v>
      </c>
      <c r="Z604">
        <v>2020</v>
      </c>
      <c r="AA604" t="s">
        <v>5677</v>
      </c>
    </row>
    <row r="605" spans="1:27" customFormat="1" ht="14.4" customHeight="1" x14ac:dyDescent="0.3">
      <c r="A605">
        <v>637</v>
      </c>
      <c r="B605" t="s">
        <v>83</v>
      </c>
      <c r="D605">
        <v>18</v>
      </c>
      <c r="F605" t="s">
        <v>6272</v>
      </c>
      <c r="I605" t="s">
        <v>5751</v>
      </c>
      <c r="J605" t="s">
        <v>11930</v>
      </c>
      <c r="K605" t="s">
        <v>10111</v>
      </c>
      <c r="L605" t="s">
        <v>10</v>
      </c>
      <c r="M605" t="s">
        <v>11</v>
      </c>
      <c r="N605" t="s">
        <v>7608</v>
      </c>
      <c r="O605" t="s">
        <v>7515</v>
      </c>
      <c r="P605" t="s">
        <v>935</v>
      </c>
      <c r="Q605" t="s">
        <v>11976</v>
      </c>
      <c r="R605" t="s">
        <v>11297</v>
      </c>
      <c r="S605" t="s">
        <v>6914</v>
      </c>
      <c r="V605" t="s">
        <v>6914</v>
      </c>
      <c r="W605" t="s">
        <v>6914</v>
      </c>
      <c r="X605" t="s">
        <v>6914</v>
      </c>
      <c r="Y605" t="s">
        <v>7674</v>
      </c>
      <c r="Z605">
        <v>2020</v>
      </c>
      <c r="AA605" t="s">
        <v>5677</v>
      </c>
    </row>
    <row r="606" spans="1:27" customFormat="1" ht="14.4" customHeight="1" x14ac:dyDescent="0.3">
      <c r="A606">
        <v>638</v>
      </c>
      <c r="B606" t="s">
        <v>83</v>
      </c>
      <c r="D606">
        <v>18</v>
      </c>
      <c r="F606" t="s">
        <v>6273</v>
      </c>
      <c r="I606" t="s">
        <v>5751</v>
      </c>
      <c r="J606" t="s">
        <v>11930</v>
      </c>
      <c r="K606" t="s">
        <v>10111</v>
      </c>
      <c r="L606" t="s">
        <v>10</v>
      </c>
      <c r="M606" t="s">
        <v>11</v>
      </c>
      <c r="N606" t="s">
        <v>7608</v>
      </c>
      <c r="O606" t="s">
        <v>7515</v>
      </c>
      <c r="P606" t="s">
        <v>935</v>
      </c>
      <c r="Q606" t="s">
        <v>11976</v>
      </c>
      <c r="R606" t="s">
        <v>11297</v>
      </c>
      <c r="S606" t="s">
        <v>6914</v>
      </c>
      <c r="V606" t="s">
        <v>6914</v>
      </c>
      <c r="W606" t="s">
        <v>6914</v>
      </c>
      <c r="X606" t="s">
        <v>6914</v>
      </c>
      <c r="Y606" t="s">
        <v>7674</v>
      </c>
      <c r="Z606">
        <v>2020</v>
      </c>
      <c r="AA606" t="s">
        <v>5677</v>
      </c>
    </row>
    <row r="607" spans="1:27" customFormat="1" ht="14.4" customHeight="1" x14ac:dyDescent="0.3">
      <c r="A607">
        <v>639</v>
      </c>
      <c r="B607" t="s">
        <v>83</v>
      </c>
      <c r="D607">
        <v>18</v>
      </c>
      <c r="F607" t="s">
        <v>6274</v>
      </c>
      <c r="I607" t="s">
        <v>5751</v>
      </c>
      <c r="J607" t="s">
        <v>11930</v>
      </c>
      <c r="K607" t="s">
        <v>10111</v>
      </c>
      <c r="L607" t="s">
        <v>10</v>
      </c>
      <c r="M607" t="s">
        <v>11</v>
      </c>
      <c r="N607" t="s">
        <v>7608</v>
      </c>
      <c r="O607" t="s">
        <v>7515</v>
      </c>
      <c r="P607" t="s">
        <v>935</v>
      </c>
      <c r="Q607" t="s">
        <v>11976</v>
      </c>
      <c r="R607" t="s">
        <v>11297</v>
      </c>
      <c r="S607" t="s">
        <v>6914</v>
      </c>
      <c r="V607" t="s">
        <v>6914</v>
      </c>
      <c r="W607" t="s">
        <v>6914</v>
      </c>
      <c r="X607" t="s">
        <v>6914</v>
      </c>
      <c r="Y607" t="s">
        <v>7674</v>
      </c>
      <c r="Z607">
        <v>2020</v>
      </c>
      <c r="AA607" t="s">
        <v>5677</v>
      </c>
    </row>
    <row r="608" spans="1:27" customFormat="1" ht="14.4" customHeight="1" x14ac:dyDescent="0.3">
      <c r="A608">
        <v>640</v>
      </c>
      <c r="B608" t="s">
        <v>83</v>
      </c>
      <c r="D608">
        <v>18</v>
      </c>
      <c r="F608" t="s">
        <v>6275</v>
      </c>
      <c r="I608" t="s">
        <v>5751</v>
      </c>
      <c r="J608" t="s">
        <v>11930</v>
      </c>
      <c r="K608" t="s">
        <v>10111</v>
      </c>
      <c r="L608" t="s">
        <v>10</v>
      </c>
      <c r="M608" t="s">
        <v>11</v>
      </c>
      <c r="N608" t="s">
        <v>7608</v>
      </c>
      <c r="O608" t="s">
        <v>7515</v>
      </c>
      <c r="P608" t="s">
        <v>935</v>
      </c>
      <c r="Q608" t="s">
        <v>11976</v>
      </c>
      <c r="R608" t="s">
        <v>11297</v>
      </c>
      <c r="S608" t="s">
        <v>6914</v>
      </c>
      <c r="V608" t="s">
        <v>6914</v>
      </c>
      <c r="W608" t="s">
        <v>6914</v>
      </c>
      <c r="X608" t="s">
        <v>6914</v>
      </c>
      <c r="Y608" t="s">
        <v>7674</v>
      </c>
      <c r="Z608">
        <v>2020</v>
      </c>
      <c r="AA608" t="s">
        <v>5677</v>
      </c>
    </row>
    <row r="609" spans="1:27" customFormat="1" ht="14.4" customHeight="1" x14ac:dyDescent="0.3">
      <c r="A609">
        <v>641</v>
      </c>
      <c r="B609" t="s">
        <v>83</v>
      </c>
      <c r="D609">
        <v>18</v>
      </c>
      <c r="F609" t="s">
        <v>6276</v>
      </c>
      <c r="I609" t="s">
        <v>5751</v>
      </c>
      <c r="J609" t="s">
        <v>11930</v>
      </c>
      <c r="K609" t="s">
        <v>10111</v>
      </c>
      <c r="L609" t="s">
        <v>10</v>
      </c>
      <c r="M609" t="s">
        <v>11</v>
      </c>
      <c r="N609" t="s">
        <v>7608</v>
      </c>
      <c r="O609" t="s">
        <v>7515</v>
      </c>
      <c r="P609" t="s">
        <v>935</v>
      </c>
      <c r="Q609" t="s">
        <v>11976</v>
      </c>
      <c r="R609" t="s">
        <v>11297</v>
      </c>
      <c r="S609" t="s">
        <v>6914</v>
      </c>
      <c r="V609" t="s">
        <v>6914</v>
      </c>
      <c r="W609" t="s">
        <v>6914</v>
      </c>
      <c r="X609" t="s">
        <v>6914</v>
      </c>
      <c r="Y609" t="s">
        <v>7674</v>
      </c>
      <c r="Z609">
        <v>2020</v>
      </c>
      <c r="AA609" t="s">
        <v>5677</v>
      </c>
    </row>
    <row r="610" spans="1:27" customFormat="1" ht="14.4" customHeight="1" x14ac:dyDescent="0.3">
      <c r="A610">
        <v>642</v>
      </c>
      <c r="B610" t="s">
        <v>83</v>
      </c>
      <c r="D610">
        <v>18</v>
      </c>
      <c r="F610" t="s">
        <v>6277</v>
      </c>
      <c r="I610" t="s">
        <v>5751</v>
      </c>
      <c r="J610" t="s">
        <v>11930</v>
      </c>
      <c r="K610" t="s">
        <v>10111</v>
      </c>
      <c r="L610" t="s">
        <v>10</v>
      </c>
      <c r="M610" t="s">
        <v>11</v>
      </c>
      <c r="N610" t="s">
        <v>7608</v>
      </c>
      <c r="O610" t="s">
        <v>7515</v>
      </c>
      <c r="P610" t="s">
        <v>935</v>
      </c>
      <c r="Q610" t="s">
        <v>11976</v>
      </c>
      <c r="R610" t="s">
        <v>11297</v>
      </c>
      <c r="S610" t="s">
        <v>6914</v>
      </c>
      <c r="V610" t="s">
        <v>6914</v>
      </c>
      <c r="W610" t="s">
        <v>6914</v>
      </c>
      <c r="X610" t="s">
        <v>6914</v>
      </c>
      <c r="Y610" t="s">
        <v>7674</v>
      </c>
      <c r="Z610">
        <v>2020</v>
      </c>
      <c r="AA610" t="s">
        <v>5677</v>
      </c>
    </row>
    <row r="611" spans="1:27" customFormat="1" ht="14.4" customHeight="1" x14ac:dyDescent="0.3">
      <c r="A611">
        <v>643</v>
      </c>
      <c r="B611" t="s">
        <v>83</v>
      </c>
      <c r="D611">
        <v>18</v>
      </c>
      <c r="F611" t="s">
        <v>6278</v>
      </c>
      <c r="I611" t="s">
        <v>5751</v>
      </c>
      <c r="J611" t="s">
        <v>11930</v>
      </c>
      <c r="K611" t="s">
        <v>10111</v>
      </c>
      <c r="L611" t="s">
        <v>10</v>
      </c>
      <c r="M611" t="s">
        <v>11</v>
      </c>
      <c r="N611" t="s">
        <v>7608</v>
      </c>
      <c r="O611" t="s">
        <v>7515</v>
      </c>
      <c r="P611" t="s">
        <v>935</v>
      </c>
      <c r="Q611" t="s">
        <v>11976</v>
      </c>
      <c r="R611" t="s">
        <v>11297</v>
      </c>
      <c r="S611" t="s">
        <v>6914</v>
      </c>
      <c r="V611" t="s">
        <v>6914</v>
      </c>
      <c r="W611" t="s">
        <v>6914</v>
      </c>
      <c r="X611" t="s">
        <v>6914</v>
      </c>
      <c r="Y611" t="s">
        <v>7674</v>
      </c>
      <c r="Z611">
        <v>2020</v>
      </c>
      <c r="AA611" t="s">
        <v>5677</v>
      </c>
    </row>
    <row r="612" spans="1:27" customFormat="1" ht="14.4" customHeight="1" x14ac:dyDescent="0.3">
      <c r="A612">
        <v>644</v>
      </c>
      <c r="B612" t="s">
        <v>83</v>
      </c>
      <c r="D612">
        <v>18</v>
      </c>
      <c r="F612" t="s">
        <v>6279</v>
      </c>
      <c r="I612" t="s">
        <v>5751</v>
      </c>
      <c r="J612" t="s">
        <v>11930</v>
      </c>
      <c r="K612" t="s">
        <v>10111</v>
      </c>
      <c r="L612" t="s">
        <v>10</v>
      </c>
      <c r="M612" t="s">
        <v>11</v>
      </c>
      <c r="N612" t="s">
        <v>7608</v>
      </c>
      <c r="O612" t="s">
        <v>7515</v>
      </c>
      <c r="P612" t="s">
        <v>935</v>
      </c>
      <c r="Q612" t="s">
        <v>11976</v>
      </c>
      <c r="R612" t="s">
        <v>11297</v>
      </c>
      <c r="S612" t="s">
        <v>6914</v>
      </c>
      <c r="V612" t="s">
        <v>6914</v>
      </c>
      <c r="W612" t="s">
        <v>6914</v>
      </c>
      <c r="X612" t="s">
        <v>6914</v>
      </c>
      <c r="Y612" t="s">
        <v>7674</v>
      </c>
      <c r="Z612">
        <v>2020</v>
      </c>
      <c r="AA612" t="s">
        <v>5677</v>
      </c>
    </row>
    <row r="613" spans="1:27" customFormat="1" ht="14.4" customHeight="1" x14ac:dyDescent="0.3">
      <c r="A613">
        <v>645</v>
      </c>
      <c r="B613" t="s">
        <v>83</v>
      </c>
      <c r="D613">
        <v>18</v>
      </c>
      <c r="F613" t="s">
        <v>654</v>
      </c>
      <c r="I613" t="s">
        <v>5751</v>
      </c>
      <c r="J613" t="s">
        <v>11930</v>
      </c>
      <c r="K613" t="s">
        <v>10111</v>
      </c>
      <c r="L613" t="s">
        <v>10</v>
      </c>
      <c r="M613" t="s">
        <v>11</v>
      </c>
      <c r="N613" t="s">
        <v>7607</v>
      </c>
      <c r="O613" t="s">
        <v>7604</v>
      </c>
      <c r="P613" t="s">
        <v>12336</v>
      </c>
      <c r="Q613" t="s">
        <v>11982</v>
      </c>
      <c r="R613" t="s">
        <v>11983</v>
      </c>
      <c r="S613" t="s">
        <v>6914</v>
      </c>
      <c r="V613" t="s">
        <v>655</v>
      </c>
      <c r="W613" t="s">
        <v>6914</v>
      </c>
      <c r="X613" t="s">
        <v>6914</v>
      </c>
      <c r="Y613" t="s">
        <v>2852</v>
      </c>
      <c r="Z613">
        <v>2020</v>
      </c>
      <c r="AA613" t="s">
        <v>2822</v>
      </c>
    </row>
    <row r="614" spans="1:27" customFormat="1" ht="14.4" customHeight="1" x14ac:dyDescent="0.3">
      <c r="A614">
        <v>646</v>
      </c>
      <c r="B614" t="s">
        <v>83</v>
      </c>
      <c r="D614">
        <v>18</v>
      </c>
      <c r="F614" t="s">
        <v>656</v>
      </c>
      <c r="I614" t="s">
        <v>5332</v>
      </c>
      <c r="J614" t="s">
        <v>11561</v>
      </c>
      <c r="K614" t="s">
        <v>10111</v>
      </c>
      <c r="L614" t="s">
        <v>10</v>
      </c>
      <c r="M614" t="s">
        <v>11</v>
      </c>
      <c r="N614" t="s">
        <v>7607</v>
      </c>
      <c r="O614" t="s">
        <v>7604</v>
      </c>
      <c r="P614" t="s">
        <v>12336</v>
      </c>
      <c r="Q614" t="s">
        <v>11982</v>
      </c>
      <c r="R614" t="s">
        <v>11983</v>
      </c>
      <c r="S614" t="s">
        <v>6914</v>
      </c>
      <c r="V614" t="s">
        <v>657</v>
      </c>
      <c r="W614" t="s">
        <v>6914</v>
      </c>
      <c r="X614" t="s">
        <v>6914</v>
      </c>
      <c r="Y614" t="s">
        <v>2852</v>
      </c>
      <c r="Z614">
        <v>2020</v>
      </c>
      <c r="AA614" t="s">
        <v>2822</v>
      </c>
    </row>
    <row r="615" spans="1:27" customFormat="1" ht="14.4" customHeight="1" x14ac:dyDescent="0.3">
      <c r="A615">
        <v>647</v>
      </c>
      <c r="B615" t="s">
        <v>83</v>
      </c>
      <c r="D615">
        <v>18</v>
      </c>
      <c r="F615" t="s">
        <v>658</v>
      </c>
      <c r="I615" t="s">
        <v>5751</v>
      </c>
      <c r="J615" t="s">
        <v>11930</v>
      </c>
      <c r="K615" t="s">
        <v>10111</v>
      </c>
      <c r="L615" t="s">
        <v>10</v>
      </c>
      <c r="M615" t="s">
        <v>11</v>
      </c>
      <c r="N615" t="s">
        <v>7607</v>
      </c>
      <c r="O615" t="s">
        <v>7604</v>
      </c>
      <c r="P615" t="s">
        <v>12336</v>
      </c>
      <c r="Q615" t="s">
        <v>11982</v>
      </c>
      <c r="R615" t="s">
        <v>11983</v>
      </c>
      <c r="S615" t="s">
        <v>6914</v>
      </c>
      <c r="V615" t="s">
        <v>659</v>
      </c>
      <c r="W615" t="s">
        <v>6914</v>
      </c>
      <c r="X615" t="s">
        <v>6914</v>
      </c>
      <c r="Y615" t="s">
        <v>2852</v>
      </c>
      <c r="Z615">
        <v>2020</v>
      </c>
      <c r="AA615" t="s">
        <v>2822</v>
      </c>
    </row>
    <row r="616" spans="1:27" customFormat="1" ht="14.4" customHeight="1" x14ac:dyDescent="0.3">
      <c r="A616">
        <v>648</v>
      </c>
      <c r="B616" t="s">
        <v>83</v>
      </c>
      <c r="D616">
        <v>18</v>
      </c>
      <c r="F616" t="s">
        <v>660</v>
      </c>
      <c r="I616" t="s">
        <v>5751</v>
      </c>
      <c r="J616" t="s">
        <v>11930</v>
      </c>
      <c r="K616" t="s">
        <v>10111</v>
      </c>
      <c r="L616" t="s">
        <v>10</v>
      </c>
      <c r="M616" t="s">
        <v>11</v>
      </c>
      <c r="N616" t="s">
        <v>7607</v>
      </c>
      <c r="O616" t="s">
        <v>7604</v>
      </c>
      <c r="P616" t="s">
        <v>12336</v>
      </c>
      <c r="Q616" t="s">
        <v>11982</v>
      </c>
      <c r="R616" t="s">
        <v>11983</v>
      </c>
      <c r="S616" t="s">
        <v>6914</v>
      </c>
      <c r="V616" t="s">
        <v>661</v>
      </c>
      <c r="W616" t="s">
        <v>6914</v>
      </c>
      <c r="X616" t="s">
        <v>6914</v>
      </c>
      <c r="Y616" t="s">
        <v>2852</v>
      </c>
      <c r="Z616">
        <v>2020</v>
      </c>
      <c r="AA616" t="s">
        <v>2822</v>
      </c>
    </row>
    <row r="617" spans="1:27" customFormat="1" ht="14.4" customHeight="1" x14ac:dyDescent="0.3">
      <c r="A617">
        <v>649</v>
      </c>
      <c r="B617" t="s">
        <v>83</v>
      </c>
      <c r="D617">
        <v>18</v>
      </c>
      <c r="F617" t="s">
        <v>662</v>
      </c>
      <c r="I617" t="s">
        <v>5751</v>
      </c>
      <c r="J617" t="s">
        <v>11930</v>
      </c>
      <c r="K617" t="s">
        <v>10111</v>
      </c>
      <c r="L617" t="s">
        <v>10</v>
      </c>
      <c r="M617" t="s">
        <v>11</v>
      </c>
      <c r="N617" t="s">
        <v>7607</v>
      </c>
      <c r="O617" t="s">
        <v>7604</v>
      </c>
      <c r="P617" t="s">
        <v>12336</v>
      </c>
      <c r="Q617" t="s">
        <v>11982</v>
      </c>
      <c r="R617" t="s">
        <v>11983</v>
      </c>
      <c r="S617" t="s">
        <v>6914</v>
      </c>
      <c r="V617" t="s">
        <v>663</v>
      </c>
      <c r="W617" t="s">
        <v>6914</v>
      </c>
      <c r="X617" t="s">
        <v>6914</v>
      </c>
      <c r="Y617" t="s">
        <v>2852</v>
      </c>
      <c r="Z617">
        <v>2020</v>
      </c>
      <c r="AA617" t="s">
        <v>2822</v>
      </c>
    </row>
    <row r="618" spans="1:27" customFormat="1" ht="14.4" customHeight="1" x14ac:dyDescent="0.3">
      <c r="A618">
        <v>650</v>
      </c>
      <c r="B618" t="s">
        <v>83</v>
      </c>
      <c r="D618">
        <v>18</v>
      </c>
      <c r="F618" t="s">
        <v>664</v>
      </c>
      <c r="I618" t="s">
        <v>5751</v>
      </c>
      <c r="J618" t="s">
        <v>11930</v>
      </c>
      <c r="K618" t="s">
        <v>10111</v>
      </c>
      <c r="L618" t="s">
        <v>10</v>
      </c>
      <c r="M618" t="s">
        <v>11</v>
      </c>
      <c r="N618" t="s">
        <v>7607</v>
      </c>
      <c r="O618" t="s">
        <v>7604</v>
      </c>
      <c r="P618" t="s">
        <v>12336</v>
      </c>
      <c r="Q618" t="s">
        <v>11982</v>
      </c>
      <c r="R618" t="s">
        <v>11983</v>
      </c>
      <c r="S618" t="s">
        <v>6914</v>
      </c>
      <c r="V618" t="s">
        <v>665</v>
      </c>
      <c r="W618" t="s">
        <v>6914</v>
      </c>
      <c r="X618" t="s">
        <v>6914</v>
      </c>
      <c r="Y618" t="s">
        <v>2852</v>
      </c>
      <c r="Z618">
        <v>2020</v>
      </c>
      <c r="AA618" t="s">
        <v>2822</v>
      </c>
    </row>
    <row r="619" spans="1:27" customFormat="1" ht="14.4" customHeight="1" x14ac:dyDescent="0.3">
      <c r="A619">
        <v>651</v>
      </c>
      <c r="B619" t="s">
        <v>83</v>
      </c>
      <c r="D619">
        <v>18</v>
      </c>
      <c r="F619" t="s">
        <v>666</v>
      </c>
      <c r="I619" t="s">
        <v>5332</v>
      </c>
      <c r="J619" t="s">
        <v>11561</v>
      </c>
      <c r="K619" t="s">
        <v>10111</v>
      </c>
      <c r="L619" t="s">
        <v>10</v>
      </c>
      <c r="M619" t="s">
        <v>11</v>
      </c>
      <c r="N619" t="s">
        <v>7607</v>
      </c>
      <c r="O619" t="s">
        <v>7604</v>
      </c>
      <c r="P619" t="s">
        <v>12336</v>
      </c>
      <c r="Q619" t="s">
        <v>11982</v>
      </c>
      <c r="R619" t="s">
        <v>11983</v>
      </c>
      <c r="S619" t="s">
        <v>6914</v>
      </c>
      <c r="V619" t="s">
        <v>667</v>
      </c>
      <c r="W619" t="s">
        <v>6914</v>
      </c>
      <c r="X619" t="s">
        <v>6914</v>
      </c>
      <c r="Y619" t="s">
        <v>2852</v>
      </c>
      <c r="Z619">
        <v>2020</v>
      </c>
      <c r="AA619" t="s">
        <v>2822</v>
      </c>
    </row>
    <row r="620" spans="1:27" customFormat="1" ht="14.4" customHeight="1" x14ac:dyDescent="0.3">
      <c r="A620">
        <v>652</v>
      </c>
      <c r="B620" t="s">
        <v>83</v>
      </c>
      <c r="D620">
        <v>18</v>
      </c>
      <c r="F620" t="s">
        <v>668</v>
      </c>
      <c r="I620" t="s">
        <v>5332</v>
      </c>
      <c r="J620" t="s">
        <v>11561</v>
      </c>
      <c r="K620" t="s">
        <v>10111</v>
      </c>
      <c r="L620" t="s">
        <v>10</v>
      </c>
      <c r="M620" t="s">
        <v>11</v>
      </c>
      <c r="N620" t="s">
        <v>7607</v>
      </c>
      <c r="O620" t="s">
        <v>7604</v>
      </c>
      <c r="P620" t="s">
        <v>12336</v>
      </c>
      <c r="Q620" t="s">
        <v>11982</v>
      </c>
      <c r="R620" t="s">
        <v>11983</v>
      </c>
      <c r="S620" t="s">
        <v>6914</v>
      </c>
      <c r="V620" t="s">
        <v>669</v>
      </c>
      <c r="W620" t="s">
        <v>6914</v>
      </c>
      <c r="X620" t="s">
        <v>6914</v>
      </c>
      <c r="Y620" t="s">
        <v>2852</v>
      </c>
      <c r="Z620">
        <v>2020</v>
      </c>
      <c r="AA620" t="s">
        <v>2822</v>
      </c>
    </row>
    <row r="621" spans="1:27" customFormat="1" ht="14.4" customHeight="1" x14ac:dyDescent="0.3">
      <c r="A621">
        <v>653</v>
      </c>
      <c r="B621" t="s">
        <v>83</v>
      </c>
      <c r="D621">
        <v>18</v>
      </c>
      <c r="F621" t="s">
        <v>6823</v>
      </c>
      <c r="I621" t="s">
        <v>11946</v>
      </c>
      <c r="J621" t="s">
        <v>11380</v>
      </c>
      <c r="K621" t="s">
        <v>10111</v>
      </c>
      <c r="L621" t="s">
        <v>10</v>
      </c>
      <c r="M621" t="s">
        <v>11</v>
      </c>
      <c r="N621" t="s">
        <v>6914</v>
      </c>
      <c r="O621" t="s">
        <v>7401</v>
      </c>
      <c r="P621" t="s">
        <v>897</v>
      </c>
      <c r="Q621" t="s">
        <v>11971</v>
      </c>
      <c r="R621" t="s">
        <v>7442</v>
      </c>
      <c r="S621" t="s">
        <v>6914</v>
      </c>
      <c r="V621" t="s">
        <v>6914</v>
      </c>
      <c r="W621" t="s">
        <v>6914</v>
      </c>
      <c r="X621" t="s">
        <v>6914</v>
      </c>
      <c r="Y621" t="s">
        <v>4330</v>
      </c>
      <c r="Z621">
        <v>2013</v>
      </c>
      <c r="AA621" t="s">
        <v>3978</v>
      </c>
    </row>
    <row r="622" spans="1:27" customFormat="1" ht="14.4" customHeight="1" x14ac:dyDescent="0.3">
      <c r="A622">
        <v>654</v>
      </c>
      <c r="B622" t="s">
        <v>83</v>
      </c>
      <c r="D622">
        <v>18</v>
      </c>
      <c r="F622" t="s">
        <v>2269</v>
      </c>
      <c r="I622" t="s">
        <v>11177</v>
      </c>
      <c r="J622" t="s">
        <v>11178</v>
      </c>
      <c r="K622" t="s">
        <v>10036</v>
      </c>
      <c r="L622" t="s">
        <v>1775</v>
      </c>
      <c r="M622" t="s">
        <v>1776</v>
      </c>
      <c r="N622" t="s">
        <v>7606</v>
      </c>
      <c r="O622" t="s">
        <v>1074</v>
      </c>
      <c r="P622" t="s">
        <v>897</v>
      </c>
      <c r="Q622" t="s">
        <v>11971</v>
      </c>
      <c r="R622" t="s">
        <v>7442</v>
      </c>
      <c r="S622" t="s">
        <v>11073</v>
      </c>
      <c r="T622" t="s">
        <v>11174</v>
      </c>
      <c r="U622" t="s">
        <v>10803</v>
      </c>
      <c r="V622" t="s">
        <v>2270</v>
      </c>
      <c r="W622" t="s">
        <v>2271</v>
      </c>
      <c r="X622" t="s">
        <v>6914</v>
      </c>
      <c r="Y622" t="s">
        <v>2268</v>
      </c>
      <c r="Z622">
        <v>2018</v>
      </c>
      <c r="AA622" t="s">
        <v>2822</v>
      </c>
    </row>
    <row r="623" spans="1:27" customFormat="1" ht="14.4" customHeight="1" x14ac:dyDescent="0.3">
      <c r="A623">
        <v>655</v>
      </c>
      <c r="B623" t="s">
        <v>83</v>
      </c>
      <c r="D623">
        <v>18</v>
      </c>
      <c r="F623" t="s">
        <v>2228</v>
      </c>
      <c r="I623" t="s">
        <v>5751</v>
      </c>
      <c r="J623" t="s">
        <v>11930</v>
      </c>
      <c r="K623" t="s">
        <v>10111</v>
      </c>
      <c r="L623" t="s">
        <v>10</v>
      </c>
      <c r="M623" t="s">
        <v>11</v>
      </c>
      <c r="N623" t="s">
        <v>7621</v>
      </c>
      <c r="O623" t="s">
        <v>897</v>
      </c>
      <c r="P623" t="s">
        <v>897</v>
      </c>
      <c r="Q623" t="s">
        <v>11971</v>
      </c>
      <c r="R623" t="s">
        <v>7442</v>
      </c>
      <c r="S623" t="s">
        <v>6914</v>
      </c>
      <c r="V623" t="s">
        <v>2229</v>
      </c>
      <c r="W623" t="s">
        <v>6914</v>
      </c>
      <c r="X623" t="s">
        <v>6914</v>
      </c>
      <c r="Y623" t="s">
        <v>2855</v>
      </c>
      <c r="Z623">
        <v>2018</v>
      </c>
      <c r="AA623" t="s">
        <v>2822</v>
      </c>
    </row>
    <row r="624" spans="1:27" customFormat="1" ht="14.4" customHeight="1" x14ac:dyDescent="0.3">
      <c r="A624">
        <v>657</v>
      </c>
      <c r="B624" t="s">
        <v>83</v>
      </c>
      <c r="D624">
        <v>18</v>
      </c>
      <c r="F624" t="s">
        <v>2424</v>
      </c>
      <c r="I624" t="s">
        <v>9695</v>
      </c>
      <c r="J624" t="s">
        <v>12059</v>
      </c>
      <c r="K624" t="s">
        <v>8405</v>
      </c>
      <c r="L624" t="s">
        <v>10</v>
      </c>
      <c r="M624" t="s">
        <v>11</v>
      </c>
      <c r="N624" t="s">
        <v>7623</v>
      </c>
      <c r="O624" t="s">
        <v>12335</v>
      </c>
      <c r="P624" t="s">
        <v>11564</v>
      </c>
      <c r="Q624" t="s">
        <v>11976</v>
      </c>
      <c r="R624" t="s">
        <v>11977</v>
      </c>
      <c r="S624" t="s">
        <v>6914</v>
      </c>
      <c r="V624" t="s">
        <v>2425</v>
      </c>
      <c r="W624" t="s">
        <v>2426</v>
      </c>
      <c r="X624" t="s">
        <v>6914</v>
      </c>
      <c r="Y624" t="s">
        <v>2278</v>
      </c>
      <c r="Z624">
        <v>2017</v>
      </c>
      <c r="AA624" t="s">
        <v>2822</v>
      </c>
    </row>
    <row r="625" spans="1:27" customFormat="1" ht="14.4" customHeight="1" x14ac:dyDescent="0.3">
      <c r="A625">
        <v>659</v>
      </c>
      <c r="B625" t="s">
        <v>83</v>
      </c>
      <c r="D625">
        <v>30</v>
      </c>
      <c r="F625" t="s">
        <v>3301</v>
      </c>
      <c r="I625" t="s">
        <v>5347</v>
      </c>
      <c r="J625" t="s">
        <v>12100</v>
      </c>
      <c r="K625" t="s">
        <v>10008</v>
      </c>
      <c r="L625" t="s">
        <v>915</v>
      </c>
      <c r="M625" t="s">
        <v>16</v>
      </c>
      <c r="N625" t="s">
        <v>6972</v>
      </c>
      <c r="O625" t="s">
        <v>7696</v>
      </c>
      <c r="P625" t="s">
        <v>907</v>
      </c>
      <c r="Q625" t="s">
        <v>11971</v>
      </c>
      <c r="R625" t="s">
        <v>7442</v>
      </c>
      <c r="S625" t="s">
        <v>6914</v>
      </c>
      <c r="V625" t="s">
        <v>6914</v>
      </c>
      <c r="W625" t="s">
        <v>6914</v>
      </c>
      <c r="X625" t="s">
        <v>6914</v>
      </c>
      <c r="Y625" t="s">
        <v>3326</v>
      </c>
      <c r="Z625">
        <v>2014</v>
      </c>
      <c r="AA625" t="s">
        <v>3917</v>
      </c>
    </row>
    <row r="626" spans="1:27" customFormat="1" ht="14.4" customHeight="1" x14ac:dyDescent="0.3">
      <c r="A626">
        <v>660</v>
      </c>
      <c r="B626" t="s">
        <v>83</v>
      </c>
      <c r="D626">
        <v>30</v>
      </c>
      <c r="F626" t="s">
        <v>4165</v>
      </c>
      <c r="I626" t="s">
        <v>5332</v>
      </c>
      <c r="J626" t="s">
        <v>11561</v>
      </c>
      <c r="K626" t="s">
        <v>10111</v>
      </c>
      <c r="L626" t="s">
        <v>10</v>
      </c>
      <c r="M626" t="s">
        <v>11</v>
      </c>
      <c r="N626" t="s">
        <v>7608</v>
      </c>
      <c r="O626" t="s">
        <v>4127</v>
      </c>
      <c r="P626" t="s">
        <v>2808</v>
      </c>
      <c r="Q626" t="s">
        <v>11966</v>
      </c>
      <c r="R626" t="s">
        <v>7442</v>
      </c>
      <c r="S626" t="s">
        <v>6914</v>
      </c>
      <c r="V626" t="s">
        <v>4166</v>
      </c>
      <c r="W626" t="s">
        <v>6914</v>
      </c>
      <c r="X626" t="s">
        <v>6914</v>
      </c>
      <c r="Y626" t="s">
        <v>7657</v>
      </c>
      <c r="Z626">
        <v>2015</v>
      </c>
      <c r="AA626" t="s">
        <v>3978</v>
      </c>
    </row>
    <row r="627" spans="1:27" customFormat="1" ht="14.4" customHeight="1" x14ac:dyDescent="0.3">
      <c r="A627">
        <v>661</v>
      </c>
      <c r="B627" t="s">
        <v>83</v>
      </c>
      <c r="D627">
        <v>30</v>
      </c>
      <c r="F627" t="s">
        <v>4167</v>
      </c>
      <c r="I627" t="s">
        <v>5332</v>
      </c>
      <c r="J627" t="s">
        <v>11561</v>
      </c>
      <c r="K627" t="s">
        <v>10111</v>
      </c>
      <c r="L627" t="s">
        <v>10</v>
      </c>
      <c r="M627" t="s">
        <v>11</v>
      </c>
      <c r="N627" t="s">
        <v>7608</v>
      </c>
      <c r="O627" t="s">
        <v>4127</v>
      </c>
      <c r="P627" t="s">
        <v>2808</v>
      </c>
      <c r="Q627" t="s">
        <v>11966</v>
      </c>
      <c r="R627" t="s">
        <v>7442</v>
      </c>
      <c r="S627" t="s">
        <v>6914</v>
      </c>
      <c r="V627" t="s">
        <v>4168</v>
      </c>
      <c r="W627" t="s">
        <v>6914</v>
      </c>
      <c r="X627" t="s">
        <v>6914</v>
      </c>
      <c r="Y627" t="s">
        <v>7657</v>
      </c>
      <c r="Z627">
        <v>2015</v>
      </c>
      <c r="AA627" t="s">
        <v>3978</v>
      </c>
    </row>
    <row r="628" spans="1:27" customFormat="1" ht="14.4" customHeight="1" x14ac:dyDescent="0.3">
      <c r="A628">
        <v>662</v>
      </c>
      <c r="B628" t="s">
        <v>83</v>
      </c>
      <c r="D628">
        <v>30</v>
      </c>
      <c r="F628" t="s">
        <v>2812</v>
      </c>
      <c r="I628" t="s">
        <v>5332</v>
      </c>
      <c r="J628" t="s">
        <v>11561</v>
      </c>
      <c r="K628" t="s">
        <v>10111</v>
      </c>
      <c r="L628" t="s">
        <v>10</v>
      </c>
      <c r="M628" t="s">
        <v>11</v>
      </c>
      <c r="N628" t="s">
        <v>7610</v>
      </c>
      <c r="O628" t="s">
        <v>7458</v>
      </c>
      <c r="P628" t="s">
        <v>2808</v>
      </c>
      <c r="Q628" t="s">
        <v>11966</v>
      </c>
      <c r="R628" t="s">
        <v>7442</v>
      </c>
      <c r="S628" t="s">
        <v>2813</v>
      </c>
      <c r="T628" t="s">
        <v>11211</v>
      </c>
      <c r="U628" t="s">
        <v>10810</v>
      </c>
      <c r="V628" t="s">
        <v>5285</v>
      </c>
      <c r="W628" t="s">
        <v>6914</v>
      </c>
      <c r="X628" t="s">
        <v>6914</v>
      </c>
      <c r="Y628" t="s">
        <v>3265</v>
      </c>
      <c r="Z628">
        <v>2014</v>
      </c>
      <c r="AA628" t="s">
        <v>3917</v>
      </c>
    </row>
    <row r="629" spans="1:27" customFormat="1" ht="14.4" customHeight="1" x14ac:dyDescent="0.3">
      <c r="A629">
        <v>663</v>
      </c>
      <c r="B629" t="s">
        <v>83</v>
      </c>
      <c r="D629">
        <v>30</v>
      </c>
      <c r="F629" t="s">
        <v>3235</v>
      </c>
      <c r="I629" t="s">
        <v>5332</v>
      </c>
      <c r="J629" t="s">
        <v>11561</v>
      </c>
      <c r="K629" t="s">
        <v>10111</v>
      </c>
      <c r="L629" t="s">
        <v>10</v>
      </c>
      <c r="M629" t="s">
        <v>11</v>
      </c>
      <c r="N629" t="s">
        <v>7610</v>
      </c>
      <c r="O629" t="s">
        <v>7458</v>
      </c>
      <c r="P629" t="s">
        <v>2808</v>
      </c>
      <c r="Q629" t="s">
        <v>11966</v>
      </c>
      <c r="R629" t="s">
        <v>7442</v>
      </c>
      <c r="S629" t="s">
        <v>6914</v>
      </c>
      <c r="V629" t="s">
        <v>5287</v>
      </c>
      <c r="W629" t="s">
        <v>6914</v>
      </c>
      <c r="X629" t="s">
        <v>6914</v>
      </c>
      <c r="Y629" t="s">
        <v>3265</v>
      </c>
      <c r="Z629">
        <v>2014</v>
      </c>
      <c r="AA629" t="s">
        <v>3917</v>
      </c>
    </row>
    <row r="630" spans="1:27" customFormat="1" ht="14.4" customHeight="1" x14ac:dyDescent="0.3">
      <c r="A630">
        <v>664</v>
      </c>
      <c r="B630" t="s">
        <v>83</v>
      </c>
      <c r="D630">
        <v>30</v>
      </c>
      <c r="F630" t="s">
        <v>3236</v>
      </c>
      <c r="I630" t="s">
        <v>5332</v>
      </c>
      <c r="J630" t="s">
        <v>11561</v>
      </c>
      <c r="K630" t="s">
        <v>10111</v>
      </c>
      <c r="L630" t="s">
        <v>10</v>
      </c>
      <c r="M630" t="s">
        <v>11</v>
      </c>
      <c r="N630" t="s">
        <v>7610</v>
      </c>
      <c r="O630" t="s">
        <v>7458</v>
      </c>
      <c r="P630" t="s">
        <v>2808</v>
      </c>
      <c r="Q630" t="s">
        <v>11966</v>
      </c>
      <c r="R630" t="s">
        <v>7442</v>
      </c>
      <c r="S630" t="s">
        <v>6914</v>
      </c>
      <c r="V630" t="s">
        <v>5286</v>
      </c>
      <c r="W630" t="s">
        <v>6914</v>
      </c>
      <c r="X630" t="s">
        <v>6914</v>
      </c>
      <c r="Y630" t="s">
        <v>3265</v>
      </c>
      <c r="Z630">
        <v>2014</v>
      </c>
      <c r="AA630" t="s">
        <v>3917</v>
      </c>
    </row>
    <row r="631" spans="1:27" customFormat="1" ht="14.4" customHeight="1" x14ac:dyDescent="0.3">
      <c r="A631">
        <v>665</v>
      </c>
      <c r="B631" t="s">
        <v>83</v>
      </c>
      <c r="D631">
        <v>31</v>
      </c>
      <c r="F631" t="s">
        <v>2405</v>
      </c>
      <c r="I631" t="s">
        <v>5751</v>
      </c>
      <c r="J631" t="s">
        <v>11930</v>
      </c>
      <c r="K631" t="s">
        <v>10111</v>
      </c>
      <c r="L631" t="s">
        <v>10</v>
      </c>
      <c r="M631" t="s">
        <v>11</v>
      </c>
      <c r="N631" t="s">
        <v>7629</v>
      </c>
      <c r="O631" t="s">
        <v>12335</v>
      </c>
      <c r="P631" t="s">
        <v>11564</v>
      </c>
      <c r="Q631" t="s">
        <v>11976</v>
      </c>
      <c r="R631" t="s">
        <v>11977</v>
      </c>
      <c r="S631" t="s">
        <v>6914</v>
      </c>
      <c r="V631" t="s">
        <v>2406</v>
      </c>
      <c r="W631" t="s">
        <v>2407</v>
      </c>
      <c r="X631" t="s">
        <v>6914</v>
      </c>
      <c r="Y631" t="s">
        <v>2278</v>
      </c>
      <c r="Z631">
        <v>2017</v>
      </c>
      <c r="AA631" t="s">
        <v>2822</v>
      </c>
    </row>
    <row r="632" spans="1:27" customFormat="1" ht="14.4" customHeight="1" x14ac:dyDescent="0.3">
      <c r="A632">
        <v>666</v>
      </c>
      <c r="B632" t="s">
        <v>83</v>
      </c>
      <c r="D632">
        <v>31</v>
      </c>
      <c r="F632" t="s">
        <v>2399</v>
      </c>
      <c r="I632" t="s">
        <v>5751</v>
      </c>
      <c r="J632" t="s">
        <v>11930</v>
      </c>
      <c r="K632" t="s">
        <v>10111</v>
      </c>
      <c r="L632" t="s">
        <v>10</v>
      </c>
      <c r="M632" t="s">
        <v>11</v>
      </c>
      <c r="N632" t="s">
        <v>7629</v>
      </c>
      <c r="O632" t="s">
        <v>12335</v>
      </c>
      <c r="P632" t="s">
        <v>11564</v>
      </c>
      <c r="Q632" t="s">
        <v>11976</v>
      </c>
      <c r="R632" t="s">
        <v>11977</v>
      </c>
      <c r="S632" t="s">
        <v>6914</v>
      </c>
      <c r="V632" t="s">
        <v>2400</v>
      </c>
      <c r="W632" t="s">
        <v>2401</v>
      </c>
      <c r="X632" t="s">
        <v>6914</v>
      </c>
      <c r="Y632" t="s">
        <v>2278</v>
      </c>
      <c r="Z632">
        <v>2017</v>
      </c>
      <c r="AA632" t="s">
        <v>2822</v>
      </c>
    </row>
    <row r="633" spans="1:27" customFormat="1" ht="14.4" customHeight="1" x14ac:dyDescent="0.3">
      <c r="A633">
        <v>667</v>
      </c>
      <c r="B633" t="s">
        <v>83</v>
      </c>
      <c r="D633">
        <v>31</v>
      </c>
      <c r="F633" t="s">
        <v>2402</v>
      </c>
      <c r="I633" t="s">
        <v>5751</v>
      </c>
      <c r="J633" t="s">
        <v>11930</v>
      </c>
      <c r="K633" t="s">
        <v>10111</v>
      </c>
      <c r="L633" t="s">
        <v>10</v>
      </c>
      <c r="M633" t="s">
        <v>11</v>
      </c>
      <c r="N633" t="s">
        <v>7629</v>
      </c>
      <c r="O633" t="s">
        <v>12335</v>
      </c>
      <c r="P633" t="s">
        <v>11564</v>
      </c>
      <c r="Q633" t="s">
        <v>11976</v>
      </c>
      <c r="R633" t="s">
        <v>11977</v>
      </c>
      <c r="S633" t="s">
        <v>6914</v>
      </c>
      <c r="V633" t="s">
        <v>2403</v>
      </c>
      <c r="W633" t="s">
        <v>2404</v>
      </c>
      <c r="X633" t="s">
        <v>6914</v>
      </c>
      <c r="Y633" t="s">
        <v>2278</v>
      </c>
      <c r="Z633">
        <v>2017</v>
      </c>
      <c r="AA633" t="s">
        <v>2822</v>
      </c>
    </row>
    <row r="634" spans="1:27" customFormat="1" ht="14.4" customHeight="1" x14ac:dyDescent="0.3">
      <c r="A634">
        <v>668</v>
      </c>
      <c r="B634" t="s">
        <v>83</v>
      </c>
      <c r="D634">
        <v>31</v>
      </c>
      <c r="F634" t="s">
        <v>2704</v>
      </c>
      <c r="I634" t="s">
        <v>5751</v>
      </c>
      <c r="J634" t="s">
        <v>11930</v>
      </c>
      <c r="K634" t="s">
        <v>10111</v>
      </c>
      <c r="L634" t="s">
        <v>10</v>
      </c>
      <c r="M634" t="s">
        <v>11</v>
      </c>
      <c r="N634" t="s">
        <v>7617</v>
      </c>
      <c r="O634" t="s">
        <v>12258</v>
      </c>
      <c r="P634" t="s">
        <v>8266</v>
      </c>
      <c r="Q634" t="s">
        <v>11976</v>
      </c>
      <c r="R634" t="s">
        <v>11977</v>
      </c>
      <c r="S634" t="s">
        <v>6914</v>
      </c>
      <c r="V634" t="s">
        <v>2705</v>
      </c>
      <c r="W634" t="s">
        <v>2706</v>
      </c>
      <c r="X634" t="s">
        <v>6914</v>
      </c>
      <c r="Y634" t="s">
        <v>2278</v>
      </c>
      <c r="Z634">
        <v>2017</v>
      </c>
      <c r="AA634" t="s">
        <v>2822</v>
      </c>
    </row>
    <row r="635" spans="1:27" customFormat="1" ht="14.4" customHeight="1" x14ac:dyDescent="0.3">
      <c r="A635">
        <v>669</v>
      </c>
      <c r="B635" t="s">
        <v>83</v>
      </c>
      <c r="D635">
        <v>31</v>
      </c>
      <c r="F635" t="s">
        <v>6603</v>
      </c>
      <c r="I635" t="s">
        <v>6832</v>
      </c>
      <c r="J635" t="s">
        <v>8632</v>
      </c>
      <c r="K635" t="s">
        <v>8405</v>
      </c>
      <c r="L635" t="s">
        <v>10</v>
      </c>
      <c r="M635" t="s">
        <v>11</v>
      </c>
      <c r="N635" t="s">
        <v>7617</v>
      </c>
      <c r="O635" t="s">
        <v>2355</v>
      </c>
      <c r="P635" t="s">
        <v>2355</v>
      </c>
      <c r="Q635" t="s">
        <v>11976</v>
      </c>
      <c r="R635" t="s">
        <v>11977</v>
      </c>
      <c r="S635" t="s">
        <v>6914</v>
      </c>
      <c r="V635" t="s">
        <v>2635</v>
      </c>
      <c r="W635" t="s">
        <v>2636</v>
      </c>
      <c r="X635" t="s">
        <v>6914</v>
      </c>
      <c r="Y635" t="s">
        <v>2278</v>
      </c>
      <c r="Z635">
        <v>2017</v>
      </c>
      <c r="AA635" t="s">
        <v>2822</v>
      </c>
    </row>
    <row r="636" spans="1:27" customFormat="1" ht="14.4" customHeight="1" x14ac:dyDescent="0.3">
      <c r="A636">
        <v>670</v>
      </c>
      <c r="B636" t="s">
        <v>83</v>
      </c>
      <c r="D636">
        <v>31</v>
      </c>
      <c r="F636" t="s">
        <v>6623</v>
      </c>
      <c r="I636" t="s">
        <v>5318</v>
      </c>
      <c r="J636" t="s">
        <v>11963</v>
      </c>
      <c r="K636" t="s">
        <v>10111</v>
      </c>
      <c r="L636" t="s">
        <v>10</v>
      </c>
      <c r="M636" t="s">
        <v>11</v>
      </c>
      <c r="N636" t="s">
        <v>7617</v>
      </c>
      <c r="O636" t="s">
        <v>2355</v>
      </c>
      <c r="P636" t="s">
        <v>2355</v>
      </c>
      <c r="Q636" t="s">
        <v>11976</v>
      </c>
      <c r="R636" t="s">
        <v>11977</v>
      </c>
      <c r="S636" t="s">
        <v>6914</v>
      </c>
      <c r="V636" t="s">
        <v>2637</v>
      </c>
      <c r="W636" t="s">
        <v>2638</v>
      </c>
      <c r="X636" t="s">
        <v>6914</v>
      </c>
      <c r="Y636" t="s">
        <v>2278</v>
      </c>
      <c r="Z636">
        <v>2017</v>
      </c>
      <c r="AA636" t="s">
        <v>2822</v>
      </c>
    </row>
    <row r="637" spans="1:27" customFormat="1" ht="14.4" customHeight="1" x14ac:dyDescent="0.3">
      <c r="A637">
        <v>671</v>
      </c>
      <c r="B637" t="s">
        <v>83</v>
      </c>
      <c r="D637">
        <v>31</v>
      </c>
      <c r="F637" t="s">
        <v>6647</v>
      </c>
      <c r="I637" t="s">
        <v>5751</v>
      </c>
      <c r="J637" t="s">
        <v>11930</v>
      </c>
      <c r="K637" t="s">
        <v>10111</v>
      </c>
      <c r="L637" t="s">
        <v>10</v>
      </c>
      <c r="M637" t="s">
        <v>11</v>
      </c>
      <c r="N637" t="s">
        <v>7617</v>
      </c>
      <c r="O637" t="s">
        <v>2355</v>
      </c>
      <c r="P637" t="s">
        <v>2355</v>
      </c>
      <c r="Q637" t="s">
        <v>11976</v>
      </c>
      <c r="R637" t="s">
        <v>11977</v>
      </c>
      <c r="S637" t="s">
        <v>6914</v>
      </c>
      <c r="V637" t="s">
        <v>2639</v>
      </c>
      <c r="W637" t="s">
        <v>2640</v>
      </c>
      <c r="X637" t="s">
        <v>6914</v>
      </c>
      <c r="Y637" t="s">
        <v>2278</v>
      </c>
      <c r="Z637">
        <v>2017</v>
      </c>
      <c r="AA637" t="s">
        <v>2822</v>
      </c>
    </row>
    <row r="638" spans="1:27" customFormat="1" ht="14.4" customHeight="1" x14ac:dyDescent="0.3">
      <c r="A638">
        <v>672</v>
      </c>
      <c r="B638" t="s">
        <v>83</v>
      </c>
      <c r="D638">
        <v>31</v>
      </c>
      <c r="F638" t="s">
        <v>6521</v>
      </c>
      <c r="I638" t="s">
        <v>5332</v>
      </c>
      <c r="J638" t="s">
        <v>11561</v>
      </c>
      <c r="K638" t="s">
        <v>10111</v>
      </c>
      <c r="L638" t="s">
        <v>10</v>
      </c>
      <c r="M638" t="s">
        <v>11</v>
      </c>
      <c r="N638" t="s">
        <v>7617</v>
      </c>
      <c r="O638" t="s">
        <v>2515</v>
      </c>
      <c r="P638" t="s">
        <v>2515</v>
      </c>
      <c r="Q638" t="s">
        <v>11976</v>
      </c>
      <c r="R638" t="s">
        <v>11977</v>
      </c>
      <c r="S638" t="s">
        <v>6914</v>
      </c>
      <c r="V638" t="s">
        <v>2702</v>
      </c>
      <c r="W638" t="s">
        <v>2703</v>
      </c>
      <c r="X638" t="s">
        <v>6914</v>
      </c>
      <c r="Y638" t="s">
        <v>2278</v>
      </c>
      <c r="Z638">
        <v>2017</v>
      </c>
      <c r="AA638" t="s">
        <v>2822</v>
      </c>
    </row>
    <row r="639" spans="1:27" customFormat="1" ht="14.4" customHeight="1" x14ac:dyDescent="0.3">
      <c r="A639">
        <v>673</v>
      </c>
      <c r="B639" t="s">
        <v>83</v>
      </c>
      <c r="D639">
        <v>31</v>
      </c>
      <c r="F639" t="s">
        <v>6490</v>
      </c>
      <c r="I639" t="s">
        <v>9771</v>
      </c>
      <c r="J639" t="s">
        <v>12150</v>
      </c>
      <c r="K639" t="s">
        <v>10063</v>
      </c>
      <c r="L639" t="s">
        <v>927</v>
      </c>
      <c r="M639" t="s">
        <v>928</v>
      </c>
      <c r="N639" t="s">
        <v>7611</v>
      </c>
      <c r="O639" t="s">
        <v>12258</v>
      </c>
      <c r="P639" t="s">
        <v>8266</v>
      </c>
      <c r="Q639" t="s">
        <v>11976</v>
      </c>
      <c r="R639" t="s">
        <v>11977</v>
      </c>
      <c r="S639" t="s">
        <v>6914</v>
      </c>
      <c r="V639" t="s">
        <v>2558</v>
      </c>
      <c r="W639" t="s">
        <v>2559</v>
      </c>
      <c r="X639" t="s">
        <v>6914</v>
      </c>
      <c r="Y639" t="s">
        <v>2278</v>
      </c>
      <c r="Z639">
        <v>2017</v>
      </c>
      <c r="AA639" t="s">
        <v>2822</v>
      </c>
    </row>
    <row r="640" spans="1:27" customFormat="1" ht="14.4" customHeight="1" x14ac:dyDescent="0.3">
      <c r="A640">
        <v>674</v>
      </c>
      <c r="B640" t="s">
        <v>83</v>
      </c>
      <c r="D640">
        <v>31</v>
      </c>
      <c r="F640" t="s">
        <v>6491</v>
      </c>
      <c r="I640" t="s">
        <v>5332</v>
      </c>
      <c r="J640" t="s">
        <v>11561</v>
      </c>
      <c r="K640" t="s">
        <v>10111</v>
      </c>
      <c r="L640" t="s">
        <v>10</v>
      </c>
      <c r="M640" t="s">
        <v>11</v>
      </c>
      <c r="N640" t="s">
        <v>7617</v>
      </c>
      <c r="O640" t="s">
        <v>12258</v>
      </c>
      <c r="P640" t="s">
        <v>8266</v>
      </c>
      <c r="Q640" t="s">
        <v>11976</v>
      </c>
      <c r="R640" t="s">
        <v>11977</v>
      </c>
      <c r="S640" t="s">
        <v>6914</v>
      </c>
      <c r="V640" t="s">
        <v>2709</v>
      </c>
      <c r="W640" t="s">
        <v>2710</v>
      </c>
      <c r="X640" t="s">
        <v>6914</v>
      </c>
      <c r="Y640" t="s">
        <v>2278</v>
      </c>
      <c r="Z640">
        <v>2017</v>
      </c>
      <c r="AA640" t="s">
        <v>2822</v>
      </c>
    </row>
    <row r="641" spans="1:27" customFormat="1" ht="14.4" customHeight="1" x14ac:dyDescent="0.3">
      <c r="A641">
        <v>675</v>
      </c>
      <c r="B641" t="s">
        <v>83</v>
      </c>
      <c r="D641">
        <v>31</v>
      </c>
      <c r="F641" t="s">
        <v>6523</v>
      </c>
      <c r="I641" t="s">
        <v>5332</v>
      </c>
      <c r="J641" t="s">
        <v>11561</v>
      </c>
      <c r="K641" t="s">
        <v>10111</v>
      </c>
      <c r="L641" t="s">
        <v>10</v>
      </c>
      <c r="M641" t="s">
        <v>11</v>
      </c>
      <c r="N641" t="s">
        <v>7617</v>
      </c>
      <c r="O641" t="s">
        <v>2515</v>
      </c>
      <c r="P641" t="s">
        <v>2515</v>
      </c>
      <c r="Q641" t="s">
        <v>11976</v>
      </c>
      <c r="R641" t="s">
        <v>11977</v>
      </c>
      <c r="S641" t="s">
        <v>6914</v>
      </c>
      <c r="V641" t="s">
        <v>2687</v>
      </c>
      <c r="W641" t="s">
        <v>2688</v>
      </c>
      <c r="X641" t="s">
        <v>6914</v>
      </c>
      <c r="Y641" t="s">
        <v>2278</v>
      </c>
      <c r="Z641">
        <v>2017</v>
      </c>
      <c r="AA641" t="s">
        <v>2822</v>
      </c>
    </row>
    <row r="642" spans="1:27" customFormat="1" ht="14.4" customHeight="1" x14ac:dyDescent="0.3">
      <c r="A642">
        <v>676</v>
      </c>
      <c r="B642" t="s">
        <v>83</v>
      </c>
      <c r="D642">
        <v>31</v>
      </c>
      <c r="F642" t="s">
        <v>6648</v>
      </c>
      <c r="I642" t="s">
        <v>5318</v>
      </c>
      <c r="J642" t="s">
        <v>11963</v>
      </c>
      <c r="K642" t="s">
        <v>10111</v>
      </c>
      <c r="L642" t="s">
        <v>10</v>
      </c>
      <c r="M642" t="s">
        <v>11</v>
      </c>
      <c r="N642" t="s">
        <v>7617</v>
      </c>
      <c r="O642" t="s">
        <v>2355</v>
      </c>
      <c r="P642" t="s">
        <v>2355</v>
      </c>
      <c r="Q642" t="s">
        <v>11976</v>
      </c>
      <c r="R642" t="s">
        <v>11977</v>
      </c>
      <c r="S642" t="s">
        <v>6914</v>
      </c>
      <c r="V642" t="s">
        <v>2641</v>
      </c>
      <c r="W642" t="s">
        <v>2642</v>
      </c>
      <c r="X642" t="s">
        <v>6914</v>
      </c>
      <c r="Y642" t="s">
        <v>2278</v>
      </c>
      <c r="Z642">
        <v>2017</v>
      </c>
      <c r="AA642" t="s">
        <v>2822</v>
      </c>
    </row>
    <row r="643" spans="1:27" customFormat="1" ht="14.4" customHeight="1" x14ac:dyDescent="0.3">
      <c r="A643">
        <v>677</v>
      </c>
      <c r="B643" t="s">
        <v>83</v>
      </c>
      <c r="D643">
        <v>31</v>
      </c>
      <c r="F643" t="s">
        <v>6649</v>
      </c>
      <c r="H643" t="s">
        <v>5221</v>
      </c>
      <c r="L643" t="s">
        <v>6914</v>
      </c>
      <c r="M643" t="s">
        <v>6914</v>
      </c>
      <c r="N643" t="s">
        <v>7617</v>
      </c>
      <c r="O643" t="s">
        <v>2355</v>
      </c>
      <c r="P643" t="s">
        <v>2355</v>
      </c>
      <c r="Q643" t="s">
        <v>11976</v>
      </c>
      <c r="R643" t="s">
        <v>11977</v>
      </c>
      <c r="S643" t="s">
        <v>6914</v>
      </c>
      <c r="V643" t="s">
        <v>2643</v>
      </c>
      <c r="W643" t="s">
        <v>2644</v>
      </c>
      <c r="X643" t="s">
        <v>6914</v>
      </c>
      <c r="Y643" t="s">
        <v>2278</v>
      </c>
      <c r="Z643">
        <v>2017</v>
      </c>
      <c r="AA643" t="s">
        <v>2822</v>
      </c>
    </row>
    <row r="644" spans="1:27" customFormat="1" ht="14.4" customHeight="1" x14ac:dyDescent="0.3">
      <c r="A644">
        <v>678</v>
      </c>
      <c r="B644" t="s">
        <v>83</v>
      </c>
      <c r="D644">
        <v>31</v>
      </c>
      <c r="F644" t="s">
        <v>6650</v>
      </c>
      <c r="I644" t="s">
        <v>5751</v>
      </c>
      <c r="J644" t="s">
        <v>11930</v>
      </c>
      <c r="K644" t="s">
        <v>10111</v>
      </c>
      <c r="L644" t="s">
        <v>10</v>
      </c>
      <c r="M644" t="s">
        <v>11</v>
      </c>
      <c r="N644" t="s">
        <v>7617</v>
      </c>
      <c r="O644" t="s">
        <v>2355</v>
      </c>
      <c r="P644" t="s">
        <v>2355</v>
      </c>
      <c r="Q644" t="s">
        <v>11976</v>
      </c>
      <c r="R644" t="s">
        <v>11977</v>
      </c>
      <c r="S644" t="s">
        <v>6914</v>
      </c>
      <c r="V644" t="s">
        <v>2645</v>
      </c>
      <c r="W644" t="s">
        <v>2646</v>
      </c>
      <c r="X644" t="s">
        <v>6914</v>
      </c>
      <c r="Y644" t="s">
        <v>2278</v>
      </c>
      <c r="Z644">
        <v>2017</v>
      </c>
      <c r="AA644" t="s">
        <v>2822</v>
      </c>
    </row>
    <row r="645" spans="1:27" customFormat="1" ht="14.4" customHeight="1" x14ac:dyDescent="0.3">
      <c r="A645">
        <v>679</v>
      </c>
      <c r="B645" t="s">
        <v>83</v>
      </c>
      <c r="D645">
        <v>31</v>
      </c>
      <c r="F645" t="s">
        <v>6495</v>
      </c>
      <c r="I645" t="s">
        <v>5318</v>
      </c>
      <c r="J645" t="s">
        <v>11963</v>
      </c>
      <c r="K645" t="s">
        <v>10111</v>
      </c>
      <c r="L645" t="s">
        <v>10</v>
      </c>
      <c r="M645" t="s">
        <v>11</v>
      </c>
      <c r="N645" t="s">
        <v>7617</v>
      </c>
      <c r="O645" t="s">
        <v>2515</v>
      </c>
      <c r="P645" t="s">
        <v>2515</v>
      </c>
      <c r="Q645" t="s">
        <v>11976</v>
      </c>
      <c r="R645" t="s">
        <v>11977</v>
      </c>
      <c r="S645" t="s">
        <v>6914</v>
      </c>
      <c r="V645" t="s">
        <v>2649</v>
      </c>
      <c r="W645" t="s">
        <v>2650</v>
      </c>
      <c r="X645" t="s">
        <v>6914</v>
      </c>
      <c r="Y645" t="s">
        <v>2278</v>
      </c>
      <c r="Z645">
        <v>2017</v>
      </c>
      <c r="AA645" t="s">
        <v>2822</v>
      </c>
    </row>
    <row r="646" spans="1:27" customFormat="1" ht="14.4" customHeight="1" x14ac:dyDescent="0.3">
      <c r="A646">
        <v>680</v>
      </c>
      <c r="B646" t="s">
        <v>83</v>
      </c>
      <c r="D646">
        <v>31</v>
      </c>
      <c r="F646" t="s">
        <v>6548</v>
      </c>
      <c r="I646" t="s">
        <v>5318</v>
      </c>
      <c r="J646" t="s">
        <v>11963</v>
      </c>
      <c r="K646" t="s">
        <v>10111</v>
      </c>
      <c r="L646" t="s">
        <v>10</v>
      </c>
      <c r="M646" t="s">
        <v>11</v>
      </c>
      <c r="N646" t="s">
        <v>7617</v>
      </c>
      <c r="O646" t="s">
        <v>2355</v>
      </c>
      <c r="P646" t="s">
        <v>2355</v>
      </c>
      <c r="Q646" t="s">
        <v>11976</v>
      </c>
      <c r="R646" t="s">
        <v>11977</v>
      </c>
      <c r="S646" t="s">
        <v>6914</v>
      </c>
      <c r="V646" t="s">
        <v>2633</v>
      </c>
      <c r="W646" t="s">
        <v>2634</v>
      </c>
      <c r="X646" t="s">
        <v>6914</v>
      </c>
      <c r="Y646" t="s">
        <v>2278</v>
      </c>
      <c r="Z646">
        <v>2017</v>
      </c>
      <c r="AA646" t="s">
        <v>2822</v>
      </c>
    </row>
    <row r="647" spans="1:27" customFormat="1" ht="14.4" customHeight="1" x14ac:dyDescent="0.3">
      <c r="A647">
        <v>681</v>
      </c>
      <c r="B647" t="s">
        <v>83</v>
      </c>
      <c r="D647">
        <v>31</v>
      </c>
      <c r="F647" t="s">
        <v>6572</v>
      </c>
      <c r="I647" t="s">
        <v>5318</v>
      </c>
      <c r="J647" t="s">
        <v>11963</v>
      </c>
      <c r="K647" t="s">
        <v>10111</v>
      </c>
      <c r="L647" t="s">
        <v>10</v>
      </c>
      <c r="M647" t="s">
        <v>11</v>
      </c>
      <c r="N647" t="s">
        <v>7617</v>
      </c>
      <c r="O647" t="s">
        <v>2355</v>
      </c>
      <c r="P647" t="s">
        <v>2355</v>
      </c>
      <c r="Q647" t="s">
        <v>11976</v>
      </c>
      <c r="R647" t="s">
        <v>11977</v>
      </c>
      <c r="S647" t="s">
        <v>6914</v>
      </c>
      <c r="V647" t="s">
        <v>2647</v>
      </c>
      <c r="W647" t="s">
        <v>2648</v>
      </c>
      <c r="X647" t="s">
        <v>6914</v>
      </c>
      <c r="Y647" t="s">
        <v>2278</v>
      </c>
      <c r="Z647">
        <v>2017</v>
      </c>
      <c r="AA647" t="s">
        <v>2822</v>
      </c>
    </row>
    <row r="648" spans="1:27" customFormat="1" ht="14.4" customHeight="1" x14ac:dyDescent="0.3">
      <c r="A648">
        <v>682</v>
      </c>
      <c r="B648" t="s">
        <v>83</v>
      </c>
      <c r="D648">
        <v>31</v>
      </c>
      <c r="F648" t="s">
        <v>2630</v>
      </c>
      <c r="H648" t="s">
        <v>5221</v>
      </c>
      <c r="L648" t="s">
        <v>6914</v>
      </c>
      <c r="M648" t="s">
        <v>6914</v>
      </c>
      <c r="N648" t="s">
        <v>7617</v>
      </c>
      <c r="O648" t="s">
        <v>12258</v>
      </c>
      <c r="P648" t="s">
        <v>8266</v>
      </c>
      <c r="Q648" t="s">
        <v>11976</v>
      </c>
      <c r="R648" t="s">
        <v>11977</v>
      </c>
      <c r="S648" t="s">
        <v>6914</v>
      </c>
      <c r="V648" t="s">
        <v>2631</v>
      </c>
      <c r="W648" t="s">
        <v>2632</v>
      </c>
      <c r="X648" t="s">
        <v>6914</v>
      </c>
      <c r="Y648" t="s">
        <v>2278</v>
      </c>
      <c r="Z648">
        <v>2017</v>
      </c>
      <c r="AA648" t="s">
        <v>2822</v>
      </c>
    </row>
    <row r="649" spans="1:27" customFormat="1" ht="14.4" customHeight="1" x14ac:dyDescent="0.3">
      <c r="A649">
        <v>683</v>
      </c>
      <c r="B649" t="s">
        <v>83</v>
      </c>
      <c r="D649">
        <v>31</v>
      </c>
      <c r="F649" t="s">
        <v>2039</v>
      </c>
      <c r="I649" t="s">
        <v>5751</v>
      </c>
      <c r="J649" t="s">
        <v>11930</v>
      </c>
      <c r="K649" t="s">
        <v>10111</v>
      </c>
      <c r="L649" t="s">
        <v>10</v>
      </c>
      <c r="M649" t="s">
        <v>11</v>
      </c>
      <c r="N649" t="s">
        <v>7606</v>
      </c>
      <c r="O649" t="s">
        <v>1977</v>
      </c>
      <c r="P649" t="s">
        <v>1977</v>
      </c>
      <c r="Q649" t="s">
        <v>11988</v>
      </c>
      <c r="R649" t="s">
        <v>11297</v>
      </c>
      <c r="S649" t="s">
        <v>6914</v>
      </c>
      <c r="V649" t="s">
        <v>6914</v>
      </c>
      <c r="W649" t="s">
        <v>6914</v>
      </c>
      <c r="X649" t="s">
        <v>6914</v>
      </c>
      <c r="Y649" t="s">
        <v>1979</v>
      </c>
      <c r="Z649">
        <v>2018</v>
      </c>
      <c r="AA649" t="s">
        <v>2822</v>
      </c>
    </row>
    <row r="650" spans="1:27" customFormat="1" ht="14.4" customHeight="1" x14ac:dyDescent="0.3">
      <c r="A650">
        <v>684</v>
      </c>
      <c r="B650" t="s">
        <v>83</v>
      </c>
      <c r="D650">
        <v>31</v>
      </c>
      <c r="F650" t="s">
        <v>1995</v>
      </c>
      <c r="I650" t="s">
        <v>5751</v>
      </c>
      <c r="J650" t="s">
        <v>11930</v>
      </c>
      <c r="K650" t="s">
        <v>10111</v>
      </c>
      <c r="L650" t="s">
        <v>10</v>
      </c>
      <c r="M650" t="s">
        <v>11</v>
      </c>
      <c r="N650" t="s">
        <v>7606</v>
      </c>
      <c r="O650" t="s">
        <v>1977</v>
      </c>
      <c r="P650" t="s">
        <v>1977</v>
      </c>
      <c r="Q650" t="s">
        <v>11988</v>
      </c>
      <c r="R650" t="s">
        <v>11297</v>
      </c>
      <c r="S650" t="s">
        <v>6914</v>
      </c>
      <c r="V650" t="s">
        <v>1996</v>
      </c>
      <c r="W650" t="s">
        <v>6914</v>
      </c>
      <c r="X650" t="s">
        <v>6914</v>
      </c>
      <c r="Y650" t="s">
        <v>1979</v>
      </c>
      <c r="Z650">
        <v>2018</v>
      </c>
      <c r="AA650" t="s">
        <v>2822</v>
      </c>
    </row>
    <row r="651" spans="1:27" customFormat="1" ht="14.4" customHeight="1" x14ac:dyDescent="0.3">
      <c r="A651">
        <v>685</v>
      </c>
      <c r="B651" t="s">
        <v>83</v>
      </c>
      <c r="D651">
        <v>31</v>
      </c>
      <c r="F651" t="s">
        <v>1997</v>
      </c>
      <c r="I651" t="s">
        <v>5751</v>
      </c>
      <c r="J651" t="s">
        <v>11930</v>
      </c>
      <c r="K651" t="s">
        <v>10111</v>
      </c>
      <c r="L651" t="s">
        <v>10</v>
      </c>
      <c r="M651" t="s">
        <v>11</v>
      </c>
      <c r="N651" t="s">
        <v>7606</v>
      </c>
      <c r="O651" t="s">
        <v>1977</v>
      </c>
      <c r="P651" t="s">
        <v>1977</v>
      </c>
      <c r="Q651" t="s">
        <v>11988</v>
      </c>
      <c r="R651" t="s">
        <v>11297</v>
      </c>
      <c r="S651" t="s">
        <v>6914</v>
      </c>
      <c r="V651" t="s">
        <v>1998</v>
      </c>
      <c r="W651" t="s">
        <v>6914</v>
      </c>
      <c r="X651" t="s">
        <v>6914</v>
      </c>
      <c r="Y651" t="s">
        <v>1979</v>
      </c>
      <c r="Z651">
        <v>2018</v>
      </c>
      <c r="AA651" t="s">
        <v>2822</v>
      </c>
    </row>
    <row r="652" spans="1:27" customFormat="1" ht="14.4" customHeight="1" x14ac:dyDescent="0.3">
      <c r="A652">
        <v>686</v>
      </c>
      <c r="B652" t="s">
        <v>83</v>
      </c>
      <c r="D652">
        <v>31</v>
      </c>
      <c r="F652" t="s">
        <v>1999</v>
      </c>
      <c r="I652" t="s">
        <v>5751</v>
      </c>
      <c r="J652" t="s">
        <v>11930</v>
      </c>
      <c r="K652" t="s">
        <v>10111</v>
      </c>
      <c r="L652" t="s">
        <v>10</v>
      </c>
      <c r="M652" t="s">
        <v>11</v>
      </c>
      <c r="N652" t="s">
        <v>7606</v>
      </c>
      <c r="O652" t="s">
        <v>1977</v>
      </c>
      <c r="P652" t="s">
        <v>1977</v>
      </c>
      <c r="Q652" t="s">
        <v>11988</v>
      </c>
      <c r="R652" t="s">
        <v>11297</v>
      </c>
      <c r="S652" t="s">
        <v>6914</v>
      </c>
      <c r="V652" t="s">
        <v>2000</v>
      </c>
      <c r="W652" t="s">
        <v>6914</v>
      </c>
      <c r="X652" t="s">
        <v>6914</v>
      </c>
      <c r="Y652" t="s">
        <v>1979</v>
      </c>
      <c r="Z652">
        <v>2018</v>
      </c>
      <c r="AA652" t="s">
        <v>2822</v>
      </c>
    </row>
    <row r="653" spans="1:27" customFormat="1" ht="14.4" customHeight="1" x14ac:dyDescent="0.3">
      <c r="A653">
        <v>687</v>
      </c>
      <c r="B653" t="s">
        <v>83</v>
      </c>
      <c r="D653">
        <v>31</v>
      </c>
      <c r="F653" t="s">
        <v>2001</v>
      </c>
      <c r="I653" t="s">
        <v>5751</v>
      </c>
      <c r="J653" t="s">
        <v>11930</v>
      </c>
      <c r="K653" t="s">
        <v>10111</v>
      </c>
      <c r="L653" t="s">
        <v>10</v>
      </c>
      <c r="M653" t="s">
        <v>11</v>
      </c>
      <c r="N653" t="s">
        <v>7606</v>
      </c>
      <c r="O653" t="s">
        <v>1977</v>
      </c>
      <c r="P653" t="s">
        <v>1977</v>
      </c>
      <c r="Q653" t="s">
        <v>11988</v>
      </c>
      <c r="R653" t="s">
        <v>11297</v>
      </c>
      <c r="S653" t="s">
        <v>6914</v>
      </c>
      <c r="V653" t="s">
        <v>2002</v>
      </c>
      <c r="W653" t="s">
        <v>6914</v>
      </c>
      <c r="X653" t="s">
        <v>6914</v>
      </c>
      <c r="Y653" t="s">
        <v>1979</v>
      </c>
      <c r="Z653">
        <v>2018</v>
      </c>
      <c r="AA653" t="s">
        <v>2822</v>
      </c>
    </row>
    <row r="654" spans="1:27" customFormat="1" ht="14.4" customHeight="1" x14ac:dyDescent="0.3">
      <c r="A654">
        <v>688</v>
      </c>
      <c r="B654" t="s">
        <v>83</v>
      </c>
      <c r="D654">
        <v>31</v>
      </c>
      <c r="F654" t="s">
        <v>1980</v>
      </c>
      <c r="I654" t="s">
        <v>5751</v>
      </c>
      <c r="J654" t="s">
        <v>11930</v>
      </c>
      <c r="K654" t="s">
        <v>10111</v>
      </c>
      <c r="L654" t="s">
        <v>10</v>
      </c>
      <c r="M654" t="s">
        <v>11</v>
      </c>
      <c r="N654" t="s">
        <v>7606</v>
      </c>
      <c r="O654" t="s">
        <v>1977</v>
      </c>
      <c r="P654" t="s">
        <v>1977</v>
      </c>
      <c r="Q654" t="s">
        <v>11988</v>
      </c>
      <c r="R654" t="s">
        <v>11297</v>
      </c>
      <c r="S654" t="s">
        <v>6914</v>
      </c>
      <c r="V654" t="s">
        <v>1981</v>
      </c>
      <c r="W654" t="s">
        <v>6914</v>
      </c>
      <c r="X654" t="s">
        <v>6914</v>
      </c>
      <c r="Y654" t="s">
        <v>1979</v>
      </c>
      <c r="Z654">
        <v>2018</v>
      </c>
      <c r="AA654" t="s">
        <v>2822</v>
      </c>
    </row>
    <row r="655" spans="1:27" customFormat="1" ht="14.4" customHeight="1" x14ac:dyDescent="0.3">
      <c r="A655">
        <v>689</v>
      </c>
      <c r="B655" t="s">
        <v>83</v>
      </c>
      <c r="D655">
        <v>31</v>
      </c>
      <c r="F655" t="s">
        <v>1982</v>
      </c>
      <c r="I655" t="s">
        <v>5751</v>
      </c>
      <c r="J655" t="s">
        <v>11930</v>
      </c>
      <c r="K655" t="s">
        <v>10111</v>
      </c>
      <c r="L655" t="s">
        <v>10</v>
      </c>
      <c r="M655" t="s">
        <v>11</v>
      </c>
      <c r="N655" t="s">
        <v>7606</v>
      </c>
      <c r="O655" t="s">
        <v>1977</v>
      </c>
      <c r="P655" t="s">
        <v>1977</v>
      </c>
      <c r="Q655" t="s">
        <v>11988</v>
      </c>
      <c r="R655" t="s">
        <v>11297</v>
      </c>
      <c r="S655" t="s">
        <v>6914</v>
      </c>
      <c r="V655" t="s">
        <v>1983</v>
      </c>
      <c r="W655" t="s">
        <v>6914</v>
      </c>
      <c r="X655" t="s">
        <v>6914</v>
      </c>
      <c r="Y655" t="s">
        <v>1979</v>
      </c>
      <c r="Z655">
        <v>2018</v>
      </c>
      <c r="AA655" t="s">
        <v>2822</v>
      </c>
    </row>
    <row r="656" spans="1:27" customFormat="1" ht="14.4" customHeight="1" x14ac:dyDescent="0.3">
      <c r="A656">
        <v>690</v>
      </c>
      <c r="B656" t="s">
        <v>83</v>
      </c>
      <c r="D656">
        <v>31</v>
      </c>
      <c r="F656" t="s">
        <v>1971</v>
      </c>
      <c r="I656" t="s">
        <v>5751</v>
      </c>
      <c r="J656" t="s">
        <v>11930</v>
      </c>
      <c r="K656" t="s">
        <v>10111</v>
      </c>
      <c r="L656" t="s">
        <v>10</v>
      </c>
      <c r="M656" t="s">
        <v>11</v>
      </c>
      <c r="N656" t="s">
        <v>7606</v>
      </c>
      <c r="O656" t="s">
        <v>1977</v>
      </c>
      <c r="P656" t="s">
        <v>1977</v>
      </c>
      <c r="Q656" t="s">
        <v>11988</v>
      </c>
      <c r="R656" t="s">
        <v>11297</v>
      </c>
      <c r="S656" t="s">
        <v>6914</v>
      </c>
      <c r="V656" t="s">
        <v>1978</v>
      </c>
      <c r="W656" t="s">
        <v>6914</v>
      </c>
      <c r="X656" t="s">
        <v>6914</v>
      </c>
      <c r="Y656" t="s">
        <v>1979</v>
      </c>
      <c r="Z656">
        <v>2018</v>
      </c>
      <c r="AA656" t="s">
        <v>2822</v>
      </c>
    </row>
    <row r="657" spans="1:27" customFormat="1" ht="14.4" customHeight="1" x14ac:dyDescent="0.3">
      <c r="A657">
        <v>691</v>
      </c>
      <c r="B657" t="s">
        <v>83</v>
      </c>
      <c r="D657">
        <v>31</v>
      </c>
      <c r="F657" t="s">
        <v>1933</v>
      </c>
      <c r="I657" t="s">
        <v>5751</v>
      </c>
      <c r="J657" t="s">
        <v>11930</v>
      </c>
      <c r="K657" t="s">
        <v>10111</v>
      </c>
      <c r="L657" t="s">
        <v>10</v>
      </c>
      <c r="M657" t="s">
        <v>11</v>
      </c>
      <c r="N657" t="s">
        <v>7606</v>
      </c>
      <c r="O657" t="s">
        <v>1977</v>
      </c>
      <c r="P657" t="s">
        <v>1977</v>
      </c>
      <c r="Q657" t="s">
        <v>11988</v>
      </c>
      <c r="R657" t="s">
        <v>11297</v>
      </c>
      <c r="S657" t="s">
        <v>6914</v>
      </c>
      <c r="V657" t="s">
        <v>1986</v>
      </c>
      <c r="W657" t="s">
        <v>6914</v>
      </c>
      <c r="X657" t="s">
        <v>6914</v>
      </c>
      <c r="Y657" t="s">
        <v>1979</v>
      </c>
      <c r="Z657">
        <v>2018</v>
      </c>
      <c r="AA657" t="s">
        <v>2822</v>
      </c>
    </row>
    <row r="658" spans="1:27" customFormat="1" ht="14.4" customHeight="1" x14ac:dyDescent="0.3">
      <c r="A658">
        <v>692</v>
      </c>
      <c r="B658" t="s">
        <v>83</v>
      </c>
      <c r="D658">
        <v>31</v>
      </c>
      <c r="F658" t="s">
        <v>1988</v>
      </c>
      <c r="I658" t="s">
        <v>5751</v>
      </c>
      <c r="J658" t="s">
        <v>11930</v>
      </c>
      <c r="K658" t="s">
        <v>10111</v>
      </c>
      <c r="L658" t="s">
        <v>10</v>
      </c>
      <c r="M658" t="s">
        <v>11</v>
      </c>
      <c r="N658" t="s">
        <v>7606</v>
      </c>
      <c r="O658" t="s">
        <v>1977</v>
      </c>
      <c r="P658" t="s">
        <v>1977</v>
      </c>
      <c r="Q658" t="s">
        <v>11988</v>
      </c>
      <c r="R658" t="s">
        <v>11297</v>
      </c>
      <c r="S658" t="s">
        <v>6914</v>
      </c>
      <c r="V658" t="s">
        <v>1989</v>
      </c>
      <c r="W658" t="s">
        <v>6914</v>
      </c>
      <c r="X658" t="s">
        <v>6914</v>
      </c>
      <c r="Y658" t="s">
        <v>1979</v>
      </c>
      <c r="Z658">
        <v>2018</v>
      </c>
      <c r="AA658" t="s">
        <v>2822</v>
      </c>
    </row>
    <row r="659" spans="1:27" customFormat="1" ht="14.4" customHeight="1" x14ac:dyDescent="0.3">
      <c r="A659">
        <v>693</v>
      </c>
      <c r="B659" t="s">
        <v>83</v>
      </c>
      <c r="D659">
        <v>31</v>
      </c>
      <c r="F659" t="s">
        <v>1990</v>
      </c>
      <c r="I659" t="s">
        <v>5751</v>
      </c>
      <c r="J659" t="s">
        <v>11930</v>
      </c>
      <c r="K659" t="s">
        <v>10111</v>
      </c>
      <c r="L659" t="s">
        <v>10</v>
      </c>
      <c r="M659" t="s">
        <v>11</v>
      </c>
      <c r="N659" t="s">
        <v>7606</v>
      </c>
      <c r="O659" t="s">
        <v>1977</v>
      </c>
      <c r="P659" t="s">
        <v>1977</v>
      </c>
      <c r="Q659" t="s">
        <v>11988</v>
      </c>
      <c r="R659" t="s">
        <v>11297</v>
      </c>
      <c r="S659" t="s">
        <v>6914</v>
      </c>
      <c r="V659" t="s">
        <v>1991</v>
      </c>
      <c r="W659" t="s">
        <v>6914</v>
      </c>
      <c r="X659" t="s">
        <v>6914</v>
      </c>
      <c r="Y659" t="s">
        <v>1979</v>
      </c>
      <c r="Z659">
        <v>2018</v>
      </c>
      <c r="AA659" t="s">
        <v>2822</v>
      </c>
    </row>
    <row r="660" spans="1:27" customFormat="1" ht="14.4" customHeight="1" x14ac:dyDescent="0.3">
      <c r="A660">
        <v>694</v>
      </c>
      <c r="B660" t="s">
        <v>83</v>
      </c>
      <c r="D660">
        <v>31</v>
      </c>
      <c r="F660" t="s">
        <v>2739</v>
      </c>
      <c r="I660" t="s">
        <v>5332</v>
      </c>
      <c r="J660" t="s">
        <v>11561</v>
      </c>
      <c r="K660" t="s">
        <v>10111</v>
      </c>
      <c r="L660" t="s">
        <v>10</v>
      </c>
      <c r="M660" t="s">
        <v>11</v>
      </c>
      <c r="N660" t="s">
        <v>7606</v>
      </c>
      <c r="O660" t="s">
        <v>2499</v>
      </c>
      <c r="P660" t="s">
        <v>2499</v>
      </c>
      <c r="Q660" t="s">
        <v>11976</v>
      </c>
      <c r="R660" t="s">
        <v>11297</v>
      </c>
      <c r="S660" t="s">
        <v>6914</v>
      </c>
      <c r="V660" t="s">
        <v>2740</v>
      </c>
      <c r="W660" t="s">
        <v>2741</v>
      </c>
      <c r="X660" t="s">
        <v>6914</v>
      </c>
      <c r="Y660" t="s">
        <v>2278</v>
      </c>
      <c r="Z660">
        <v>2017</v>
      </c>
      <c r="AA660" t="s">
        <v>2822</v>
      </c>
    </row>
    <row r="661" spans="1:27" customFormat="1" ht="14.4" customHeight="1" x14ac:dyDescent="0.3">
      <c r="A661">
        <v>695</v>
      </c>
      <c r="B661" t="s">
        <v>83</v>
      </c>
      <c r="D661">
        <v>31</v>
      </c>
      <c r="F661" t="s">
        <v>2028</v>
      </c>
      <c r="I661" t="s">
        <v>5751</v>
      </c>
      <c r="J661" t="s">
        <v>11930</v>
      </c>
      <c r="K661" t="s">
        <v>10111</v>
      </c>
      <c r="L661" t="s">
        <v>10</v>
      </c>
      <c r="M661" t="s">
        <v>11</v>
      </c>
      <c r="N661" t="s">
        <v>7606</v>
      </c>
      <c r="O661" t="s">
        <v>1977</v>
      </c>
      <c r="P661" t="s">
        <v>1977</v>
      </c>
      <c r="Q661" t="s">
        <v>11988</v>
      </c>
      <c r="R661" t="s">
        <v>11297</v>
      </c>
      <c r="S661" t="s">
        <v>6914</v>
      </c>
      <c r="V661" t="s">
        <v>2029</v>
      </c>
      <c r="W661" t="s">
        <v>6914</v>
      </c>
      <c r="X661" t="s">
        <v>6914</v>
      </c>
      <c r="Y661" t="s">
        <v>1979</v>
      </c>
      <c r="Z661">
        <v>2018</v>
      </c>
      <c r="AA661" t="s">
        <v>2822</v>
      </c>
    </row>
    <row r="662" spans="1:27" customFormat="1" ht="14.4" customHeight="1" x14ac:dyDescent="0.3">
      <c r="A662">
        <v>696</v>
      </c>
      <c r="B662" t="s">
        <v>83</v>
      </c>
      <c r="D662">
        <v>31</v>
      </c>
      <c r="F662" t="s">
        <v>2030</v>
      </c>
      <c r="I662" t="s">
        <v>5751</v>
      </c>
      <c r="J662" t="s">
        <v>11930</v>
      </c>
      <c r="K662" t="s">
        <v>10111</v>
      </c>
      <c r="L662" t="s">
        <v>10</v>
      </c>
      <c r="M662" t="s">
        <v>11</v>
      </c>
      <c r="N662" t="s">
        <v>7606</v>
      </c>
      <c r="O662" t="s">
        <v>1977</v>
      </c>
      <c r="P662" t="s">
        <v>1977</v>
      </c>
      <c r="Q662" t="s">
        <v>11988</v>
      </c>
      <c r="R662" t="s">
        <v>11297</v>
      </c>
      <c r="S662" t="s">
        <v>6914</v>
      </c>
      <c r="V662" t="s">
        <v>2031</v>
      </c>
      <c r="W662" t="s">
        <v>6914</v>
      </c>
      <c r="X662" t="s">
        <v>6914</v>
      </c>
      <c r="Y662" t="s">
        <v>1979</v>
      </c>
      <c r="Z662">
        <v>2018</v>
      </c>
      <c r="AA662" t="s">
        <v>2822</v>
      </c>
    </row>
    <row r="663" spans="1:27" customFormat="1" ht="14.4" customHeight="1" x14ac:dyDescent="0.3">
      <c r="A663">
        <v>697</v>
      </c>
      <c r="B663" t="s">
        <v>83</v>
      </c>
      <c r="D663">
        <v>31</v>
      </c>
      <c r="F663" t="s">
        <v>2032</v>
      </c>
      <c r="I663" t="s">
        <v>5751</v>
      </c>
      <c r="J663" t="s">
        <v>11930</v>
      </c>
      <c r="K663" t="s">
        <v>10111</v>
      </c>
      <c r="L663" t="s">
        <v>10</v>
      </c>
      <c r="M663" t="s">
        <v>11</v>
      </c>
      <c r="N663" t="s">
        <v>7606</v>
      </c>
      <c r="O663" t="s">
        <v>1977</v>
      </c>
      <c r="P663" t="s">
        <v>1977</v>
      </c>
      <c r="Q663" t="s">
        <v>11988</v>
      </c>
      <c r="R663" t="s">
        <v>11297</v>
      </c>
      <c r="S663" t="s">
        <v>6914</v>
      </c>
      <c r="V663" t="s">
        <v>2033</v>
      </c>
      <c r="W663" t="s">
        <v>6914</v>
      </c>
      <c r="X663" t="s">
        <v>6914</v>
      </c>
      <c r="Y663" t="s">
        <v>1979</v>
      </c>
      <c r="Z663">
        <v>2018</v>
      </c>
      <c r="AA663" t="s">
        <v>2822</v>
      </c>
    </row>
    <row r="664" spans="1:27" customFormat="1" ht="14.4" customHeight="1" x14ac:dyDescent="0.3">
      <c r="A664">
        <v>698</v>
      </c>
      <c r="B664" t="s">
        <v>83</v>
      </c>
      <c r="D664">
        <v>31</v>
      </c>
      <c r="F664" t="s">
        <v>2034</v>
      </c>
      <c r="I664" t="s">
        <v>5751</v>
      </c>
      <c r="J664" t="s">
        <v>11930</v>
      </c>
      <c r="K664" t="s">
        <v>10111</v>
      </c>
      <c r="L664" t="s">
        <v>10</v>
      </c>
      <c r="M664" t="s">
        <v>11</v>
      </c>
      <c r="N664" t="s">
        <v>7606</v>
      </c>
      <c r="O664" t="s">
        <v>1977</v>
      </c>
      <c r="P664" t="s">
        <v>1977</v>
      </c>
      <c r="Q664" t="s">
        <v>11988</v>
      </c>
      <c r="R664" t="s">
        <v>11297</v>
      </c>
      <c r="S664" t="s">
        <v>6914</v>
      </c>
      <c r="V664" t="s">
        <v>6914</v>
      </c>
      <c r="W664" t="s">
        <v>6914</v>
      </c>
      <c r="X664" t="s">
        <v>6914</v>
      </c>
      <c r="Y664" t="s">
        <v>1979</v>
      </c>
      <c r="Z664">
        <v>2018</v>
      </c>
      <c r="AA664" t="s">
        <v>2822</v>
      </c>
    </row>
    <row r="665" spans="1:27" customFormat="1" ht="14.4" customHeight="1" x14ac:dyDescent="0.3">
      <c r="A665">
        <v>699</v>
      </c>
      <c r="B665" t="s">
        <v>83</v>
      </c>
      <c r="D665">
        <v>31</v>
      </c>
      <c r="F665" t="s">
        <v>2035</v>
      </c>
      <c r="I665" t="s">
        <v>5751</v>
      </c>
      <c r="J665" t="s">
        <v>11930</v>
      </c>
      <c r="K665" t="s">
        <v>10111</v>
      </c>
      <c r="L665" t="s">
        <v>10</v>
      </c>
      <c r="M665" t="s">
        <v>11</v>
      </c>
      <c r="N665" t="s">
        <v>7606</v>
      </c>
      <c r="O665" t="s">
        <v>1977</v>
      </c>
      <c r="P665" t="s">
        <v>1977</v>
      </c>
      <c r="Q665" t="s">
        <v>11988</v>
      </c>
      <c r="R665" t="s">
        <v>11297</v>
      </c>
      <c r="S665" t="s">
        <v>6914</v>
      </c>
      <c r="V665" t="s">
        <v>6914</v>
      </c>
      <c r="W665" t="s">
        <v>6914</v>
      </c>
      <c r="X665" t="s">
        <v>6914</v>
      </c>
      <c r="Y665" t="s">
        <v>1979</v>
      </c>
      <c r="Z665">
        <v>2018</v>
      </c>
      <c r="AA665" t="s">
        <v>2822</v>
      </c>
    </row>
    <row r="666" spans="1:27" customFormat="1" ht="14.4" customHeight="1" x14ac:dyDescent="0.3">
      <c r="A666">
        <v>700</v>
      </c>
      <c r="B666" t="s">
        <v>83</v>
      </c>
      <c r="D666">
        <v>31</v>
      </c>
      <c r="F666" t="s">
        <v>2036</v>
      </c>
      <c r="I666" t="s">
        <v>5751</v>
      </c>
      <c r="J666" t="s">
        <v>11930</v>
      </c>
      <c r="K666" t="s">
        <v>10111</v>
      </c>
      <c r="L666" t="s">
        <v>10</v>
      </c>
      <c r="M666" t="s">
        <v>11</v>
      </c>
      <c r="N666" t="s">
        <v>7606</v>
      </c>
      <c r="O666" t="s">
        <v>1977</v>
      </c>
      <c r="P666" t="s">
        <v>1977</v>
      </c>
      <c r="Q666" t="s">
        <v>11988</v>
      </c>
      <c r="R666" t="s">
        <v>11297</v>
      </c>
      <c r="S666" t="s">
        <v>6914</v>
      </c>
      <c r="V666" t="s">
        <v>6914</v>
      </c>
      <c r="W666" t="s">
        <v>6914</v>
      </c>
      <c r="X666" t="s">
        <v>6914</v>
      </c>
      <c r="Y666" t="s">
        <v>1979</v>
      </c>
      <c r="Z666">
        <v>2018</v>
      </c>
      <c r="AA666" t="s">
        <v>2822</v>
      </c>
    </row>
    <row r="667" spans="1:27" customFormat="1" ht="14.4" customHeight="1" x14ac:dyDescent="0.3">
      <c r="A667">
        <v>701</v>
      </c>
      <c r="B667" t="s">
        <v>83</v>
      </c>
      <c r="D667">
        <v>31</v>
      </c>
      <c r="F667" t="s">
        <v>2037</v>
      </c>
      <c r="I667" t="s">
        <v>5751</v>
      </c>
      <c r="J667" t="s">
        <v>11930</v>
      </c>
      <c r="K667" t="s">
        <v>10111</v>
      </c>
      <c r="L667" t="s">
        <v>10</v>
      </c>
      <c r="M667" t="s">
        <v>11</v>
      </c>
      <c r="N667" t="s">
        <v>7606</v>
      </c>
      <c r="O667" t="s">
        <v>1977</v>
      </c>
      <c r="P667" t="s">
        <v>1977</v>
      </c>
      <c r="Q667" t="s">
        <v>11988</v>
      </c>
      <c r="R667" t="s">
        <v>11297</v>
      </c>
      <c r="S667" t="s">
        <v>6914</v>
      </c>
      <c r="V667" t="s">
        <v>6914</v>
      </c>
      <c r="W667" t="s">
        <v>6914</v>
      </c>
      <c r="X667" t="s">
        <v>6914</v>
      </c>
      <c r="Y667" t="s">
        <v>1979</v>
      </c>
      <c r="Z667">
        <v>2018</v>
      </c>
      <c r="AA667" t="s">
        <v>2822</v>
      </c>
    </row>
    <row r="668" spans="1:27" customFormat="1" ht="14.4" customHeight="1" x14ac:dyDescent="0.3">
      <c r="A668">
        <v>702</v>
      </c>
      <c r="B668" t="s">
        <v>83</v>
      </c>
      <c r="D668">
        <v>31</v>
      </c>
      <c r="F668" t="s">
        <v>2038</v>
      </c>
      <c r="I668" t="s">
        <v>5751</v>
      </c>
      <c r="J668" t="s">
        <v>11930</v>
      </c>
      <c r="K668" t="s">
        <v>10111</v>
      </c>
      <c r="L668" t="s">
        <v>10</v>
      </c>
      <c r="M668" t="s">
        <v>11</v>
      </c>
      <c r="N668" t="s">
        <v>7606</v>
      </c>
      <c r="O668" t="s">
        <v>1977</v>
      </c>
      <c r="P668" t="s">
        <v>1977</v>
      </c>
      <c r="Q668" t="s">
        <v>11988</v>
      </c>
      <c r="R668" t="s">
        <v>11297</v>
      </c>
      <c r="S668" t="s">
        <v>6914</v>
      </c>
      <c r="V668" t="s">
        <v>6914</v>
      </c>
      <c r="W668" t="s">
        <v>6914</v>
      </c>
      <c r="X668" t="s">
        <v>6914</v>
      </c>
      <c r="Y668" t="s">
        <v>1979</v>
      </c>
      <c r="Z668">
        <v>2018</v>
      </c>
      <c r="AA668" t="s">
        <v>2822</v>
      </c>
    </row>
    <row r="669" spans="1:27" customFormat="1" ht="14.4" customHeight="1" x14ac:dyDescent="0.3">
      <c r="A669">
        <v>703</v>
      </c>
      <c r="B669" t="s">
        <v>83</v>
      </c>
      <c r="D669">
        <v>31</v>
      </c>
      <c r="F669" t="s">
        <v>2040</v>
      </c>
      <c r="I669" t="s">
        <v>5751</v>
      </c>
      <c r="J669" t="s">
        <v>11930</v>
      </c>
      <c r="K669" t="s">
        <v>10111</v>
      </c>
      <c r="L669" t="s">
        <v>10</v>
      </c>
      <c r="M669" t="s">
        <v>11</v>
      </c>
      <c r="N669" t="s">
        <v>7606</v>
      </c>
      <c r="O669" t="s">
        <v>1977</v>
      </c>
      <c r="P669" t="s">
        <v>1977</v>
      </c>
      <c r="Q669" t="s">
        <v>11988</v>
      </c>
      <c r="R669" t="s">
        <v>11297</v>
      </c>
      <c r="S669" t="s">
        <v>6914</v>
      </c>
      <c r="V669" t="s">
        <v>6914</v>
      </c>
      <c r="W669" t="s">
        <v>6914</v>
      </c>
      <c r="X669" t="s">
        <v>6914</v>
      </c>
      <c r="Y669" t="s">
        <v>1979</v>
      </c>
      <c r="Z669">
        <v>2018</v>
      </c>
      <c r="AA669" t="s">
        <v>2822</v>
      </c>
    </row>
    <row r="670" spans="1:27" customFormat="1" ht="14.4" customHeight="1" x14ac:dyDescent="0.3">
      <c r="A670">
        <v>704</v>
      </c>
      <c r="B670" t="s">
        <v>83</v>
      </c>
      <c r="D670">
        <v>31</v>
      </c>
      <c r="F670" t="s">
        <v>2044</v>
      </c>
      <c r="I670" t="s">
        <v>5751</v>
      </c>
      <c r="J670" t="s">
        <v>11930</v>
      </c>
      <c r="K670" t="s">
        <v>10111</v>
      </c>
      <c r="L670" t="s">
        <v>10</v>
      </c>
      <c r="M670" t="s">
        <v>11</v>
      </c>
      <c r="N670" t="s">
        <v>7606</v>
      </c>
      <c r="O670" t="s">
        <v>1977</v>
      </c>
      <c r="P670" t="s">
        <v>1977</v>
      </c>
      <c r="Q670" t="s">
        <v>11988</v>
      </c>
      <c r="R670" t="s">
        <v>11297</v>
      </c>
      <c r="S670" t="s">
        <v>6914</v>
      </c>
      <c r="V670" t="s">
        <v>2045</v>
      </c>
      <c r="W670" t="s">
        <v>6914</v>
      </c>
      <c r="X670" t="s">
        <v>6914</v>
      </c>
      <c r="Y670" t="s">
        <v>1979</v>
      </c>
      <c r="Z670">
        <v>2018</v>
      </c>
      <c r="AA670" t="s">
        <v>2822</v>
      </c>
    </row>
    <row r="671" spans="1:27" customFormat="1" ht="14.4" customHeight="1" x14ac:dyDescent="0.3">
      <c r="A671">
        <v>705</v>
      </c>
      <c r="B671" t="s">
        <v>83</v>
      </c>
      <c r="D671">
        <v>31</v>
      </c>
      <c r="F671" t="s">
        <v>2046</v>
      </c>
      <c r="I671" t="s">
        <v>5751</v>
      </c>
      <c r="J671" t="s">
        <v>11930</v>
      </c>
      <c r="K671" t="s">
        <v>10111</v>
      </c>
      <c r="L671" t="s">
        <v>10</v>
      </c>
      <c r="M671" t="s">
        <v>11</v>
      </c>
      <c r="N671" t="s">
        <v>7606</v>
      </c>
      <c r="O671" t="s">
        <v>1977</v>
      </c>
      <c r="P671" t="s">
        <v>1977</v>
      </c>
      <c r="Q671" t="s">
        <v>11988</v>
      </c>
      <c r="R671" t="s">
        <v>11297</v>
      </c>
      <c r="S671" t="s">
        <v>6914</v>
      </c>
      <c r="V671" t="s">
        <v>2047</v>
      </c>
      <c r="W671" t="s">
        <v>6914</v>
      </c>
      <c r="X671" t="s">
        <v>6914</v>
      </c>
      <c r="Y671" t="s">
        <v>1979</v>
      </c>
      <c r="Z671">
        <v>2018</v>
      </c>
      <c r="AA671" t="s">
        <v>2822</v>
      </c>
    </row>
    <row r="672" spans="1:27" customFormat="1" ht="14.4" customHeight="1" x14ac:dyDescent="0.3">
      <c r="A672">
        <v>706</v>
      </c>
      <c r="B672" t="s">
        <v>83</v>
      </c>
      <c r="D672">
        <v>31</v>
      </c>
      <c r="F672" t="s">
        <v>2048</v>
      </c>
      <c r="I672" t="s">
        <v>5751</v>
      </c>
      <c r="J672" t="s">
        <v>11930</v>
      </c>
      <c r="K672" t="s">
        <v>10111</v>
      </c>
      <c r="L672" t="s">
        <v>10</v>
      </c>
      <c r="M672" t="s">
        <v>11</v>
      </c>
      <c r="N672" t="s">
        <v>7606</v>
      </c>
      <c r="O672" t="s">
        <v>1977</v>
      </c>
      <c r="P672" t="s">
        <v>1977</v>
      </c>
      <c r="Q672" t="s">
        <v>11988</v>
      </c>
      <c r="R672" t="s">
        <v>11297</v>
      </c>
      <c r="S672" t="s">
        <v>6914</v>
      </c>
      <c r="V672" t="s">
        <v>2049</v>
      </c>
      <c r="W672" t="s">
        <v>6914</v>
      </c>
      <c r="X672" t="s">
        <v>6914</v>
      </c>
      <c r="Y672" t="s">
        <v>1979</v>
      </c>
      <c r="Z672">
        <v>2018</v>
      </c>
      <c r="AA672" t="s">
        <v>2822</v>
      </c>
    </row>
    <row r="673" spans="1:27" customFormat="1" ht="14.4" customHeight="1" x14ac:dyDescent="0.3">
      <c r="A673">
        <v>707</v>
      </c>
      <c r="B673" t="s">
        <v>83</v>
      </c>
      <c r="D673">
        <v>31</v>
      </c>
      <c r="F673" t="s">
        <v>2050</v>
      </c>
      <c r="I673" t="s">
        <v>5751</v>
      </c>
      <c r="J673" t="s">
        <v>11930</v>
      </c>
      <c r="K673" t="s">
        <v>10111</v>
      </c>
      <c r="L673" t="s">
        <v>10</v>
      </c>
      <c r="M673" t="s">
        <v>11</v>
      </c>
      <c r="N673" t="s">
        <v>7606</v>
      </c>
      <c r="O673" t="s">
        <v>1977</v>
      </c>
      <c r="P673" t="s">
        <v>1977</v>
      </c>
      <c r="Q673" t="s">
        <v>11988</v>
      </c>
      <c r="R673" t="s">
        <v>11297</v>
      </c>
      <c r="S673" t="s">
        <v>6914</v>
      </c>
      <c r="V673" t="s">
        <v>2051</v>
      </c>
      <c r="W673" t="s">
        <v>6914</v>
      </c>
      <c r="X673" t="s">
        <v>6914</v>
      </c>
      <c r="Y673" t="s">
        <v>1979</v>
      </c>
      <c r="Z673">
        <v>2018</v>
      </c>
      <c r="AA673" t="s">
        <v>2822</v>
      </c>
    </row>
    <row r="674" spans="1:27" customFormat="1" ht="14.4" customHeight="1" x14ac:dyDescent="0.3">
      <c r="A674">
        <v>708</v>
      </c>
      <c r="B674" t="s">
        <v>83</v>
      </c>
      <c r="D674">
        <v>31</v>
      </c>
      <c r="F674" t="s">
        <v>2052</v>
      </c>
      <c r="I674" t="s">
        <v>5751</v>
      </c>
      <c r="J674" t="s">
        <v>11930</v>
      </c>
      <c r="K674" t="s">
        <v>10111</v>
      </c>
      <c r="L674" t="s">
        <v>10</v>
      </c>
      <c r="M674" t="s">
        <v>11</v>
      </c>
      <c r="N674" t="s">
        <v>7606</v>
      </c>
      <c r="O674" t="s">
        <v>1977</v>
      </c>
      <c r="P674" t="s">
        <v>1977</v>
      </c>
      <c r="Q674" t="s">
        <v>11988</v>
      </c>
      <c r="R674" t="s">
        <v>11297</v>
      </c>
      <c r="S674" t="s">
        <v>6914</v>
      </c>
      <c r="V674" t="s">
        <v>2053</v>
      </c>
      <c r="W674" t="s">
        <v>6914</v>
      </c>
      <c r="X674" t="s">
        <v>6914</v>
      </c>
      <c r="Y674" t="s">
        <v>1979</v>
      </c>
      <c r="Z674">
        <v>2018</v>
      </c>
      <c r="AA674" t="s">
        <v>2822</v>
      </c>
    </row>
    <row r="675" spans="1:27" customFormat="1" ht="14.4" customHeight="1" x14ac:dyDescent="0.3">
      <c r="A675">
        <v>709</v>
      </c>
      <c r="B675" t="s">
        <v>83</v>
      </c>
      <c r="D675">
        <v>31</v>
      </c>
      <c r="F675" t="s">
        <v>2054</v>
      </c>
      <c r="I675" t="s">
        <v>5751</v>
      </c>
      <c r="J675" t="s">
        <v>11930</v>
      </c>
      <c r="K675" t="s">
        <v>10111</v>
      </c>
      <c r="L675" t="s">
        <v>10</v>
      </c>
      <c r="M675" t="s">
        <v>11</v>
      </c>
      <c r="N675" t="s">
        <v>7606</v>
      </c>
      <c r="O675" t="s">
        <v>1977</v>
      </c>
      <c r="P675" t="s">
        <v>1977</v>
      </c>
      <c r="Q675" t="s">
        <v>11988</v>
      </c>
      <c r="R675" t="s">
        <v>11297</v>
      </c>
      <c r="S675" t="s">
        <v>6914</v>
      </c>
      <c r="V675" t="s">
        <v>2055</v>
      </c>
      <c r="W675" t="s">
        <v>6914</v>
      </c>
      <c r="X675" t="s">
        <v>6914</v>
      </c>
      <c r="Y675" t="s">
        <v>1979</v>
      </c>
      <c r="Z675">
        <v>2018</v>
      </c>
      <c r="AA675" t="s">
        <v>2822</v>
      </c>
    </row>
    <row r="676" spans="1:27" customFormat="1" ht="14.4" customHeight="1" x14ac:dyDescent="0.3">
      <c r="A676">
        <v>710</v>
      </c>
      <c r="B676" t="s">
        <v>83</v>
      </c>
      <c r="D676">
        <v>31</v>
      </c>
      <c r="F676" t="s">
        <v>2056</v>
      </c>
      <c r="I676" t="s">
        <v>5751</v>
      </c>
      <c r="J676" t="s">
        <v>11930</v>
      </c>
      <c r="K676" t="s">
        <v>10111</v>
      </c>
      <c r="L676" t="s">
        <v>10</v>
      </c>
      <c r="M676" t="s">
        <v>11</v>
      </c>
      <c r="N676" t="s">
        <v>7606</v>
      </c>
      <c r="O676" t="s">
        <v>1977</v>
      </c>
      <c r="P676" t="s">
        <v>1977</v>
      </c>
      <c r="Q676" t="s">
        <v>11988</v>
      </c>
      <c r="R676" t="s">
        <v>11297</v>
      </c>
      <c r="S676" t="s">
        <v>6914</v>
      </c>
      <c r="V676" t="s">
        <v>2057</v>
      </c>
      <c r="W676" t="s">
        <v>6914</v>
      </c>
      <c r="X676" t="s">
        <v>6914</v>
      </c>
      <c r="Y676" t="s">
        <v>1979</v>
      </c>
      <c r="Z676">
        <v>2018</v>
      </c>
      <c r="AA676" t="s">
        <v>2822</v>
      </c>
    </row>
    <row r="677" spans="1:27" customFormat="1" ht="14.4" customHeight="1" x14ac:dyDescent="0.3">
      <c r="A677">
        <v>711</v>
      </c>
      <c r="B677" t="s">
        <v>83</v>
      </c>
      <c r="D677">
        <v>31</v>
      </c>
      <c r="F677" t="s">
        <v>2058</v>
      </c>
      <c r="I677" t="s">
        <v>5751</v>
      </c>
      <c r="J677" t="s">
        <v>11930</v>
      </c>
      <c r="K677" t="s">
        <v>10111</v>
      </c>
      <c r="L677" t="s">
        <v>10</v>
      </c>
      <c r="M677" t="s">
        <v>11</v>
      </c>
      <c r="N677" t="s">
        <v>7606</v>
      </c>
      <c r="O677" t="s">
        <v>1977</v>
      </c>
      <c r="P677" t="s">
        <v>1977</v>
      </c>
      <c r="Q677" t="s">
        <v>11988</v>
      </c>
      <c r="R677" t="s">
        <v>11297</v>
      </c>
      <c r="S677" t="s">
        <v>6914</v>
      </c>
      <c r="V677" t="s">
        <v>2059</v>
      </c>
      <c r="W677" t="s">
        <v>6914</v>
      </c>
      <c r="X677" t="s">
        <v>6914</v>
      </c>
      <c r="Y677" t="s">
        <v>1979</v>
      </c>
      <c r="Z677">
        <v>2018</v>
      </c>
      <c r="AA677" t="s">
        <v>2822</v>
      </c>
    </row>
    <row r="678" spans="1:27" customFormat="1" ht="14.4" customHeight="1" x14ac:dyDescent="0.3">
      <c r="A678">
        <v>712</v>
      </c>
      <c r="B678" t="s">
        <v>83</v>
      </c>
      <c r="D678">
        <v>31</v>
      </c>
      <c r="F678" t="s">
        <v>2007</v>
      </c>
      <c r="I678" t="s">
        <v>5751</v>
      </c>
      <c r="J678" t="s">
        <v>11930</v>
      </c>
      <c r="K678" t="s">
        <v>10111</v>
      </c>
      <c r="L678" t="s">
        <v>10</v>
      </c>
      <c r="M678" t="s">
        <v>11</v>
      </c>
      <c r="N678" t="s">
        <v>7606</v>
      </c>
      <c r="O678" t="s">
        <v>1977</v>
      </c>
      <c r="P678" t="s">
        <v>1977</v>
      </c>
      <c r="Q678" t="s">
        <v>11988</v>
      </c>
      <c r="R678" t="s">
        <v>11297</v>
      </c>
      <c r="S678" t="s">
        <v>6914</v>
      </c>
      <c r="V678" t="s">
        <v>2008</v>
      </c>
      <c r="W678" t="s">
        <v>6914</v>
      </c>
      <c r="X678" t="s">
        <v>6914</v>
      </c>
      <c r="Y678" t="s">
        <v>1979</v>
      </c>
      <c r="Z678">
        <v>2018</v>
      </c>
      <c r="AA678" t="s">
        <v>2822</v>
      </c>
    </row>
    <row r="679" spans="1:27" customFormat="1" ht="14.4" customHeight="1" x14ac:dyDescent="0.3">
      <c r="A679">
        <v>713</v>
      </c>
      <c r="B679" t="s">
        <v>83</v>
      </c>
      <c r="D679">
        <v>31</v>
      </c>
      <c r="F679" t="s">
        <v>2015</v>
      </c>
      <c r="I679" t="s">
        <v>5751</v>
      </c>
      <c r="J679" t="s">
        <v>11930</v>
      </c>
      <c r="K679" t="s">
        <v>10111</v>
      </c>
      <c r="L679" t="s">
        <v>10</v>
      </c>
      <c r="M679" t="s">
        <v>11</v>
      </c>
      <c r="N679" t="s">
        <v>7606</v>
      </c>
      <c r="O679" t="s">
        <v>1977</v>
      </c>
      <c r="P679" t="s">
        <v>1977</v>
      </c>
      <c r="Q679" t="s">
        <v>11988</v>
      </c>
      <c r="R679" t="s">
        <v>11297</v>
      </c>
      <c r="S679" t="s">
        <v>6914</v>
      </c>
      <c r="V679" t="s">
        <v>2016</v>
      </c>
      <c r="W679" t="s">
        <v>6914</v>
      </c>
      <c r="X679" t="s">
        <v>6914</v>
      </c>
      <c r="Y679" t="s">
        <v>1979</v>
      </c>
      <c r="Z679">
        <v>2018</v>
      </c>
      <c r="AA679" t="s">
        <v>2822</v>
      </c>
    </row>
    <row r="680" spans="1:27" customFormat="1" ht="14.4" customHeight="1" x14ac:dyDescent="0.3">
      <c r="A680">
        <v>714</v>
      </c>
      <c r="B680" t="s">
        <v>83</v>
      </c>
      <c r="D680">
        <v>31</v>
      </c>
      <c r="F680" t="s">
        <v>2017</v>
      </c>
      <c r="I680" t="s">
        <v>5751</v>
      </c>
      <c r="J680" t="s">
        <v>11930</v>
      </c>
      <c r="K680" t="s">
        <v>10111</v>
      </c>
      <c r="L680" t="s">
        <v>10</v>
      </c>
      <c r="M680" t="s">
        <v>11</v>
      </c>
      <c r="N680" t="s">
        <v>7606</v>
      </c>
      <c r="O680" t="s">
        <v>1977</v>
      </c>
      <c r="P680" t="s">
        <v>1977</v>
      </c>
      <c r="Q680" t="s">
        <v>11988</v>
      </c>
      <c r="R680" t="s">
        <v>11297</v>
      </c>
      <c r="S680" t="s">
        <v>6914</v>
      </c>
      <c r="V680" t="s">
        <v>6914</v>
      </c>
      <c r="W680" t="s">
        <v>6914</v>
      </c>
      <c r="X680" t="s">
        <v>6914</v>
      </c>
      <c r="Y680" t="s">
        <v>1979</v>
      </c>
      <c r="Z680">
        <v>2018</v>
      </c>
      <c r="AA680" t="s">
        <v>2822</v>
      </c>
    </row>
    <row r="681" spans="1:27" customFormat="1" ht="14.4" customHeight="1" x14ac:dyDescent="0.3">
      <c r="A681">
        <v>715</v>
      </c>
      <c r="B681" t="s">
        <v>83</v>
      </c>
      <c r="D681">
        <v>31</v>
      </c>
      <c r="F681" t="s">
        <v>2018</v>
      </c>
      <c r="I681" t="s">
        <v>5751</v>
      </c>
      <c r="J681" t="s">
        <v>11930</v>
      </c>
      <c r="K681" t="s">
        <v>10111</v>
      </c>
      <c r="L681" t="s">
        <v>10</v>
      </c>
      <c r="M681" t="s">
        <v>11</v>
      </c>
      <c r="N681" t="s">
        <v>7606</v>
      </c>
      <c r="O681" t="s">
        <v>1977</v>
      </c>
      <c r="P681" t="s">
        <v>1977</v>
      </c>
      <c r="Q681" t="s">
        <v>11988</v>
      </c>
      <c r="R681" t="s">
        <v>11297</v>
      </c>
      <c r="S681" t="s">
        <v>6914</v>
      </c>
      <c r="V681" t="s">
        <v>6914</v>
      </c>
      <c r="W681" t="s">
        <v>6914</v>
      </c>
      <c r="X681" t="s">
        <v>6914</v>
      </c>
      <c r="Y681" t="s">
        <v>1979</v>
      </c>
      <c r="Z681">
        <v>2018</v>
      </c>
      <c r="AA681" t="s">
        <v>2822</v>
      </c>
    </row>
    <row r="682" spans="1:27" customFormat="1" ht="14.4" customHeight="1" x14ac:dyDescent="0.3">
      <c r="A682">
        <v>716</v>
      </c>
      <c r="B682" t="s">
        <v>83</v>
      </c>
      <c r="D682">
        <v>31</v>
      </c>
      <c r="F682" t="s">
        <v>2020</v>
      </c>
      <c r="I682" t="s">
        <v>5751</v>
      </c>
      <c r="J682" t="s">
        <v>11930</v>
      </c>
      <c r="K682" t="s">
        <v>10111</v>
      </c>
      <c r="L682" t="s">
        <v>10</v>
      </c>
      <c r="M682" t="s">
        <v>11</v>
      </c>
      <c r="N682" t="s">
        <v>7606</v>
      </c>
      <c r="O682" t="s">
        <v>1977</v>
      </c>
      <c r="P682" t="s">
        <v>1977</v>
      </c>
      <c r="Q682" t="s">
        <v>11988</v>
      </c>
      <c r="R682" t="s">
        <v>11297</v>
      </c>
      <c r="S682" t="s">
        <v>6914</v>
      </c>
      <c r="V682" t="s">
        <v>6914</v>
      </c>
      <c r="W682" t="s">
        <v>6914</v>
      </c>
      <c r="X682" t="s">
        <v>6914</v>
      </c>
      <c r="Y682" t="s">
        <v>1979</v>
      </c>
      <c r="Z682">
        <v>2018</v>
      </c>
      <c r="AA682" t="s">
        <v>2822</v>
      </c>
    </row>
    <row r="683" spans="1:27" customFormat="1" ht="14.4" customHeight="1" x14ac:dyDescent="0.3">
      <c r="A683">
        <v>717</v>
      </c>
      <c r="B683" t="s">
        <v>83</v>
      </c>
      <c r="D683">
        <v>31</v>
      </c>
      <c r="F683" t="s">
        <v>2021</v>
      </c>
      <c r="I683" t="s">
        <v>5751</v>
      </c>
      <c r="J683" t="s">
        <v>11930</v>
      </c>
      <c r="K683" t="s">
        <v>10111</v>
      </c>
      <c r="L683" t="s">
        <v>10</v>
      </c>
      <c r="M683" t="s">
        <v>11</v>
      </c>
      <c r="N683" t="s">
        <v>7606</v>
      </c>
      <c r="O683" t="s">
        <v>1977</v>
      </c>
      <c r="P683" t="s">
        <v>1977</v>
      </c>
      <c r="Q683" t="s">
        <v>11988</v>
      </c>
      <c r="R683" t="s">
        <v>11297</v>
      </c>
      <c r="S683" t="s">
        <v>6914</v>
      </c>
      <c r="V683" t="s">
        <v>6914</v>
      </c>
      <c r="W683" t="s">
        <v>6914</v>
      </c>
      <c r="X683" t="s">
        <v>6914</v>
      </c>
      <c r="Y683" t="s">
        <v>1979</v>
      </c>
      <c r="Z683">
        <v>2018</v>
      </c>
      <c r="AA683" t="s">
        <v>2822</v>
      </c>
    </row>
    <row r="684" spans="1:27" customFormat="1" ht="14.4" customHeight="1" x14ac:dyDescent="0.3">
      <c r="A684">
        <v>718</v>
      </c>
      <c r="B684" t="s">
        <v>83</v>
      </c>
      <c r="D684">
        <v>31</v>
      </c>
      <c r="F684" t="s">
        <v>2736</v>
      </c>
      <c r="I684" t="s">
        <v>5751</v>
      </c>
      <c r="J684" t="s">
        <v>11930</v>
      </c>
      <c r="K684" t="s">
        <v>10111</v>
      </c>
      <c r="L684" t="s">
        <v>10</v>
      </c>
      <c r="M684" t="s">
        <v>11</v>
      </c>
      <c r="N684" t="s">
        <v>7606</v>
      </c>
      <c r="O684" t="s">
        <v>2499</v>
      </c>
      <c r="P684" t="s">
        <v>2499</v>
      </c>
      <c r="Q684" t="s">
        <v>11976</v>
      </c>
      <c r="R684" t="s">
        <v>11297</v>
      </c>
      <c r="S684" t="s">
        <v>6914</v>
      </c>
      <c r="V684" t="s">
        <v>2737</v>
      </c>
      <c r="W684" t="s">
        <v>2738</v>
      </c>
      <c r="X684" t="s">
        <v>6914</v>
      </c>
      <c r="Y684" t="s">
        <v>2278</v>
      </c>
      <c r="Z684">
        <v>2017</v>
      </c>
      <c r="AA684" t="s">
        <v>2822</v>
      </c>
    </row>
    <row r="685" spans="1:27" customFormat="1" ht="14.4" customHeight="1" x14ac:dyDescent="0.3">
      <c r="A685">
        <v>719</v>
      </c>
      <c r="B685" t="s">
        <v>83</v>
      </c>
      <c r="D685">
        <v>31</v>
      </c>
      <c r="F685" t="s">
        <v>2572</v>
      </c>
      <c r="I685" t="s">
        <v>5318</v>
      </c>
      <c r="J685" t="s">
        <v>11963</v>
      </c>
      <c r="K685" t="s">
        <v>10111</v>
      </c>
      <c r="L685" t="s">
        <v>10</v>
      </c>
      <c r="M685" t="s">
        <v>11</v>
      </c>
      <c r="N685" t="s">
        <v>7611</v>
      </c>
      <c r="O685" t="s">
        <v>12258</v>
      </c>
      <c r="P685" t="s">
        <v>8266</v>
      </c>
      <c r="Q685" t="s">
        <v>11976</v>
      </c>
      <c r="R685" t="s">
        <v>11977</v>
      </c>
      <c r="S685" t="s">
        <v>6914</v>
      </c>
      <c r="V685" t="s">
        <v>2573</v>
      </c>
      <c r="W685" t="s">
        <v>2574</v>
      </c>
      <c r="X685" t="s">
        <v>6914</v>
      </c>
      <c r="Y685" t="s">
        <v>2278</v>
      </c>
      <c r="Z685">
        <v>2017</v>
      </c>
      <c r="AA685" t="s">
        <v>2822</v>
      </c>
    </row>
    <row r="686" spans="1:27" customFormat="1" ht="14.4" customHeight="1" x14ac:dyDescent="0.3">
      <c r="A686">
        <v>720</v>
      </c>
      <c r="B686" t="s">
        <v>83</v>
      </c>
      <c r="D686">
        <v>31</v>
      </c>
      <c r="F686" t="s">
        <v>2553</v>
      </c>
      <c r="I686" t="s">
        <v>5751</v>
      </c>
      <c r="J686" t="s">
        <v>11930</v>
      </c>
      <c r="K686" t="s">
        <v>10111</v>
      </c>
      <c r="L686" t="s">
        <v>10</v>
      </c>
      <c r="M686" t="s">
        <v>11</v>
      </c>
      <c r="N686" t="s">
        <v>7611</v>
      </c>
      <c r="O686" t="s">
        <v>12258</v>
      </c>
      <c r="P686" t="s">
        <v>8266</v>
      </c>
      <c r="Q686" t="s">
        <v>11976</v>
      </c>
      <c r="R686" t="s">
        <v>11977</v>
      </c>
      <c r="S686" t="s">
        <v>6914</v>
      </c>
      <c r="V686" t="s">
        <v>2554</v>
      </c>
      <c r="W686" t="s">
        <v>2555</v>
      </c>
      <c r="X686" t="s">
        <v>6914</v>
      </c>
      <c r="Y686" t="s">
        <v>2278</v>
      </c>
      <c r="Z686">
        <v>2017</v>
      </c>
      <c r="AA686" t="s">
        <v>2822</v>
      </c>
    </row>
    <row r="687" spans="1:27" customFormat="1" ht="14.4" customHeight="1" x14ac:dyDescent="0.3">
      <c r="A687">
        <v>721</v>
      </c>
      <c r="B687" t="s">
        <v>83</v>
      </c>
      <c r="D687">
        <v>31</v>
      </c>
      <c r="F687" t="s">
        <v>2417</v>
      </c>
      <c r="I687" t="s">
        <v>5318</v>
      </c>
      <c r="J687" t="s">
        <v>11963</v>
      </c>
      <c r="K687" t="s">
        <v>10111</v>
      </c>
      <c r="L687" t="s">
        <v>10</v>
      </c>
      <c r="M687" t="s">
        <v>11</v>
      </c>
      <c r="N687" t="s">
        <v>7610</v>
      </c>
      <c r="O687" t="s">
        <v>2418</v>
      </c>
      <c r="P687" t="s">
        <v>11986</v>
      </c>
      <c r="Q687" t="s">
        <v>11968</v>
      </c>
      <c r="R687" t="s">
        <v>11454</v>
      </c>
      <c r="S687" t="s">
        <v>6914</v>
      </c>
      <c r="V687" t="s">
        <v>2419</v>
      </c>
      <c r="W687" t="s">
        <v>2420</v>
      </c>
      <c r="X687" t="s">
        <v>6914</v>
      </c>
      <c r="Y687" t="s">
        <v>2278</v>
      </c>
      <c r="Z687">
        <v>2017</v>
      </c>
      <c r="AA687" t="s">
        <v>2822</v>
      </c>
    </row>
    <row r="688" spans="1:27" customFormat="1" ht="14.4" customHeight="1" x14ac:dyDescent="0.3">
      <c r="A688">
        <v>722</v>
      </c>
      <c r="B688" t="s">
        <v>83</v>
      </c>
      <c r="D688">
        <v>31</v>
      </c>
      <c r="F688" t="s">
        <v>2587</v>
      </c>
      <c r="I688" t="s">
        <v>9771</v>
      </c>
      <c r="J688" t="s">
        <v>12150</v>
      </c>
      <c r="K688" t="s">
        <v>10063</v>
      </c>
      <c r="L688" t="s">
        <v>927</v>
      </c>
      <c r="M688" t="s">
        <v>928</v>
      </c>
      <c r="N688" t="s">
        <v>7617</v>
      </c>
      <c r="O688" t="s">
        <v>12258</v>
      </c>
      <c r="P688" t="s">
        <v>8266</v>
      </c>
      <c r="Q688" t="s">
        <v>11976</v>
      </c>
      <c r="R688" t="s">
        <v>11977</v>
      </c>
      <c r="S688" t="s">
        <v>6914</v>
      </c>
      <c r="V688" t="s">
        <v>2588</v>
      </c>
      <c r="W688" t="s">
        <v>2589</v>
      </c>
      <c r="X688" t="s">
        <v>6914</v>
      </c>
      <c r="Y688" t="s">
        <v>2278</v>
      </c>
      <c r="Z688">
        <v>2017</v>
      </c>
      <c r="AA688" t="s">
        <v>2822</v>
      </c>
    </row>
    <row r="689" spans="1:27" customFormat="1" ht="14.4" customHeight="1" x14ac:dyDescent="0.3">
      <c r="A689">
        <v>723</v>
      </c>
      <c r="B689" t="s">
        <v>83</v>
      </c>
      <c r="D689">
        <v>31</v>
      </c>
      <c r="F689" t="s">
        <v>2421</v>
      </c>
      <c r="I689" t="s">
        <v>5751</v>
      </c>
      <c r="J689" t="s">
        <v>11930</v>
      </c>
      <c r="K689" t="s">
        <v>10111</v>
      </c>
      <c r="L689" t="s">
        <v>10</v>
      </c>
      <c r="M689" t="s">
        <v>11</v>
      </c>
      <c r="N689" t="s">
        <v>7615</v>
      </c>
      <c r="O689" t="s">
        <v>12335</v>
      </c>
      <c r="P689" t="s">
        <v>11564</v>
      </c>
      <c r="Q689" t="s">
        <v>11976</v>
      </c>
      <c r="R689" t="s">
        <v>11977</v>
      </c>
      <c r="S689" t="s">
        <v>6914</v>
      </c>
      <c r="V689" t="s">
        <v>2422</v>
      </c>
      <c r="W689" t="s">
        <v>2423</v>
      </c>
      <c r="X689" t="s">
        <v>6914</v>
      </c>
      <c r="Y689" t="s">
        <v>2278</v>
      </c>
      <c r="Z689">
        <v>2017</v>
      </c>
      <c r="AA689" t="s">
        <v>2822</v>
      </c>
    </row>
    <row r="690" spans="1:27" customFormat="1" ht="14.4" customHeight="1" x14ac:dyDescent="0.3">
      <c r="A690">
        <v>724</v>
      </c>
      <c r="B690" t="s">
        <v>83</v>
      </c>
      <c r="D690">
        <v>31</v>
      </c>
      <c r="F690" t="s">
        <v>2593</v>
      </c>
      <c r="I690" t="s">
        <v>9771</v>
      </c>
      <c r="J690" t="s">
        <v>12150</v>
      </c>
      <c r="K690" t="s">
        <v>10063</v>
      </c>
      <c r="L690" t="s">
        <v>927</v>
      </c>
      <c r="M690" t="s">
        <v>928</v>
      </c>
      <c r="N690" t="s">
        <v>7617</v>
      </c>
      <c r="O690" t="s">
        <v>12258</v>
      </c>
      <c r="P690" t="s">
        <v>8266</v>
      </c>
      <c r="Q690" t="s">
        <v>11976</v>
      </c>
      <c r="R690" t="s">
        <v>11977</v>
      </c>
      <c r="S690" t="s">
        <v>6914</v>
      </c>
      <c r="V690" t="s">
        <v>2594</v>
      </c>
      <c r="W690" t="s">
        <v>2595</v>
      </c>
      <c r="X690" t="s">
        <v>6914</v>
      </c>
      <c r="Y690" t="s">
        <v>2278</v>
      </c>
      <c r="Z690">
        <v>2017</v>
      </c>
      <c r="AA690" t="s">
        <v>2822</v>
      </c>
    </row>
    <row r="691" spans="1:27" customFormat="1" ht="14.4" customHeight="1" x14ac:dyDescent="0.3">
      <c r="A691">
        <v>725</v>
      </c>
      <c r="B691" t="s">
        <v>83</v>
      </c>
      <c r="D691">
        <v>31</v>
      </c>
      <c r="F691" t="s">
        <v>2599</v>
      </c>
      <c r="I691" t="s">
        <v>9771</v>
      </c>
      <c r="J691" t="s">
        <v>12150</v>
      </c>
      <c r="K691" t="s">
        <v>10063</v>
      </c>
      <c r="L691" t="s">
        <v>927</v>
      </c>
      <c r="M691" t="s">
        <v>928</v>
      </c>
      <c r="N691" t="s">
        <v>7617</v>
      </c>
      <c r="O691" t="s">
        <v>12258</v>
      </c>
      <c r="P691" t="s">
        <v>8266</v>
      </c>
      <c r="Q691" t="s">
        <v>11976</v>
      </c>
      <c r="R691" t="s">
        <v>11977</v>
      </c>
      <c r="S691" t="s">
        <v>6914</v>
      </c>
      <c r="V691" t="s">
        <v>2600</v>
      </c>
      <c r="W691" t="s">
        <v>2601</v>
      </c>
      <c r="X691" t="s">
        <v>6914</v>
      </c>
      <c r="Y691" t="s">
        <v>2278</v>
      </c>
      <c r="Z691">
        <v>2017</v>
      </c>
      <c r="AA691" t="s">
        <v>2822</v>
      </c>
    </row>
    <row r="692" spans="1:27" customFormat="1" ht="14.4" customHeight="1" x14ac:dyDescent="0.3">
      <c r="A692">
        <v>726</v>
      </c>
      <c r="B692" t="s">
        <v>83</v>
      </c>
      <c r="D692">
        <v>31</v>
      </c>
      <c r="F692" t="s">
        <v>2611</v>
      </c>
      <c r="I692" t="s">
        <v>9771</v>
      </c>
      <c r="J692" t="s">
        <v>12150</v>
      </c>
      <c r="K692" t="s">
        <v>10063</v>
      </c>
      <c r="L692" t="s">
        <v>927</v>
      </c>
      <c r="M692" t="s">
        <v>928</v>
      </c>
      <c r="N692" t="s">
        <v>7617</v>
      </c>
      <c r="O692" t="s">
        <v>12258</v>
      </c>
      <c r="P692" t="s">
        <v>8266</v>
      </c>
      <c r="Q692" t="s">
        <v>11976</v>
      </c>
      <c r="R692" t="s">
        <v>11977</v>
      </c>
      <c r="S692" t="s">
        <v>6914</v>
      </c>
      <c r="V692" t="s">
        <v>2612</v>
      </c>
      <c r="W692" t="s">
        <v>2613</v>
      </c>
      <c r="X692" t="s">
        <v>6914</v>
      </c>
      <c r="Y692" t="s">
        <v>2278</v>
      </c>
      <c r="Z692">
        <v>2017</v>
      </c>
      <c r="AA692" t="s">
        <v>2822</v>
      </c>
    </row>
    <row r="693" spans="1:27" customFormat="1" ht="14.4" customHeight="1" x14ac:dyDescent="0.3">
      <c r="A693">
        <v>727</v>
      </c>
      <c r="B693" t="s">
        <v>83</v>
      </c>
      <c r="D693">
        <v>31</v>
      </c>
      <c r="F693" t="s">
        <v>2663</v>
      </c>
      <c r="I693" t="s">
        <v>6832</v>
      </c>
      <c r="J693" t="s">
        <v>8632</v>
      </c>
      <c r="K693" t="s">
        <v>8405</v>
      </c>
      <c r="L693" t="s">
        <v>10</v>
      </c>
      <c r="M693" t="s">
        <v>11</v>
      </c>
      <c r="N693" t="s">
        <v>7617</v>
      </c>
      <c r="O693" t="s">
        <v>12258</v>
      </c>
      <c r="P693" t="s">
        <v>8266</v>
      </c>
      <c r="Q693" t="s">
        <v>11976</v>
      </c>
      <c r="R693" t="s">
        <v>11977</v>
      </c>
      <c r="S693" t="s">
        <v>6914</v>
      </c>
      <c r="V693" t="s">
        <v>2664</v>
      </c>
      <c r="W693" t="s">
        <v>2665</v>
      </c>
      <c r="X693" t="s">
        <v>6914</v>
      </c>
      <c r="Y693" t="s">
        <v>2278</v>
      </c>
      <c r="Z693">
        <v>2017</v>
      </c>
      <c r="AA693" t="s">
        <v>2822</v>
      </c>
    </row>
    <row r="694" spans="1:27" customFormat="1" ht="14.4" customHeight="1" x14ac:dyDescent="0.3">
      <c r="A694">
        <v>728</v>
      </c>
      <c r="B694" t="s">
        <v>83</v>
      </c>
      <c r="D694">
        <v>31</v>
      </c>
      <c r="F694" t="s">
        <v>2627</v>
      </c>
      <c r="I694" t="s">
        <v>9775</v>
      </c>
      <c r="J694" t="s">
        <v>12159</v>
      </c>
      <c r="K694" t="s">
        <v>10070</v>
      </c>
      <c r="L694" t="s">
        <v>919</v>
      </c>
      <c r="M694" t="s">
        <v>920</v>
      </c>
      <c r="N694" t="s">
        <v>7617</v>
      </c>
      <c r="O694" t="s">
        <v>12258</v>
      </c>
      <c r="P694" t="s">
        <v>8266</v>
      </c>
      <c r="Q694" t="s">
        <v>11976</v>
      </c>
      <c r="R694" t="s">
        <v>11977</v>
      </c>
      <c r="S694" t="s">
        <v>6914</v>
      </c>
      <c r="V694" t="s">
        <v>2628</v>
      </c>
      <c r="W694" t="s">
        <v>2629</v>
      </c>
      <c r="X694" t="s">
        <v>6914</v>
      </c>
      <c r="Y694" t="s">
        <v>2278</v>
      </c>
      <c r="Z694">
        <v>2017</v>
      </c>
      <c r="AA694" t="s">
        <v>2822</v>
      </c>
    </row>
    <row r="695" spans="1:27" customFormat="1" ht="14.4" customHeight="1" x14ac:dyDescent="0.3">
      <c r="A695">
        <v>729</v>
      </c>
      <c r="B695" t="s">
        <v>83</v>
      </c>
      <c r="D695">
        <v>31</v>
      </c>
      <c r="F695" t="s">
        <v>2602</v>
      </c>
      <c r="I695" t="s">
        <v>5751</v>
      </c>
      <c r="J695" t="s">
        <v>11930</v>
      </c>
      <c r="K695" t="s">
        <v>10111</v>
      </c>
      <c r="L695" t="s">
        <v>10</v>
      </c>
      <c r="M695" t="s">
        <v>11</v>
      </c>
      <c r="N695" t="s">
        <v>7617</v>
      </c>
      <c r="O695" t="s">
        <v>12258</v>
      </c>
      <c r="P695" t="s">
        <v>8266</v>
      </c>
      <c r="Q695" t="s">
        <v>11976</v>
      </c>
      <c r="R695" t="s">
        <v>11977</v>
      </c>
      <c r="S695" t="s">
        <v>6914</v>
      </c>
      <c r="V695" t="s">
        <v>2603</v>
      </c>
      <c r="W695" t="s">
        <v>2604</v>
      </c>
      <c r="X695" t="s">
        <v>6914</v>
      </c>
      <c r="Y695" t="s">
        <v>2278</v>
      </c>
      <c r="Z695">
        <v>2017</v>
      </c>
      <c r="AA695" t="s">
        <v>2822</v>
      </c>
    </row>
    <row r="696" spans="1:27" customFormat="1" ht="14.4" customHeight="1" x14ac:dyDescent="0.3">
      <c r="A696">
        <v>730</v>
      </c>
      <c r="B696" t="s">
        <v>83</v>
      </c>
      <c r="D696">
        <v>31</v>
      </c>
      <c r="F696" t="s">
        <v>2617</v>
      </c>
      <c r="I696" t="s">
        <v>5318</v>
      </c>
      <c r="J696" t="s">
        <v>11963</v>
      </c>
      <c r="K696" t="s">
        <v>10111</v>
      </c>
      <c r="L696" t="s">
        <v>10</v>
      </c>
      <c r="M696" t="s">
        <v>11</v>
      </c>
      <c r="N696" t="s">
        <v>7617</v>
      </c>
      <c r="O696" t="s">
        <v>12258</v>
      </c>
      <c r="P696" t="s">
        <v>8266</v>
      </c>
      <c r="Q696" t="s">
        <v>11976</v>
      </c>
      <c r="R696" t="s">
        <v>11977</v>
      </c>
      <c r="S696" t="s">
        <v>6914</v>
      </c>
      <c r="V696" t="s">
        <v>2618</v>
      </c>
      <c r="W696" t="s">
        <v>2619</v>
      </c>
      <c r="X696" t="s">
        <v>6914</v>
      </c>
      <c r="Y696" t="s">
        <v>2278</v>
      </c>
      <c r="Z696">
        <v>2017</v>
      </c>
      <c r="AA696" t="s">
        <v>2822</v>
      </c>
    </row>
    <row r="697" spans="1:27" customFormat="1" ht="14.4" customHeight="1" x14ac:dyDescent="0.3">
      <c r="A697">
        <v>731</v>
      </c>
      <c r="B697" t="s">
        <v>83</v>
      </c>
      <c r="D697">
        <v>31</v>
      </c>
      <c r="F697" t="s">
        <v>2614</v>
      </c>
      <c r="I697" t="s">
        <v>6832</v>
      </c>
      <c r="J697" t="s">
        <v>8632</v>
      </c>
      <c r="K697" t="s">
        <v>8405</v>
      </c>
      <c r="L697" t="s">
        <v>10</v>
      </c>
      <c r="M697" t="s">
        <v>11</v>
      </c>
      <c r="N697" t="s">
        <v>7617</v>
      </c>
      <c r="O697" t="s">
        <v>12258</v>
      </c>
      <c r="P697" t="s">
        <v>8266</v>
      </c>
      <c r="Q697" t="s">
        <v>11976</v>
      </c>
      <c r="R697" t="s">
        <v>11977</v>
      </c>
      <c r="S697" t="s">
        <v>6914</v>
      </c>
      <c r="V697" t="s">
        <v>2615</v>
      </c>
      <c r="W697" t="s">
        <v>2616</v>
      </c>
      <c r="X697" t="s">
        <v>6914</v>
      </c>
      <c r="Y697" t="s">
        <v>2278</v>
      </c>
      <c r="Z697">
        <v>2017</v>
      </c>
      <c r="AA697" t="s">
        <v>2822</v>
      </c>
    </row>
    <row r="698" spans="1:27" customFormat="1" ht="14.4" customHeight="1" x14ac:dyDescent="0.3">
      <c r="A698">
        <v>732</v>
      </c>
      <c r="B698" t="s">
        <v>83</v>
      </c>
      <c r="D698">
        <v>31</v>
      </c>
      <c r="F698" t="s">
        <v>2581</v>
      </c>
      <c r="I698" t="s">
        <v>5318</v>
      </c>
      <c r="J698" t="s">
        <v>11963</v>
      </c>
      <c r="K698" t="s">
        <v>10111</v>
      </c>
      <c r="L698" t="s">
        <v>10</v>
      </c>
      <c r="M698" t="s">
        <v>11</v>
      </c>
      <c r="N698" t="s">
        <v>7617</v>
      </c>
      <c r="O698" t="s">
        <v>12258</v>
      </c>
      <c r="P698" t="s">
        <v>8266</v>
      </c>
      <c r="Q698" t="s">
        <v>11976</v>
      </c>
      <c r="R698" t="s">
        <v>11977</v>
      </c>
      <c r="S698" t="s">
        <v>6914</v>
      </c>
      <c r="V698" t="s">
        <v>2582</v>
      </c>
      <c r="W698" t="s">
        <v>2583</v>
      </c>
      <c r="X698" t="s">
        <v>6914</v>
      </c>
      <c r="Y698" t="s">
        <v>2278</v>
      </c>
      <c r="Z698">
        <v>2017</v>
      </c>
      <c r="AA698" t="s">
        <v>2822</v>
      </c>
    </row>
    <row r="699" spans="1:27" customFormat="1" ht="14.4" customHeight="1" x14ac:dyDescent="0.3">
      <c r="A699">
        <v>733</v>
      </c>
      <c r="B699" t="s">
        <v>83</v>
      </c>
      <c r="D699">
        <v>31</v>
      </c>
      <c r="F699" t="s">
        <v>2526</v>
      </c>
      <c r="I699" t="s">
        <v>6835</v>
      </c>
      <c r="J699" t="s">
        <v>12061</v>
      </c>
      <c r="K699" t="s">
        <v>8324</v>
      </c>
      <c r="L699" t="s">
        <v>3771</v>
      </c>
      <c r="M699" t="s">
        <v>3772</v>
      </c>
      <c r="N699" t="s">
        <v>7636</v>
      </c>
      <c r="O699" t="s">
        <v>2515</v>
      </c>
      <c r="P699" t="s">
        <v>2515</v>
      </c>
      <c r="Q699" t="s">
        <v>11976</v>
      </c>
      <c r="R699" t="s">
        <v>11977</v>
      </c>
      <c r="S699" t="s">
        <v>6914</v>
      </c>
      <c r="V699" t="s">
        <v>2527</v>
      </c>
      <c r="W699" t="s">
        <v>2528</v>
      </c>
      <c r="X699" t="s">
        <v>6914</v>
      </c>
      <c r="Y699" t="s">
        <v>2278</v>
      </c>
      <c r="Z699">
        <v>2017</v>
      </c>
      <c r="AA699" t="s">
        <v>2822</v>
      </c>
    </row>
    <row r="700" spans="1:27" customFormat="1" ht="14.4" customHeight="1" x14ac:dyDescent="0.3">
      <c r="A700">
        <v>734</v>
      </c>
      <c r="B700" t="s">
        <v>83</v>
      </c>
      <c r="D700">
        <v>31</v>
      </c>
      <c r="F700" t="s">
        <v>926</v>
      </c>
      <c r="I700" t="s">
        <v>5330</v>
      </c>
      <c r="J700" t="s">
        <v>5330</v>
      </c>
      <c r="K700" t="s">
        <v>10063</v>
      </c>
      <c r="L700" t="s">
        <v>927</v>
      </c>
      <c r="M700" t="s">
        <v>928</v>
      </c>
      <c r="N700" t="s">
        <v>6921</v>
      </c>
      <c r="O700" t="s">
        <v>12258</v>
      </c>
      <c r="P700" t="s">
        <v>8266</v>
      </c>
      <c r="Q700" t="s">
        <v>11976</v>
      </c>
      <c r="R700" t="s">
        <v>11977</v>
      </c>
      <c r="S700" t="s">
        <v>6914</v>
      </c>
      <c r="V700" t="s">
        <v>929</v>
      </c>
      <c r="W700" t="s">
        <v>1006</v>
      </c>
      <c r="X700" t="s">
        <v>6914</v>
      </c>
      <c r="Y700" t="s">
        <v>2278</v>
      </c>
      <c r="Z700">
        <v>2017</v>
      </c>
      <c r="AA700" t="s">
        <v>2822</v>
      </c>
    </row>
    <row r="701" spans="1:27" customFormat="1" ht="14.4" customHeight="1" x14ac:dyDescent="0.3">
      <c r="A701">
        <v>735</v>
      </c>
      <c r="B701" t="s">
        <v>83</v>
      </c>
      <c r="D701">
        <v>31</v>
      </c>
      <c r="F701" t="s">
        <v>2495</v>
      </c>
      <c r="I701" t="s">
        <v>5751</v>
      </c>
      <c r="J701" t="s">
        <v>11930</v>
      </c>
      <c r="K701" t="s">
        <v>10111</v>
      </c>
      <c r="L701" t="s">
        <v>10</v>
      </c>
      <c r="M701" t="s">
        <v>11</v>
      </c>
      <c r="N701" t="s">
        <v>7006</v>
      </c>
      <c r="O701" t="s">
        <v>2355</v>
      </c>
      <c r="P701" t="s">
        <v>2355</v>
      </c>
      <c r="Q701" t="s">
        <v>11976</v>
      </c>
      <c r="R701" t="s">
        <v>11977</v>
      </c>
      <c r="S701" t="s">
        <v>6914</v>
      </c>
      <c r="V701" t="s">
        <v>2496</v>
      </c>
      <c r="W701" t="s">
        <v>2497</v>
      </c>
      <c r="X701" t="s">
        <v>6914</v>
      </c>
      <c r="Y701" t="s">
        <v>2278</v>
      </c>
      <c r="Z701">
        <v>2017</v>
      </c>
      <c r="AA701" t="s">
        <v>2822</v>
      </c>
    </row>
    <row r="702" spans="1:27" customFormat="1" ht="14.4" customHeight="1" x14ac:dyDescent="0.3">
      <c r="A702">
        <v>736</v>
      </c>
      <c r="B702" t="s">
        <v>83</v>
      </c>
      <c r="D702">
        <v>31</v>
      </c>
      <c r="F702" t="s">
        <v>2742</v>
      </c>
      <c r="I702" t="s">
        <v>5318</v>
      </c>
      <c r="J702" t="s">
        <v>11963</v>
      </c>
      <c r="K702" t="s">
        <v>10111</v>
      </c>
      <c r="L702" t="s">
        <v>10</v>
      </c>
      <c r="M702" t="s">
        <v>11</v>
      </c>
      <c r="N702" t="s">
        <v>7606</v>
      </c>
      <c r="O702" t="s">
        <v>2499</v>
      </c>
      <c r="P702" t="s">
        <v>2499</v>
      </c>
      <c r="Q702" t="s">
        <v>11976</v>
      </c>
      <c r="R702" t="s">
        <v>11297</v>
      </c>
      <c r="S702" t="s">
        <v>6914</v>
      </c>
      <c r="V702" t="s">
        <v>2743</v>
      </c>
      <c r="W702" t="s">
        <v>2744</v>
      </c>
      <c r="X702" t="s">
        <v>6914</v>
      </c>
      <c r="Y702" t="s">
        <v>2278</v>
      </c>
      <c r="Z702">
        <v>2017</v>
      </c>
      <c r="AA702" t="s">
        <v>2822</v>
      </c>
    </row>
    <row r="703" spans="1:27" customFormat="1" ht="14.4" customHeight="1" x14ac:dyDescent="0.3">
      <c r="A703">
        <v>737</v>
      </c>
      <c r="B703" t="s">
        <v>83</v>
      </c>
      <c r="D703">
        <v>31</v>
      </c>
      <c r="F703" t="s">
        <v>2492</v>
      </c>
      <c r="I703" t="s">
        <v>5318</v>
      </c>
      <c r="J703" t="s">
        <v>11963</v>
      </c>
      <c r="K703" t="s">
        <v>10111</v>
      </c>
      <c r="L703" t="s">
        <v>10</v>
      </c>
      <c r="M703" t="s">
        <v>11</v>
      </c>
      <c r="N703" t="s">
        <v>7616</v>
      </c>
      <c r="O703" t="s">
        <v>2355</v>
      </c>
      <c r="P703" t="s">
        <v>2355</v>
      </c>
      <c r="Q703" t="s">
        <v>11976</v>
      </c>
      <c r="R703" t="s">
        <v>11977</v>
      </c>
      <c r="S703" t="s">
        <v>6914</v>
      </c>
      <c r="V703" t="s">
        <v>2493</v>
      </c>
      <c r="W703" t="s">
        <v>2494</v>
      </c>
      <c r="X703" t="s">
        <v>6914</v>
      </c>
      <c r="Y703" t="s">
        <v>2278</v>
      </c>
      <c r="Z703">
        <v>2017</v>
      </c>
      <c r="AA703" t="s">
        <v>2822</v>
      </c>
    </row>
    <row r="704" spans="1:27" customFormat="1" ht="14.4" customHeight="1" x14ac:dyDescent="0.3">
      <c r="A704">
        <v>738</v>
      </c>
      <c r="B704" t="s">
        <v>83</v>
      </c>
      <c r="D704">
        <v>31</v>
      </c>
      <c r="F704" t="s">
        <v>2498</v>
      </c>
      <c r="I704" t="s">
        <v>5751</v>
      </c>
      <c r="J704" t="s">
        <v>11930</v>
      </c>
      <c r="K704" t="s">
        <v>10111</v>
      </c>
      <c r="L704" t="s">
        <v>10</v>
      </c>
      <c r="M704" t="s">
        <v>11</v>
      </c>
      <c r="N704" t="s">
        <v>7616</v>
      </c>
      <c r="O704" t="s">
        <v>2499</v>
      </c>
      <c r="P704" t="s">
        <v>2499</v>
      </c>
      <c r="Q704" t="s">
        <v>11976</v>
      </c>
      <c r="R704" t="s">
        <v>11297</v>
      </c>
      <c r="S704" t="s">
        <v>6914</v>
      </c>
      <c r="V704" t="s">
        <v>2500</v>
      </c>
      <c r="W704" t="s">
        <v>2501</v>
      </c>
      <c r="X704" t="s">
        <v>6914</v>
      </c>
      <c r="Y704" t="s">
        <v>2278</v>
      </c>
      <c r="Z704">
        <v>2017</v>
      </c>
      <c r="AA704" t="s">
        <v>2822</v>
      </c>
    </row>
    <row r="705" spans="1:27" customFormat="1" ht="14.4" customHeight="1" x14ac:dyDescent="0.3">
      <c r="A705">
        <v>739</v>
      </c>
      <c r="B705" t="s">
        <v>83</v>
      </c>
      <c r="D705">
        <v>31</v>
      </c>
      <c r="F705" t="s">
        <v>2502</v>
      </c>
      <c r="I705" t="s">
        <v>9775</v>
      </c>
      <c r="J705" t="s">
        <v>12159</v>
      </c>
      <c r="K705" t="s">
        <v>10070</v>
      </c>
      <c r="L705" t="s">
        <v>919</v>
      </c>
      <c r="M705" t="s">
        <v>920</v>
      </c>
      <c r="N705" t="s">
        <v>7616</v>
      </c>
      <c r="O705" t="s">
        <v>2499</v>
      </c>
      <c r="P705" t="s">
        <v>2499</v>
      </c>
      <c r="Q705" t="s">
        <v>11976</v>
      </c>
      <c r="R705" t="s">
        <v>11297</v>
      </c>
      <c r="S705" t="s">
        <v>6914</v>
      </c>
      <c r="V705" t="s">
        <v>2503</v>
      </c>
      <c r="W705" t="s">
        <v>2504</v>
      </c>
      <c r="X705" t="s">
        <v>6914</v>
      </c>
      <c r="Y705" t="s">
        <v>2278</v>
      </c>
      <c r="Z705">
        <v>2017</v>
      </c>
      <c r="AA705" t="s">
        <v>2822</v>
      </c>
    </row>
    <row r="706" spans="1:27" customFormat="1" ht="14.4" customHeight="1" x14ac:dyDescent="0.3">
      <c r="A706">
        <v>740</v>
      </c>
      <c r="B706" t="s">
        <v>83</v>
      </c>
      <c r="D706">
        <v>31</v>
      </c>
      <c r="F706" t="s">
        <v>2505</v>
      </c>
      <c r="I706" t="s">
        <v>5332</v>
      </c>
      <c r="J706" t="s">
        <v>11561</v>
      </c>
      <c r="K706" t="s">
        <v>10111</v>
      </c>
      <c r="L706" t="s">
        <v>10</v>
      </c>
      <c r="M706" t="s">
        <v>11</v>
      </c>
      <c r="N706" t="s">
        <v>7616</v>
      </c>
      <c r="O706" t="s">
        <v>2499</v>
      </c>
      <c r="P706" t="s">
        <v>2499</v>
      </c>
      <c r="Q706" t="s">
        <v>11976</v>
      </c>
      <c r="R706" t="s">
        <v>11297</v>
      </c>
      <c r="S706" t="s">
        <v>6914</v>
      </c>
      <c r="V706" t="s">
        <v>2506</v>
      </c>
      <c r="W706" t="s">
        <v>2507</v>
      </c>
      <c r="X706" t="s">
        <v>6914</v>
      </c>
      <c r="Y706" t="s">
        <v>2278</v>
      </c>
      <c r="Z706">
        <v>2017</v>
      </c>
      <c r="AA706" t="s">
        <v>2822</v>
      </c>
    </row>
    <row r="707" spans="1:27" customFormat="1" ht="14.4" customHeight="1" x14ac:dyDescent="0.3">
      <c r="A707">
        <v>741</v>
      </c>
      <c r="B707" t="s">
        <v>83</v>
      </c>
      <c r="D707">
        <v>31</v>
      </c>
      <c r="F707" t="s">
        <v>2508</v>
      </c>
      <c r="I707" t="s">
        <v>5332</v>
      </c>
      <c r="J707" t="s">
        <v>11561</v>
      </c>
      <c r="K707" t="s">
        <v>10111</v>
      </c>
      <c r="L707" t="s">
        <v>10</v>
      </c>
      <c r="M707" t="s">
        <v>11</v>
      </c>
      <c r="N707" t="s">
        <v>7616</v>
      </c>
      <c r="O707" t="s">
        <v>2499</v>
      </c>
      <c r="P707" t="s">
        <v>2499</v>
      </c>
      <c r="Q707" t="s">
        <v>11976</v>
      </c>
      <c r="R707" t="s">
        <v>11297</v>
      </c>
      <c r="S707" t="s">
        <v>6914</v>
      </c>
      <c r="V707" t="s">
        <v>2509</v>
      </c>
      <c r="W707" t="s">
        <v>2510</v>
      </c>
      <c r="X707" t="s">
        <v>6914</v>
      </c>
      <c r="Y707" t="s">
        <v>2278</v>
      </c>
      <c r="Z707">
        <v>2017</v>
      </c>
      <c r="AA707" t="s">
        <v>2822</v>
      </c>
    </row>
    <row r="708" spans="1:27" customFormat="1" ht="14.4" customHeight="1" x14ac:dyDescent="0.3">
      <c r="A708">
        <v>742</v>
      </c>
      <c r="B708" t="s">
        <v>83</v>
      </c>
      <c r="D708">
        <v>31</v>
      </c>
      <c r="F708" t="s">
        <v>2511</v>
      </c>
      <c r="I708" t="s">
        <v>5751</v>
      </c>
      <c r="J708" t="s">
        <v>11930</v>
      </c>
      <c r="K708" t="s">
        <v>10111</v>
      </c>
      <c r="L708" t="s">
        <v>10</v>
      </c>
      <c r="M708" t="s">
        <v>11</v>
      </c>
      <c r="N708" t="s">
        <v>7616</v>
      </c>
      <c r="O708" t="s">
        <v>2499</v>
      </c>
      <c r="P708" t="s">
        <v>2499</v>
      </c>
      <c r="Q708" t="s">
        <v>11976</v>
      </c>
      <c r="R708" t="s">
        <v>11297</v>
      </c>
      <c r="S708" t="s">
        <v>6914</v>
      </c>
      <c r="V708" t="s">
        <v>2512</v>
      </c>
      <c r="W708" t="s">
        <v>2513</v>
      </c>
      <c r="X708" t="s">
        <v>6914</v>
      </c>
      <c r="Y708" t="s">
        <v>2278</v>
      </c>
      <c r="Z708">
        <v>2017</v>
      </c>
      <c r="AA708" t="s">
        <v>2822</v>
      </c>
    </row>
    <row r="709" spans="1:27" customFormat="1" ht="14.4" customHeight="1" x14ac:dyDescent="0.3">
      <c r="A709">
        <v>743</v>
      </c>
      <c r="B709" t="s">
        <v>83</v>
      </c>
      <c r="D709">
        <v>31</v>
      </c>
      <c r="F709" t="s">
        <v>2358</v>
      </c>
      <c r="I709" t="s">
        <v>6832</v>
      </c>
      <c r="J709" t="s">
        <v>8632</v>
      </c>
      <c r="K709" t="s">
        <v>8405</v>
      </c>
      <c r="L709" t="s">
        <v>10</v>
      </c>
      <c r="M709" t="s">
        <v>11</v>
      </c>
      <c r="N709" t="s">
        <v>7614</v>
      </c>
      <c r="O709" t="s">
        <v>2355</v>
      </c>
      <c r="P709" t="s">
        <v>2355</v>
      </c>
      <c r="Q709" t="s">
        <v>11976</v>
      </c>
      <c r="R709" t="s">
        <v>11977</v>
      </c>
      <c r="S709" t="s">
        <v>6914</v>
      </c>
      <c r="V709" t="s">
        <v>2359</v>
      </c>
      <c r="W709" t="s">
        <v>2360</v>
      </c>
      <c r="X709" t="s">
        <v>6914</v>
      </c>
      <c r="Y709" t="s">
        <v>2278</v>
      </c>
      <c r="Z709">
        <v>2017</v>
      </c>
      <c r="AA709" t="s">
        <v>2822</v>
      </c>
    </row>
    <row r="710" spans="1:27" customFormat="1" ht="14.4" customHeight="1" x14ac:dyDescent="0.3">
      <c r="A710">
        <v>744</v>
      </c>
      <c r="B710" t="s">
        <v>83</v>
      </c>
      <c r="D710">
        <v>31</v>
      </c>
      <c r="F710" t="s">
        <v>2354</v>
      </c>
      <c r="I710" t="s">
        <v>5318</v>
      </c>
      <c r="J710" t="s">
        <v>11963</v>
      </c>
      <c r="K710" t="s">
        <v>10111</v>
      </c>
      <c r="L710" t="s">
        <v>10</v>
      </c>
      <c r="M710" t="s">
        <v>11</v>
      </c>
      <c r="N710" t="s">
        <v>7614</v>
      </c>
      <c r="O710" t="s">
        <v>2355</v>
      </c>
      <c r="P710" t="s">
        <v>2355</v>
      </c>
      <c r="Q710" t="s">
        <v>11976</v>
      </c>
      <c r="R710" t="s">
        <v>11977</v>
      </c>
      <c r="S710" t="s">
        <v>6914</v>
      </c>
      <c r="V710" t="s">
        <v>2356</v>
      </c>
      <c r="W710" t="s">
        <v>2357</v>
      </c>
      <c r="X710" t="s">
        <v>6914</v>
      </c>
      <c r="Y710" t="s">
        <v>2278</v>
      </c>
      <c r="Z710">
        <v>2017</v>
      </c>
      <c r="AA710" t="s">
        <v>2822</v>
      </c>
    </row>
    <row r="711" spans="1:27" customFormat="1" ht="14.4" customHeight="1" x14ac:dyDescent="0.3">
      <c r="A711">
        <v>745</v>
      </c>
      <c r="B711" t="s">
        <v>83</v>
      </c>
      <c r="D711">
        <v>31</v>
      </c>
      <c r="F711" t="s">
        <v>2760</v>
      </c>
      <c r="I711" t="s">
        <v>5751</v>
      </c>
      <c r="J711" t="s">
        <v>11930</v>
      </c>
      <c r="K711" t="s">
        <v>10111</v>
      </c>
      <c r="L711" t="s">
        <v>10</v>
      </c>
      <c r="M711" t="s">
        <v>11</v>
      </c>
      <c r="N711" t="s">
        <v>7606</v>
      </c>
      <c r="O711" t="s">
        <v>2499</v>
      </c>
      <c r="P711" t="s">
        <v>2499</v>
      </c>
      <c r="Q711" t="s">
        <v>11976</v>
      </c>
      <c r="R711" t="s">
        <v>11297</v>
      </c>
      <c r="S711" t="s">
        <v>6914</v>
      </c>
      <c r="V711" t="s">
        <v>2761</v>
      </c>
      <c r="W711" t="s">
        <v>2762</v>
      </c>
      <c r="X711" t="s">
        <v>6914</v>
      </c>
      <c r="Y711" t="s">
        <v>2278</v>
      </c>
      <c r="Z711">
        <v>2017</v>
      </c>
      <c r="AA711" t="s">
        <v>2822</v>
      </c>
    </row>
    <row r="712" spans="1:27" customFormat="1" ht="14.4" customHeight="1" x14ac:dyDescent="0.3">
      <c r="A712">
        <v>746</v>
      </c>
      <c r="B712" t="s">
        <v>83</v>
      </c>
      <c r="D712">
        <v>31</v>
      </c>
      <c r="F712" t="s">
        <v>2596</v>
      </c>
      <c r="I712" t="s">
        <v>5751</v>
      </c>
      <c r="J712" t="s">
        <v>11930</v>
      </c>
      <c r="K712" t="s">
        <v>10111</v>
      </c>
      <c r="L712" t="s">
        <v>10</v>
      </c>
      <c r="M712" t="s">
        <v>11</v>
      </c>
      <c r="N712" t="s">
        <v>7617</v>
      </c>
      <c r="O712" t="s">
        <v>12258</v>
      </c>
      <c r="P712" t="s">
        <v>8266</v>
      </c>
      <c r="Q712" t="s">
        <v>11976</v>
      </c>
      <c r="R712" t="s">
        <v>11977</v>
      </c>
      <c r="S712" t="s">
        <v>6914</v>
      </c>
      <c r="V712" t="s">
        <v>2597</v>
      </c>
      <c r="W712" t="s">
        <v>2598</v>
      </c>
      <c r="X712" t="s">
        <v>6914</v>
      </c>
      <c r="Y712" t="s">
        <v>2278</v>
      </c>
      <c r="Z712">
        <v>2017</v>
      </c>
      <c r="AA712" t="s">
        <v>2822</v>
      </c>
    </row>
    <row r="713" spans="1:27" customFormat="1" ht="14.4" customHeight="1" x14ac:dyDescent="0.3">
      <c r="A713">
        <v>747</v>
      </c>
      <c r="B713" t="s">
        <v>83</v>
      </c>
      <c r="D713">
        <v>31</v>
      </c>
      <c r="F713" t="s">
        <v>2717</v>
      </c>
      <c r="I713" t="s">
        <v>5751</v>
      </c>
      <c r="J713" t="s">
        <v>11930</v>
      </c>
      <c r="K713" t="s">
        <v>10111</v>
      </c>
      <c r="L713" t="s">
        <v>10</v>
      </c>
      <c r="M713" t="s">
        <v>11</v>
      </c>
      <c r="N713" t="s">
        <v>7606</v>
      </c>
      <c r="O713" t="s">
        <v>2718</v>
      </c>
      <c r="P713" t="s">
        <v>2515</v>
      </c>
      <c r="Q713" t="s">
        <v>11976</v>
      </c>
      <c r="R713" t="s">
        <v>11977</v>
      </c>
      <c r="S713" t="s">
        <v>6914</v>
      </c>
      <c r="V713" t="s">
        <v>2719</v>
      </c>
      <c r="W713" t="s">
        <v>2720</v>
      </c>
      <c r="X713" t="s">
        <v>6914</v>
      </c>
      <c r="Y713" t="s">
        <v>2278</v>
      </c>
      <c r="Z713">
        <v>2017</v>
      </c>
      <c r="AA713" t="s">
        <v>2822</v>
      </c>
    </row>
    <row r="714" spans="1:27" customFormat="1" ht="14.4" customHeight="1" x14ac:dyDescent="0.3">
      <c r="A714">
        <v>748</v>
      </c>
      <c r="B714" t="s">
        <v>83</v>
      </c>
      <c r="D714">
        <v>31</v>
      </c>
      <c r="F714" t="s">
        <v>2724</v>
      </c>
      <c r="I714" t="s">
        <v>5751</v>
      </c>
      <c r="J714" t="s">
        <v>11930</v>
      </c>
      <c r="K714" t="s">
        <v>10111</v>
      </c>
      <c r="L714" t="s">
        <v>10</v>
      </c>
      <c r="M714" t="s">
        <v>11</v>
      </c>
      <c r="N714" t="s">
        <v>7606</v>
      </c>
      <c r="O714" t="s">
        <v>2515</v>
      </c>
      <c r="P714" t="s">
        <v>2515</v>
      </c>
      <c r="Q714" t="s">
        <v>11976</v>
      </c>
      <c r="R714" t="s">
        <v>11977</v>
      </c>
      <c r="S714" t="s">
        <v>6914</v>
      </c>
      <c r="V714" t="s">
        <v>2725</v>
      </c>
      <c r="W714" t="s">
        <v>2726</v>
      </c>
      <c r="X714" t="s">
        <v>6914</v>
      </c>
      <c r="Y714" t="s">
        <v>2278</v>
      </c>
      <c r="Z714">
        <v>2017</v>
      </c>
      <c r="AA714" t="s">
        <v>2822</v>
      </c>
    </row>
    <row r="715" spans="1:27" customFormat="1" ht="14.4" customHeight="1" x14ac:dyDescent="0.3">
      <c r="A715">
        <v>749</v>
      </c>
      <c r="B715" t="s">
        <v>83</v>
      </c>
      <c r="D715">
        <v>31</v>
      </c>
      <c r="F715" t="s">
        <v>12908</v>
      </c>
      <c r="I715" t="s">
        <v>5751</v>
      </c>
      <c r="J715" t="s">
        <v>11930</v>
      </c>
      <c r="K715" t="s">
        <v>10111</v>
      </c>
      <c r="L715" t="s">
        <v>10</v>
      </c>
      <c r="M715" t="s">
        <v>11</v>
      </c>
      <c r="N715" t="s">
        <v>7617</v>
      </c>
      <c r="O715" t="s">
        <v>12258</v>
      </c>
      <c r="P715" t="s">
        <v>8266</v>
      </c>
      <c r="Q715" t="s">
        <v>11976</v>
      </c>
      <c r="R715" t="s">
        <v>11977</v>
      </c>
      <c r="S715" t="s">
        <v>6914</v>
      </c>
      <c r="V715" t="s">
        <v>2623</v>
      </c>
      <c r="W715" t="s">
        <v>2624</v>
      </c>
      <c r="X715" t="s">
        <v>6914</v>
      </c>
      <c r="Y715" t="s">
        <v>2278</v>
      </c>
      <c r="Z715">
        <v>2017</v>
      </c>
      <c r="AA715" t="s">
        <v>2822</v>
      </c>
    </row>
    <row r="716" spans="1:27" customFormat="1" ht="14.4" customHeight="1" x14ac:dyDescent="0.3">
      <c r="A716">
        <v>750</v>
      </c>
      <c r="B716" t="s">
        <v>83</v>
      </c>
      <c r="D716">
        <v>31</v>
      </c>
      <c r="F716" t="s">
        <v>2605</v>
      </c>
      <c r="H716" t="s">
        <v>5221</v>
      </c>
      <c r="L716" t="s">
        <v>6914</v>
      </c>
      <c r="M716" t="s">
        <v>6914</v>
      </c>
      <c r="N716" t="s">
        <v>7617</v>
      </c>
      <c r="O716" t="s">
        <v>12258</v>
      </c>
      <c r="P716" t="s">
        <v>8266</v>
      </c>
      <c r="Q716" t="s">
        <v>11976</v>
      </c>
      <c r="R716" t="s">
        <v>11977</v>
      </c>
      <c r="S716" t="s">
        <v>6914</v>
      </c>
      <c r="V716" t="s">
        <v>2606</v>
      </c>
      <c r="W716" t="s">
        <v>2607</v>
      </c>
      <c r="X716" t="s">
        <v>6914</v>
      </c>
      <c r="Y716" t="s">
        <v>2278</v>
      </c>
      <c r="Z716">
        <v>2017</v>
      </c>
      <c r="AA716" t="s">
        <v>2822</v>
      </c>
    </row>
    <row r="717" spans="1:27" customFormat="1" ht="14.4" customHeight="1" x14ac:dyDescent="0.3">
      <c r="A717">
        <v>751</v>
      </c>
      <c r="B717" t="s">
        <v>83</v>
      </c>
      <c r="D717">
        <v>31</v>
      </c>
      <c r="F717" t="s">
        <v>2608</v>
      </c>
      <c r="I717" t="s">
        <v>5751</v>
      </c>
      <c r="J717" t="s">
        <v>11930</v>
      </c>
      <c r="K717" t="s">
        <v>10111</v>
      </c>
      <c r="L717" t="s">
        <v>10</v>
      </c>
      <c r="M717" t="s">
        <v>11</v>
      </c>
      <c r="N717" t="s">
        <v>7617</v>
      </c>
      <c r="O717" t="s">
        <v>12258</v>
      </c>
      <c r="P717" t="s">
        <v>8266</v>
      </c>
      <c r="Q717" t="s">
        <v>11976</v>
      </c>
      <c r="R717" t="s">
        <v>11977</v>
      </c>
      <c r="S717" t="s">
        <v>6914</v>
      </c>
      <c r="V717" t="s">
        <v>2609</v>
      </c>
      <c r="W717" t="s">
        <v>2610</v>
      </c>
      <c r="X717" t="s">
        <v>6914</v>
      </c>
      <c r="Y717" t="s">
        <v>2278</v>
      </c>
      <c r="Z717">
        <v>2017</v>
      </c>
      <c r="AA717" t="s">
        <v>2822</v>
      </c>
    </row>
    <row r="718" spans="1:27" customFormat="1" ht="14.4" customHeight="1" x14ac:dyDescent="0.3">
      <c r="A718">
        <v>752</v>
      </c>
      <c r="B718" t="s">
        <v>83</v>
      </c>
      <c r="D718">
        <v>31</v>
      </c>
      <c r="F718" t="s">
        <v>2620</v>
      </c>
      <c r="I718" t="s">
        <v>5751</v>
      </c>
      <c r="J718" t="s">
        <v>11930</v>
      </c>
      <c r="K718" t="s">
        <v>10111</v>
      </c>
      <c r="L718" t="s">
        <v>10</v>
      </c>
      <c r="M718" t="s">
        <v>11</v>
      </c>
      <c r="N718" t="s">
        <v>7617</v>
      </c>
      <c r="O718" t="s">
        <v>12258</v>
      </c>
      <c r="P718" t="s">
        <v>8266</v>
      </c>
      <c r="Q718" t="s">
        <v>11976</v>
      </c>
      <c r="R718" t="s">
        <v>11977</v>
      </c>
      <c r="S718" t="s">
        <v>6914</v>
      </c>
      <c r="V718" t="s">
        <v>2621</v>
      </c>
      <c r="W718" t="s">
        <v>2622</v>
      </c>
      <c r="X718" t="s">
        <v>6914</v>
      </c>
      <c r="Y718" t="s">
        <v>2278</v>
      </c>
      <c r="Z718">
        <v>2017</v>
      </c>
      <c r="AA718" t="s">
        <v>2822</v>
      </c>
    </row>
    <row r="719" spans="1:27" customFormat="1" ht="14.4" customHeight="1" x14ac:dyDescent="0.3">
      <c r="A719">
        <v>753</v>
      </c>
      <c r="B719" t="s">
        <v>83</v>
      </c>
      <c r="D719">
        <v>31</v>
      </c>
      <c r="F719" t="s">
        <v>2766</v>
      </c>
      <c r="I719" t="s">
        <v>5318</v>
      </c>
      <c r="J719" t="s">
        <v>11963</v>
      </c>
      <c r="K719" t="s">
        <v>10111</v>
      </c>
      <c r="L719" t="s">
        <v>10</v>
      </c>
      <c r="M719" t="s">
        <v>11</v>
      </c>
      <c r="N719" t="s">
        <v>7606</v>
      </c>
      <c r="O719" t="s">
        <v>2499</v>
      </c>
      <c r="P719" t="s">
        <v>2499</v>
      </c>
      <c r="Q719" t="s">
        <v>11976</v>
      </c>
      <c r="R719" t="s">
        <v>11297</v>
      </c>
      <c r="S719" t="s">
        <v>6914</v>
      </c>
      <c r="V719" t="s">
        <v>2767</v>
      </c>
      <c r="W719" t="s">
        <v>2768</v>
      </c>
      <c r="X719" t="s">
        <v>6914</v>
      </c>
      <c r="Y719" t="s">
        <v>2278</v>
      </c>
      <c r="Z719">
        <v>2017</v>
      </c>
      <c r="AA719" t="s">
        <v>2822</v>
      </c>
    </row>
    <row r="720" spans="1:27" customFormat="1" ht="14.4" customHeight="1" x14ac:dyDescent="0.3">
      <c r="A720">
        <v>754</v>
      </c>
      <c r="B720" t="s">
        <v>83</v>
      </c>
      <c r="D720">
        <v>31</v>
      </c>
      <c r="F720" t="s">
        <v>2757</v>
      </c>
      <c r="I720" t="s">
        <v>5751</v>
      </c>
      <c r="J720" t="s">
        <v>11930</v>
      </c>
      <c r="K720" t="s">
        <v>10111</v>
      </c>
      <c r="L720" t="s">
        <v>10</v>
      </c>
      <c r="M720" t="s">
        <v>11</v>
      </c>
      <c r="N720" t="s">
        <v>7606</v>
      </c>
      <c r="O720" t="s">
        <v>2499</v>
      </c>
      <c r="P720" t="s">
        <v>2499</v>
      </c>
      <c r="Q720" t="s">
        <v>11976</v>
      </c>
      <c r="R720" t="s">
        <v>11297</v>
      </c>
      <c r="S720" t="s">
        <v>6914</v>
      </c>
      <c r="V720" t="s">
        <v>2758</v>
      </c>
      <c r="W720" t="s">
        <v>2759</v>
      </c>
      <c r="X720" t="s">
        <v>6914</v>
      </c>
      <c r="Y720" t="s">
        <v>2278</v>
      </c>
      <c r="Z720">
        <v>2017</v>
      </c>
      <c r="AA720" t="s">
        <v>2822</v>
      </c>
    </row>
    <row r="721" spans="1:27" customFormat="1" ht="14.4" customHeight="1" x14ac:dyDescent="0.3">
      <c r="A721">
        <v>755</v>
      </c>
      <c r="B721" t="s">
        <v>83</v>
      </c>
      <c r="D721">
        <v>31</v>
      </c>
      <c r="F721" t="s">
        <v>2745</v>
      </c>
      <c r="I721" t="s">
        <v>5751</v>
      </c>
      <c r="J721" t="s">
        <v>11930</v>
      </c>
      <c r="K721" t="s">
        <v>10111</v>
      </c>
      <c r="L721" t="s">
        <v>10</v>
      </c>
      <c r="M721" t="s">
        <v>11</v>
      </c>
      <c r="N721" t="s">
        <v>7606</v>
      </c>
      <c r="O721" t="s">
        <v>2499</v>
      </c>
      <c r="P721" t="s">
        <v>2499</v>
      </c>
      <c r="Q721" t="s">
        <v>11976</v>
      </c>
      <c r="R721" t="s">
        <v>11297</v>
      </c>
      <c r="S721" t="s">
        <v>6914</v>
      </c>
      <c r="V721" t="s">
        <v>2746</v>
      </c>
      <c r="W721" t="s">
        <v>2747</v>
      </c>
      <c r="X721" t="s">
        <v>6914</v>
      </c>
      <c r="Y721" t="s">
        <v>2278</v>
      </c>
      <c r="Z721">
        <v>2017</v>
      </c>
      <c r="AA721" t="s">
        <v>2822</v>
      </c>
    </row>
    <row r="722" spans="1:27" customFormat="1" ht="14.4" customHeight="1" x14ac:dyDescent="0.3">
      <c r="A722">
        <v>756</v>
      </c>
      <c r="B722" t="s">
        <v>83</v>
      </c>
      <c r="D722">
        <v>31</v>
      </c>
      <c r="F722" t="s">
        <v>2754</v>
      </c>
      <c r="I722" t="s">
        <v>5751</v>
      </c>
      <c r="J722" t="s">
        <v>11930</v>
      </c>
      <c r="K722" t="s">
        <v>10111</v>
      </c>
      <c r="L722" t="s">
        <v>10</v>
      </c>
      <c r="M722" t="s">
        <v>11</v>
      </c>
      <c r="N722" t="s">
        <v>7606</v>
      </c>
      <c r="O722" t="s">
        <v>2499</v>
      </c>
      <c r="P722" t="s">
        <v>2499</v>
      </c>
      <c r="Q722" t="s">
        <v>11976</v>
      </c>
      <c r="R722" t="s">
        <v>11297</v>
      </c>
      <c r="S722" t="s">
        <v>6914</v>
      </c>
      <c r="V722" t="s">
        <v>2755</v>
      </c>
      <c r="W722" t="s">
        <v>2756</v>
      </c>
      <c r="X722" t="s">
        <v>6914</v>
      </c>
      <c r="Y722" t="s">
        <v>2278</v>
      </c>
      <c r="Z722">
        <v>2017</v>
      </c>
      <c r="AA722" t="s">
        <v>2822</v>
      </c>
    </row>
    <row r="723" spans="1:27" customFormat="1" ht="14.4" customHeight="1" x14ac:dyDescent="0.3">
      <c r="A723">
        <v>757</v>
      </c>
      <c r="B723" t="s">
        <v>83</v>
      </c>
      <c r="D723">
        <v>31</v>
      </c>
      <c r="F723" t="s">
        <v>2763</v>
      </c>
      <c r="I723" t="s">
        <v>5751</v>
      </c>
      <c r="J723" t="s">
        <v>11930</v>
      </c>
      <c r="K723" t="s">
        <v>10111</v>
      </c>
      <c r="L723" t="s">
        <v>10</v>
      </c>
      <c r="M723" t="s">
        <v>11</v>
      </c>
      <c r="N723" t="s">
        <v>7606</v>
      </c>
      <c r="O723" t="s">
        <v>2499</v>
      </c>
      <c r="P723" t="s">
        <v>2499</v>
      </c>
      <c r="Q723" t="s">
        <v>11976</v>
      </c>
      <c r="R723" t="s">
        <v>11297</v>
      </c>
      <c r="S723" t="s">
        <v>6914</v>
      </c>
      <c r="V723" t="s">
        <v>2764</v>
      </c>
      <c r="W723" t="s">
        <v>2765</v>
      </c>
      <c r="X723" t="s">
        <v>6914</v>
      </c>
      <c r="Y723" t="s">
        <v>2278</v>
      </c>
      <c r="Z723">
        <v>2017</v>
      </c>
      <c r="AA723" t="s">
        <v>2822</v>
      </c>
    </row>
    <row r="724" spans="1:27" customFormat="1" ht="14.4" customHeight="1" x14ac:dyDescent="0.3">
      <c r="A724">
        <v>758</v>
      </c>
      <c r="B724" t="s">
        <v>83</v>
      </c>
      <c r="D724">
        <v>31</v>
      </c>
      <c r="F724" t="s">
        <v>2748</v>
      </c>
      <c r="I724" t="s">
        <v>5751</v>
      </c>
      <c r="J724" t="s">
        <v>11930</v>
      </c>
      <c r="K724" t="s">
        <v>10111</v>
      </c>
      <c r="L724" t="s">
        <v>10</v>
      </c>
      <c r="M724" t="s">
        <v>11</v>
      </c>
      <c r="N724" t="s">
        <v>7606</v>
      </c>
      <c r="O724" t="s">
        <v>2499</v>
      </c>
      <c r="P724" t="s">
        <v>2499</v>
      </c>
      <c r="Q724" t="s">
        <v>11976</v>
      </c>
      <c r="R724" t="s">
        <v>11297</v>
      </c>
      <c r="S724" t="s">
        <v>6914</v>
      </c>
      <c r="V724" t="s">
        <v>2749</v>
      </c>
      <c r="W724" t="s">
        <v>2750</v>
      </c>
      <c r="X724" t="s">
        <v>6914</v>
      </c>
      <c r="Y724" t="s">
        <v>2278</v>
      </c>
      <c r="Z724">
        <v>2017</v>
      </c>
      <c r="AA724" t="s">
        <v>2822</v>
      </c>
    </row>
    <row r="725" spans="1:27" customFormat="1" ht="14.4" customHeight="1" x14ac:dyDescent="0.3">
      <c r="A725">
        <v>759</v>
      </c>
      <c r="B725" t="s">
        <v>83</v>
      </c>
      <c r="D725">
        <v>31</v>
      </c>
      <c r="F725" t="s">
        <v>2584</v>
      </c>
      <c r="I725" t="s">
        <v>9771</v>
      </c>
      <c r="J725" t="s">
        <v>12150</v>
      </c>
      <c r="K725" t="s">
        <v>10063</v>
      </c>
      <c r="L725" t="s">
        <v>927</v>
      </c>
      <c r="M725" t="s">
        <v>928</v>
      </c>
      <c r="N725" t="s">
        <v>7617</v>
      </c>
      <c r="O725" t="s">
        <v>12258</v>
      </c>
      <c r="P725" t="s">
        <v>8266</v>
      </c>
      <c r="Q725" t="s">
        <v>11976</v>
      </c>
      <c r="R725" t="s">
        <v>11977</v>
      </c>
      <c r="S725" t="s">
        <v>6914</v>
      </c>
      <c r="V725" t="s">
        <v>2585</v>
      </c>
      <c r="W725" t="s">
        <v>2586</v>
      </c>
      <c r="X725" t="s">
        <v>6914</v>
      </c>
      <c r="Y725" t="s">
        <v>2278</v>
      </c>
      <c r="Z725">
        <v>2017</v>
      </c>
      <c r="AA725" t="s">
        <v>2822</v>
      </c>
    </row>
    <row r="726" spans="1:27" customFormat="1" ht="14.4" customHeight="1" x14ac:dyDescent="0.3">
      <c r="A726">
        <v>760</v>
      </c>
      <c r="B726" t="s">
        <v>83</v>
      </c>
      <c r="D726">
        <v>31</v>
      </c>
      <c r="F726" t="s">
        <v>2769</v>
      </c>
      <c r="I726" t="s">
        <v>5751</v>
      </c>
      <c r="J726" t="s">
        <v>11930</v>
      </c>
      <c r="K726" t="s">
        <v>10111</v>
      </c>
      <c r="L726" t="s">
        <v>10</v>
      </c>
      <c r="M726" t="s">
        <v>11</v>
      </c>
      <c r="N726" t="s">
        <v>7606</v>
      </c>
      <c r="O726" t="s">
        <v>2499</v>
      </c>
      <c r="P726" t="s">
        <v>2499</v>
      </c>
      <c r="Q726" t="s">
        <v>11976</v>
      </c>
      <c r="R726" t="s">
        <v>11297</v>
      </c>
      <c r="S726" t="s">
        <v>6914</v>
      </c>
      <c r="V726" t="s">
        <v>2770</v>
      </c>
      <c r="W726" t="s">
        <v>2771</v>
      </c>
      <c r="X726" t="s">
        <v>6914</v>
      </c>
      <c r="Y726" t="s">
        <v>2278</v>
      </c>
      <c r="Z726">
        <v>2017</v>
      </c>
      <c r="AA726" t="s">
        <v>2822</v>
      </c>
    </row>
    <row r="727" spans="1:27" customFormat="1" ht="14.4" customHeight="1" x14ac:dyDescent="0.3">
      <c r="A727">
        <v>761</v>
      </c>
      <c r="B727" t="s">
        <v>83</v>
      </c>
      <c r="D727">
        <v>31</v>
      </c>
      <c r="F727" t="s">
        <v>2433</v>
      </c>
      <c r="I727" t="s">
        <v>5751</v>
      </c>
      <c r="J727" t="s">
        <v>11930</v>
      </c>
      <c r="K727" t="s">
        <v>10111</v>
      </c>
      <c r="L727" t="s">
        <v>10</v>
      </c>
      <c r="M727" t="s">
        <v>11</v>
      </c>
      <c r="N727" t="s">
        <v>7611</v>
      </c>
      <c r="O727" t="s">
        <v>12258</v>
      </c>
      <c r="P727" t="s">
        <v>8266</v>
      </c>
      <c r="Q727" t="s">
        <v>11976</v>
      </c>
      <c r="R727" t="s">
        <v>11977</v>
      </c>
      <c r="S727" t="s">
        <v>6914</v>
      </c>
      <c r="V727" t="s">
        <v>2434</v>
      </c>
      <c r="W727" t="s">
        <v>2435</v>
      </c>
      <c r="X727" t="s">
        <v>6914</v>
      </c>
      <c r="Y727" t="s">
        <v>2278</v>
      </c>
      <c r="Z727">
        <v>2017</v>
      </c>
      <c r="AA727" t="s">
        <v>2822</v>
      </c>
    </row>
    <row r="728" spans="1:27" customFormat="1" ht="14.4" customHeight="1" x14ac:dyDescent="0.3">
      <c r="A728">
        <v>762</v>
      </c>
      <c r="B728" t="s">
        <v>83</v>
      </c>
      <c r="D728">
        <v>31</v>
      </c>
      <c r="F728" t="s">
        <v>2772</v>
      </c>
      <c r="I728" t="s">
        <v>5751</v>
      </c>
      <c r="J728" t="s">
        <v>11930</v>
      </c>
      <c r="K728" t="s">
        <v>10111</v>
      </c>
      <c r="L728" t="s">
        <v>10</v>
      </c>
      <c r="M728" t="s">
        <v>11</v>
      </c>
      <c r="N728" t="s">
        <v>7606</v>
      </c>
      <c r="O728" t="s">
        <v>2499</v>
      </c>
      <c r="P728" t="s">
        <v>2499</v>
      </c>
      <c r="Q728" t="s">
        <v>11976</v>
      </c>
      <c r="R728" t="s">
        <v>11297</v>
      </c>
      <c r="S728" t="s">
        <v>6914</v>
      </c>
      <c r="V728" t="s">
        <v>2773</v>
      </c>
      <c r="W728" t="s">
        <v>2774</v>
      </c>
      <c r="X728" t="s">
        <v>6914</v>
      </c>
      <c r="Y728" t="s">
        <v>2278</v>
      </c>
      <c r="Z728">
        <v>2017</v>
      </c>
      <c r="AA728" t="s">
        <v>2822</v>
      </c>
    </row>
    <row r="729" spans="1:27" customFormat="1" ht="14.4" customHeight="1" x14ac:dyDescent="0.3">
      <c r="A729">
        <v>763</v>
      </c>
      <c r="B729" t="s">
        <v>83</v>
      </c>
      <c r="D729">
        <v>31</v>
      </c>
      <c r="F729" t="s">
        <v>13107</v>
      </c>
      <c r="I729" t="s">
        <v>12024</v>
      </c>
      <c r="J729" t="s">
        <v>10936</v>
      </c>
      <c r="K729" t="s">
        <v>10111</v>
      </c>
      <c r="L729" t="s">
        <v>10</v>
      </c>
      <c r="M729" t="s">
        <v>11</v>
      </c>
      <c r="N729" t="s">
        <v>7617</v>
      </c>
      <c r="O729" t="s">
        <v>12258</v>
      </c>
      <c r="P729" t="s">
        <v>8266</v>
      </c>
      <c r="Q729" t="s">
        <v>11976</v>
      </c>
      <c r="R729" t="s">
        <v>11977</v>
      </c>
      <c r="S729" t="s">
        <v>6914</v>
      </c>
      <c r="V729" t="s">
        <v>2661</v>
      </c>
      <c r="W729" t="s">
        <v>2662</v>
      </c>
      <c r="X729" t="s">
        <v>6914</v>
      </c>
      <c r="Y729" t="s">
        <v>2278</v>
      </c>
      <c r="Z729">
        <v>2017</v>
      </c>
      <c r="AA729" t="s">
        <v>2822</v>
      </c>
    </row>
    <row r="730" spans="1:27" customFormat="1" ht="14.4" customHeight="1" x14ac:dyDescent="0.3">
      <c r="A730">
        <v>764</v>
      </c>
      <c r="B730" t="s">
        <v>83</v>
      </c>
      <c r="D730">
        <v>31</v>
      </c>
      <c r="F730" t="s">
        <v>2575</v>
      </c>
      <c r="I730" t="s">
        <v>5318</v>
      </c>
      <c r="J730" t="s">
        <v>11963</v>
      </c>
      <c r="K730" t="s">
        <v>10111</v>
      </c>
      <c r="L730" t="s">
        <v>10</v>
      </c>
      <c r="M730" t="s">
        <v>11</v>
      </c>
      <c r="N730" t="s">
        <v>7617</v>
      </c>
      <c r="O730" t="s">
        <v>12258</v>
      </c>
      <c r="P730" t="s">
        <v>8266</v>
      </c>
      <c r="Q730" t="s">
        <v>11976</v>
      </c>
      <c r="R730" t="s">
        <v>11977</v>
      </c>
      <c r="S730" t="s">
        <v>6914</v>
      </c>
      <c r="V730" t="s">
        <v>2576</v>
      </c>
      <c r="W730" t="s">
        <v>2577</v>
      </c>
      <c r="X730" t="s">
        <v>6914</v>
      </c>
      <c r="Y730" t="s">
        <v>2278</v>
      </c>
      <c r="Z730">
        <v>2017</v>
      </c>
      <c r="AA730" t="s">
        <v>2822</v>
      </c>
    </row>
    <row r="731" spans="1:27" customFormat="1" ht="14.4" customHeight="1" x14ac:dyDescent="0.3">
      <c r="A731">
        <v>765</v>
      </c>
      <c r="B731" t="s">
        <v>83</v>
      </c>
      <c r="D731">
        <v>31</v>
      </c>
      <c r="F731" t="s">
        <v>12909</v>
      </c>
      <c r="I731" t="s">
        <v>5751</v>
      </c>
      <c r="J731" t="s">
        <v>11930</v>
      </c>
      <c r="K731" t="s">
        <v>10111</v>
      </c>
      <c r="L731" t="s">
        <v>10</v>
      </c>
      <c r="M731" t="s">
        <v>11</v>
      </c>
      <c r="N731" t="s">
        <v>7617</v>
      </c>
      <c r="O731" t="s">
        <v>12258</v>
      </c>
      <c r="P731" t="s">
        <v>8266</v>
      </c>
      <c r="Q731" t="s">
        <v>11976</v>
      </c>
      <c r="R731" t="s">
        <v>11977</v>
      </c>
      <c r="S731" t="s">
        <v>6914</v>
      </c>
      <c r="V731" t="s">
        <v>2625</v>
      </c>
      <c r="W731" t="s">
        <v>2626</v>
      </c>
      <c r="X731" t="s">
        <v>6914</v>
      </c>
      <c r="Y731" t="s">
        <v>2278</v>
      </c>
      <c r="Z731">
        <v>2017</v>
      </c>
      <c r="AA731" t="s">
        <v>2822</v>
      </c>
    </row>
    <row r="732" spans="1:27" customFormat="1" ht="14.4" customHeight="1" x14ac:dyDescent="0.3">
      <c r="A732">
        <v>766</v>
      </c>
      <c r="B732" t="s">
        <v>83</v>
      </c>
      <c r="D732">
        <v>31</v>
      </c>
      <c r="F732" t="s">
        <v>7874</v>
      </c>
      <c r="I732" t="s">
        <v>6832</v>
      </c>
      <c r="J732" t="s">
        <v>8632</v>
      </c>
      <c r="K732" t="s">
        <v>8405</v>
      </c>
      <c r="L732" t="s">
        <v>10</v>
      </c>
      <c r="M732" t="s">
        <v>11</v>
      </c>
      <c r="N732" t="s">
        <v>7632</v>
      </c>
      <c r="O732" t="s">
        <v>4547</v>
      </c>
      <c r="P732" t="s">
        <v>889</v>
      </c>
      <c r="Q732" t="s">
        <v>11976</v>
      </c>
      <c r="R732" t="s">
        <v>11297</v>
      </c>
      <c r="S732" t="s">
        <v>6914</v>
      </c>
      <c r="V732" t="s">
        <v>6914</v>
      </c>
      <c r="W732" t="s">
        <v>6914</v>
      </c>
      <c r="X732" t="s">
        <v>6914</v>
      </c>
      <c r="Y732" t="s">
        <v>4439</v>
      </c>
      <c r="Z732">
        <v>2013</v>
      </c>
      <c r="AA732" t="s">
        <v>3978</v>
      </c>
    </row>
    <row r="733" spans="1:27" customFormat="1" ht="14.4" customHeight="1" x14ac:dyDescent="0.3">
      <c r="A733">
        <v>767</v>
      </c>
      <c r="B733" t="s">
        <v>83</v>
      </c>
      <c r="D733">
        <v>31</v>
      </c>
      <c r="F733" t="s">
        <v>7875</v>
      </c>
      <c r="I733" t="s">
        <v>5751</v>
      </c>
      <c r="J733" t="s">
        <v>11930</v>
      </c>
      <c r="K733" t="s">
        <v>10111</v>
      </c>
      <c r="L733" t="s">
        <v>10</v>
      </c>
      <c r="M733" t="s">
        <v>11</v>
      </c>
      <c r="N733" t="s">
        <v>7000</v>
      </c>
      <c r="O733" t="s">
        <v>7533</v>
      </c>
      <c r="P733" t="s">
        <v>1977</v>
      </c>
      <c r="Q733" t="s">
        <v>11988</v>
      </c>
      <c r="R733" t="s">
        <v>11297</v>
      </c>
      <c r="S733" t="s">
        <v>6914</v>
      </c>
      <c r="V733" t="s">
        <v>6914</v>
      </c>
      <c r="W733" t="s">
        <v>6914</v>
      </c>
      <c r="X733" t="s">
        <v>6914</v>
      </c>
      <c r="Y733" t="s">
        <v>4439</v>
      </c>
      <c r="Z733">
        <v>2013</v>
      </c>
      <c r="AA733" t="s">
        <v>3978</v>
      </c>
    </row>
    <row r="734" spans="1:27" customFormat="1" ht="14.4" customHeight="1" x14ac:dyDescent="0.3">
      <c r="A734">
        <v>768</v>
      </c>
      <c r="B734" t="s">
        <v>83</v>
      </c>
      <c r="D734">
        <v>31</v>
      </c>
      <c r="F734" t="s">
        <v>7876</v>
      </c>
      <c r="I734" t="s">
        <v>6832</v>
      </c>
      <c r="J734" t="s">
        <v>8632</v>
      </c>
      <c r="K734" t="s">
        <v>8405</v>
      </c>
      <c r="L734" t="s">
        <v>10</v>
      </c>
      <c r="M734" t="s">
        <v>11</v>
      </c>
      <c r="N734" t="s">
        <v>7000</v>
      </c>
      <c r="O734" t="s">
        <v>7538</v>
      </c>
      <c r="P734" t="s">
        <v>1977</v>
      </c>
      <c r="Q734" t="s">
        <v>11988</v>
      </c>
      <c r="R734" t="s">
        <v>11297</v>
      </c>
      <c r="S734" t="s">
        <v>6914</v>
      </c>
      <c r="V734" t="s">
        <v>6914</v>
      </c>
      <c r="W734" t="s">
        <v>6914</v>
      </c>
      <c r="X734" t="s">
        <v>6914</v>
      </c>
      <c r="Y734" t="s">
        <v>4439</v>
      </c>
      <c r="Z734">
        <v>2013</v>
      </c>
      <c r="AA734" t="s">
        <v>3978</v>
      </c>
    </row>
    <row r="735" spans="1:27" customFormat="1" ht="14.4" customHeight="1" x14ac:dyDescent="0.3">
      <c r="A735">
        <v>769</v>
      </c>
      <c r="B735" t="s">
        <v>83</v>
      </c>
      <c r="D735">
        <v>31</v>
      </c>
      <c r="F735" t="s">
        <v>7877</v>
      </c>
      <c r="I735" t="s">
        <v>5318</v>
      </c>
      <c r="J735" t="s">
        <v>11963</v>
      </c>
      <c r="K735" t="s">
        <v>10111</v>
      </c>
      <c r="L735" t="s">
        <v>10</v>
      </c>
      <c r="M735" t="s">
        <v>11</v>
      </c>
      <c r="N735" t="s">
        <v>7000</v>
      </c>
      <c r="O735" t="s">
        <v>7533</v>
      </c>
      <c r="P735" t="s">
        <v>1977</v>
      </c>
      <c r="Q735" t="s">
        <v>11988</v>
      </c>
      <c r="R735" t="s">
        <v>11297</v>
      </c>
      <c r="S735" t="s">
        <v>6914</v>
      </c>
      <c r="V735" t="s">
        <v>6914</v>
      </c>
      <c r="W735" t="s">
        <v>6914</v>
      </c>
      <c r="X735" t="s">
        <v>6914</v>
      </c>
      <c r="Y735" t="s">
        <v>4439</v>
      </c>
      <c r="Z735">
        <v>2013</v>
      </c>
      <c r="AA735" t="s">
        <v>3978</v>
      </c>
    </row>
    <row r="736" spans="1:27" customFormat="1" ht="14.4" customHeight="1" x14ac:dyDescent="0.3">
      <c r="A736">
        <v>770</v>
      </c>
      <c r="B736" t="s">
        <v>83</v>
      </c>
      <c r="D736">
        <v>31</v>
      </c>
      <c r="F736" t="s">
        <v>7878</v>
      </c>
      <c r="I736" t="s">
        <v>5733</v>
      </c>
      <c r="J736" t="s">
        <v>11957</v>
      </c>
      <c r="K736" t="s">
        <v>10056</v>
      </c>
      <c r="L736" t="s">
        <v>10</v>
      </c>
      <c r="M736" t="s">
        <v>11</v>
      </c>
      <c r="N736" t="s">
        <v>7000</v>
      </c>
      <c r="O736" t="s">
        <v>7533</v>
      </c>
      <c r="P736" t="s">
        <v>1977</v>
      </c>
      <c r="Q736" t="s">
        <v>11988</v>
      </c>
      <c r="R736" t="s">
        <v>11297</v>
      </c>
      <c r="S736" t="s">
        <v>6914</v>
      </c>
      <c r="V736" t="s">
        <v>6914</v>
      </c>
      <c r="W736" t="s">
        <v>6914</v>
      </c>
      <c r="X736" t="s">
        <v>6914</v>
      </c>
      <c r="Y736" t="s">
        <v>4439</v>
      </c>
      <c r="Z736">
        <v>2013</v>
      </c>
      <c r="AA736" t="s">
        <v>3978</v>
      </c>
    </row>
    <row r="737" spans="1:27" customFormat="1" ht="14.4" customHeight="1" x14ac:dyDescent="0.3">
      <c r="A737">
        <v>771</v>
      </c>
      <c r="B737" t="s">
        <v>83</v>
      </c>
      <c r="D737">
        <v>31</v>
      </c>
      <c r="F737" t="s">
        <v>7942</v>
      </c>
      <c r="I737" t="s">
        <v>5330</v>
      </c>
      <c r="J737" t="s">
        <v>5330</v>
      </c>
      <c r="K737" t="s">
        <v>10063</v>
      </c>
      <c r="L737" t="s">
        <v>927</v>
      </c>
      <c r="M737" t="s">
        <v>928</v>
      </c>
      <c r="N737" t="s">
        <v>6921</v>
      </c>
      <c r="O737" t="s">
        <v>12258</v>
      </c>
      <c r="P737" t="s">
        <v>8266</v>
      </c>
      <c r="Q737" t="s">
        <v>11976</v>
      </c>
      <c r="R737" t="s">
        <v>11977</v>
      </c>
      <c r="S737" t="s">
        <v>6914</v>
      </c>
      <c r="V737" t="s">
        <v>6914</v>
      </c>
      <c r="W737" t="s">
        <v>6914</v>
      </c>
      <c r="X737" t="s">
        <v>6914</v>
      </c>
      <c r="Y737" t="s">
        <v>4439</v>
      </c>
      <c r="Z737">
        <v>2013</v>
      </c>
      <c r="AA737" t="s">
        <v>3978</v>
      </c>
    </row>
    <row r="738" spans="1:27" customFormat="1" ht="14.4" customHeight="1" x14ac:dyDescent="0.3">
      <c r="A738">
        <v>772</v>
      </c>
      <c r="B738" t="s">
        <v>83</v>
      </c>
      <c r="D738">
        <v>31</v>
      </c>
      <c r="F738" t="s">
        <v>4548</v>
      </c>
      <c r="I738" t="s">
        <v>5751</v>
      </c>
      <c r="J738" t="s">
        <v>11930</v>
      </c>
      <c r="K738" t="s">
        <v>10111</v>
      </c>
      <c r="L738" t="s">
        <v>10</v>
      </c>
      <c r="M738" t="s">
        <v>11</v>
      </c>
      <c r="N738" t="s">
        <v>7610</v>
      </c>
      <c r="O738" t="s">
        <v>7500</v>
      </c>
      <c r="P738" t="s">
        <v>11986</v>
      </c>
      <c r="Q738" t="s">
        <v>11968</v>
      </c>
      <c r="R738" t="s">
        <v>11454</v>
      </c>
      <c r="S738" t="s">
        <v>6914</v>
      </c>
      <c r="V738" t="s">
        <v>6914</v>
      </c>
      <c r="W738" t="s">
        <v>6914</v>
      </c>
      <c r="X738" t="s">
        <v>6914</v>
      </c>
      <c r="Y738" t="s">
        <v>4439</v>
      </c>
      <c r="Z738">
        <v>2013</v>
      </c>
      <c r="AA738" t="s">
        <v>3978</v>
      </c>
    </row>
    <row r="739" spans="1:27" customFormat="1" ht="14.4" customHeight="1" x14ac:dyDescent="0.3">
      <c r="A739">
        <v>773</v>
      </c>
      <c r="B739" t="s">
        <v>83</v>
      </c>
      <c r="D739">
        <v>31</v>
      </c>
      <c r="F739" t="s">
        <v>4549</v>
      </c>
      <c r="I739" t="s">
        <v>5751</v>
      </c>
      <c r="J739" t="s">
        <v>11930</v>
      </c>
      <c r="K739" t="s">
        <v>10111</v>
      </c>
      <c r="L739" t="s">
        <v>10</v>
      </c>
      <c r="M739" t="s">
        <v>11</v>
      </c>
      <c r="N739" t="s">
        <v>7610</v>
      </c>
      <c r="O739" t="s">
        <v>7501</v>
      </c>
      <c r="P739" t="s">
        <v>11986</v>
      </c>
      <c r="Q739" t="s">
        <v>11968</v>
      </c>
      <c r="R739" t="s">
        <v>11454</v>
      </c>
      <c r="S739" t="s">
        <v>6914</v>
      </c>
      <c r="V739" t="s">
        <v>6914</v>
      </c>
      <c r="W739" t="s">
        <v>6914</v>
      </c>
      <c r="X739" t="s">
        <v>6914</v>
      </c>
      <c r="Y739" t="s">
        <v>4439</v>
      </c>
      <c r="Z739">
        <v>2013</v>
      </c>
      <c r="AA739" t="s">
        <v>3978</v>
      </c>
    </row>
    <row r="740" spans="1:27" customFormat="1" ht="14.4" customHeight="1" x14ac:dyDescent="0.3">
      <c r="A740">
        <v>774</v>
      </c>
      <c r="B740" t="s">
        <v>83</v>
      </c>
      <c r="D740">
        <v>31</v>
      </c>
      <c r="F740" t="s">
        <v>4473</v>
      </c>
      <c r="I740" t="s">
        <v>5751</v>
      </c>
      <c r="J740" t="s">
        <v>11930</v>
      </c>
      <c r="K740" t="s">
        <v>10111</v>
      </c>
      <c r="L740" t="s">
        <v>10</v>
      </c>
      <c r="M740" t="s">
        <v>11</v>
      </c>
      <c r="N740" t="s">
        <v>7610</v>
      </c>
      <c r="O740" t="s">
        <v>7501</v>
      </c>
      <c r="P740" t="s">
        <v>11986</v>
      </c>
      <c r="Q740" t="s">
        <v>11968</v>
      </c>
      <c r="R740" t="s">
        <v>11454</v>
      </c>
      <c r="S740" t="s">
        <v>6914</v>
      </c>
      <c r="V740" t="s">
        <v>6914</v>
      </c>
      <c r="W740" t="s">
        <v>6914</v>
      </c>
      <c r="X740" t="s">
        <v>6914</v>
      </c>
      <c r="Y740" t="s">
        <v>4439</v>
      </c>
      <c r="Z740">
        <v>2013</v>
      </c>
      <c r="AA740" t="s">
        <v>3978</v>
      </c>
    </row>
    <row r="741" spans="1:27" customFormat="1" ht="14.4" customHeight="1" x14ac:dyDescent="0.3">
      <c r="A741">
        <v>775</v>
      </c>
      <c r="B741" t="s">
        <v>83</v>
      </c>
      <c r="D741">
        <v>31</v>
      </c>
      <c r="F741" t="s">
        <v>4550</v>
      </c>
      <c r="I741" t="s">
        <v>5751</v>
      </c>
      <c r="J741" t="s">
        <v>11930</v>
      </c>
      <c r="K741" t="s">
        <v>10111</v>
      </c>
      <c r="L741" t="s">
        <v>10</v>
      </c>
      <c r="M741" t="s">
        <v>11</v>
      </c>
      <c r="N741" t="s">
        <v>7610</v>
      </c>
      <c r="O741" t="s">
        <v>7502</v>
      </c>
      <c r="P741" t="s">
        <v>11986</v>
      </c>
      <c r="Q741" t="s">
        <v>11968</v>
      </c>
      <c r="R741" t="s">
        <v>11454</v>
      </c>
      <c r="S741" t="s">
        <v>6914</v>
      </c>
      <c r="V741" t="s">
        <v>6914</v>
      </c>
      <c r="W741" t="s">
        <v>6914</v>
      </c>
      <c r="X741" t="s">
        <v>6914</v>
      </c>
      <c r="Y741" t="s">
        <v>4439</v>
      </c>
      <c r="Z741">
        <v>2013</v>
      </c>
      <c r="AA741" t="s">
        <v>3978</v>
      </c>
    </row>
    <row r="742" spans="1:27" customFormat="1" ht="14.4" customHeight="1" x14ac:dyDescent="0.3">
      <c r="A742">
        <v>776</v>
      </c>
      <c r="B742" t="s">
        <v>83</v>
      </c>
      <c r="D742">
        <v>31</v>
      </c>
      <c r="F742" t="s">
        <v>4551</v>
      </c>
      <c r="I742" t="s">
        <v>5751</v>
      </c>
      <c r="J742" t="s">
        <v>11930</v>
      </c>
      <c r="K742" t="s">
        <v>10111</v>
      </c>
      <c r="L742" t="s">
        <v>10</v>
      </c>
      <c r="M742" t="s">
        <v>11</v>
      </c>
      <c r="N742" t="s">
        <v>7610</v>
      </c>
      <c r="O742" t="s">
        <v>7502</v>
      </c>
      <c r="P742" t="s">
        <v>11986</v>
      </c>
      <c r="Q742" t="s">
        <v>11968</v>
      </c>
      <c r="R742" t="s">
        <v>11454</v>
      </c>
      <c r="S742" t="s">
        <v>6914</v>
      </c>
      <c r="V742" t="s">
        <v>6914</v>
      </c>
      <c r="W742" t="s">
        <v>6914</v>
      </c>
      <c r="X742" t="s">
        <v>6914</v>
      </c>
      <c r="Y742" t="s">
        <v>4439</v>
      </c>
      <c r="Z742">
        <v>2013</v>
      </c>
      <c r="AA742" t="s">
        <v>3978</v>
      </c>
    </row>
    <row r="743" spans="1:27" customFormat="1" ht="14.4" customHeight="1" x14ac:dyDescent="0.3">
      <c r="A743">
        <v>777</v>
      </c>
      <c r="B743" t="s">
        <v>83</v>
      </c>
      <c r="D743">
        <v>31</v>
      </c>
      <c r="F743" t="s">
        <v>4552</v>
      </c>
      <c r="I743" t="s">
        <v>5751</v>
      </c>
      <c r="J743" t="s">
        <v>11930</v>
      </c>
      <c r="K743" t="s">
        <v>10111</v>
      </c>
      <c r="L743" t="s">
        <v>10</v>
      </c>
      <c r="M743" t="s">
        <v>11</v>
      </c>
      <c r="N743" t="s">
        <v>7610</v>
      </c>
      <c r="O743" t="s">
        <v>7502</v>
      </c>
      <c r="P743" t="s">
        <v>11986</v>
      </c>
      <c r="Q743" t="s">
        <v>11968</v>
      </c>
      <c r="R743" t="s">
        <v>11454</v>
      </c>
      <c r="S743" t="s">
        <v>6914</v>
      </c>
      <c r="V743" t="s">
        <v>6914</v>
      </c>
      <c r="W743" t="s">
        <v>6914</v>
      </c>
      <c r="X743" t="s">
        <v>6914</v>
      </c>
      <c r="Y743" t="s">
        <v>4439</v>
      </c>
      <c r="Z743">
        <v>2013</v>
      </c>
      <c r="AA743" t="s">
        <v>3978</v>
      </c>
    </row>
    <row r="744" spans="1:27" customFormat="1" ht="14.4" customHeight="1" x14ac:dyDescent="0.3">
      <c r="A744">
        <v>778</v>
      </c>
      <c r="B744" t="s">
        <v>83</v>
      </c>
      <c r="D744">
        <v>31</v>
      </c>
      <c r="F744" t="s">
        <v>4553</v>
      </c>
      <c r="I744" t="s">
        <v>5751</v>
      </c>
      <c r="J744" t="s">
        <v>11930</v>
      </c>
      <c r="K744" t="s">
        <v>10111</v>
      </c>
      <c r="L744" t="s">
        <v>10</v>
      </c>
      <c r="M744" t="s">
        <v>11</v>
      </c>
      <c r="N744" t="s">
        <v>7610</v>
      </c>
      <c r="O744" t="s">
        <v>7502</v>
      </c>
      <c r="P744" t="s">
        <v>11986</v>
      </c>
      <c r="Q744" t="s">
        <v>11968</v>
      </c>
      <c r="R744" t="s">
        <v>11454</v>
      </c>
      <c r="S744" t="s">
        <v>6914</v>
      </c>
      <c r="V744" t="s">
        <v>6914</v>
      </c>
      <c r="W744" t="s">
        <v>6914</v>
      </c>
      <c r="X744" t="s">
        <v>6914</v>
      </c>
      <c r="Y744" t="s">
        <v>4439</v>
      </c>
      <c r="Z744">
        <v>2013</v>
      </c>
      <c r="AA744" t="s">
        <v>3978</v>
      </c>
    </row>
    <row r="745" spans="1:27" customFormat="1" ht="14.4" customHeight="1" x14ac:dyDescent="0.3">
      <c r="A745">
        <v>779</v>
      </c>
      <c r="B745" t="s">
        <v>83</v>
      </c>
      <c r="D745">
        <v>31</v>
      </c>
      <c r="F745" t="s">
        <v>4554</v>
      </c>
      <c r="I745" t="s">
        <v>9865</v>
      </c>
      <c r="J745" t="s">
        <v>12211</v>
      </c>
      <c r="K745" t="s">
        <v>10111</v>
      </c>
      <c r="L745" t="s">
        <v>10</v>
      </c>
      <c r="M745" t="s">
        <v>11</v>
      </c>
      <c r="N745" t="s">
        <v>7610</v>
      </c>
      <c r="O745" t="s">
        <v>7499</v>
      </c>
      <c r="P745" t="s">
        <v>11986</v>
      </c>
      <c r="Q745" t="s">
        <v>11968</v>
      </c>
      <c r="R745" t="s">
        <v>11454</v>
      </c>
      <c r="S745" t="s">
        <v>6914</v>
      </c>
      <c r="V745" t="s">
        <v>6914</v>
      </c>
      <c r="W745" t="s">
        <v>6914</v>
      </c>
      <c r="X745" t="s">
        <v>6914</v>
      </c>
      <c r="Y745" t="s">
        <v>4439</v>
      </c>
      <c r="Z745">
        <v>2013</v>
      </c>
      <c r="AA745" t="s">
        <v>3978</v>
      </c>
    </row>
    <row r="746" spans="1:27" customFormat="1" ht="14.4" customHeight="1" x14ac:dyDescent="0.3">
      <c r="A746">
        <v>780</v>
      </c>
      <c r="B746" t="s">
        <v>83</v>
      </c>
      <c r="D746">
        <v>31</v>
      </c>
      <c r="F746" t="s">
        <v>3922</v>
      </c>
      <c r="I746" t="s">
        <v>5318</v>
      </c>
      <c r="J746" t="s">
        <v>11963</v>
      </c>
      <c r="K746" t="s">
        <v>10111</v>
      </c>
      <c r="L746" t="s">
        <v>10</v>
      </c>
      <c r="M746" t="s">
        <v>11</v>
      </c>
      <c r="N746" t="s">
        <v>7610</v>
      </c>
      <c r="O746" t="s">
        <v>7487</v>
      </c>
      <c r="P746" t="s">
        <v>11986</v>
      </c>
      <c r="Q746" t="s">
        <v>11968</v>
      </c>
      <c r="R746" t="s">
        <v>11454</v>
      </c>
      <c r="S746" t="s">
        <v>6914</v>
      </c>
      <c r="V746" t="s">
        <v>6914</v>
      </c>
      <c r="W746" t="s">
        <v>6914</v>
      </c>
      <c r="X746" t="s">
        <v>6914</v>
      </c>
      <c r="Y746" t="s">
        <v>5351</v>
      </c>
      <c r="Z746">
        <v>2012</v>
      </c>
      <c r="AA746" t="s">
        <v>3917</v>
      </c>
    </row>
    <row r="747" spans="1:27" customFormat="1" ht="14.4" customHeight="1" x14ac:dyDescent="0.3">
      <c r="A747">
        <v>781</v>
      </c>
      <c r="B747" t="s">
        <v>83</v>
      </c>
      <c r="D747">
        <v>31</v>
      </c>
      <c r="F747" t="s">
        <v>4555</v>
      </c>
      <c r="I747" t="s">
        <v>5318</v>
      </c>
      <c r="J747" t="s">
        <v>11963</v>
      </c>
      <c r="K747" t="s">
        <v>10111</v>
      </c>
      <c r="L747" t="s">
        <v>10</v>
      </c>
      <c r="M747" t="s">
        <v>11</v>
      </c>
      <c r="N747" t="s">
        <v>7610</v>
      </c>
      <c r="O747" t="s">
        <v>7487</v>
      </c>
      <c r="P747" t="s">
        <v>11986</v>
      </c>
      <c r="Q747" t="s">
        <v>11968</v>
      </c>
      <c r="R747" t="s">
        <v>11454</v>
      </c>
      <c r="S747" t="s">
        <v>6914</v>
      </c>
      <c r="V747" t="s">
        <v>6914</v>
      </c>
      <c r="W747" t="s">
        <v>6914</v>
      </c>
      <c r="X747" t="s">
        <v>6914</v>
      </c>
      <c r="Y747" t="s">
        <v>4439</v>
      </c>
      <c r="Z747">
        <v>2013</v>
      </c>
      <c r="AA747" t="s">
        <v>3978</v>
      </c>
    </row>
    <row r="748" spans="1:27" customFormat="1" ht="14.4" customHeight="1" x14ac:dyDescent="0.3">
      <c r="A748">
        <v>782</v>
      </c>
      <c r="B748" t="s">
        <v>83</v>
      </c>
      <c r="D748">
        <v>31</v>
      </c>
      <c r="F748" t="s">
        <v>4474</v>
      </c>
      <c r="I748" t="s">
        <v>5318</v>
      </c>
      <c r="J748" t="s">
        <v>11963</v>
      </c>
      <c r="K748" t="s">
        <v>10111</v>
      </c>
      <c r="L748" t="s">
        <v>10</v>
      </c>
      <c r="M748" t="s">
        <v>11</v>
      </c>
      <c r="N748" t="s">
        <v>7610</v>
      </c>
      <c r="O748" t="s">
        <v>7487</v>
      </c>
      <c r="P748" t="s">
        <v>11986</v>
      </c>
      <c r="Q748" t="s">
        <v>11968</v>
      </c>
      <c r="R748" t="s">
        <v>11454</v>
      </c>
      <c r="S748" t="s">
        <v>6914</v>
      </c>
      <c r="V748" t="s">
        <v>6914</v>
      </c>
      <c r="W748" t="s">
        <v>6914</v>
      </c>
      <c r="X748" t="s">
        <v>6914</v>
      </c>
      <c r="Y748" t="s">
        <v>4439</v>
      </c>
      <c r="Z748">
        <v>2013</v>
      </c>
      <c r="AA748" t="s">
        <v>3978</v>
      </c>
    </row>
    <row r="749" spans="1:27" customFormat="1" ht="14.4" customHeight="1" x14ac:dyDescent="0.3">
      <c r="A749">
        <v>783</v>
      </c>
      <c r="B749" t="s">
        <v>83</v>
      </c>
      <c r="D749">
        <v>31</v>
      </c>
      <c r="F749" t="s">
        <v>3925</v>
      </c>
      <c r="I749" t="s">
        <v>5318</v>
      </c>
      <c r="J749" t="s">
        <v>11963</v>
      </c>
      <c r="K749" t="s">
        <v>10111</v>
      </c>
      <c r="L749" t="s">
        <v>10</v>
      </c>
      <c r="M749" t="s">
        <v>11</v>
      </c>
      <c r="N749" t="s">
        <v>7610</v>
      </c>
      <c r="O749" t="s">
        <v>7492</v>
      </c>
      <c r="P749" t="s">
        <v>11986</v>
      </c>
      <c r="Q749" t="s">
        <v>11968</v>
      </c>
      <c r="R749" t="s">
        <v>11454</v>
      </c>
      <c r="S749" t="s">
        <v>6914</v>
      </c>
      <c r="V749" t="s">
        <v>6914</v>
      </c>
      <c r="W749" t="s">
        <v>6914</v>
      </c>
      <c r="X749" t="s">
        <v>6914</v>
      </c>
      <c r="Y749" t="s">
        <v>5351</v>
      </c>
      <c r="Z749">
        <v>2012</v>
      </c>
      <c r="AA749" t="s">
        <v>3917</v>
      </c>
    </row>
    <row r="750" spans="1:27" customFormat="1" ht="14.4" customHeight="1" x14ac:dyDescent="0.3">
      <c r="A750">
        <v>784</v>
      </c>
      <c r="B750" t="s">
        <v>83</v>
      </c>
      <c r="D750">
        <v>31</v>
      </c>
      <c r="F750" t="s">
        <v>4556</v>
      </c>
      <c r="I750" t="s">
        <v>5318</v>
      </c>
      <c r="J750" t="s">
        <v>11963</v>
      </c>
      <c r="K750" t="s">
        <v>10111</v>
      </c>
      <c r="L750" t="s">
        <v>10</v>
      </c>
      <c r="M750" t="s">
        <v>11</v>
      </c>
      <c r="N750" t="s">
        <v>7610</v>
      </c>
      <c r="O750" t="s">
        <v>7492</v>
      </c>
      <c r="P750" t="s">
        <v>11986</v>
      </c>
      <c r="Q750" t="s">
        <v>11968</v>
      </c>
      <c r="R750" t="s">
        <v>11454</v>
      </c>
      <c r="S750" t="s">
        <v>6914</v>
      </c>
      <c r="V750" t="s">
        <v>6914</v>
      </c>
      <c r="W750" t="s">
        <v>6914</v>
      </c>
      <c r="X750" t="s">
        <v>6914</v>
      </c>
      <c r="Y750" t="s">
        <v>4439</v>
      </c>
      <c r="Z750">
        <v>2013</v>
      </c>
      <c r="AA750" t="s">
        <v>3978</v>
      </c>
    </row>
    <row r="751" spans="1:27" customFormat="1" ht="14.4" customHeight="1" x14ac:dyDescent="0.3">
      <c r="A751">
        <v>785</v>
      </c>
      <c r="B751" t="s">
        <v>83</v>
      </c>
      <c r="D751">
        <v>31</v>
      </c>
      <c r="F751" t="s">
        <v>4475</v>
      </c>
      <c r="I751" t="s">
        <v>5318</v>
      </c>
      <c r="J751" t="s">
        <v>11963</v>
      </c>
      <c r="K751" t="s">
        <v>10111</v>
      </c>
      <c r="L751" t="s">
        <v>10</v>
      </c>
      <c r="M751" t="s">
        <v>11</v>
      </c>
      <c r="N751" t="s">
        <v>7610</v>
      </c>
      <c r="O751" t="s">
        <v>7492</v>
      </c>
      <c r="P751" t="s">
        <v>11986</v>
      </c>
      <c r="Q751" t="s">
        <v>11968</v>
      </c>
      <c r="R751" t="s">
        <v>11454</v>
      </c>
      <c r="S751" t="s">
        <v>6914</v>
      </c>
      <c r="V751" t="s">
        <v>6914</v>
      </c>
      <c r="W751" t="s">
        <v>6914</v>
      </c>
      <c r="X751" t="s">
        <v>6914</v>
      </c>
      <c r="Y751" t="s">
        <v>4439</v>
      </c>
      <c r="Z751">
        <v>2013</v>
      </c>
      <c r="AA751" t="s">
        <v>3978</v>
      </c>
    </row>
    <row r="752" spans="1:27" customFormat="1" ht="14.4" customHeight="1" x14ac:dyDescent="0.3">
      <c r="A752">
        <v>786</v>
      </c>
      <c r="B752" t="s">
        <v>83</v>
      </c>
      <c r="D752">
        <v>31</v>
      </c>
      <c r="F752" t="s">
        <v>4557</v>
      </c>
      <c r="I752" t="s">
        <v>5751</v>
      </c>
      <c r="J752" t="s">
        <v>11930</v>
      </c>
      <c r="K752" t="s">
        <v>10111</v>
      </c>
      <c r="L752" t="s">
        <v>10</v>
      </c>
      <c r="M752" t="s">
        <v>11</v>
      </c>
      <c r="N752" t="s">
        <v>7610</v>
      </c>
      <c r="O752" t="s">
        <v>7499</v>
      </c>
      <c r="P752" t="s">
        <v>11986</v>
      </c>
      <c r="Q752" t="s">
        <v>11968</v>
      </c>
      <c r="R752" t="s">
        <v>11454</v>
      </c>
      <c r="S752" t="s">
        <v>6914</v>
      </c>
      <c r="V752" t="s">
        <v>6914</v>
      </c>
      <c r="W752" t="s">
        <v>6914</v>
      </c>
      <c r="X752" t="s">
        <v>6914</v>
      </c>
      <c r="Y752" t="s">
        <v>4439</v>
      </c>
      <c r="Z752">
        <v>2013</v>
      </c>
      <c r="AA752" t="s">
        <v>3978</v>
      </c>
    </row>
    <row r="753" spans="1:27" customFormat="1" ht="14.4" customHeight="1" x14ac:dyDescent="0.3">
      <c r="A753">
        <v>787</v>
      </c>
      <c r="B753" t="s">
        <v>83</v>
      </c>
      <c r="D753">
        <v>31</v>
      </c>
      <c r="F753" t="s">
        <v>4558</v>
      </c>
      <c r="I753" t="s">
        <v>5751</v>
      </c>
      <c r="J753" t="s">
        <v>11930</v>
      </c>
      <c r="K753" t="s">
        <v>10111</v>
      </c>
      <c r="L753" t="s">
        <v>10</v>
      </c>
      <c r="M753" t="s">
        <v>11</v>
      </c>
      <c r="N753" t="s">
        <v>7610</v>
      </c>
      <c r="O753" t="s">
        <v>7499</v>
      </c>
      <c r="P753" t="s">
        <v>11986</v>
      </c>
      <c r="Q753" t="s">
        <v>11968</v>
      </c>
      <c r="R753" t="s">
        <v>11454</v>
      </c>
      <c r="S753" t="s">
        <v>6914</v>
      </c>
      <c r="V753" t="s">
        <v>6914</v>
      </c>
      <c r="W753" t="s">
        <v>6914</v>
      </c>
      <c r="X753" t="s">
        <v>6914</v>
      </c>
      <c r="Y753" t="s">
        <v>4439</v>
      </c>
      <c r="Z753">
        <v>2013</v>
      </c>
      <c r="AA753" t="s">
        <v>3978</v>
      </c>
    </row>
    <row r="754" spans="1:27" customFormat="1" ht="14.4" customHeight="1" x14ac:dyDescent="0.3">
      <c r="A754">
        <v>788</v>
      </c>
      <c r="B754" t="s">
        <v>83</v>
      </c>
      <c r="D754">
        <v>31</v>
      </c>
      <c r="F754" t="s">
        <v>4559</v>
      </c>
      <c r="I754" t="s">
        <v>5751</v>
      </c>
      <c r="J754" t="s">
        <v>11930</v>
      </c>
      <c r="K754" t="s">
        <v>10111</v>
      </c>
      <c r="L754" t="s">
        <v>10</v>
      </c>
      <c r="M754" t="s">
        <v>11</v>
      </c>
      <c r="N754" t="s">
        <v>7610</v>
      </c>
      <c r="O754" t="s">
        <v>7499</v>
      </c>
      <c r="P754" t="s">
        <v>11986</v>
      </c>
      <c r="Q754" t="s">
        <v>11968</v>
      </c>
      <c r="R754" t="s">
        <v>11454</v>
      </c>
      <c r="S754" t="s">
        <v>6914</v>
      </c>
      <c r="V754" t="s">
        <v>6914</v>
      </c>
      <c r="W754" t="s">
        <v>6914</v>
      </c>
      <c r="X754" t="s">
        <v>6914</v>
      </c>
      <c r="Y754" t="s">
        <v>4439</v>
      </c>
      <c r="Z754">
        <v>2013</v>
      </c>
      <c r="AA754" t="s">
        <v>3978</v>
      </c>
    </row>
    <row r="755" spans="1:27" customFormat="1" ht="14.4" customHeight="1" x14ac:dyDescent="0.3">
      <c r="A755">
        <v>789</v>
      </c>
      <c r="B755" t="s">
        <v>83</v>
      </c>
      <c r="D755">
        <v>31</v>
      </c>
      <c r="F755" t="s">
        <v>4560</v>
      </c>
      <c r="I755" t="s">
        <v>5751</v>
      </c>
      <c r="J755" t="s">
        <v>11930</v>
      </c>
      <c r="K755" t="s">
        <v>10111</v>
      </c>
      <c r="L755" t="s">
        <v>10</v>
      </c>
      <c r="M755" t="s">
        <v>11</v>
      </c>
      <c r="N755" t="s">
        <v>7610</v>
      </c>
      <c r="O755" t="s">
        <v>7499</v>
      </c>
      <c r="P755" t="s">
        <v>11986</v>
      </c>
      <c r="Q755" t="s">
        <v>11968</v>
      </c>
      <c r="R755" t="s">
        <v>11454</v>
      </c>
      <c r="S755" t="s">
        <v>6914</v>
      </c>
      <c r="V755" t="s">
        <v>6914</v>
      </c>
      <c r="W755" t="s">
        <v>6914</v>
      </c>
      <c r="X755" t="s">
        <v>6914</v>
      </c>
      <c r="Y755" t="s">
        <v>4439</v>
      </c>
      <c r="Z755">
        <v>2013</v>
      </c>
      <c r="AA755" t="s">
        <v>3978</v>
      </c>
    </row>
    <row r="756" spans="1:27" customFormat="1" ht="14.4" customHeight="1" x14ac:dyDescent="0.3">
      <c r="A756">
        <v>790</v>
      </c>
      <c r="B756" t="s">
        <v>83</v>
      </c>
      <c r="D756">
        <v>31</v>
      </c>
      <c r="F756" t="s">
        <v>4561</v>
      </c>
      <c r="I756" t="s">
        <v>5751</v>
      </c>
      <c r="J756" t="s">
        <v>11930</v>
      </c>
      <c r="K756" t="s">
        <v>10111</v>
      </c>
      <c r="L756" t="s">
        <v>10</v>
      </c>
      <c r="M756" t="s">
        <v>11</v>
      </c>
      <c r="N756" t="s">
        <v>7610</v>
      </c>
      <c r="O756" t="s">
        <v>7499</v>
      </c>
      <c r="P756" t="s">
        <v>11986</v>
      </c>
      <c r="Q756" t="s">
        <v>11968</v>
      </c>
      <c r="R756" t="s">
        <v>11454</v>
      </c>
      <c r="S756" t="s">
        <v>6914</v>
      </c>
      <c r="V756" t="s">
        <v>6914</v>
      </c>
      <c r="W756" t="s">
        <v>6914</v>
      </c>
      <c r="X756" t="s">
        <v>6914</v>
      </c>
      <c r="Y756" t="s">
        <v>4439</v>
      </c>
      <c r="Z756">
        <v>2013</v>
      </c>
      <c r="AA756" t="s">
        <v>3978</v>
      </c>
    </row>
    <row r="757" spans="1:27" customFormat="1" ht="14.4" customHeight="1" x14ac:dyDescent="0.3">
      <c r="A757">
        <v>791</v>
      </c>
      <c r="B757" t="s">
        <v>83</v>
      </c>
      <c r="D757">
        <v>31</v>
      </c>
      <c r="F757" t="s">
        <v>4476</v>
      </c>
      <c r="I757" t="s">
        <v>6832</v>
      </c>
      <c r="J757" t="s">
        <v>8632</v>
      </c>
      <c r="K757" t="s">
        <v>8405</v>
      </c>
      <c r="L757" t="s">
        <v>10</v>
      </c>
      <c r="M757" t="s">
        <v>11</v>
      </c>
      <c r="N757" t="s">
        <v>7610</v>
      </c>
      <c r="O757" t="s">
        <v>7508</v>
      </c>
      <c r="P757" t="s">
        <v>11986</v>
      </c>
      <c r="Q757" t="s">
        <v>11968</v>
      </c>
      <c r="R757" t="s">
        <v>11454</v>
      </c>
      <c r="S757" t="s">
        <v>6914</v>
      </c>
      <c r="V757" t="s">
        <v>6914</v>
      </c>
      <c r="W757" t="s">
        <v>6914</v>
      </c>
      <c r="X757" t="s">
        <v>6914</v>
      </c>
      <c r="Y757" t="s">
        <v>4439</v>
      </c>
      <c r="Z757">
        <v>2013</v>
      </c>
      <c r="AA757" t="s">
        <v>3978</v>
      </c>
    </row>
    <row r="758" spans="1:27" customFormat="1" ht="14.4" customHeight="1" x14ac:dyDescent="0.3">
      <c r="A758">
        <v>792</v>
      </c>
      <c r="B758" t="s">
        <v>83</v>
      </c>
      <c r="D758">
        <v>31</v>
      </c>
      <c r="F758" t="s">
        <v>4477</v>
      </c>
      <c r="I758" t="s">
        <v>5751</v>
      </c>
      <c r="J758" t="s">
        <v>11930</v>
      </c>
      <c r="K758" t="s">
        <v>10111</v>
      </c>
      <c r="L758" t="s">
        <v>10</v>
      </c>
      <c r="M758" t="s">
        <v>11</v>
      </c>
      <c r="N758" t="s">
        <v>7610</v>
      </c>
      <c r="O758" t="s">
        <v>7482</v>
      </c>
      <c r="P758" t="s">
        <v>11986</v>
      </c>
      <c r="Q758" t="s">
        <v>11968</v>
      </c>
      <c r="R758" t="s">
        <v>11454</v>
      </c>
      <c r="S758" t="s">
        <v>6914</v>
      </c>
      <c r="V758" t="s">
        <v>6914</v>
      </c>
      <c r="W758" t="s">
        <v>6914</v>
      </c>
      <c r="X758" t="s">
        <v>6914</v>
      </c>
      <c r="Y758" t="s">
        <v>4439</v>
      </c>
      <c r="Z758">
        <v>2013</v>
      </c>
      <c r="AA758" t="s">
        <v>3978</v>
      </c>
    </row>
    <row r="759" spans="1:27" customFormat="1" ht="14.4" customHeight="1" x14ac:dyDescent="0.3">
      <c r="A759">
        <v>793</v>
      </c>
      <c r="B759" t="s">
        <v>83</v>
      </c>
      <c r="D759">
        <v>31</v>
      </c>
      <c r="F759" t="s">
        <v>4478</v>
      </c>
      <c r="I759" t="s">
        <v>5751</v>
      </c>
      <c r="J759" t="s">
        <v>11930</v>
      </c>
      <c r="K759" t="s">
        <v>10111</v>
      </c>
      <c r="L759" t="s">
        <v>10</v>
      </c>
      <c r="M759" t="s">
        <v>11</v>
      </c>
      <c r="N759" t="s">
        <v>7610</v>
      </c>
      <c r="O759" t="s">
        <v>7482</v>
      </c>
      <c r="P759" t="s">
        <v>11986</v>
      </c>
      <c r="Q759" t="s">
        <v>11968</v>
      </c>
      <c r="R759" t="s">
        <v>11454</v>
      </c>
      <c r="S759" t="s">
        <v>6914</v>
      </c>
      <c r="V759" t="s">
        <v>6914</v>
      </c>
      <c r="W759" t="s">
        <v>6914</v>
      </c>
      <c r="X759" t="s">
        <v>6914</v>
      </c>
      <c r="Y759" t="s">
        <v>4439</v>
      </c>
      <c r="Z759">
        <v>2013</v>
      </c>
      <c r="AA759" t="s">
        <v>3978</v>
      </c>
    </row>
    <row r="760" spans="1:27" customFormat="1" ht="14.4" customHeight="1" x14ac:dyDescent="0.3">
      <c r="A760">
        <v>794</v>
      </c>
      <c r="B760" t="s">
        <v>83</v>
      </c>
      <c r="D760">
        <v>31</v>
      </c>
      <c r="F760" t="s">
        <v>4479</v>
      </c>
      <c r="I760" t="s">
        <v>5751</v>
      </c>
      <c r="J760" t="s">
        <v>11930</v>
      </c>
      <c r="K760" t="s">
        <v>10111</v>
      </c>
      <c r="L760" t="s">
        <v>10</v>
      </c>
      <c r="M760" t="s">
        <v>11</v>
      </c>
      <c r="N760" t="s">
        <v>7610</v>
      </c>
      <c r="O760" t="s">
        <v>7482</v>
      </c>
      <c r="P760" t="s">
        <v>11986</v>
      </c>
      <c r="Q760" t="s">
        <v>11968</v>
      </c>
      <c r="R760" t="s">
        <v>11454</v>
      </c>
      <c r="S760" t="s">
        <v>6914</v>
      </c>
      <c r="V760" t="s">
        <v>6914</v>
      </c>
      <c r="W760" t="s">
        <v>6914</v>
      </c>
      <c r="X760" t="s">
        <v>6914</v>
      </c>
      <c r="Y760" t="s">
        <v>4439</v>
      </c>
      <c r="Z760">
        <v>2013</v>
      </c>
      <c r="AA760" t="s">
        <v>3978</v>
      </c>
    </row>
    <row r="761" spans="1:27" customFormat="1" ht="14.4" customHeight="1" x14ac:dyDescent="0.3">
      <c r="A761">
        <v>795</v>
      </c>
      <c r="B761" t="s">
        <v>83</v>
      </c>
      <c r="D761">
        <v>31</v>
      </c>
      <c r="F761" t="s">
        <v>4480</v>
      </c>
      <c r="I761" t="s">
        <v>5751</v>
      </c>
      <c r="J761" t="s">
        <v>11930</v>
      </c>
      <c r="K761" t="s">
        <v>10111</v>
      </c>
      <c r="L761" t="s">
        <v>10</v>
      </c>
      <c r="M761" t="s">
        <v>11</v>
      </c>
      <c r="N761" t="s">
        <v>7610</v>
      </c>
      <c r="O761" t="s">
        <v>7482</v>
      </c>
      <c r="P761" t="s">
        <v>11986</v>
      </c>
      <c r="Q761" t="s">
        <v>11968</v>
      </c>
      <c r="R761" t="s">
        <v>11454</v>
      </c>
      <c r="S761" t="s">
        <v>6914</v>
      </c>
      <c r="V761" t="s">
        <v>6914</v>
      </c>
      <c r="W761" t="s">
        <v>6914</v>
      </c>
      <c r="X761" t="s">
        <v>6914</v>
      </c>
      <c r="Y761" t="s">
        <v>4439</v>
      </c>
      <c r="Z761">
        <v>2013</v>
      </c>
      <c r="AA761" t="s">
        <v>3978</v>
      </c>
    </row>
    <row r="762" spans="1:27" customFormat="1" ht="14.4" customHeight="1" x14ac:dyDescent="0.3">
      <c r="A762">
        <v>796</v>
      </c>
      <c r="B762" t="s">
        <v>83</v>
      </c>
      <c r="D762">
        <v>31</v>
      </c>
      <c r="F762" t="s">
        <v>4481</v>
      </c>
      <c r="I762" t="s">
        <v>5751</v>
      </c>
      <c r="J762" t="s">
        <v>11930</v>
      </c>
      <c r="K762" t="s">
        <v>10111</v>
      </c>
      <c r="L762" t="s">
        <v>10</v>
      </c>
      <c r="M762" t="s">
        <v>11</v>
      </c>
      <c r="N762" t="s">
        <v>7610</v>
      </c>
      <c r="O762" t="s">
        <v>7482</v>
      </c>
      <c r="P762" t="s">
        <v>11986</v>
      </c>
      <c r="Q762" t="s">
        <v>11968</v>
      </c>
      <c r="R762" t="s">
        <v>11454</v>
      </c>
      <c r="S762" t="s">
        <v>6914</v>
      </c>
      <c r="V762" t="s">
        <v>6914</v>
      </c>
      <c r="W762" t="s">
        <v>6914</v>
      </c>
      <c r="X762" t="s">
        <v>6914</v>
      </c>
      <c r="Y762" t="s">
        <v>4439</v>
      </c>
      <c r="Z762">
        <v>2013</v>
      </c>
      <c r="AA762" t="s">
        <v>3978</v>
      </c>
    </row>
    <row r="763" spans="1:27" customFormat="1" ht="14.4" customHeight="1" x14ac:dyDescent="0.3">
      <c r="A763">
        <v>797</v>
      </c>
      <c r="B763" t="s">
        <v>83</v>
      </c>
      <c r="D763">
        <v>31</v>
      </c>
      <c r="F763" t="s">
        <v>4482</v>
      </c>
      <c r="I763" t="s">
        <v>5751</v>
      </c>
      <c r="J763" t="s">
        <v>11930</v>
      </c>
      <c r="K763" t="s">
        <v>10111</v>
      </c>
      <c r="L763" t="s">
        <v>10</v>
      </c>
      <c r="M763" t="s">
        <v>11</v>
      </c>
      <c r="N763" t="s">
        <v>7610</v>
      </c>
      <c r="O763" t="s">
        <v>7482</v>
      </c>
      <c r="P763" t="s">
        <v>11986</v>
      </c>
      <c r="Q763" t="s">
        <v>11968</v>
      </c>
      <c r="R763" t="s">
        <v>11454</v>
      </c>
      <c r="S763" t="s">
        <v>6914</v>
      </c>
      <c r="V763" t="s">
        <v>6914</v>
      </c>
      <c r="W763" t="s">
        <v>6914</v>
      </c>
      <c r="X763" t="s">
        <v>6914</v>
      </c>
      <c r="Y763" t="s">
        <v>4439</v>
      </c>
      <c r="Z763">
        <v>2013</v>
      </c>
      <c r="AA763" t="s">
        <v>3978</v>
      </c>
    </row>
    <row r="764" spans="1:27" customFormat="1" ht="14.4" customHeight="1" x14ac:dyDescent="0.3">
      <c r="A764">
        <v>798</v>
      </c>
      <c r="B764" t="s">
        <v>83</v>
      </c>
      <c r="D764">
        <v>31</v>
      </c>
      <c r="F764" t="s">
        <v>4483</v>
      </c>
      <c r="I764" t="s">
        <v>5751</v>
      </c>
      <c r="J764" t="s">
        <v>11930</v>
      </c>
      <c r="K764" t="s">
        <v>10111</v>
      </c>
      <c r="L764" t="s">
        <v>10</v>
      </c>
      <c r="M764" t="s">
        <v>11</v>
      </c>
      <c r="N764" t="s">
        <v>7610</v>
      </c>
      <c r="O764" t="s">
        <v>7482</v>
      </c>
      <c r="P764" t="s">
        <v>11986</v>
      </c>
      <c r="Q764" t="s">
        <v>11968</v>
      </c>
      <c r="R764" t="s">
        <v>11454</v>
      </c>
      <c r="S764" t="s">
        <v>6914</v>
      </c>
      <c r="V764" t="s">
        <v>6914</v>
      </c>
      <c r="W764" t="s">
        <v>6914</v>
      </c>
      <c r="X764" t="s">
        <v>6914</v>
      </c>
      <c r="Y764" t="s">
        <v>4439</v>
      </c>
      <c r="Z764">
        <v>2013</v>
      </c>
      <c r="AA764" t="s">
        <v>3978</v>
      </c>
    </row>
    <row r="765" spans="1:27" customFormat="1" ht="14.4" customHeight="1" x14ac:dyDescent="0.3">
      <c r="A765">
        <v>799</v>
      </c>
      <c r="B765" t="s">
        <v>83</v>
      </c>
      <c r="D765">
        <v>31</v>
      </c>
      <c r="F765" t="s">
        <v>4484</v>
      </c>
      <c r="I765" t="s">
        <v>5751</v>
      </c>
      <c r="J765" t="s">
        <v>11930</v>
      </c>
      <c r="K765" t="s">
        <v>10111</v>
      </c>
      <c r="L765" t="s">
        <v>10</v>
      </c>
      <c r="M765" t="s">
        <v>11</v>
      </c>
      <c r="N765" t="s">
        <v>7610</v>
      </c>
      <c r="O765" t="s">
        <v>7482</v>
      </c>
      <c r="P765" t="s">
        <v>11986</v>
      </c>
      <c r="Q765" t="s">
        <v>11968</v>
      </c>
      <c r="R765" t="s">
        <v>11454</v>
      </c>
      <c r="S765" t="s">
        <v>6914</v>
      </c>
      <c r="V765" t="s">
        <v>6914</v>
      </c>
      <c r="W765" t="s">
        <v>6914</v>
      </c>
      <c r="X765" t="s">
        <v>6914</v>
      </c>
      <c r="Y765" t="s">
        <v>4439</v>
      </c>
      <c r="Z765">
        <v>2013</v>
      </c>
      <c r="AA765" t="s">
        <v>3978</v>
      </c>
    </row>
    <row r="766" spans="1:27" customFormat="1" ht="14.4" customHeight="1" x14ac:dyDescent="0.3">
      <c r="A766">
        <v>800</v>
      </c>
      <c r="B766" t="s">
        <v>83</v>
      </c>
      <c r="D766">
        <v>31</v>
      </c>
      <c r="F766" t="s">
        <v>4485</v>
      </c>
      <c r="I766" t="s">
        <v>5751</v>
      </c>
      <c r="J766" t="s">
        <v>11930</v>
      </c>
      <c r="K766" t="s">
        <v>10111</v>
      </c>
      <c r="L766" t="s">
        <v>10</v>
      </c>
      <c r="M766" t="s">
        <v>11</v>
      </c>
      <c r="N766" t="s">
        <v>7610</v>
      </c>
      <c r="O766" t="s">
        <v>7482</v>
      </c>
      <c r="P766" t="s">
        <v>11986</v>
      </c>
      <c r="Q766" t="s">
        <v>11968</v>
      </c>
      <c r="R766" t="s">
        <v>11454</v>
      </c>
      <c r="S766" t="s">
        <v>6914</v>
      </c>
      <c r="V766" t="s">
        <v>6914</v>
      </c>
      <c r="W766" t="s">
        <v>6914</v>
      </c>
      <c r="X766" t="s">
        <v>6914</v>
      </c>
      <c r="Y766" t="s">
        <v>4439</v>
      </c>
      <c r="Z766">
        <v>2013</v>
      </c>
      <c r="AA766" t="s">
        <v>3978</v>
      </c>
    </row>
    <row r="767" spans="1:27" customFormat="1" ht="14.4" customHeight="1" x14ac:dyDescent="0.3">
      <c r="A767">
        <v>801</v>
      </c>
      <c r="B767" t="s">
        <v>83</v>
      </c>
      <c r="D767">
        <v>31</v>
      </c>
      <c r="F767" t="s">
        <v>4486</v>
      </c>
      <c r="I767" t="s">
        <v>5751</v>
      </c>
      <c r="J767" t="s">
        <v>11930</v>
      </c>
      <c r="K767" t="s">
        <v>10111</v>
      </c>
      <c r="L767" t="s">
        <v>10</v>
      </c>
      <c r="M767" t="s">
        <v>11</v>
      </c>
      <c r="N767" t="s">
        <v>7610</v>
      </c>
      <c r="O767" t="s">
        <v>7482</v>
      </c>
      <c r="P767" t="s">
        <v>11986</v>
      </c>
      <c r="Q767" t="s">
        <v>11968</v>
      </c>
      <c r="R767" t="s">
        <v>11454</v>
      </c>
      <c r="S767" t="s">
        <v>6914</v>
      </c>
      <c r="V767" t="s">
        <v>6914</v>
      </c>
      <c r="W767" t="s">
        <v>6914</v>
      </c>
      <c r="X767" t="s">
        <v>6914</v>
      </c>
      <c r="Y767" t="s">
        <v>4439</v>
      </c>
      <c r="Z767">
        <v>2013</v>
      </c>
      <c r="AA767" t="s">
        <v>3978</v>
      </c>
    </row>
    <row r="768" spans="1:27" customFormat="1" ht="14.4" customHeight="1" x14ac:dyDescent="0.3">
      <c r="A768">
        <v>802</v>
      </c>
      <c r="B768" t="s">
        <v>83</v>
      </c>
      <c r="D768">
        <v>31</v>
      </c>
      <c r="F768" t="s">
        <v>4487</v>
      </c>
      <c r="I768" t="s">
        <v>5751</v>
      </c>
      <c r="J768" t="s">
        <v>11930</v>
      </c>
      <c r="K768" t="s">
        <v>10111</v>
      </c>
      <c r="L768" t="s">
        <v>10</v>
      </c>
      <c r="M768" t="s">
        <v>11</v>
      </c>
      <c r="N768" t="s">
        <v>7610</v>
      </c>
      <c r="O768" t="s">
        <v>7482</v>
      </c>
      <c r="P768" t="s">
        <v>11986</v>
      </c>
      <c r="Q768" t="s">
        <v>11968</v>
      </c>
      <c r="R768" t="s">
        <v>11454</v>
      </c>
      <c r="S768" t="s">
        <v>6914</v>
      </c>
      <c r="V768" t="s">
        <v>6914</v>
      </c>
      <c r="W768" t="s">
        <v>6914</v>
      </c>
      <c r="X768" t="s">
        <v>6914</v>
      </c>
      <c r="Y768" t="s">
        <v>4439</v>
      </c>
      <c r="Z768">
        <v>2013</v>
      </c>
      <c r="AA768" t="s">
        <v>3978</v>
      </c>
    </row>
    <row r="769" spans="1:27" customFormat="1" ht="14.4" customHeight="1" x14ac:dyDescent="0.3">
      <c r="A769">
        <v>803</v>
      </c>
      <c r="B769" t="s">
        <v>83</v>
      </c>
      <c r="D769">
        <v>31</v>
      </c>
      <c r="F769" t="s">
        <v>4488</v>
      </c>
      <c r="I769" t="s">
        <v>5751</v>
      </c>
      <c r="J769" t="s">
        <v>11930</v>
      </c>
      <c r="K769" t="s">
        <v>10111</v>
      </c>
      <c r="L769" t="s">
        <v>10</v>
      </c>
      <c r="M769" t="s">
        <v>11</v>
      </c>
      <c r="N769" t="s">
        <v>7610</v>
      </c>
      <c r="O769" t="s">
        <v>7482</v>
      </c>
      <c r="P769" t="s">
        <v>11986</v>
      </c>
      <c r="Q769" t="s">
        <v>11968</v>
      </c>
      <c r="R769" t="s">
        <v>11454</v>
      </c>
      <c r="S769" t="s">
        <v>6914</v>
      </c>
      <c r="V769" t="s">
        <v>6914</v>
      </c>
      <c r="W769" t="s">
        <v>6914</v>
      </c>
      <c r="X769" t="s">
        <v>6914</v>
      </c>
      <c r="Y769" t="s">
        <v>4439</v>
      </c>
      <c r="Z769">
        <v>2013</v>
      </c>
      <c r="AA769" t="s">
        <v>3978</v>
      </c>
    </row>
    <row r="770" spans="1:27" customFormat="1" ht="14.4" customHeight="1" x14ac:dyDescent="0.3">
      <c r="A770">
        <v>804</v>
      </c>
      <c r="B770" t="s">
        <v>83</v>
      </c>
      <c r="D770">
        <v>31</v>
      </c>
      <c r="F770" t="s">
        <v>4489</v>
      </c>
      <c r="I770" t="s">
        <v>5751</v>
      </c>
      <c r="J770" t="s">
        <v>11930</v>
      </c>
      <c r="K770" t="s">
        <v>10111</v>
      </c>
      <c r="L770" t="s">
        <v>10</v>
      </c>
      <c r="M770" t="s">
        <v>11</v>
      </c>
      <c r="N770" t="s">
        <v>7610</v>
      </c>
      <c r="O770" t="s">
        <v>7482</v>
      </c>
      <c r="P770" t="s">
        <v>11986</v>
      </c>
      <c r="Q770" t="s">
        <v>11968</v>
      </c>
      <c r="R770" t="s">
        <v>11454</v>
      </c>
      <c r="S770" t="s">
        <v>6914</v>
      </c>
      <c r="V770" t="s">
        <v>6914</v>
      </c>
      <c r="W770" t="s">
        <v>6914</v>
      </c>
      <c r="X770" t="s">
        <v>6914</v>
      </c>
      <c r="Y770" t="s">
        <v>4439</v>
      </c>
      <c r="Z770">
        <v>2013</v>
      </c>
      <c r="AA770" t="s">
        <v>3978</v>
      </c>
    </row>
    <row r="771" spans="1:27" customFormat="1" ht="14.4" customHeight="1" x14ac:dyDescent="0.3">
      <c r="A771">
        <v>805</v>
      </c>
      <c r="B771" t="s">
        <v>83</v>
      </c>
      <c r="D771">
        <v>31</v>
      </c>
      <c r="F771" t="s">
        <v>4490</v>
      </c>
      <c r="I771" t="s">
        <v>5751</v>
      </c>
      <c r="J771" t="s">
        <v>11930</v>
      </c>
      <c r="K771" t="s">
        <v>10111</v>
      </c>
      <c r="L771" t="s">
        <v>10</v>
      </c>
      <c r="M771" t="s">
        <v>11</v>
      </c>
      <c r="N771" t="s">
        <v>7610</v>
      </c>
      <c r="O771" t="s">
        <v>7482</v>
      </c>
      <c r="P771" t="s">
        <v>11986</v>
      </c>
      <c r="Q771" t="s">
        <v>11968</v>
      </c>
      <c r="R771" t="s">
        <v>11454</v>
      </c>
      <c r="S771" t="s">
        <v>6914</v>
      </c>
      <c r="V771" t="s">
        <v>6914</v>
      </c>
      <c r="W771" t="s">
        <v>6914</v>
      </c>
      <c r="X771" t="s">
        <v>6914</v>
      </c>
      <c r="Y771" t="s">
        <v>4439</v>
      </c>
      <c r="Z771">
        <v>2013</v>
      </c>
      <c r="AA771" t="s">
        <v>3978</v>
      </c>
    </row>
    <row r="772" spans="1:27" customFormat="1" ht="14.4" customHeight="1" x14ac:dyDescent="0.3">
      <c r="A772">
        <v>806</v>
      </c>
      <c r="B772" t="s">
        <v>83</v>
      </c>
      <c r="D772">
        <v>31</v>
      </c>
      <c r="F772" t="s">
        <v>4491</v>
      </c>
      <c r="I772" t="s">
        <v>5751</v>
      </c>
      <c r="J772" t="s">
        <v>11930</v>
      </c>
      <c r="K772" t="s">
        <v>10111</v>
      </c>
      <c r="L772" t="s">
        <v>10</v>
      </c>
      <c r="M772" t="s">
        <v>11</v>
      </c>
      <c r="N772" t="s">
        <v>7610</v>
      </c>
      <c r="O772" t="s">
        <v>7482</v>
      </c>
      <c r="P772" t="s">
        <v>11986</v>
      </c>
      <c r="Q772" t="s">
        <v>11968</v>
      </c>
      <c r="R772" t="s">
        <v>11454</v>
      </c>
      <c r="S772" t="s">
        <v>6914</v>
      </c>
      <c r="V772" t="s">
        <v>6914</v>
      </c>
      <c r="W772" t="s">
        <v>6914</v>
      </c>
      <c r="X772" t="s">
        <v>6914</v>
      </c>
      <c r="Y772" t="s">
        <v>4439</v>
      </c>
      <c r="Z772">
        <v>2013</v>
      </c>
      <c r="AA772" t="s">
        <v>3978</v>
      </c>
    </row>
    <row r="773" spans="1:27" customFormat="1" ht="14.4" customHeight="1" x14ac:dyDescent="0.3">
      <c r="A773">
        <v>807</v>
      </c>
      <c r="B773" t="s">
        <v>83</v>
      </c>
      <c r="D773">
        <v>31</v>
      </c>
      <c r="F773" t="s">
        <v>4492</v>
      </c>
      <c r="I773" t="s">
        <v>5751</v>
      </c>
      <c r="J773" t="s">
        <v>11930</v>
      </c>
      <c r="K773" t="s">
        <v>10111</v>
      </c>
      <c r="L773" t="s">
        <v>10</v>
      </c>
      <c r="M773" t="s">
        <v>11</v>
      </c>
      <c r="N773" t="s">
        <v>7610</v>
      </c>
      <c r="O773" t="s">
        <v>7482</v>
      </c>
      <c r="P773" t="s">
        <v>11986</v>
      </c>
      <c r="Q773" t="s">
        <v>11968</v>
      </c>
      <c r="R773" t="s">
        <v>11454</v>
      </c>
      <c r="S773" t="s">
        <v>6914</v>
      </c>
      <c r="V773" t="s">
        <v>6914</v>
      </c>
      <c r="W773" t="s">
        <v>6914</v>
      </c>
      <c r="X773" t="s">
        <v>6914</v>
      </c>
      <c r="Y773" t="s">
        <v>4439</v>
      </c>
      <c r="Z773">
        <v>2013</v>
      </c>
      <c r="AA773" t="s">
        <v>3978</v>
      </c>
    </row>
    <row r="774" spans="1:27" customFormat="1" ht="14.4" customHeight="1" x14ac:dyDescent="0.3">
      <c r="A774">
        <v>808</v>
      </c>
      <c r="B774" t="s">
        <v>83</v>
      </c>
      <c r="D774">
        <v>31</v>
      </c>
      <c r="F774" t="s">
        <v>4493</v>
      </c>
      <c r="I774" t="s">
        <v>5751</v>
      </c>
      <c r="J774" t="s">
        <v>11930</v>
      </c>
      <c r="K774" t="s">
        <v>10111</v>
      </c>
      <c r="L774" t="s">
        <v>10</v>
      </c>
      <c r="M774" t="s">
        <v>11</v>
      </c>
      <c r="N774" t="s">
        <v>7610</v>
      </c>
      <c r="O774" t="s">
        <v>7482</v>
      </c>
      <c r="P774" t="s">
        <v>11986</v>
      </c>
      <c r="Q774" t="s">
        <v>11968</v>
      </c>
      <c r="R774" t="s">
        <v>11454</v>
      </c>
      <c r="S774" t="s">
        <v>6914</v>
      </c>
      <c r="V774" t="s">
        <v>6914</v>
      </c>
      <c r="W774" t="s">
        <v>6914</v>
      </c>
      <c r="X774" t="s">
        <v>6914</v>
      </c>
      <c r="Y774" t="s">
        <v>4439</v>
      </c>
      <c r="Z774">
        <v>2013</v>
      </c>
      <c r="AA774" t="s">
        <v>3978</v>
      </c>
    </row>
    <row r="775" spans="1:27" customFormat="1" ht="14.4" customHeight="1" x14ac:dyDescent="0.3">
      <c r="A775">
        <v>809</v>
      </c>
      <c r="B775" t="s">
        <v>83</v>
      </c>
      <c r="D775">
        <v>31</v>
      </c>
      <c r="F775" t="s">
        <v>4494</v>
      </c>
      <c r="I775" t="s">
        <v>5751</v>
      </c>
      <c r="J775" t="s">
        <v>11930</v>
      </c>
      <c r="K775" t="s">
        <v>10111</v>
      </c>
      <c r="L775" t="s">
        <v>10</v>
      </c>
      <c r="M775" t="s">
        <v>11</v>
      </c>
      <c r="N775" t="s">
        <v>7610</v>
      </c>
      <c r="O775" t="s">
        <v>7482</v>
      </c>
      <c r="P775" t="s">
        <v>11986</v>
      </c>
      <c r="Q775" t="s">
        <v>11968</v>
      </c>
      <c r="R775" t="s">
        <v>11454</v>
      </c>
      <c r="S775" t="s">
        <v>6914</v>
      </c>
      <c r="V775" t="s">
        <v>6914</v>
      </c>
      <c r="W775" t="s">
        <v>6914</v>
      </c>
      <c r="X775" t="s">
        <v>6914</v>
      </c>
      <c r="Y775" t="s">
        <v>4439</v>
      </c>
      <c r="Z775">
        <v>2013</v>
      </c>
      <c r="AA775" t="s">
        <v>3978</v>
      </c>
    </row>
    <row r="776" spans="1:27" customFormat="1" ht="14.4" customHeight="1" x14ac:dyDescent="0.3">
      <c r="A776">
        <v>810</v>
      </c>
      <c r="B776" t="s">
        <v>83</v>
      </c>
      <c r="D776">
        <v>31</v>
      </c>
      <c r="F776" t="s">
        <v>4495</v>
      </c>
      <c r="I776" t="s">
        <v>5751</v>
      </c>
      <c r="J776" t="s">
        <v>11930</v>
      </c>
      <c r="K776" t="s">
        <v>10111</v>
      </c>
      <c r="L776" t="s">
        <v>10</v>
      </c>
      <c r="M776" t="s">
        <v>11</v>
      </c>
      <c r="N776" t="s">
        <v>7610</v>
      </c>
      <c r="O776" t="s">
        <v>7482</v>
      </c>
      <c r="P776" t="s">
        <v>11986</v>
      </c>
      <c r="Q776" t="s">
        <v>11968</v>
      </c>
      <c r="R776" t="s">
        <v>11454</v>
      </c>
      <c r="S776" t="s">
        <v>6914</v>
      </c>
      <c r="V776" t="s">
        <v>6914</v>
      </c>
      <c r="W776" t="s">
        <v>6914</v>
      </c>
      <c r="X776" t="s">
        <v>6914</v>
      </c>
      <c r="Y776" t="s">
        <v>4439</v>
      </c>
      <c r="Z776">
        <v>2013</v>
      </c>
      <c r="AA776" t="s">
        <v>3978</v>
      </c>
    </row>
    <row r="777" spans="1:27" customFormat="1" ht="14.4" customHeight="1" x14ac:dyDescent="0.3">
      <c r="A777">
        <v>811</v>
      </c>
      <c r="B777" t="s">
        <v>83</v>
      </c>
      <c r="D777">
        <v>31</v>
      </c>
      <c r="F777" t="s">
        <v>4496</v>
      </c>
      <c r="I777" t="s">
        <v>5318</v>
      </c>
      <c r="J777" t="s">
        <v>11963</v>
      </c>
      <c r="K777" t="s">
        <v>10111</v>
      </c>
      <c r="L777" t="s">
        <v>10</v>
      </c>
      <c r="M777" t="s">
        <v>11</v>
      </c>
      <c r="N777" t="s">
        <v>7610</v>
      </c>
      <c r="O777" t="s">
        <v>7492</v>
      </c>
      <c r="P777" t="s">
        <v>11986</v>
      </c>
      <c r="Q777" t="s">
        <v>11968</v>
      </c>
      <c r="R777" t="s">
        <v>11454</v>
      </c>
      <c r="S777" t="s">
        <v>6914</v>
      </c>
      <c r="V777" t="s">
        <v>6914</v>
      </c>
      <c r="W777" t="s">
        <v>6914</v>
      </c>
      <c r="X777" t="s">
        <v>6914</v>
      </c>
      <c r="Y777" t="s">
        <v>4439</v>
      </c>
      <c r="Z777">
        <v>2013</v>
      </c>
      <c r="AA777" t="s">
        <v>3978</v>
      </c>
    </row>
    <row r="778" spans="1:27" customFormat="1" ht="14.4" customHeight="1" x14ac:dyDescent="0.3">
      <c r="A778">
        <v>812</v>
      </c>
      <c r="B778" t="s">
        <v>83</v>
      </c>
      <c r="D778">
        <v>31</v>
      </c>
      <c r="F778" t="s">
        <v>4497</v>
      </c>
      <c r="I778" t="s">
        <v>5318</v>
      </c>
      <c r="J778" t="s">
        <v>11963</v>
      </c>
      <c r="K778" t="s">
        <v>10111</v>
      </c>
      <c r="L778" t="s">
        <v>10</v>
      </c>
      <c r="M778" t="s">
        <v>11</v>
      </c>
      <c r="N778" t="s">
        <v>7610</v>
      </c>
      <c r="O778" t="s">
        <v>7492</v>
      </c>
      <c r="P778" t="s">
        <v>11986</v>
      </c>
      <c r="Q778" t="s">
        <v>11968</v>
      </c>
      <c r="R778" t="s">
        <v>11454</v>
      </c>
      <c r="S778" t="s">
        <v>6914</v>
      </c>
      <c r="V778" t="s">
        <v>6914</v>
      </c>
      <c r="W778" t="s">
        <v>6914</v>
      </c>
      <c r="X778" t="s">
        <v>6914</v>
      </c>
      <c r="Y778" t="s">
        <v>4439</v>
      </c>
      <c r="Z778">
        <v>2013</v>
      </c>
      <c r="AA778" t="s">
        <v>3978</v>
      </c>
    </row>
    <row r="779" spans="1:27" customFormat="1" ht="14.4" customHeight="1" x14ac:dyDescent="0.3">
      <c r="A779">
        <v>813</v>
      </c>
      <c r="B779" t="s">
        <v>83</v>
      </c>
      <c r="D779">
        <v>31</v>
      </c>
      <c r="F779" t="s">
        <v>4498</v>
      </c>
      <c r="I779" t="s">
        <v>5318</v>
      </c>
      <c r="J779" t="s">
        <v>11963</v>
      </c>
      <c r="K779" t="s">
        <v>10111</v>
      </c>
      <c r="L779" t="s">
        <v>10</v>
      </c>
      <c r="M779" t="s">
        <v>11</v>
      </c>
      <c r="N779" t="s">
        <v>7610</v>
      </c>
      <c r="O779" t="s">
        <v>7492</v>
      </c>
      <c r="P779" t="s">
        <v>11986</v>
      </c>
      <c r="Q779" t="s">
        <v>11968</v>
      </c>
      <c r="R779" t="s">
        <v>11454</v>
      </c>
      <c r="S779" t="s">
        <v>6914</v>
      </c>
      <c r="V779" t="s">
        <v>6914</v>
      </c>
      <c r="W779" t="s">
        <v>6914</v>
      </c>
      <c r="X779" t="s">
        <v>6914</v>
      </c>
      <c r="Y779" t="s">
        <v>4439</v>
      </c>
      <c r="Z779">
        <v>2013</v>
      </c>
      <c r="AA779" t="s">
        <v>3978</v>
      </c>
    </row>
    <row r="780" spans="1:27" customFormat="1" ht="14.4" customHeight="1" x14ac:dyDescent="0.3">
      <c r="A780">
        <v>814</v>
      </c>
      <c r="B780" t="s">
        <v>83</v>
      </c>
      <c r="D780">
        <v>31</v>
      </c>
      <c r="F780" t="s">
        <v>4499</v>
      </c>
      <c r="I780" t="s">
        <v>5318</v>
      </c>
      <c r="J780" t="s">
        <v>11963</v>
      </c>
      <c r="K780" t="s">
        <v>10111</v>
      </c>
      <c r="L780" t="s">
        <v>10</v>
      </c>
      <c r="M780" t="s">
        <v>11</v>
      </c>
      <c r="N780" t="s">
        <v>7610</v>
      </c>
      <c r="O780" t="s">
        <v>7492</v>
      </c>
      <c r="P780" t="s">
        <v>11986</v>
      </c>
      <c r="Q780" t="s">
        <v>11968</v>
      </c>
      <c r="R780" t="s">
        <v>11454</v>
      </c>
      <c r="S780" t="s">
        <v>6914</v>
      </c>
      <c r="V780" t="s">
        <v>6914</v>
      </c>
      <c r="W780" t="s">
        <v>6914</v>
      </c>
      <c r="X780" t="s">
        <v>6914</v>
      </c>
      <c r="Y780" t="s">
        <v>4439</v>
      </c>
      <c r="Z780">
        <v>2013</v>
      </c>
      <c r="AA780" t="s">
        <v>3978</v>
      </c>
    </row>
    <row r="781" spans="1:27" customFormat="1" ht="14.4" customHeight="1" x14ac:dyDescent="0.3">
      <c r="A781">
        <v>815</v>
      </c>
      <c r="B781" t="s">
        <v>83</v>
      </c>
      <c r="D781">
        <v>31</v>
      </c>
      <c r="F781" t="s">
        <v>4500</v>
      </c>
      <c r="I781" t="s">
        <v>5318</v>
      </c>
      <c r="J781" t="s">
        <v>11963</v>
      </c>
      <c r="K781" t="s">
        <v>10111</v>
      </c>
      <c r="L781" t="s">
        <v>10</v>
      </c>
      <c r="M781" t="s">
        <v>11</v>
      </c>
      <c r="N781" t="s">
        <v>7610</v>
      </c>
      <c r="O781" t="s">
        <v>7492</v>
      </c>
      <c r="P781" t="s">
        <v>11986</v>
      </c>
      <c r="Q781" t="s">
        <v>11968</v>
      </c>
      <c r="R781" t="s">
        <v>11454</v>
      </c>
      <c r="S781" t="s">
        <v>6914</v>
      </c>
      <c r="V781" t="s">
        <v>6914</v>
      </c>
      <c r="W781" t="s">
        <v>6914</v>
      </c>
      <c r="X781" t="s">
        <v>6914</v>
      </c>
      <c r="Y781" t="s">
        <v>4439</v>
      </c>
      <c r="Z781">
        <v>2013</v>
      </c>
      <c r="AA781" t="s">
        <v>3978</v>
      </c>
    </row>
    <row r="782" spans="1:27" customFormat="1" ht="14.4" customHeight="1" x14ac:dyDescent="0.3">
      <c r="A782">
        <v>816</v>
      </c>
      <c r="B782" t="s">
        <v>83</v>
      </c>
      <c r="D782">
        <v>31</v>
      </c>
      <c r="F782" t="s">
        <v>4501</v>
      </c>
      <c r="I782" t="s">
        <v>5318</v>
      </c>
      <c r="J782" t="s">
        <v>11963</v>
      </c>
      <c r="K782" t="s">
        <v>10111</v>
      </c>
      <c r="L782" t="s">
        <v>10</v>
      </c>
      <c r="M782" t="s">
        <v>11</v>
      </c>
      <c r="N782" t="s">
        <v>7610</v>
      </c>
      <c r="O782" t="s">
        <v>7492</v>
      </c>
      <c r="P782" t="s">
        <v>11986</v>
      </c>
      <c r="Q782" t="s">
        <v>11968</v>
      </c>
      <c r="R782" t="s">
        <v>11454</v>
      </c>
      <c r="S782" t="s">
        <v>6914</v>
      </c>
      <c r="V782" t="s">
        <v>6914</v>
      </c>
      <c r="W782" t="s">
        <v>6914</v>
      </c>
      <c r="X782" t="s">
        <v>6914</v>
      </c>
      <c r="Y782" t="s">
        <v>4439</v>
      </c>
      <c r="Z782">
        <v>2013</v>
      </c>
      <c r="AA782" t="s">
        <v>3978</v>
      </c>
    </row>
    <row r="783" spans="1:27" customFormat="1" ht="14.4" customHeight="1" x14ac:dyDescent="0.3">
      <c r="A783">
        <v>817</v>
      </c>
      <c r="B783" t="s">
        <v>83</v>
      </c>
      <c r="D783">
        <v>31</v>
      </c>
      <c r="F783" t="s">
        <v>4502</v>
      </c>
      <c r="I783" t="s">
        <v>5318</v>
      </c>
      <c r="J783" t="s">
        <v>11963</v>
      </c>
      <c r="K783" t="s">
        <v>10111</v>
      </c>
      <c r="L783" t="s">
        <v>10</v>
      </c>
      <c r="M783" t="s">
        <v>11</v>
      </c>
      <c r="N783" t="s">
        <v>7610</v>
      </c>
      <c r="O783" t="s">
        <v>7492</v>
      </c>
      <c r="P783" t="s">
        <v>11986</v>
      </c>
      <c r="Q783" t="s">
        <v>11968</v>
      </c>
      <c r="R783" t="s">
        <v>11454</v>
      </c>
      <c r="S783" t="s">
        <v>6914</v>
      </c>
      <c r="V783" t="s">
        <v>6914</v>
      </c>
      <c r="W783" t="s">
        <v>6914</v>
      </c>
      <c r="X783" t="s">
        <v>6914</v>
      </c>
      <c r="Y783" t="s">
        <v>4439</v>
      </c>
      <c r="Z783">
        <v>2013</v>
      </c>
      <c r="AA783" t="s">
        <v>3978</v>
      </c>
    </row>
    <row r="784" spans="1:27" customFormat="1" ht="14.4" customHeight="1" x14ac:dyDescent="0.3">
      <c r="A784">
        <v>818</v>
      </c>
      <c r="B784" t="s">
        <v>83</v>
      </c>
      <c r="D784">
        <v>31</v>
      </c>
      <c r="F784" t="s">
        <v>4503</v>
      </c>
      <c r="I784" t="s">
        <v>5318</v>
      </c>
      <c r="J784" t="s">
        <v>11963</v>
      </c>
      <c r="K784" t="s">
        <v>10111</v>
      </c>
      <c r="L784" t="s">
        <v>10</v>
      </c>
      <c r="M784" t="s">
        <v>11</v>
      </c>
      <c r="N784" t="s">
        <v>7610</v>
      </c>
      <c r="O784" t="s">
        <v>7492</v>
      </c>
      <c r="P784" t="s">
        <v>11986</v>
      </c>
      <c r="Q784" t="s">
        <v>11968</v>
      </c>
      <c r="R784" t="s">
        <v>11454</v>
      </c>
      <c r="S784" t="s">
        <v>6914</v>
      </c>
      <c r="V784" t="s">
        <v>6914</v>
      </c>
      <c r="W784" t="s">
        <v>6914</v>
      </c>
      <c r="X784" t="s">
        <v>6914</v>
      </c>
      <c r="Y784" t="s">
        <v>4439</v>
      </c>
      <c r="Z784">
        <v>2013</v>
      </c>
      <c r="AA784" t="s">
        <v>3978</v>
      </c>
    </row>
    <row r="785" spans="1:27" customFormat="1" ht="14.4" customHeight="1" x14ac:dyDescent="0.3">
      <c r="A785">
        <v>819</v>
      </c>
      <c r="B785" t="s">
        <v>83</v>
      </c>
      <c r="D785">
        <v>31</v>
      </c>
      <c r="F785" t="s">
        <v>4504</v>
      </c>
      <c r="I785" t="s">
        <v>5751</v>
      </c>
      <c r="J785" t="s">
        <v>11930</v>
      </c>
      <c r="K785" t="s">
        <v>10111</v>
      </c>
      <c r="L785" t="s">
        <v>10</v>
      </c>
      <c r="M785" t="s">
        <v>11</v>
      </c>
      <c r="N785" t="s">
        <v>7610</v>
      </c>
      <c r="O785" t="s">
        <v>7497</v>
      </c>
      <c r="P785" t="s">
        <v>11986</v>
      </c>
      <c r="Q785" t="s">
        <v>11968</v>
      </c>
      <c r="R785" t="s">
        <v>11454</v>
      </c>
      <c r="S785" t="s">
        <v>6914</v>
      </c>
      <c r="V785" t="s">
        <v>6914</v>
      </c>
      <c r="W785" t="s">
        <v>6914</v>
      </c>
      <c r="X785" t="s">
        <v>6914</v>
      </c>
      <c r="Y785" t="s">
        <v>4439</v>
      </c>
      <c r="Z785">
        <v>2013</v>
      </c>
      <c r="AA785" t="s">
        <v>3978</v>
      </c>
    </row>
    <row r="786" spans="1:27" customFormat="1" ht="14.4" customHeight="1" x14ac:dyDescent="0.3">
      <c r="A786">
        <v>820</v>
      </c>
      <c r="B786" t="s">
        <v>83</v>
      </c>
      <c r="D786">
        <v>31</v>
      </c>
      <c r="F786" t="s">
        <v>4505</v>
      </c>
      <c r="I786" t="s">
        <v>5751</v>
      </c>
      <c r="J786" t="s">
        <v>11930</v>
      </c>
      <c r="K786" t="s">
        <v>10111</v>
      </c>
      <c r="L786" t="s">
        <v>10</v>
      </c>
      <c r="M786" t="s">
        <v>11</v>
      </c>
      <c r="N786" t="s">
        <v>7610</v>
      </c>
      <c r="O786" t="s">
        <v>7497</v>
      </c>
      <c r="P786" t="s">
        <v>11986</v>
      </c>
      <c r="Q786" t="s">
        <v>11968</v>
      </c>
      <c r="R786" t="s">
        <v>11454</v>
      </c>
      <c r="S786" t="s">
        <v>6914</v>
      </c>
      <c r="V786" t="s">
        <v>6914</v>
      </c>
      <c r="W786" t="s">
        <v>6914</v>
      </c>
      <c r="X786" t="s">
        <v>6914</v>
      </c>
      <c r="Y786" t="s">
        <v>4439</v>
      </c>
      <c r="Z786">
        <v>2013</v>
      </c>
      <c r="AA786" t="s">
        <v>3978</v>
      </c>
    </row>
    <row r="787" spans="1:27" customFormat="1" ht="14.4" customHeight="1" x14ac:dyDescent="0.3">
      <c r="A787">
        <v>821</v>
      </c>
      <c r="B787" t="s">
        <v>83</v>
      </c>
      <c r="D787">
        <v>31</v>
      </c>
      <c r="F787" t="s">
        <v>4506</v>
      </c>
      <c r="I787" t="s">
        <v>5751</v>
      </c>
      <c r="J787" t="s">
        <v>11930</v>
      </c>
      <c r="K787" t="s">
        <v>10111</v>
      </c>
      <c r="L787" t="s">
        <v>10</v>
      </c>
      <c r="M787" t="s">
        <v>11</v>
      </c>
      <c r="N787" t="s">
        <v>7615</v>
      </c>
      <c r="O787" t="s">
        <v>7494</v>
      </c>
      <c r="P787" t="s">
        <v>11986</v>
      </c>
      <c r="Q787" t="s">
        <v>11968</v>
      </c>
      <c r="R787" t="s">
        <v>11454</v>
      </c>
      <c r="S787" t="s">
        <v>6914</v>
      </c>
      <c r="V787" t="s">
        <v>6914</v>
      </c>
      <c r="W787" t="s">
        <v>6914</v>
      </c>
      <c r="X787" t="s">
        <v>6914</v>
      </c>
      <c r="Y787" t="s">
        <v>4439</v>
      </c>
      <c r="Z787">
        <v>2013</v>
      </c>
      <c r="AA787" t="s">
        <v>3978</v>
      </c>
    </row>
    <row r="788" spans="1:27" customFormat="1" ht="14.4" customHeight="1" x14ac:dyDescent="0.3">
      <c r="A788">
        <v>822</v>
      </c>
      <c r="B788" t="s">
        <v>83</v>
      </c>
      <c r="D788">
        <v>31</v>
      </c>
      <c r="F788" t="s">
        <v>4507</v>
      </c>
      <c r="I788" t="s">
        <v>5751</v>
      </c>
      <c r="J788" t="s">
        <v>11930</v>
      </c>
      <c r="K788" t="s">
        <v>10111</v>
      </c>
      <c r="L788" t="s">
        <v>10</v>
      </c>
      <c r="M788" t="s">
        <v>11</v>
      </c>
      <c r="N788" t="s">
        <v>7615</v>
      </c>
      <c r="O788" t="s">
        <v>7494</v>
      </c>
      <c r="P788" t="s">
        <v>11986</v>
      </c>
      <c r="Q788" t="s">
        <v>11968</v>
      </c>
      <c r="R788" t="s">
        <v>11454</v>
      </c>
      <c r="S788" t="s">
        <v>6914</v>
      </c>
      <c r="V788" t="s">
        <v>6914</v>
      </c>
      <c r="W788" t="s">
        <v>6914</v>
      </c>
      <c r="X788" t="s">
        <v>6914</v>
      </c>
      <c r="Y788" t="s">
        <v>4439</v>
      </c>
      <c r="Z788">
        <v>2013</v>
      </c>
      <c r="AA788" t="s">
        <v>3978</v>
      </c>
    </row>
    <row r="789" spans="1:27" customFormat="1" ht="14.4" customHeight="1" x14ac:dyDescent="0.3">
      <c r="A789">
        <v>823</v>
      </c>
      <c r="B789" t="s">
        <v>83</v>
      </c>
      <c r="D789">
        <v>31</v>
      </c>
      <c r="F789" t="s">
        <v>4508</v>
      </c>
      <c r="I789" t="s">
        <v>5751</v>
      </c>
      <c r="J789" t="s">
        <v>11930</v>
      </c>
      <c r="K789" t="s">
        <v>10111</v>
      </c>
      <c r="L789" t="s">
        <v>10</v>
      </c>
      <c r="M789" t="s">
        <v>11</v>
      </c>
      <c r="N789" t="s">
        <v>7615</v>
      </c>
      <c r="O789" t="s">
        <v>7494</v>
      </c>
      <c r="P789" t="s">
        <v>11986</v>
      </c>
      <c r="Q789" t="s">
        <v>11968</v>
      </c>
      <c r="R789" t="s">
        <v>11454</v>
      </c>
      <c r="S789" t="s">
        <v>6914</v>
      </c>
      <c r="V789" t="s">
        <v>6914</v>
      </c>
      <c r="W789" t="s">
        <v>6914</v>
      </c>
      <c r="X789" t="s">
        <v>6914</v>
      </c>
      <c r="Y789" t="s">
        <v>4439</v>
      </c>
      <c r="Z789">
        <v>2013</v>
      </c>
      <c r="AA789" t="s">
        <v>3978</v>
      </c>
    </row>
    <row r="790" spans="1:27" customFormat="1" ht="14.4" customHeight="1" x14ac:dyDescent="0.3">
      <c r="A790">
        <v>824</v>
      </c>
      <c r="B790" t="s">
        <v>83</v>
      </c>
      <c r="D790">
        <v>31</v>
      </c>
      <c r="F790" t="s">
        <v>4509</v>
      </c>
      <c r="I790" t="s">
        <v>5751</v>
      </c>
      <c r="J790" t="s">
        <v>11930</v>
      </c>
      <c r="K790" t="s">
        <v>10111</v>
      </c>
      <c r="L790" t="s">
        <v>10</v>
      </c>
      <c r="M790" t="s">
        <v>11</v>
      </c>
      <c r="N790" t="s">
        <v>7615</v>
      </c>
      <c r="O790" t="s">
        <v>7507</v>
      </c>
      <c r="P790" t="s">
        <v>11986</v>
      </c>
      <c r="Q790" t="s">
        <v>11968</v>
      </c>
      <c r="R790" t="s">
        <v>11454</v>
      </c>
      <c r="S790" t="s">
        <v>6914</v>
      </c>
      <c r="V790" t="s">
        <v>6914</v>
      </c>
      <c r="W790" t="s">
        <v>6914</v>
      </c>
      <c r="X790" t="s">
        <v>6914</v>
      </c>
      <c r="Y790" t="s">
        <v>4439</v>
      </c>
      <c r="Z790">
        <v>2013</v>
      </c>
      <c r="AA790" t="s">
        <v>3978</v>
      </c>
    </row>
    <row r="791" spans="1:27" customFormat="1" ht="14.4" customHeight="1" x14ac:dyDescent="0.3">
      <c r="A791">
        <v>825</v>
      </c>
      <c r="B791" t="s">
        <v>83</v>
      </c>
      <c r="D791">
        <v>31</v>
      </c>
      <c r="F791" t="s">
        <v>4510</v>
      </c>
      <c r="I791" t="s">
        <v>5751</v>
      </c>
      <c r="J791" t="s">
        <v>11930</v>
      </c>
      <c r="K791" t="s">
        <v>10111</v>
      </c>
      <c r="L791" t="s">
        <v>10</v>
      </c>
      <c r="M791" t="s">
        <v>11</v>
      </c>
      <c r="N791" t="s">
        <v>7615</v>
      </c>
      <c r="O791" t="s">
        <v>7507</v>
      </c>
      <c r="P791" t="s">
        <v>11986</v>
      </c>
      <c r="Q791" t="s">
        <v>11968</v>
      </c>
      <c r="R791" t="s">
        <v>11454</v>
      </c>
      <c r="S791" t="s">
        <v>6914</v>
      </c>
      <c r="V791" t="s">
        <v>6914</v>
      </c>
      <c r="W791" t="s">
        <v>6914</v>
      </c>
      <c r="X791" t="s">
        <v>6914</v>
      </c>
      <c r="Y791" t="s">
        <v>4439</v>
      </c>
      <c r="Z791">
        <v>2013</v>
      </c>
      <c r="AA791" t="s">
        <v>3978</v>
      </c>
    </row>
    <row r="792" spans="1:27" customFormat="1" ht="14.4" customHeight="1" x14ac:dyDescent="0.3">
      <c r="A792">
        <v>826</v>
      </c>
      <c r="B792" t="s">
        <v>83</v>
      </c>
      <c r="D792">
        <v>31</v>
      </c>
      <c r="F792" t="s">
        <v>4562</v>
      </c>
      <c r="I792" t="s">
        <v>5751</v>
      </c>
      <c r="J792" t="s">
        <v>11930</v>
      </c>
      <c r="K792" t="s">
        <v>10111</v>
      </c>
      <c r="L792" t="s">
        <v>10</v>
      </c>
      <c r="M792" t="s">
        <v>11</v>
      </c>
      <c r="N792" t="s">
        <v>7615</v>
      </c>
      <c r="O792" t="s">
        <v>7505</v>
      </c>
      <c r="P792" t="s">
        <v>11986</v>
      </c>
      <c r="Q792" t="s">
        <v>11968</v>
      </c>
      <c r="R792" t="s">
        <v>11454</v>
      </c>
      <c r="S792" t="s">
        <v>6914</v>
      </c>
      <c r="V792" t="s">
        <v>6914</v>
      </c>
      <c r="W792" t="s">
        <v>6914</v>
      </c>
      <c r="X792" t="s">
        <v>6914</v>
      </c>
      <c r="Y792" t="s">
        <v>4439</v>
      </c>
      <c r="Z792">
        <v>2013</v>
      </c>
      <c r="AA792" t="s">
        <v>3978</v>
      </c>
    </row>
    <row r="793" spans="1:27" customFormat="1" ht="14.4" customHeight="1" x14ac:dyDescent="0.3">
      <c r="A793">
        <v>827</v>
      </c>
      <c r="B793" t="s">
        <v>83</v>
      </c>
      <c r="D793">
        <v>31</v>
      </c>
      <c r="F793" t="s">
        <v>4511</v>
      </c>
      <c r="I793" t="s">
        <v>5751</v>
      </c>
      <c r="J793" t="s">
        <v>11930</v>
      </c>
      <c r="K793" t="s">
        <v>10111</v>
      </c>
      <c r="L793" t="s">
        <v>10</v>
      </c>
      <c r="M793" t="s">
        <v>11</v>
      </c>
      <c r="N793" t="s">
        <v>7615</v>
      </c>
      <c r="O793" t="s">
        <v>7505</v>
      </c>
      <c r="P793" t="s">
        <v>11986</v>
      </c>
      <c r="Q793" t="s">
        <v>11968</v>
      </c>
      <c r="R793" t="s">
        <v>11454</v>
      </c>
      <c r="S793" t="s">
        <v>6914</v>
      </c>
      <c r="V793" t="s">
        <v>6914</v>
      </c>
      <c r="W793" t="s">
        <v>6914</v>
      </c>
      <c r="X793" t="s">
        <v>6914</v>
      </c>
      <c r="Y793" t="s">
        <v>4439</v>
      </c>
      <c r="Z793">
        <v>2013</v>
      </c>
      <c r="AA793" t="s">
        <v>3978</v>
      </c>
    </row>
    <row r="794" spans="1:27" customFormat="1" ht="14.4" customHeight="1" x14ac:dyDescent="0.3">
      <c r="A794">
        <v>828</v>
      </c>
      <c r="B794" t="s">
        <v>83</v>
      </c>
      <c r="D794">
        <v>31</v>
      </c>
      <c r="F794" t="s">
        <v>13092</v>
      </c>
      <c r="I794" t="s">
        <v>5318</v>
      </c>
      <c r="J794" t="s">
        <v>11963</v>
      </c>
      <c r="K794" t="s">
        <v>10111</v>
      </c>
      <c r="L794" t="s">
        <v>10</v>
      </c>
      <c r="M794" t="s">
        <v>11</v>
      </c>
      <c r="N794" t="s">
        <v>7617</v>
      </c>
      <c r="O794" t="s">
        <v>12258</v>
      </c>
      <c r="P794" t="s">
        <v>8266</v>
      </c>
      <c r="Q794" t="s">
        <v>11976</v>
      </c>
      <c r="R794" t="s">
        <v>11977</v>
      </c>
      <c r="S794" t="s">
        <v>6914</v>
      </c>
      <c r="V794" t="s">
        <v>2568</v>
      </c>
      <c r="W794" t="s">
        <v>2569</v>
      </c>
      <c r="X794" t="s">
        <v>6914</v>
      </c>
      <c r="Y794" t="s">
        <v>2278</v>
      </c>
      <c r="Z794">
        <v>2017</v>
      </c>
      <c r="AA794" t="s">
        <v>2822</v>
      </c>
    </row>
    <row r="795" spans="1:27" customFormat="1" ht="14.4" customHeight="1" x14ac:dyDescent="0.3">
      <c r="A795">
        <v>829</v>
      </c>
      <c r="B795" t="s">
        <v>83</v>
      </c>
      <c r="D795">
        <v>31</v>
      </c>
      <c r="F795" t="s">
        <v>100</v>
      </c>
      <c r="I795" t="s">
        <v>5332</v>
      </c>
      <c r="J795" t="s">
        <v>11561</v>
      </c>
      <c r="K795" t="s">
        <v>10111</v>
      </c>
      <c r="L795" t="s">
        <v>10</v>
      </c>
      <c r="M795" t="s">
        <v>11</v>
      </c>
      <c r="N795" t="s">
        <v>7607</v>
      </c>
      <c r="O795" t="s">
        <v>101</v>
      </c>
      <c r="P795" t="s">
        <v>101</v>
      </c>
      <c r="Q795" t="s">
        <v>11976</v>
      </c>
      <c r="R795" t="s">
        <v>11297</v>
      </c>
      <c r="S795" t="s">
        <v>6914</v>
      </c>
      <c r="V795" t="s">
        <v>6914</v>
      </c>
      <c r="W795" t="s">
        <v>6914</v>
      </c>
      <c r="X795" t="s">
        <v>6914</v>
      </c>
      <c r="Y795" t="s">
        <v>102</v>
      </c>
      <c r="Z795">
        <v>2020</v>
      </c>
      <c r="AA795" t="s">
        <v>2822</v>
      </c>
    </row>
    <row r="796" spans="1:27" customFormat="1" ht="14.4" customHeight="1" x14ac:dyDescent="0.3">
      <c r="A796">
        <v>830</v>
      </c>
      <c r="B796" t="s">
        <v>83</v>
      </c>
      <c r="D796">
        <v>31</v>
      </c>
      <c r="F796" t="s">
        <v>103</v>
      </c>
      <c r="I796" t="s">
        <v>5332</v>
      </c>
      <c r="J796" t="s">
        <v>11561</v>
      </c>
      <c r="K796" t="s">
        <v>10111</v>
      </c>
      <c r="L796" t="s">
        <v>10</v>
      </c>
      <c r="M796" t="s">
        <v>11</v>
      </c>
      <c r="N796" t="s">
        <v>7607</v>
      </c>
      <c r="O796" t="s">
        <v>101</v>
      </c>
      <c r="P796" t="s">
        <v>101</v>
      </c>
      <c r="Q796" t="s">
        <v>11976</v>
      </c>
      <c r="R796" t="s">
        <v>11297</v>
      </c>
      <c r="S796" t="s">
        <v>6914</v>
      </c>
      <c r="V796" t="s">
        <v>6914</v>
      </c>
      <c r="W796" t="s">
        <v>6914</v>
      </c>
      <c r="X796" t="s">
        <v>6914</v>
      </c>
      <c r="Y796" t="s">
        <v>102</v>
      </c>
      <c r="Z796">
        <v>2020</v>
      </c>
      <c r="AA796" t="s">
        <v>2822</v>
      </c>
    </row>
    <row r="797" spans="1:27" customFormat="1" ht="14.4" customHeight="1" x14ac:dyDescent="0.3">
      <c r="A797">
        <v>831</v>
      </c>
      <c r="B797" t="s">
        <v>83</v>
      </c>
      <c r="D797">
        <v>31</v>
      </c>
      <c r="F797" t="s">
        <v>104</v>
      </c>
      <c r="I797" t="s">
        <v>5332</v>
      </c>
      <c r="J797" t="s">
        <v>11561</v>
      </c>
      <c r="K797" t="s">
        <v>10111</v>
      </c>
      <c r="L797" t="s">
        <v>10</v>
      </c>
      <c r="M797" t="s">
        <v>11</v>
      </c>
      <c r="N797" t="s">
        <v>7607</v>
      </c>
      <c r="O797" t="s">
        <v>101</v>
      </c>
      <c r="P797" t="s">
        <v>101</v>
      </c>
      <c r="Q797" t="s">
        <v>11976</v>
      </c>
      <c r="R797" t="s">
        <v>11297</v>
      </c>
      <c r="S797" t="s">
        <v>6914</v>
      </c>
      <c r="V797" t="s">
        <v>6914</v>
      </c>
      <c r="W797" t="s">
        <v>6914</v>
      </c>
      <c r="X797" t="s">
        <v>6914</v>
      </c>
      <c r="Y797" t="s">
        <v>102</v>
      </c>
      <c r="Z797">
        <v>2020</v>
      </c>
      <c r="AA797" t="s">
        <v>2822</v>
      </c>
    </row>
    <row r="798" spans="1:27" customFormat="1" ht="14.4" customHeight="1" x14ac:dyDescent="0.3">
      <c r="A798">
        <v>832</v>
      </c>
      <c r="B798" t="s">
        <v>83</v>
      </c>
      <c r="D798">
        <v>31</v>
      </c>
      <c r="F798" t="s">
        <v>105</v>
      </c>
      <c r="I798" t="s">
        <v>5332</v>
      </c>
      <c r="J798" t="s">
        <v>11561</v>
      </c>
      <c r="K798" t="s">
        <v>10111</v>
      </c>
      <c r="L798" t="s">
        <v>10</v>
      </c>
      <c r="M798" t="s">
        <v>11</v>
      </c>
      <c r="N798" t="s">
        <v>7607</v>
      </c>
      <c r="O798" t="s">
        <v>101</v>
      </c>
      <c r="P798" t="s">
        <v>101</v>
      </c>
      <c r="Q798" t="s">
        <v>11976</v>
      </c>
      <c r="R798" t="s">
        <v>11297</v>
      </c>
      <c r="S798" t="s">
        <v>6914</v>
      </c>
      <c r="V798" t="s">
        <v>6914</v>
      </c>
      <c r="W798" t="s">
        <v>6914</v>
      </c>
      <c r="X798" t="s">
        <v>6914</v>
      </c>
      <c r="Y798" t="s">
        <v>102</v>
      </c>
      <c r="Z798">
        <v>2020</v>
      </c>
      <c r="AA798" t="s">
        <v>2822</v>
      </c>
    </row>
    <row r="799" spans="1:27" customFormat="1" ht="14.4" customHeight="1" x14ac:dyDescent="0.3">
      <c r="A799">
        <v>833</v>
      </c>
      <c r="B799" t="s">
        <v>83</v>
      </c>
      <c r="D799">
        <v>31</v>
      </c>
      <c r="F799" t="s">
        <v>106</v>
      </c>
      <c r="I799" t="s">
        <v>5332</v>
      </c>
      <c r="J799" t="s">
        <v>11561</v>
      </c>
      <c r="K799" t="s">
        <v>10111</v>
      </c>
      <c r="L799" t="s">
        <v>10</v>
      </c>
      <c r="M799" t="s">
        <v>11</v>
      </c>
      <c r="N799" t="s">
        <v>7607</v>
      </c>
      <c r="O799" t="s">
        <v>101</v>
      </c>
      <c r="P799" t="s">
        <v>101</v>
      </c>
      <c r="Q799" t="s">
        <v>11976</v>
      </c>
      <c r="R799" t="s">
        <v>11297</v>
      </c>
      <c r="S799" t="s">
        <v>6914</v>
      </c>
      <c r="V799" t="s">
        <v>6914</v>
      </c>
      <c r="W799" t="s">
        <v>6914</v>
      </c>
      <c r="X799" t="s">
        <v>6914</v>
      </c>
      <c r="Y799" t="s">
        <v>102</v>
      </c>
      <c r="Z799">
        <v>2020</v>
      </c>
      <c r="AA799" t="s">
        <v>2822</v>
      </c>
    </row>
    <row r="800" spans="1:27" customFormat="1" ht="14.4" customHeight="1" x14ac:dyDescent="0.3">
      <c r="A800">
        <v>834</v>
      </c>
      <c r="B800" t="s">
        <v>83</v>
      </c>
      <c r="D800">
        <v>31</v>
      </c>
      <c r="F800" t="s">
        <v>107</v>
      </c>
      <c r="I800" t="s">
        <v>5332</v>
      </c>
      <c r="J800" t="s">
        <v>11561</v>
      </c>
      <c r="K800" t="s">
        <v>10111</v>
      </c>
      <c r="L800" t="s">
        <v>10</v>
      </c>
      <c r="M800" t="s">
        <v>11</v>
      </c>
      <c r="N800" t="s">
        <v>7607</v>
      </c>
      <c r="O800" t="s">
        <v>101</v>
      </c>
      <c r="P800" t="s">
        <v>101</v>
      </c>
      <c r="Q800" t="s">
        <v>11976</v>
      </c>
      <c r="R800" t="s">
        <v>11297</v>
      </c>
      <c r="S800" t="s">
        <v>6914</v>
      </c>
      <c r="V800" t="s">
        <v>6914</v>
      </c>
      <c r="W800" t="s">
        <v>6914</v>
      </c>
      <c r="X800" t="s">
        <v>6914</v>
      </c>
      <c r="Y800" t="s">
        <v>102</v>
      </c>
      <c r="Z800">
        <v>2020</v>
      </c>
      <c r="AA800" t="s">
        <v>2822</v>
      </c>
    </row>
    <row r="801" spans="1:27" customFormat="1" ht="14.4" customHeight="1" x14ac:dyDescent="0.3">
      <c r="A801">
        <v>835</v>
      </c>
      <c r="B801" t="s">
        <v>83</v>
      </c>
      <c r="D801">
        <v>31</v>
      </c>
      <c r="F801" t="s">
        <v>108</v>
      </c>
      <c r="I801" t="s">
        <v>5332</v>
      </c>
      <c r="J801" t="s">
        <v>11561</v>
      </c>
      <c r="K801" t="s">
        <v>10111</v>
      </c>
      <c r="L801" t="s">
        <v>10</v>
      </c>
      <c r="M801" t="s">
        <v>11</v>
      </c>
      <c r="N801" t="s">
        <v>7607</v>
      </c>
      <c r="O801" t="s">
        <v>101</v>
      </c>
      <c r="P801" t="s">
        <v>101</v>
      </c>
      <c r="Q801" t="s">
        <v>11976</v>
      </c>
      <c r="R801" t="s">
        <v>11297</v>
      </c>
      <c r="S801" t="s">
        <v>6914</v>
      </c>
      <c r="V801" t="s">
        <v>6914</v>
      </c>
      <c r="W801" t="s">
        <v>6914</v>
      </c>
      <c r="X801" t="s">
        <v>6914</v>
      </c>
      <c r="Y801" t="s">
        <v>102</v>
      </c>
      <c r="Z801">
        <v>2020</v>
      </c>
      <c r="AA801" t="s">
        <v>2822</v>
      </c>
    </row>
    <row r="802" spans="1:27" customFormat="1" ht="14.4" customHeight="1" x14ac:dyDescent="0.3">
      <c r="A802">
        <v>836</v>
      </c>
      <c r="B802" t="s">
        <v>83</v>
      </c>
      <c r="D802">
        <v>31</v>
      </c>
      <c r="F802" t="s">
        <v>109</v>
      </c>
      <c r="I802" t="s">
        <v>5332</v>
      </c>
      <c r="J802" t="s">
        <v>11561</v>
      </c>
      <c r="K802" t="s">
        <v>10111</v>
      </c>
      <c r="L802" t="s">
        <v>10</v>
      </c>
      <c r="M802" t="s">
        <v>11</v>
      </c>
      <c r="N802" t="s">
        <v>7607</v>
      </c>
      <c r="O802" t="s">
        <v>101</v>
      </c>
      <c r="P802" t="s">
        <v>101</v>
      </c>
      <c r="Q802" t="s">
        <v>11976</v>
      </c>
      <c r="R802" t="s">
        <v>11297</v>
      </c>
      <c r="S802" t="s">
        <v>6914</v>
      </c>
      <c r="V802" t="s">
        <v>6914</v>
      </c>
      <c r="W802" t="s">
        <v>6914</v>
      </c>
      <c r="X802" t="s">
        <v>6914</v>
      </c>
      <c r="Y802" t="s">
        <v>102</v>
      </c>
      <c r="Z802">
        <v>2020</v>
      </c>
      <c r="AA802" t="s">
        <v>2822</v>
      </c>
    </row>
    <row r="803" spans="1:27" customFormat="1" ht="14.4" customHeight="1" x14ac:dyDescent="0.3">
      <c r="A803">
        <v>837</v>
      </c>
      <c r="B803" t="s">
        <v>83</v>
      </c>
      <c r="D803">
        <v>31</v>
      </c>
      <c r="F803" t="s">
        <v>110</v>
      </c>
      <c r="I803" t="s">
        <v>5332</v>
      </c>
      <c r="J803" t="s">
        <v>11561</v>
      </c>
      <c r="K803" t="s">
        <v>10111</v>
      </c>
      <c r="L803" t="s">
        <v>10</v>
      </c>
      <c r="M803" t="s">
        <v>11</v>
      </c>
      <c r="N803" t="s">
        <v>7607</v>
      </c>
      <c r="O803" t="s">
        <v>101</v>
      </c>
      <c r="P803" t="s">
        <v>101</v>
      </c>
      <c r="Q803" t="s">
        <v>11976</v>
      </c>
      <c r="R803" t="s">
        <v>11297</v>
      </c>
      <c r="S803" t="s">
        <v>6914</v>
      </c>
      <c r="V803" t="s">
        <v>6914</v>
      </c>
      <c r="W803" t="s">
        <v>6914</v>
      </c>
      <c r="X803" t="s">
        <v>6914</v>
      </c>
      <c r="Y803" t="s">
        <v>102</v>
      </c>
      <c r="Z803">
        <v>2020</v>
      </c>
      <c r="AA803" t="s">
        <v>2822</v>
      </c>
    </row>
    <row r="804" spans="1:27" customFormat="1" ht="14.4" customHeight="1" x14ac:dyDescent="0.3">
      <c r="A804">
        <v>838</v>
      </c>
      <c r="B804" t="s">
        <v>83</v>
      </c>
      <c r="D804">
        <v>31</v>
      </c>
      <c r="F804" t="s">
        <v>111</v>
      </c>
      <c r="I804" t="s">
        <v>5332</v>
      </c>
      <c r="J804" t="s">
        <v>11561</v>
      </c>
      <c r="K804" t="s">
        <v>10111</v>
      </c>
      <c r="L804" t="s">
        <v>10</v>
      </c>
      <c r="M804" t="s">
        <v>11</v>
      </c>
      <c r="N804" t="s">
        <v>7607</v>
      </c>
      <c r="O804" t="s">
        <v>101</v>
      </c>
      <c r="P804" t="s">
        <v>101</v>
      </c>
      <c r="Q804" t="s">
        <v>11976</v>
      </c>
      <c r="R804" t="s">
        <v>11297</v>
      </c>
      <c r="S804" t="s">
        <v>6914</v>
      </c>
      <c r="V804" t="s">
        <v>6914</v>
      </c>
      <c r="W804" t="s">
        <v>6914</v>
      </c>
      <c r="X804" t="s">
        <v>6914</v>
      </c>
      <c r="Y804" t="s">
        <v>102</v>
      </c>
      <c r="Z804">
        <v>2020</v>
      </c>
      <c r="AA804" t="s">
        <v>2822</v>
      </c>
    </row>
    <row r="805" spans="1:27" customFormat="1" ht="14.4" customHeight="1" x14ac:dyDescent="0.3">
      <c r="A805">
        <v>839</v>
      </c>
      <c r="B805" t="s">
        <v>83</v>
      </c>
      <c r="D805">
        <v>31</v>
      </c>
      <c r="F805" t="s">
        <v>112</v>
      </c>
      <c r="I805" t="s">
        <v>5332</v>
      </c>
      <c r="J805" t="s">
        <v>11561</v>
      </c>
      <c r="K805" t="s">
        <v>10111</v>
      </c>
      <c r="L805" t="s">
        <v>10</v>
      </c>
      <c r="M805" t="s">
        <v>11</v>
      </c>
      <c r="N805" t="s">
        <v>7607</v>
      </c>
      <c r="O805" t="s">
        <v>101</v>
      </c>
      <c r="P805" t="s">
        <v>101</v>
      </c>
      <c r="Q805" t="s">
        <v>11976</v>
      </c>
      <c r="R805" t="s">
        <v>11297</v>
      </c>
      <c r="S805" t="s">
        <v>6914</v>
      </c>
      <c r="V805" t="s">
        <v>6914</v>
      </c>
      <c r="W805" t="s">
        <v>6914</v>
      </c>
      <c r="X805" t="s">
        <v>6914</v>
      </c>
      <c r="Y805" t="s">
        <v>102</v>
      </c>
      <c r="Z805">
        <v>2020</v>
      </c>
      <c r="AA805" t="s">
        <v>2822</v>
      </c>
    </row>
    <row r="806" spans="1:27" customFormat="1" ht="14.4" customHeight="1" x14ac:dyDescent="0.3">
      <c r="A806">
        <v>840</v>
      </c>
      <c r="B806" t="s">
        <v>83</v>
      </c>
      <c r="D806">
        <v>31</v>
      </c>
      <c r="F806" t="s">
        <v>113</v>
      </c>
      <c r="I806" t="s">
        <v>5332</v>
      </c>
      <c r="J806" t="s">
        <v>11561</v>
      </c>
      <c r="K806" t="s">
        <v>10111</v>
      </c>
      <c r="L806" t="s">
        <v>10</v>
      </c>
      <c r="M806" t="s">
        <v>11</v>
      </c>
      <c r="N806" t="s">
        <v>7607</v>
      </c>
      <c r="O806" t="s">
        <v>101</v>
      </c>
      <c r="P806" t="s">
        <v>101</v>
      </c>
      <c r="Q806" t="s">
        <v>11976</v>
      </c>
      <c r="R806" t="s">
        <v>11297</v>
      </c>
      <c r="S806" t="s">
        <v>6914</v>
      </c>
      <c r="V806" t="s">
        <v>6914</v>
      </c>
      <c r="W806" t="s">
        <v>6914</v>
      </c>
      <c r="X806" t="s">
        <v>6914</v>
      </c>
      <c r="Y806" t="s">
        <v>102</v>
      </c>
      <c r="Z806">
        <v>2020</v>
      </c>
      <c r="AA806" t="s">
        <v>2822</v>
      </c>
    </row>
    <row r="807" spans="1:27" customFormat="1" ht="14.4" customHeight="1" x14ac:dyDescent="0.3">
      <c r="A807">
        <v>841</v>
      </c>
      <c r="B807" t="s">
        <v>83</v>
      </c>
      <c r="D807">
        <v>31</v>
      </c>
      <c r="F807" t="s">
        <v>114</v>
      </c>
      <c r="I807" t="s">
        <v>5332</v>
      </c>
      <c r="J807" t="s">
        <v>11561</v>
      </c>
      <c r="K807" t="s">
        <v>10111</v>
      </c>
      <c r="L807" t="s">
        <v>10</v>
      </c>
      <c r="M807" t="s">
        <v>11</v>
      </c>
      <c r="N807" t="s">
        <v>7607</v>
      </c>
      <c r="O807" t="s">
        <v>101</v>
      </c>
      <c r="P807" t="s">
        <v>101</v>
      </c>
      <c r="Q807" t="s">
        <v>11976</v>
      </c>
      <c r="R807" t="s">
        <v>11297</v>
      </c>
      <c r="S807" t="s">
        <v>6914</v>
      </c>
      <c r="V807" t="s">
        <v>6914</v>
      </c>
      <c r="W807" t="s">
        <v>6914</v>
      </c>
      <c r="X807" t="s">
        <v>6914</v>
      </c>
      <c r="Y807" t="s">
        <v>102</v>
      </c>
      <c r="Z807">
        <v>2020</v>
      </c>
      <c r="AA807" t="s">
        <v>2822</v>
      </c>
    </row>
    <row r="808" spans="1:27" customFormat="1" ht="14.4" customHeight="1" x14ac:dyDescent="0.3">
      <c r="A808">
        <v>842</v>
      </c>
      <c r="B808" t="s">
        <v>83</v>
      </c>
      <c r="D808">
        <v>31</v>
      </c>
      <c r="F808" t="s">
        <v>115</v>
      </c>
      <c r="I808" t="s">
        <v>5332</v>
      </c>
      <c r="J808" t="s">
        <v>11561</v>
      </c>
      <c r="K808" t="s">
        <v>10111</v>
      </c>
      <c r="L808" t="s">
        <v>10</v>
      </c>
      <c r="M808" t="s">
        <v>11</v>
      </c>
      <c r="N808" t="s">
        <v>7607</v>
      </c>
      <c r="O808" t="s">
        <v>101</v>
      </c>
      <c r="P808" t="s">
        <v>101</v>
      </c>
      <c r="Q808" t="s">
        <v>11976</v>
      </c>
      <c r="R808" t="s">
        <v>11297</v>
      </c>
      <c r="S808" t="s">
        <v>6914</v>
      </c>
      <c r="V808" t="s">
        <v>6914</v>
      </c>
      <c r="W808" t="s">
        <v>6914</v>
      </c>
      <c r="X808" t="s">
        <v>6914</v>
      </c>
      <c r="Y808" t="s">
        <v>102</v>
      </c>
      <c r="Z808">
        <v>2020</v>
      </c>
      <c r="AA808" t="s">
        <v>2822</v>
      </c>
    </row>
    <row r="809" spans="1:27" customFormat="1" ht="14.4" customHeight="1" x14ac:dyDescent="0.3">
      <c r="A809">
        <v>843</v>
      </c>
      <c r="B809" t="s">
        <v>83</v>
      </c>
      <c r="D809">
        <v>31</v>
      </c>
      <c r="F809" t="s">
        <v>116</v>
      </c>
      <c r="I809" t="s">
        <v>5332</v>
      </c>
      <c r="J809" t="s">
        <v>11561</v>
      </c>
      <c r="K809" t="s">
        <v>10111</v>
      </c>
      <c r="L809" t="s">
        <v>10</v>
      </c>
      <c r="M809" t="s">
        <v>11</v>
      </c>
      <c r="N809" t="s">
        <v>7607</v>
      </c>
      <c r="O809" t="s">
        <v>101</v>
      </c>
      <c r="P809" t="s">
        <v>101</v>
      </c>
      <c r="Q809" t="s">
        <v>11976</v>
      </c>
      <c r="R809" t="s">
        <v>11297</v>
      </c>
      <c r="S809" t="s">
        <v>6914</v>
      </c>
      <c r="V809" t="s">
        <v>6914</v>
      </c>
      <c r="W809" t="s">
        <v>6914</v>
      </c>
      <c r="X809" t="s">
        <v>6914</v>
      </c>
      <c r="Y809" t="s">
        <v>102</v>
      </c>
      <c r="Z809">
        <v>2020</v>
      </c>
      <c r="AA809" t="s">
        <v>2822</v>
      </c>
    </row>
    <row r="810" spans="1:27" customFormat="1" ht="14.4" customHeight="1" x14ac:dyDescent="0.3">
      <c r="A810">
        <v>844</v>
      </c>
      <c r="B810" t="s">
        <v>83</v>
      </c>
      <c r="D810">
        <v>31</v>
      </c>
      <c r="F810" t="s">
        <v>117</v>
      </c>
      <c r="I810" t="s">
        <v>5332</v>
      </c>
      <c r="J810" t="s">
        <v>11561</v>
      </c>
      <c r="K810" t="s">
        <v>10111</v>
      </c>
      <c r="L810" t="s">
        <v>10</v>
      </c>
      <c r="M810" t="s">
        <v>11</v>
      </c>
      <c r="N810" t="s">
        <v>7607</v>
      </c>
      <c r="O810" t="s">
        <v>101</v>
      </c>
      <c r="P810" t="s">
        <v>101</v>
      </c>
      <c r="Q810" t="s">
        <v>11976</v>
      </c>
      <c r="R810" t="s">
        <v>11297</v>
      </c>
      <c r="S810" t="s">
        <v>6914</v>
      </c>
      <c r="V810" t="s">
        <v>6914</v>
      </c>
      <c r="W810" t="s">
        <v>6914</v>
      </c>
      <c r="X810" t="s">
        <v>6914</v>
      </c>
      <c r="Y810" t="s">
        <v>102</v>
      </c>
      <c r="Z810">
        <v>2020</v>
      </c>
      <c r="AA810" t="s">
        <v>2822</v>
      </c>
    </row>
    <row r="811" spans="1:27" customFormat="1" ht="14.4" customHeight="1" x14ac:dyDescent="0.3">
      <c r="A811">
        <v>845</v>
      </c>
      <c r="B811" t="s">
        <v>83</v>
      </c>
      <c r="D811">
        <v>31</v>
      </c>
      <c r="F811" t="s">
        <v>118</v>
      </c>
      <c r="I811" t="s">
        <v>5332</v>
      </c>
      <c r="J811" t="s">
        <v>11561</v>
      </c>
      <c r="K811" t="s">
        <v>10111</v>
      </c>
      <c r="L811" t="s">
        <v>10</v>
      </c>
      <c r="M811" t="s">
        <v>11</v>
      </c>
      <c r="N811" t="s">
        <v>7607</v>
      </c>
      <c r="O811" t="s">
        <v>101</v>
      </c>
      <c r="P811" t="s">
        <v>101</v>
      </c>
      <c r="Q811" t="s">
        <v>11976</v>
      </c>
      <c r="R811" t="s">
        <v>11297</v>
      </c>
      <c r="S811" t="s">
        <v>6914</v>
      </c>
      <c r="V811" t="s">
        <v>6914</v>
      </c>
      <c r="W811" t="s">
        <v>6914</v>
      </c>
      <c r="X811" t="s">
        <v>6914</v>
      </c>
      <c r="Y811" t="s">
        <v>102</v>
      </c>
      <c r="Z811">
        <v>2020</v>
      </c>
      <c r="AA811" t="s">
        <v>2822</v>
      </c>
    </row>
    <row r="812" spans="1:27" customFormat="1" ht="14.4" customHeight="1" x14ac:dyDescent="0.3">
      <c r="A812">
        <v>846</v>
      </c>
      <c r="B812" t="s">
        <v>83</v>
      </c>
      <c r="D812">
        <v>31</v>
      </c>
      <c r="F812" t="s">
        <v>119</v>
      </c>
      <c r="I812" t="s">
        <v>5332</v>
      </c>
      <c r="J812" t="s">
        <v>11561</v>
      </c>
      <c r="K812" t="s">
        <v>10111</v>
      </c>
      <c r="L812" t="s">
        <v>10</v>
      </c>
      <c r="M812" t="s">
        <v>11</v>
      </c>
      <c r="N812" t="s">
        <v>7607</v>
      </c>
      <c r="O812" t="s">
        <v>101</v>
      </c>
      <c r="P812" t="s">
        <v>101</v>
      </c>
      <c r="Q812" t="s">
        <v>11976</v>
      </c>
      <c r="R812" t="s">
        <v>11297</v>
      </c>
      <c r="S812" t="s">
        <v>6914</v>
      </c>
      <c r="V812" t="s">
        <v>6914</v>
      </c>
      <c r="W812" t="s">
        <v>6914</v>
      </c>
      <c r="X812" t="s">
        <v>6914</v>
      </c>
      <c r="Y812" t="s">
        <v>102</v>
      </c>
      <c r="Z812">
        <v>2020</v>
      </c>
      <c r="AA812" t="s">
        <v>2822</v>
      </c>
    </row>
    <row r="813" spans="1:27" customFormat="1" ht="14.4" customHeight="1" x14ac:dyDescent="0.3">
      <c r="A813">
        <v>847</v>
      </c>
      <c r="B813" t="s">
        <v>83</v>
      </c>
      <c r="D813">
        <v>31</v>
      </c>
      <c r="F813" t="s">
        <v>120</v>
      </c>
      <c r="I813" t="s">
        <v>5332</v>
      </c>
      <c r="J813" t="s">
        <v>11561</v>
      </c>
      <c r="K813" t="s">
        <v>10111</v>
      </c>
      <c r="L813" t="s">
        <v>10</v>
      </c>
      <c r="M813" t="s">
        <v>11</v>
      </c>
      <c r="N813" t="s">
        <v>7607</v>
      </c>
      <c r="O813" t="s">
        <v>101</v>
      </c>
      <c r="P813" t="s">
        <v>101</v>
      </c>
      <c r="Q813" t="s">
        <v>11976</v>
      </c>
      <c r="R813" t="s">
        <v>11297</v>
      </c>
      <c r="S813" t="s">
        <v>6914</v>
      </c>
      <c r="V813" t="s">
        <v>6914</v>
      </c>
      <c r="W813" t="s">
        <v>6914</v>
      </c>
      <c r="X813" t="s">
        <v>6914</v>
      </c>
      <c r="Y813" t="s">
        <v>102</v>
      </c>
      <c r="Z813">
        <v>2020</v>
      </c>
      <c r="AA813" t="s">
        <v>2822</v>
      </c>
    </row>
    <row r="814" spans="1:27" customFormat="1" ht="14.4" customHeight="1" x14ac:dyDescent="0.3">
      <c r="A814">
        <v>848</v>
      </c>
      <c r="B814" t="s">
        <v>83</v>
      </c>
      <c r="D814">
        <v>31</v>
      </c>
      <c r="F814" t="s">
        <v>121</v>
      </c>
      <c r="I814" t="s">
        <v>5332</v>
      </c>
      <c r="J814" t="s">
        <v>11561</v>
      </c>
      <c r="K814" t="s">
        <v>10111</v>
      </c>
      <c r="L814" t="s">
        <v>10</v>
      </c>
      <c r="M814" t="s">
        <v>11</v>
      </c>
      <c r="N814" t="s">
        <v>7607</v>
      </c>
      <c r="O814" t="s">
        <v>101</v>
      </c>
      <c r="P814" t="s">
        <v>101</v>
      </c>
      <c r="Q814" t="s">
        <v>11976</v>
      </c>
      <c r="R814" t="s">
        <v>11297</v>
      </c>
      <c r="S814" t="s">
        <v>6914</v>
      </c>
      <c r="V814" t="s">
        <v>6914</v>
      </c>
      <c r="W814" t="s">
        <v>6914</v>
      </c>
      <c r="X814" t="s">
        <v>6914</v>
      </c>
      <c r="Y814" t="s">
        <v>102</v>
      </c>
      <c r="Z814">
        <v>2020</v>
      </c>
      <c r="AA814" t="s">
        <v>2822</v>
      </c>
    </row>
    <row r="815" spans="1:27" customFormat="1" ht="14.4" customHeight="1" x14ac:dyDescent="0.3">
      <c r="A815">
        <v>849</v>
      </c>
      <c r="B815" t="s">
        <v>83</v>
      </c>
      <c r="D815">
        <v>31</v>
      </c>
      <c r="F815" t="s">
        <v>122</v>
      </c>
      <c r="I815" t="s">
        <v>5332</v>
      </c>
      <c r="J815" t="s">
        <v>11561</v>
      </c>
      <c r="K815" t="s">
        <v>10111</v>
      </c>
      <c r="L815" t="s">
        <v>10</v>
      </c>
      <c r="M815" t="s">
        <v>11</v>
      </c>
      <c r="N815" t="s">
        <v>7607</v>
      </c>
      <c r="O815" t="s">
        <v>101</v>
      </c>
      <c r="P815" t="s">
        <v>101</v>
      </c>
      <c r="Q815" t="s">
        <v>11976</v>
      </c>
      <c r="R815" t="s">
        <v>11297</v>
      </c>
      <c r="S815" t="s">
        <v>6914</v>
      </c>
      <c r="V815" t="s">
        <v>6914</v>
      </c>
      <c r="W815" t="s">
        <v>6914</v>
      </c>
      <c r="X815" t="s">
        <v>6914</v>
      </c>
      <c r="Y815" t="s">
        <v>102</v>
      </c>
      <c r="Z815">
        <v>2020</v>
      </c>
      <c r="AA815" t="s">
        <v>2822</v>
      </c>
    </row>
    <row r="816" spans="1:27" customFormat="1" ht="14.4" customHeight="1" x14ac:dyDescent="0.3">
      <c r="A816">
        <v>850</v>
      </c>
      <c r="B816" t="s">
        <v>83</v>
      </c>
      <c r="D816">
        <v>31</v>
      </c>
      <c r="F816" t="s">
        <v>123</v>
      </c>
      <c r="I816" t="s">
        <v>5332</v>
      </c>
      <c r="J816" t="s">
        <v>11561</v>
      </c>
      <c r="K816" t="s">
        <v>10111</v>
      </c>
      <c r="L816" t="s">
        <v>10</v>
      </c>
      <c r="M816" t="s">
        <v>11</v>
      </c>
      <c r="N816" t="s">
        <v>7607</v>
      </c>
      <c r="O816" t="s">
        <v>101</v>
      </c>
      <c r="P816" t="s">
        <v>101</v>
      </c>
      <c r="Q816" t="s">
        <v>11976</v>
      </c>
      <c r="R816" t="s">
        <v>11297</v>
      </c>
      <c r="S816" t="s">
        <v>6914</v>
      </c>
      <c r="V816" t="s">
        <v>6914</v>
      </c>
      <c r="W816" t="s">
        <v>6914</v>
      </c>
      <c r="X816" t="s">
        <v>6914</v>
      </c>
      <c r="Y816" t="s">
        <v>102</v>
      </c>
      <c r="Z816">
        <v>2020</v>
      </c>
      <c r="AA816" t="s">
        <v>2822</v>
      </c>
    </row>
    <row r="817" spans="1:27" customFormat="1" ht="14.4" customHeight="1" x14ac:dyDescent="0.3">
      <c r="A817">
        <v>851</v>
      </c>
      <c r="B817" t="s">
        <v>83</v>
      </c>
      <c r="D817">
        <v>31</v>
      </c>
      <c r="F817" t="s">
        <v>12714</v>
      </c>
      <c r="I817" t="s">
        <v>12022</v>
      </c>
      <c r="J817" t="s">
        <v>11942</v>
      </c>
      <c r="K817" t="s">
        <v>10111</v>
      </c>
      <c r="L817" t="s">
        <v>10</v>
      </c>
      <c r="M817" t="s">
        <v>11</v>
      </c>
      <c r="N817" t="s">
        <v>7611</v>
      </c>
      <c r="O817" t="s">
        <v>4189</v>
      </c>
      <c r="P817" t="s">
        <v>2845</v>
      </c>
      <c r="Q817" t="s">
        <v>11968</v>
      </c>
      <c r="R817" t="s">
        <v>11297</v>
      </c>
      <c r="S817" t="s">
        <v>6914</v>
      </c>
      <c r="V817" t="s">
        <v>4190</v>
      </c>
      <c r="W817" t="s">
        <v>6914</v>
      </c>
      <c r="X817" t="s">
        <v>6914</v>
      </c>
      <c r="Y817" t="s">
        <v>4186</v>
      </c>
      <c r="Z817">
        <v>2015</v>
      </c>
      <c r="AA817" t="s">
        <v>3978</v>
      </c>
    </row>
    <row r="818" spans="1:27" customFormat="1" ht="14.4" customHeight="1" x14ac:dyDescent="0.3">
      <c r="A818">
        <v>852</v>
      </c>
      <c r="B818" t="s">
        <v>83</v>
      </c>
      <c r="D818">
        <v>31</v>
      </c>
      <c r="F818" t="s">
        <v>12714</v>
      </c>
      <c r="I818" t="s">
        <v>12022</v>
      </c>
      <c r="J818" t="s">
        <v>11942</v>
      </c>
      <c r="K818" t="s">
        <v>10111</v>
      </c>
      <c r="L818" t="s">
        <v>10</v>
      </c>
      <c r="M818" t="s">
        <v>11</v>
      </c>
      <c r="N818" t="s">
        <v>7611</v>
      </c>
      <c r="O818" t="s">
        <v>4189</v>
      </c>
      <c r="P818" t="s">
        <v>2845</v>
      </c>
      <c r="Q818" t="s">
        <v>11968</v>
      </c>
      <c r="R818" t="s">
        <v>11297</v>
      </c>
      <c r="S818" t="s">
        <v>6914</v>
      </c>
      <c r="V818" t="s">
        <v>4191</v>
      </c>
      <c r="W818" t="s">
        <v>6914</v>
      </c>
      <c r="X818" t="s">
        <v>6914</v>
      </c>
      <c r="Y818" t="s">
        <v>4186</v>
      </c>
      <c r="Z818">
        <v>2015</v>
      </c>
      <c r="AA818" t="s">
        <v>3978</v>
      </c>
    </row>
    <row r="819" spans="1:27" customFormat="1" ht="14.4" customHeight="1" x14ac:dyDescent="0.3">
      <c r="A819">
        <v>853</v>
      </c>
      <c r="B819" t="s">
        <v>83</v>
      </c>
      <c r="D819">
        <v>31</v>
      </c>
      <c r="F819" t="s">
        <v>12714</v>
      </c>
      <c r="I819" t="s">
        <v>12022</v>
      </c>
      <c r="J819" t="s">
        <v>11942</v>
      </c>
      <c r="K819" t="s">
        <v>10111</v>
      </c>
      <c r="L819" t="s">
        <v>10</v>
      </c>
      <c r="M819" t="s">
        <v>11</v>
      </c>
      <c r="N819" t="s">
        <v>7611</v>
      </c>
      <c r="O819" t="s">
        <v>4189</v>
      </c>
      <c r="P819" t="s">
        <v>2845</v>
      </c>
      <c r="Q819" t="s">
        <v>11968</v>
      </c>
      <c r="R819" t="s">
        <v>11297</v>
      </c>
      <c r="S819" t="s">
        <v>6914</v>
      </c>
      <c r="V819" t="s">
        <v>4192</v>
      </c>
      <c r="W819" t="s">
        <v>6914</v>
      </c>
      <c r="X819" t="s">
        <v>6914</v>
      </c>
      <c r="Y819" t="s">
        <v>4186</v>
      </c>
      <c r="Z819">
        <v>2015</v>
      </c>
      <c r="AA819" t="s">
        <v>3978</v>
      </c>
    </row>
    <row r="820" spans="1:27" customFormat="1" ht="14.4" customHeight="1" x14ac:dyDescent="0.3">
      <c r="A820">
        <v>854</v>
      </c>
      <c r="B820" t="s">
        <v>83</v>
      </c>
      <c r="D820">
        <v>31</v>
      </c>
      <c r="F820" t="s">
        <v>12714</v>
      </c>
      <c r="I820" t="s">
        <v>12022</v>
      </c>
      <c r="J820" t="s">
        <v>11942</v>
      </c>
      <c r="K820" t="s">
        <v>10111</v>
      </c>
      <c r="L820" t="s">
        <v>10</v>
      </c>
      <c r="M820" t="s">
        <v>11</v>
      </c>
      <c r="N820" t="s">
        <v>7611</v>
      </c>
      <c r="O820" t="s">
        <v>4189</v>
      </c>
      <c r="P820" t="s">
        <v>2845</v>
      </c>
      <c r="Q820" t="s">
        <v>11968</v>
      </c>
      <c r="R820" t="s">
        <v>11297</v>
      </c>
      <c r="S820" t="s">
        <v>6914</v>
      </c>
      <c r="V820" t="s">
        <v>4193</v>
      </c>
      <c r="W820" t="s">
        <v>6914</v>
      </c>
      <c r="X820" t="s">
        <v>6914</v>
      </c>
      <c r="Y820" t="s">
        <v>4186</v>
      </c>
      <c r="Z820">
        <v>2015</v>
      </c>
      <c r="AA820" t="s">
        <v>3978</v>
      </c>
    </row>
    <row r="821" spans="1:27" customFormat="1" ht="14.4" customHeight="1" x14ac:dyDescent="0.3">
      <c r="A821">
        <v>855</v>
      </c>
      <c r="B821" t="s">
        <v>83</v>
      </c>
      <c r="D821">
        <v>31</v>
      </c>
      <c r="F821" t="s">
        <v>12714</v>
      </c>
      <c r="I821" t="s">
        <v>12022</v>
      </c>
      <c r="J821" t="s">
        <v>11942</v>
      </c>
      <c r="K821" t="s">
        <v>10111</v>
      </c>
      <c r="L821" t="s">
        <v>10</v>
      </c>
      <c r="M821" t="s">
        <v>11</v>
      </c>
      <c r="N821" t="s">
        <v>7611</v>
      </c>
      <c r="O821" t="s">
        <v>4189</v>
      </c>
      <c r="P821" t="s">
        <v>2845</v>
      </c>
      <c r="Q821" t="s">
        <v>11968</v>
      </c>
      <c r="R821" t="s">
        <v>11297</v>
      </c>
      <c r="S821" t="s">
        <v>6914</v>
      </c>
      <c r="V821" t="s">
        <v>4194</v>
      </c>
      <c r="W821" t="s">
        <v>6914</v>
      </c>
      <c r="X821" t="s">
        <v>6914</v>
      </c>
      <c r="Y821" t="s">
        <v>4186</v>
      </c>
      <c r="Z821">
        <v>2015</v>
      </c>
      <c r="AA821" t="s">
        <v>3978</v>
      </c>
    </row>
    <row r="822" spans="1:27" customFormat="1" ht="14.4" customHeight="1" x14ac:dyDescent="0.3">
      <c r="A822">
        <v>856</v>
      </c>
      <c r="B822" t="s">
        <v>83</v>
      </c>
      <c r="D822">
        <v>31</v>
      </c>
      <c r="F822" t="s">
        <v>12714</v>
      </c>
      <c r="I822" t="s">
        <v>12022</v>
      </c>
      <c r="J822" t="s">
        <v>11942</v>
      </c>
      <c r="K822" t="s">
        <v>10111</v>
      </c>
      <c r="L822" t="s">
        <v>10</v>
      </c>
      <c r="M822" t="s">
        <v>11</v>
      </c>
      <c r="N822" t="s">
        <v>7611</v>
      </c>
      <c r="O822" t="s">
        <v>4189</v>
      </c>
      <c r="P822" t="s">
        <v>2845</v>
      </c>
      <c r="Q822" t="s">
        <v>11968</v>
      </c>
      <c r="R822" t="s">
        <v>11297</v>
      </c>
      <c r="S822" t="s">
        <v>6914</v>
      </c>
      <c r="V822" t="s">
        <v>4195</v>
      </c>
      <c r="W822" t="s">
        <v>6914</v>
      </c>
      <c r="X822" t="s">
        <v>6914</v>
      </c>
      <c r="Y822" t="s">
        <v>4186</v>
      </c>
      <c r="Z822">
        <v>2015</v>
      </c>
      <c r="AA822" t="s">
        <v>3978</v>
      </c>
    </row>
    <row r="823" spans="1:27" customFormat="1" ht="14.4" customHeight="1" x14ac:dyDescent="0.3">
      <c r="A823">
        <v>857</v>
      </c>
      <c r="B823" t="s">
        <v>83</v>
      </c>
      <c r="D823">
        <v>31</v>
      </c>
      <c r="F823" t="s">
        <v>12714</v>
      </c>
      <c r="I823" t="s">
        <v>12022</v>
      </c>
      <c r="J823" t="s">
        <v>11942</v>
      </c>
      <c r="K823" t="s">
        <v>10111</v>
      </c>
      <c r="L823" t="s">
        <v>10</v>
      </c>
      <c r="M823" t="s">
        <v>11</v>
      </c>
      <c r="N823" t="s">
        <v>7611</v>
      </c>
      <c r="O823" t="s">
        <v>4189</v>
      </c>
      <c r="P823" t="s">
        <v>2845</v>
      </c>
      <c r="Q823" t="s">
        <v>11968</v>
      </c>
      <c r="R823" t="s">
        <v>11297</v>
      </c>
      <c r="S823" t="s">
        <v>6914</v>
      </c>
      <c r="V823" t="s">
        <v>4196</v>
      </c>
      <c r="W823" t="s">
        <v>6914</v>
      </c>
      <c r="X823" t="s">
        <v>6914</v>
      </c>
      <c r="Y823" t="s">
        <v>4186</v>
      </c>
      <c r="Z823">
        <v>2015</v>
      </c>
      <c r="AA823" t="s">
        <v>3978</v>
      </c>
    </row>
    <row r="824" spans="1:27" customFormat="1" ht="14.4" customHeight="1" x14ac:dyDescent="0.3">
      <c r="A824">
        <v>858</v>
      </c>
      <c r="B824" t="s">
        <v>83</v>
      </c>
      <c r="D824">
        <v>31</v>
      </c>
      <c r="F824" t="s">
        <v>12714</v>
      </c>
      <c r="I824" t="s">
        <v>12022</v>
      </c>
      <c r="J824" t="s">
        <v>11942</v>
      </c>
      <c r="K824" t="s">
        <v>10111</v>
      </c>
      <c r="L824" t="s">
        <v>10</v>
      </c>
      <c r="M824" t="s">
        <v>11</v>
      </c>
      <c r="N824" t="s">
        <v>7611</v>
      </c>
      <c r="O824" t="s">
        <v>4189</v>
      </c>
      <c r="P824" t="s">
        <v>2845</v>
      </c>
      <c r="Q824" t="s">
        <v>11968</v>
      </c>
      <c r="R824" t="s">
        <v>11297</v>
      </c>
      <c r="S824" t="s">
        <v>6914</v>
      </c>
      <c r="V824" t="s">
        <v>4197</v>
      </c>
      <c r="W824" t="s">
        <v>6914</v>
      </c>
      <c r="X824" t="s">
        <v>6914</v>
      </c>
      <c r="Y824" t="s">
        <v>4186</v>
      </c>
      <c r="Z824">
        <v>2015</v>
      </c>
      <c r="AA824" t="s">
        <v>3978</v>
      </c>
    </row>
    <row r="825" spans="1:27" customFormat="1" ht="14.4" customHeight="1" x14ac:dyDescent="0.3">
      <c r="A825">
        <v>859</v>
      </c>
      <c r="B825" t="s">
        <v>83</v>
      </c>
      <c r="D825">
        <v>31</v>
      </c>
      <c r="F825" t="s">
        <v>12714</v>
      </c>
      <c r="I825" t="s">
        <v>12022</v>
      </c>
      <c r="J825" t="s">
        <v>11942</v>
      </c>
      <c r="K825" t="s">
        <v>10111</v>
      </c>
      <c r="L825" t="s">
        <v>10</v>
      </c>
      <c r="M825" t="s">
        <v>11</v>
      </c>
      <c r="N825" t="s">
        <v>7611</v>
      </c>
      <c r="O825" t="s">
        <v>4189</v>
      </c>
      <c r="P825" t="s">
        <v>2845</v>
      </c>
      <c r="Q825" t="s">
        <v>11968</v>
      </c>
      <c r="R825" t="s">
        <v>11297</v>
      </c>
      <c r="S825" t="s">
        <v>6914</v>
      </c>
      <c r="V825" t="s">
        <v>4198</v>
      </c>
      <c r="W825" t="s">
        <v>6914</v>
      </c>
      <c r="X825" t="s">
        <v>6914</v>
      </c>
      <c r="Y825" t="s">
        <v>4186</v>
      </c>
      <c r="Z825">
        <v>2015</v>
      </c>
      <c r="AA825" t="s">
        <v>3978</v>
      </c>
    </row>
    <row r="826" spans="1:27" customFormat="1" ht="14.4" customHeight="1" x14ac:dyDescent="0.3">
      <c r="A826">
        <v>860</v>
      </c>
      <c r="B826" t="s">
        <v>83</v>
      </c>
      <c r="D826">
        <v>31</v>
      </c>
      <c r="F826" t="s">
        <v>12714</v>
      </c>
      <c r="I826" t="s">
        <v>12022</v>
      </c>
      <c r="J826" t="s">
        <v>11942</v>
      </c>
      <c r="K826" t="s">
        <v>10111</v>
      </c>
      <c r="L826" t="s">
        <v>10</v>
      </c>
      <c r="M826" t="s">
        <v>11</v>
      </c>
      <c r="N826" t="s">
        <v>7611</v>
      </c>
      <c r="O826" t="s">
        <v>4189</v>
      </c>
      <c r="P826" t="s">
        <v>2845</v>
      </c>
      <c r="Q826" t="s">
        <v>11968</v>
      </c>
      <c r="R826" t="s">
        <v>11297</v>
      </c>
      <c r="S826" t="s">
        <v>6914</v>
      </c>
      <c r="V826" t="s">
        <v>4199</v>
      </c>
      <c r="W826" t="s">
        <v>6914</v>
      </c>
      <c r="X826" t="s">
        <v>6914</v>
      </c>
      <c r="Y826" t="s">
        <v>4186</v>
      </c>
      <c r="Z826">
        <v>2015</v>
      </c>
      <c r="AA826" t="s">
        <v>3978</v>
      </c>
    </row>
    <row r="827" spans="1:27" customFormat="1" ht="14.4" customHeight="1" x14ac:dyDescent="0.3">
      <c r="A827">
        <v>861</v>
      </c>
      <c r="B827" t="s">
        <v>83</v>
      </c>
      <c r="D827">
        <v>31</v>
      </c>
      <c r="F827" t="s">
        <v>12714</v>
      </c>
      <c r="I827" t="s">
        <v>12022</v>
      </c>
      <c r="J827" t="s">
        <v>11942</v>
      </c>
      <c r="K827" t="s">
        <v>10111</v>
      </c>
      <c r="L827" t="s">
        <v>10</v>
      </c>
      <c r="M827" t="s">
        <v>11</v>
      </c>
      <c r="N827" t="s">
        <v>7611</v>
      </c>
      <c r="O827" t="s">
        <v>4189</v>
      </c>
      <c r="P827" t="s">
        <v>2845</v>
      </c>
      <c r="Q827" t="s">
        <v>11968</v>
      </c>
      <c r="R827" t="s">
        <v>11297</v>
      </c>
      <c r="S827" t="s">
        <v>6914</v>
      </c>
      <c r="V827" t="s">
        <v>4200</v>
      </c>
      <c r="W827" t="s">
        <v>6914</v>
      </c>
      <c r="X827" t="s">
        <v>6914</v>
      </c>
      <c r="Y827" t="s">
        <v>4186</v>
      </c>
      <c r="Z827">
        <v>2015</v>
      </c>
      <c r="AA827" t="s">
        <v>3978</v>
      </c>
    </row>
    <row r="828" spans="1:27" customFormat="1" ht="14.4" customHeight="1" x14ac:dyDescent="0.3">
      <c r="A828">
        <v>862</v>
      </c>
      <c r="B828" t="s">
        <v>83</v>
      </c>
      <c r="D828">
        <v>31</v>
      </c>
      <c r="F828" t="s">
        <v>12714</v>
      </c>
      <c r="I828" t="s">
        <v>12022</v>
      </c>
      <c r="J828" t="s">
        <v>11942</v>
      </c>
      <c r="K828" t="s">
        <v>10111</v>
      </c>
      <c r="L828" t="s">
        <v>10</v>
      </c>
      <c r="M828" t="s">
        <v>11</v>
      </c>
      <c r="N828" t="s">
        <v>7611</v>
      </c>
      <c r="O828" t="s">
        <v>4189</v>
      </c>
      <c r="P828" t="s">
        <v>2845</v>
      </c>
      <c r="Q828" t="s">
        <v>11968</v>
      </c>
      <c r="R828" t="s">
        <v>11297</v>
      </c>
      <c r="S828" t="s">
        <v>6914</v>
      </c>
      <c r="V828" t="s">
        <v>4201</v>
      </c>
      <c r="W828" t="s">
        <v>6914</v>
      </c>
      <c r="X828" t="s">
        <v>6914</v>
      </c>
      <c r="Y828" t="s">
        <v>4186</v>
      </c>
      <c r="Z828">
        <v>2015</v>
      </c>
      <c r="AA828" t="s">
        <v>3978</v>
      </c>
    </row>
    <row r="829" spans="1:27" customFormat="1" ht="14.4" customHeight="1" x14ac:dyDescent="0.3">
      <c r="A829">
        <v>863</v>
      </c>
      <c r="B829" t="s">
        <v>83</v>
      </c>
      <c r="D829">
        <v>31</v>
      </c>
      <c r="F829" t="s">
        <v>12714</v>
      </c>
      <c r="I829" t="s">
        <v>12022</v>
      </c>
      <c r="J829" t="s">
        <v>11942</v>
      </c>
      <c r="K829" t="s">
        <v>10111</v>
      </c>
      <c r="L829" t="s">
        <v>10</v>
      </c>
      <c r="M829" t="s">
        <v>11</v>
      </c>
      <c r="N829" t="s">
        <v>7611</v>
      </c>
      <c r="O829" t="s">
        <v>4189</v>
      </c>
      <c r="P829" t="s">
        <v>2845</v>
      </c>
      <c r="Q829" t="s">
        <v>11968</v>
      </c>
      <c r="R829" t="s">
        <v>11297</v>
      </c>
      <c r="S829" t="s">
        <v>6914</v>
      </c>
      <c r="V829" t="s">
        <v>2549</v>
      </c>
      <c r="W829" t="s">
        <v>2550</v>
      </c>
      <c r="X829" t="s">
        <v>6914</v>
      </c>
      <c r="Y829" t="s">
        <v>4186</v>
      </c>
      <c r="Z829">
        <v>2015</v>
      </c>
      <c r="AA829" t="s">
        <v>3978</v>
      </c>
    </row>
    <row r="830" spans="1:27" customFormat="1" ht="14.4" customHeight="1" x14ac:dyDescent="0.3">
      <c r="A830">
        <v>864</v>
      </c>
      <c r="B830" t="s">
        <v>83</v>
      </c>
      <c r="D830">
        <v>31</v>
      </c>
      <c r="F830" t="s">
        <v>12714</v>
      </c>
      <c r="I830" t="s">
        <v>12022</v>
      </c>
      <c r="J830" t="s">
        <v>11942</v>
      </c>
      <c r="K830" t="s">
        <v>10111</v>
      </c>
      <c r="L830" t="s">
        <v>10</v>
      </c>
      <c r="M830" t="s">
        <v>11</v>
      </c>
      <c r="N830" t="s">
        <v>7611</v>
      </c>
      <c r="O830" t="s">
        <v>4189</v>
      </c>
      <c r="P830" t="s">
        <v>2845</v>
      </c>
      <c r="Q830" t="s">
        <v>11968</v>
      </c>
      <c r="R830" t="s">
        <v>11297</v>
      </c>
      <c r="S830" t="s">
        <v>6914</v>
      </c>
      <c r="V830" t="s">
        <v>4202</v>
      </c>
      <c r="W830" t="s">
        <v>6914</v>
      </c>
      <c r="X830" t="s">
        <v>6914</v>
      </c>
      <c r="Y830" t="s">
        <v>4186</v>
      </c>
      <c r="Z830">
        <v>2015</v>
      </c>
      <c r="AA830" t="s">
        <v>3978</v>
      </c>
    </row>
    <row r="831" spans="1:27" customFormat="1" ht="14.4" customHeight="1" x14ac:dyDescent="0.3">
      <c r="A831">
        <v>865</v>
      </c>
      <c r="B831" t="s">
        <v>83</v>
      </c>
      <c r="D831">
        <v>31</v>
      </c>
      <c r="F831" t="s">
        <v>12714</v>
      </c>
      <c r="I831" t="s">
        <v>12022</v>
      </c>
      <c r="J831" t="s">
        <v>11942</v>
      </c>
      <c r="K831" t="s">
        <v>10111</v>
      </c>
      <c r="L831" t="s">
        <v>10</v>
      </c>
      <c r="M831" t="s">
        <v>11</v>
      </c>
      <c r="N831" t="s">
        <v>7611</v>
      </c>
      <c r="O831" t="s">
        <v>4189</v>
      </c>
      <c r="P831" t="s">
        <v>2845</v>
      </c>
      <c r="Q831" t="s">
        <v>11968</v>
      </c>
      <c r="R831" t="s">
        <v>11297</v>
      </c>
      <c r="S831" t="s">
        <v>6914</v>
      </c>
      <c r="V831" t="s">
        <v>4203</v>
      </c>
      <c r="W831" t="s">
        <v>6914</v>
      </c>
      <c r="X831" t="s">
        <v>6914</v>
      </c>
      <c r="Y831" t="s">
        <v>4186</v>
      </c>
      <c r="Z831">
        <v>2015</v>
      </c>
      <c r="AA831" t="s">
        <v>3978</v>
      </c>
    </row>
    <row r="832" spans="1:27" customFormat="1" ht="14.4" customHeight="1" x14ac:dyDescent="0.3">
      <c r="A832">
        <v>866</v>
      </c>
      <c r="B832" t="s">
        <v>83</v>
      </c>
      <c r="D832">
        <v>31</v>
      </c>
      <c r="F832" t="s">
        <v>12714</v>
      </c>
      <c r="I832" t="s">
        <v>12022</v>
      </c>
      <c r="J832" t="s">
        <v>11942</v>
      </c>
      <c r="K832" t="s">
        <v>10111</v>
      </c>
      <c r="L832" t="s">
        <v>10</v>
      </c>
      <c r="M832" t="s">
        <v>11</v>
      </c>
      <c r="N832" t="s">
        <v>7611</v>
      </c>
      <c r="O832" t="s">
        <v>4189</v>
      </c>
      <c r="P832" t="s">
        <v>2845</v>
      </c>
      <c r="Q832" t="s">
        <v>11968</v>
      </c>
      <c r="R832" t="s">
        <v>11297</v>
      </c>
      <c r="S832" t="s">
        <v>6914</v>
      </c>
      <c r="V832" t="s">
        <v>4204</v>
      </c>
      <c r="W832" t="s">
        <v>6914</v>
      </c>
      <c r="X832" t="s">
        <v>6914</v>
      </c>
      <c r="Y832" t="s">
        <v>4186</v>
      </c>
      <c r="Z832">
        <v>2015</v>
      </c>
      <c r="AA832" t="s">
        <v>3978</v>
      </c>
    </row>
    <row r="833" spans="1:27" customFormat="1" ht="14.4" customHeight="1" x14ac:dyDescent="0.3">
      <c r="A833">
        <v>867</v>
      </c>
      <c r="B833" t="s">
        <v>83</v>
      </c>
      <c r="D833">
        <v>31</v>
      </c>
      <c r="F833" t="s">
        <v>12714</v>
      </c>
      <c r="I833" t="s">
        <v>12022</v>
      </c>
      <c r="J833" t="s">
        <v>11942</v>
      </c>
      <c r="K833" t="s">
        <v>10111</v>
      </c>
      <c r="L833" t="s">
        <v>10</v>
      </c>
      <c r="M833" t="s">
        <v>11</v>
      </c>
      <c r="N833" t="s">
        <v>7611</v>
      </c>
      <c r="O833" t="s">
        <v>4189</v>
      </c>
      <c r="P833" t="s">
        <v>2845</v>
      </c>
      <c r="Q833" t="s">
        <v>11968</v>
      </c>
      <c r="R833" t="s">
        <v>11297</v>
      </c>
      <c r="S833" t="s">
        <v>6914</v>
      </c>
      <c r="V833" t="s">
        <v>4205</v>
      </c>
      <c r="W833" t="s">
        <v>6914</v>
      </c>
      <c r="X833" t="s">
        <v>6914</v>
      </c>
      <c r="Y833" t="s">
        <v>4186</v>
      </c>
      <c r="Z833">
        <v>2015</v>
      </c>
      <c r="AA833" t="s">
        <v>3978</v>
      </c>
    </row>
    <row r="834" spans="1:27" customFormat="1" ht="14.4" customHeight="1" x14ac:dyDescent="0.3">
      <c r="A834">
        <v>868</v>
      </c>
      <c r="B834" t="s">
        <v>83</v>
      </c>
      <c r="D834">
        <v>31</v>
      </c>
      <c r="F834" t="s">
        <v>12714</v>
      </c>
      <c r="I834" t="s">
        <v>12022</v>
      </c>
      <c r="J834" t="s">
        <v>11942</v>
      </c>
      <c r="K834" t="s">
        <v>10111</v>
      </c>
      <c r="L834" t="s">
        <v>10</v>
      </c>
      <c r="M834" t="s">
        <v>11</v>
      </c>
      <c r="N834" t="s">
        <v>7611</v>
      </c>
      <c r="O834" t="s">
        <v>4189</v>
      </c>
      <c r="P834" t="s">
        <v>2845</v>
      </c>
      <c r="Q834" t="s">
        <v>11968</v>
      </c>
      <c r="R834" t="s">
        <v>11297</v>
      </c>
      <c r="S834" t="s">
        <v>6914</v>
      </c>
      <c r="V834" t="s">
        <v>4206</v>
      </c>
      <c r="W834" t="s">
        <v>6914</v>
      </c>
      <c r="X834" t="s">
        <v>6914</v>
      </c>
      <c r="Y834" t="s">
        <v>4186</v>
      </c>
      <c r="Z834">
        <v>2015</v>
      </c>
      <c r="AA834" t="s">
        <v>3978</v>
      </c>
    </row>
    <row r="835" spans="1:27" customFormat="1" ht="14.4" customHeight="1" x14ac:dyDescent="0.3">
      <c r="A835">
        <v>869</v>
      </c>
      <c r="B835" t="s">
        <v>83</v>
      </c>
      <c r="D835">
        <v>31</v>
      </c>
      <c r="F835" t="s">
        <v>12714</v>
      </c>
      <c r="I835" t="s">
        <v>12022</v>
      </c>
      <c r="J835" t="s">
        <v>11942</v>
      </c>
      <c r="K835" t="s">
        <v>10111</v>
      </c>
      <c r="L835" t="s">
        <v>10</v>
      </c>
      <c r="M835" t="s">
        <v>11</v>
      </c>
      <c r="N835" t="s">
        <v>7611</v>
      </c>
      <c r="O835" t="s">
        <v>4189</v>
      </c>
      <c r="P835" t="s">
        <v>2845</v>
      </c>
      <c r="Q835" t="s">
        <v>11968</v>
      </c>
      <c r="R835" t="s">
        <v>11297</v>
      </c>
      <c r="S835" t="s">
        <v>6914</v>
      </c>
      <c r="V835" t="s">
        <v>4207</v>
      </c>
      <c r="W835" t="s">
        <v>6914</v>
      </c>
      <c r="X835" t="s">
        <v>6914</v>
      </c>
      <c r="Y835" t="s">
        <v>4186</v>
      </c>
      <c r="Z835">
        <v>2015</v>
      </c>
      <c r="AA835" t="s">
        <v>3978</v>
      </c>
    </row>
    <row r="836" spans="1:27" customFormat="1" ht="14.4" customHeight="1" x14ac:dyDescent="0.3">
      <c r="A836">
        <v>870</v>
      </c>
      <c r="B836" t="s">
        <v>83</v>
      </c>
      <c r="D836">
        <v>31</v>
      </c>
      <c r="F836" t="s">
        <v>12714</v>
      </c>
      <c r="I836" t="s">
        <v>12022</v>
      </c>
      <c r="J836" t="s">
        <v>11942</v>
      </c>
      <c r="K836" t="s">
        <v>10111</v>
      </c>
      <c r="L836" t="s">
        <v>10</v>
      </c>
      <c r="M836" t="s">
        <v>11</v>
      </c>
      <c r="N836" t="s">
        <v>7611</v>
      </c>
      <c r="O836" t="s">
        <v>4189</v>
      </c>
      <c r="P836" t="s">
        <v>2845</v>
      </c>
      <c r="Q836" t="s">
        <v>11968</v>
      </c>
      <c r="R836" t="s">
        <v>11297</v>
      </c>
      <c r="S836" t="s">
        <v>6914</v>
      </c>
      <c r="V836" t="s">
        <v>4208</v>
      </c>
      <c r="W836" t="s">
        <v>6914</v>
      </c>
      <c r="X836" t="s">
        <v>6914</v>
      </c>
      <c r="Y836" t="s">
        <v>4186</v>
      </c>
      <c r="Z836">
        <v>2015</v>
      </c>
      <c r="AA836" t="s">
        <v>3978</v>
      </c>
    </row>
    <row r="837" spans="1:27" customFormat="1" ht="14.4" customHeight="1" x14ac:dyDescent="0.3">
      <c r="A837">
        <v>871</v>
      </c>
      <c r="B837" t="s">
        <v>83</v>
      </c>
      <c r="D837">
        <v>31</v>
      </c>
      <c r="F837" t="s">
        <v>12714</v>
      </c>
      <c r="I837" t="s">
        <v>12022</v>
      </c>
      <c r="J837" t="s">
        <v>11942</v>
      </c>
      <c r="K837" t="s">
        <v>10111</v>
      </c>
      <c r="L837" t="s">
        <v>10</v>
      </c>
      <c r="M837" t="s">
        <v>11</v>
      </c>
      <c r="N837" t="s">
        <v>7611</v>
      </c>
      <c r="O837" t="s">
        <v>4189</v>
      </c>
      <c r="P837" t="s">
        <v>2845</v>
      </c>
      <c r="Q837" t="s">
        <v>11968</v>
      </c>
      <c r="R837" t="s">
        <v>11297</v>
      </c>
      <c r="S837" t="s">
        <v>6914</v>
      </c>
      <c r="V837" t="s">
        <v>4209</v>
      </c>
      <c r="W837" t="s">
        <v>6914</v>
      </c>
      <c r="X837" t="s">
        <v>6914</v>
      </c>
      <c r="Y837" t="s">
        <v>4186</v>
      </c>
      <c r="Z837">
        <v>2015</v>
      </c>
      <c r="AA837" t="s">
        <v>3978</v>
      </c>
    </row>
    <row r="838" spans="1:27" customFormat="1" ht="14.4" customHeight="1" x14ac:dyDescent="0.3">
      <c r="A838">
        <v>872</v>
      </c>
      <c r="B838" t="s">
        <v>83</v>
      </c>
      <c r="D838">
        <v>31</v>
      </c>
      <c r="F838" t="s">
        <v>12714</v>
      </c>
      <c r="I838" t="s">
        <v>12022</v>
      </c>
      <c r="J838" t="s">
        <v>11942</v>
      </c>
      <c r="K838" t="s">
        <v>10111</v>
      </c>
      <c r="L838" t="s">
        <v>10</v>
      </c>
      <c r="M838" t="s">
        <v>11</v>
      </c>
      <c r="N838" t="s">
        <v>7611</v>
      </c>
      <c r="O838" t="s">
        <v>4189</v>
      </c>
      <c r="P838" t="s">
        <v>2845</v>
      </c>
      <c r="Q838" t="s">
        <v>11968</v>
      </c>
      <c r="R838" t="s">
        <v>11297</v>
      </c>
      <c r="S838" t="s">
        <v>6914</v>
      </c>
      <c r="V838" t="s">
        <v>4210</v>
      </c>
      <c r="W838" t="s">
        <v>6914</v>
      </c>
      <c r="X838" t="s">
        <v>6914</v>
      </c>
      <c r="Y838" t="s">
        <v>4186</v>
      </c>
      <c r="Z838">
        <v>2015</v>
      </c>
      <c r="AA838" t="s">
        <v>3978</v>
      </c>
    </row>
    <row r="839" spans="1:27" customFormat="1" ht="14.4" customHeight="1" x14ac:dyDescent="0.3">
      <c r="A839">
        <v>873</v>
      </c>
      <c r="B839" t="s">
        <v>83</v>
      </c>
      <c r="D839">
        <v>31</v>
      </c>
      <c r="F839" t="s">
        <v>12714</v>
      </c>
      <c r="I839" t="s">
        <v>12022</v>
      </c>
      <c r="J839" t="s">
        <v>11942</v>
      </c>
      <c r="K839" t="s">
        <v>10111</v>
      </c>
      <c r="L839" t="s">
        <v>10</v>
      </c>
      <c r="M839" t="s">
        <v>11</v>
      </c>
      <c r="N839" t="s">
        <v>7611</v>
      </c>
      <c r="O839" t="s">
        <v>4189</v>
      </c>
      <c r="P839" t="s">
        <v>2845</v>
      </c>
      <c r="Q839" t="s">
        <v>11968</v>
      </c>
      <c r="R839" t="s">
        <v>11297</v>
      </c>
      <c r="S839" t="s">
        <v>6914</v>
      </c>
      <c r="V839" t="s">
        <v>4211</v>
      </c>
      <c r="W839" t="s">
        <v>6914</v>
      </c>
      <c r="X839" t="s">
        <v>6914</v>
      </c>
      <c r="Y839" t="s">
        <v>4186</v>
      </c>
      <c r="Z839">
        <v>2015</v>
      </c>
      <c r="AA839" t="s">
        <v>3978</v>
      </c>
    </row>
    <row r="840" spans="1:27" customFormat="1" ht="14.4" customHeight="1" x14ac:dyDescent="0.3">
      <c r="A840">
        <v>874</v>
      </c>
      <c r="B840" t="s">
        <v>83</v>
      </c>
      <c r="D840">
        <v>31</v>
      </c>
      <c r="F840" t="s">
        <v>12714</v>
      </c>
      <c r="I840" t="s">
        <v>12022</v>
      </c>
      <c r="J840" t="s">
        <v>11942</v>
      </c>
      <c r="K840" t="s">
        <v>10111</v>
      </c>
      <c r="L840" t="s">
        <v>10</v>
      </c>
      <c r="M840" t="s">
        <v>11</v>
      </c>
      <c r="N840" t="s">
        <v>7611</v>
      </c>
      <c r="O840" t="s">
        <v>4189</v>
      </c>
      <c r="P840" t="s">
        <v>2845</v>
      </c>
      <c r="Q840" t="s">
        <v>11968</v>
      </c>
      <c r="R840" t="s">
        <v>11297</v>
      </c>
      <c r="S840" t="s">
        <v>6914</v>
      </c>
      <c r="V840" t="s">
        <v>4212</v>
      </c>
      <c r="W840" t="s">
        <v>6914</v>
      </c>
      <c r="X840" t="s">
        <v>6914</v>
      </c>
      <c r="Y840" t="s">
        <v>4186</v>
      </c>
      <c r="Z840">
        <v>2015</v>
      </c>
      <c r="AA840" t="s">
        <v>3978</v>
      </c>
    </row>
    <row r="841" spans="1:27" customFormat="1" ht="14.4" customHeight="1" x14ac:dyDescent="0.3">
      <c r="A841">
        <v>875</v>
      </c>
      <c r="B841" t="s">
        <v>83</v>
      </c>
      <c r="D841">
        <v>31</v>
      </c>
      <c r="F841" t="s">
        <v>12714</v>
      </c>
      <c r="I841" t="s">
        <v>12022</v>
      </c>
      <c r="J841" t="s">
        <v>11942</v>
      </c>
      <c r="K841" t="s">
        <v>10111</v>
      </c>
      <c r="L841" t="s">
        <v>10</v>
      </c>
      <c r="M841" t="s">
        <v>11</v>
      </c>
      <c r="N841" t="s">
        <v>7611</v>
      </c>
      <c r="O841" t="s">
        <v>4189</v>
      </c>
      <c r="P841" t="s">
        <v>2845</v>
      </c>
      <c r="Q841" t="s">
        <v>11968</v>
      </c>
      <c r="R841" t="s">
        <v>11297</v>
      </c>
      <c r="S841" t="s">
        <v>6914</v>
      </c>
      <c r="V841" t="s">
        <v>4213</v>
      </c>
      <c r="W841" t="s">
        <v>6914</v>
      </c>
      <c r="X841" t="s">
        <v>6914</v>
      </c>
      <c r="Y841" t="s">
        <v>4186</v>
      </c>
      <c r="Z841">
        <v>2015</v>
      </c>
      <c r="AA841" t="s">
        <v>3978</v>
      </c>
    </row>
    <row r="842" spans="1:27" customFormat="1" ht="14.4" customHeight="1" x14ac:dyDescent="0.3">
      <c r="A842">
        <v>876</v>
      </c>
      <c r="B842" t="s">
        <v>83</v>
      </c>
      <c r="D842">
        <v>31</v>
      </c>
      <c r="F842" t="s">
        <v>12714</v>
      </c>
      <c r="I842" t="s">
        <v>12022</v>
      </c>
      <c r="J842" t="s">
        <v>11942</v>
      </c>
      <c r="K842" t="s">
        <v>10111</v>
      </c>
      <c r="L842" t="s">
        <v>10</v>
      </c>
      <c r="M842" t="s">
        <v>11</v>
      </c>
      <c r="N842" t="s">
        <v>7611</v>
      </c>
      <c r="O842" t="s">
        <v>4189</v>
      </c>
      <c r="P842" t="s">
        <v>2845</v>
      </c>
      <c r="Q842" t="s">
        <v>11968</v>
      </c>
      <c r="R842" t="s">
        <v>11297</v>
      </c>
      <c r="S842" t="s">
        <v>6914</v>
      </c>
      <c r="V842" t="s">
        <v>4214</v>
      </c>
      <c r="W842" t="s">
        <v>6914</v>
      </c>
      <c r="X842" t="s">
        <v>6914</v>
      </c>
      <c r="Y842" t="s">
        <v>4186</v>
      </c>
      <c r="Z842">
        <v>2015</v>
      </c>
      <c r="AA842" t="s">
        <v>3978</v>
      </c>
    </row>
    <row r="843" spans="1:27" customFormat="1" ht="14.4" customHeight="1" x14ac:dyDescent="0.3">
      <c r="A843">
        <v>877</v>
      </c>
      <c r="B843" t="s">
        <v>83</v>
      </c>
      <c r="D843">
        <v>31</v>
      </c>
      <c r="F843" t="s">
        <v>12714</v>
      </c>
      <c r="I843" t="s">
        <v>12022</v>
      </c>
      <c r="J843" t="s">
        <v>11942</v>
      </c>
      <c r="K843" t="s">
        <v>10111</v>
      </c>
      <c r="L843" t="s">
        <v>10</v>
      </c>
      <c r="M843" t="s">
        <v>11</v>
      </c>
      <c r="N843" t="s">
        <v>7611</v>
      </c>
      <c r="O843" t="s">
        <v>4189</v>
      </c>
      <c r="P843" t="s">
        <v>2845</v>
      </c>
      <c r="Q843" t="s">
        <v>11968</v>
      </c>
      <c r="R843" t="s">
        <v>11297</v>
      </c>
      <c r="S843" t="s">
        <v>6914</v>
      </c>
      <c r="V843" t="s">
        <v>4215</v>
      </c>
      <c r="W843" t="s">
        <v>6914</v>
      </c>
      <c r="X843" t="s">
        <v>6914</v>
      </c>
      <c r="Y843" t="s">
        <v>4186</v>
      </c>
      <c r="Z843">
        <v>2015</v>
      </c>
      <c r="AA843" t="s">
        <v>3978</v>
      </c>
    </row>
    <row r="844" spans="1:27" customFormat="1" ht="14.4" customHeight="1" x14ac:dyDescent="0.3">
      <c r="A844">
        <v>878</v>
      </c>
      <c r="B844" t="s">
        <v>83</v>
      </c>
      <c r="D844">
        <v>31</v>
      </c>
      <c r="F844" t="s">
        <v>12714</v>
      </c>
      <c r="I844" t="s">
        <v>12022</v>
      </c>
      <c r="J844" t="s">
        <v>11942</v>
      </c>
      <c r="K844" t="s">
        <v>10111</v>
      </c>
      <c r="L844" t="s">
        <v>10</v>
      </c>
      <c r="M844" t="s">
        <v>11</v>
      </c>
      <c r="N844" t="s">
        <v>7611</v>
      </c>
      <c r="O844" t="s">
        <v>4189</v>
      </c>
      <c r="P844" t="s">
        <v>2845</v>
      </c>
      <c r="Q844" t="s">
        <v>11968</v>
      </c>
      <c r="R844" t="s">
        <v>11297</v>
      </c>
      <c r="S844" t="s">
        <v>6914</v>
      </c>
      <c r="V844" t="s">
        <v>4216</v>
      </c>
      <c r="W844" t="s">
        <v>6914</v>
      </c>
      <c r="X844" t="s">
        <v>6914</v>
      </c>
      <c r="Y844" t="s">
        <v>4186</v>
      </c>
      <c r="Z844">
        <v>2015</v>
      </c>
      <c r="AA844" t="s">
        <v>3978</v>
      </c>
    </row>
    <row r="845" spans="1:27" customFormat="1" ht="14.4" customHeight="1" x14ac:dyDescent="0.3">
      <c r="A845">
        <v>879</v>
      </c>
      <c r="B845" t="s">
        <v>83</v>
      </c>
      <c r="D845">
        <v>31</v>
      </c>
      <c r="F845" t="s">
        <v>12714</v>
      </c>
      <c r="I845" t="s">
        <v>12022</v>
      </c>
      <c r="J845" t="s">
        <v>11942</v>
      </c>
      <c r="K845" t="s">
        <v>10111</v>
      </c>
      <c r="L845" t="s">
        <v>10</v>
      </c>
      <c r="M845" t="s">
        <v>11</v>
      </c>
      <c r="N845" t="s">
        <v>7611</v>
      </c>
      <c r="O845" t="s">
        <v>4189</v>
      </c>
      <c r="P845" t="s">
        <v>2845</v>
      </c>
      <c r="Q845" t="s">
        <v>11968</v>
      </c>
      <c r="R845" t="s">
        <v>11297</v>
      </c>
      <c r="S845" t="s">
        <v>6914</v>
      </c>
      <c r="V845" t="s">
        <v>4217</v>
      </c>
      <c r="W845" t="s">
        <v>6914</v>
      </c>
      <c r="X845" t="s">
        <v>6914</v>
      </c>
      <c r="Y845" t="s">
        <v>4186</v>
      </c>
      <c r="Z845">
        <v>2015</v>
      </c>
      <c r="AA845" t="s">
        <v>3978</v>
      </c>
    </row>
    <row r="846" spans="1:27" customFormat="1" ht="14.4" customHeight="1" x14ac:dyDescent="0.3">
      <c r="A846">
        <v>880</v>
      </c>
      <c r="B846" t="s">
        <v>83</v>
      </c>
      <c r="D846">
        <v>31</v>
      </c>
      <c r="F846" t="s">
        <v>12714</v>
      </c>
      <c r="I846" t="s">
        <v>12022</v>
      </c>
      <c r="J846" t="s">
        <v>11942</v>
      </c>
      <c r="K846" t="s">
        <v>10111</v>
      </c>
      <c r="L846" t="s">
        <v>10</v>
      </c>
      <c r="M846" t="s">
        <v>11</v>
      </c>
      <c r="N846" t="s">
        <v>7611</v>
      </c>
      <c r="O846" t="s">
        <v>4189</v>
      </c>
      <c r="P846" t="s">
        <v>2845</v>
      </c>
      <c r="Q846" t="s">
        <v>11968</v>
      </c>
      <c r="R846" t="s">
        <v>11297</v>
      </c>
      <c r="S846" t="s">
        <v>6914</v>
      </c>
      <c r="V846" t="s">
        <v>4218</v>
      </c>
      <c r="W846" t="s">
        <v>6914</v>
      </c>
      <c r="X846" t="s">
        <v>6914</v>
      </c>
      <c r="Y846" t="s">
        <v>4186</v>
      </c>
      <c r="Z846">
        <v>2015</v>
      </c>
      <c r="AA846" t="s">
        <v>3978</v>
      </c>
    </row>
    <row r="847" spans="1:27" customFormat="1" ht="14.4" customHeight="1" x14ac:dyDescent="0.3">
      <c r="A847">
        <v>881</v>
      </c>
      <c r="B847" t="s">
        <v>83</v>
      </c>
      <c r="D847">
        <v>31</v>
      </c>
      <c r="F847" t="s">
        <v>12714</v>
      </c>
      <c r="I847" t="s">
        <v>12022</v>
      </c>
      <c r="J847" t="s">
        <v>11942</v>
      </c>
      <c r="K847" t="s">
        <v>10111</v>
      </c>
      <c r="L847" t="s">
        <v>10</v>
      </c>
      <c r="M847" t="s">
        <v>11</v>
      </c>
      <c r="N847" t="s">
        <v>7611</v>
      </c>
      <c r="O847" t="s">
        <v>4189</v>
      </c>
      <c r="P847" t="s">
        <v>2845</v>
      </c>
      <c r="Q847" t="s">
        <v>11968</v>
      </c>
      <c r="R847" t="s">
        <v>11297</v>
      </c>
      <c r="S847" t="s">
        <v>6914</v>
      </c>
      <c r="V847" t="s">
        <v>4219</v>
      </c>
      <c r="W847" t="s">
        <v>6914</v>
      </c>
      <c r="X847" t="s">
        <v>6914</v>
      </c>
      <c r="Y847" t="s">
        <v>4186</v>
      </c>
      <c r="Z847">
        <v>2015</v>
      </c>
      <c r="AA847" t="s">
        <v>3978</v>
      </c>
    </row>
    <row r="848" spans="1:27" customFormat="1" ht="14.4" customHeight="1" x14ac:dyDescent="0.3">
      <c r="A848">
        <v>882</v>
      </c>
      <c r="B848" t="s">
        <v>83</v>
      </c>
      <c r="D848">
        <v>31</v>
      </c>
      <c r="F848" t="s">
        <v>12714</v>
      </c>
      <c r="I848" t="s">
        <v>12022</v>
      </c>
      <c r="J848" t="s">
        <v>11942</v>
      </c>
      <c r="K848" t="s">
        <v>10111</v>
      </c>
      <c r="L848" t="s">
        <v>10</v>
      </c>
      <c r="M848" t="s">
        <v>11</v>
      </c>
      <c r="N848" t="s">
        <v>7611</v>
      </c>
      <c r="O848" t="s">
        <v>4189</v>
      </c>
      <c r="P848" t="s">
        <v>2845</v>
      </c>
      <c r="Q848" t="s">
        <v>11968</v>
      </c>
      <c r="R848" t="s">
        <v>11297</v>
      </c>
      <c r="S848" t="s">
        <v>6914</v>
      </c>
      <c r="V848" t="s">
        <v>4220</v>
      </c>
      <c r="W848" t="s">
        <v>6914</v>
      </c>
      <c r="X848" t="s">
        <v>6914</v>
      </c>
      <c r="Y848" t="s">
        <v>4186</v>
      </c>
      <c r="Z848">
        <v>2015</v>
      </c>
      <c r="AA848" t="s">
        <v>3978</v>
      </c>
    </row>
    <row r="849" spans="1:27" customFormat="1" ht="14.4" customHeight="1" x14ac:dyDescent="0.3">
      <c r="A849">
        <v>883</v>
      </c>
      <c r="B849" t="s">
        <v>83</v>
      </c>
      <c r="D849">
        <v>31</v>
      </c>
      <c r="F849" t="s">
        <v>12714</v>
      </c>
      <c r="I849" t="s">
        <v>12022</v>
      </c>
      <c r="J849" t="s">
        <v>11942</v>
      </c>
      <c r="K849" t="s">
        <v>10111</v>
      </c>
      <c r="L849" t="s">
        <v>10</v>
      </c>
      <c r="M849" t="s">
        <v>11</v>
      </c>
      <c r="N849" t="s">
        <v>7611</v>
      </c>
      <c r="O849" t="s">
        <v>4189</v>
      </c>
      <c r="P849" t="s">
        <v>2845</v>
      </c>
      <c r="Q849" t="s">
        <v>11968</v>
      </c>
      <c r="R849" t="s">
        <v>11297</v>
      </c>
      <c r="S849" t="s">
        <v>6914</v>
      </c>
      <c r="V849" t="s">
        <v>4221</v>
      </c>
      <c r="W849" t="s">
        <v>6914</v>
      </c>
      <c r="X849" t="s">
        <v>6914</v>
      </c>
      <c r="Y849" t="s">
        <v>4186</v>
      </c>
      <c r="Z849">
        <v>2015</v>
      </c>
      <c r="AA849" t="s">
        <v>3978</v>
      </c>
    </row>
    <row r="850" spans="1:27" customFormat="1" ht="14.4" customHeight="1" x14ac:dyDescent="0.3">
      <c r="A850">
        <v>884</v>
      </c>
      <c r="B850" t="s">
        <v>83</v>
      </c>
      <c r="D850">
        <v>31</v>
      </c>
      <c r="F850" t="s">
        <v>12714</v>
      </c>
      <c r="I850" t="s">
        <v>12022</v>
      </c>
      <c r="J850" t="s">
        <v>11942</v>
      </c>
      <c r="K850" t="s">
        <v>10111</v>
      </c>
      <c r="L850" t="s">
        <v>10</v>
      </c>
      <c r="M850" t="s">
        <v>11</v>
      </c>
      <c r="N850" t="s">
        <v>7611</v>
      </c>
      <c r="O850" t="s">
        <v>4189</v>
      </c>
      <c r="P850" t="s">
        <v>2845</v>
      </c>
      <c r="Q850" t="s">
        <v>11968</v>
      </c>
      <c r="R850" t="s">
        <v>11297</v>
      </c>
      <c r="S850" t="s">
        <v>6914</v>
      </c>
      <c r="V850" t="s">
        <v>4222</v>
      </c>
      <c r="W850" t="s">
        <v>6914</v>
      </c>
      <c r="X850" t="s">
        <v>6914</v>
      </c>
      <c r="Y850" t="s">
        <v>4186</v>
      </c>
      <c r="Z850">
        <v>2015</v>
      </c>
      <c r="AA850" t="s">
        <v>3978</v>
      </c>
    </row>
    <row r="851" spans="1:27" customFormat="1" ht="14.4" customHeight="1" x14ac:dyDescent="0.3">
      <c r="A851">
        <v>885</v>
      </c>
      <c r="B851" t="s">
        <v>83</v>
      </c>
      <c r="D851">
        <v>31</v>
      </c>
      <c r="F851" t="s">
        <v>12714</v>
      </c>
      <c r="I851" t="s">
        <v>12022</v>
      </c>
      <c r="J851" t="s">
        <v>11942</v>
      </c>
      <c r="K851" t="s">
        <v>10111</v>
      </c>
      <c r="L851" t="s">
        <v>10</v>
      </c>
      <c r="M851" t="s">
        <v>11</v>
      </c>
      <c r="N851" t="s">
        <v>7611</v>
      </c>
      <c r="O851" t="s">
        <v>4189</v>
      </c>
      <c r="P851" t="s">
        <v>2845</v>
      </c>
      <c r="Q851" t="s">
        <v>11968</v>
      </c>
      <c r="R851" t="s">
        <v>11297</v>
      </c>
      <c r="S851" t="s">
        <v>6914</v>
      </c>
      <c r="V851" t="s">
        <v>4223</v>
      </c>
      <c r="W851" t="s">
        <v>6914</v>
      </c>
      <c r="X851" t="s">
        <v>6914</v>
      </c>
      <c r="Y851" t="s">
        <v>4186</v>
      </c>
      <c r="Z851">
        <v>2015</v>
      </c>
      <c r="AA851" t="s">
        <v>3978</v>
      </c>
    </row>
    <row r="852" spans="1:27" customFormat="1" ht="14.4" customHeight="1" x14ac:dyDescent="0.3">
      <c r="A852">
        <v>886</v>
      </c>
      <c r="B852" t="s">
        <v>83</v>
      </c>
      <c r="D852">
        <v>31</v>
      </c>
      <c r="F852" t="s">
        <v>12714</v>
      </c>
      <c r="I852" t="s">
        <v>12022</v>
      </c>
      <c r="J852" t="s">
        <v>11942</v>
      </c>
      <c r="K852" t="s">
        <v>10111</v>
      </c>
      <c r="L852" t="s">
        <v>10</v>
      </c>
      <c r="M852" t="s">
        <v>11</v>
      </c>
      <c r="N852" t="s">
        <v>7611</v>
      </c>
      <c r="O852" t="s">
        <v>4189</v>
      </c>
      <c r="P852" t="s">
        <v>2845</v>
      </c>
      <c r="Q852" t="s">
        <v>11968</v>
      </c>
      <c r="R852" t="s">
        <v>11297</v>
      </c>
      <c r="S852" t="s">
        <v>6914</v>
      </c>
      <c r="V852" t="s">
        <v>4224</v>
      </c>
      <c r="W852" t="s">
        <v>6914</v>
      </c>
      <c r="X852" t="s">
        <v>6914</v>
      </c>
      <c r="Y852" t="s">
        <v>4186</v>
      </c>
      <c r="Z852">
        <v>2015</v>
      </c>
      <c r="AA852" t="s">
        <v>3978</v>
      </c>
    </row>
    <row r="853" spans="1:27" customFormat="1" ht="14.4" customHeight="1" x14ac:dyDescent="0.3">
      <c r="A853">
        <v>887</v>
      </c>
      <c r="B853" t="s">
        <v>83</v>
      </c>
      <c r="D853">
        <v>31</v>
      </c>
      <c r="F853" t="s">
        <v>12714</v>
      </c>
      <c r="I853" t="s">
        <v>12022</v>
      </c>
      <c r="J853" t="s">
        <v>11942</v>
      </c>
      <c r="K853" t="s">
        <v>10111</v>
      </c>
      <c r="L853" t="s">
        <v>10</v>
      </c>
      <c r="M853" t="s">
        <v>11</v>
      </c>
      <c r="N853" t="s">
        <v>7611</v>
      </c>
      <c r="O853" t="s">
        <v>4189</v>
      </c>
      <c r="P853" t="s">
        <v>2845</v>
      </c>
      <c r="Q853" t="s">
        <v>11968</v>
      </c>
      <c r="R853" t="s">
        <v>11297</v>
      </c>
      <c r="S853" t="s">
        <v>6914</v>
      </c>
      <c r="V853" t="s">
        <v>4225</v>
      </c>
      <c r="W853" t="s">
        <v>6914</v>
      </c>
      <c r="X853" t="s">
        <v>6914</v>
      </c>
      <c r="Y853" t="s">
        <v>4186</v>
      </c>
      <c r="Z853">
        <v>2015</v>
      </c>
      <c r="AA853" t="s">
        <v>3978</v>
      </c>
    </row>
    <row r="854" spans="1:27" customFormat="1" ht="14.4" customHeight="1" x14ac:dyDescent="0.3">
      <c r="A854">
        <v>888</v>
      </c>
      <c r="B854" t="s">
        <v>83</v>
      </c>
      <c r="D854">
        <v>31</v>
      </c>
      <c r="F854" t="s">
        <v>12714</v>
      </c>
      <c r="I854" t="s">
        <v>12022</v>
      </c>
      <c r="J854" t="s">
        <v>11942</v>
      </c>
      <c r="K854" t="s">
        <v>10111</v>
      </c>
      <c r="L854" t="s">
        <v>10</v>
      </c>
      <c r="M854" t="s">
        <v>11</v>
      </c>
      <c r="N854" t="s">
        <v>7611</v>
      </c>
      <c r="O854" t="s">
        <v>4189</v>
      </c>
      <c r="P854" t="s">
        <v>2845</v>
      </c>
      <c r="Q854" t="s">
        <v>11968</v>
      </c>
      <c r="R854" t="s">
        <v>11297</v>
      </c>
      <c r="S854" t="s">
        <v>6914</v>
      </c>
      <c r="V854" t="s">
        <v>4226</v>
      </c>
      <c r="W854" t="s">
        <v>6914</v>
      </c>
      <c r="X854" t="s">
        <v>6914</v>
      </c>
      <c r="Y854" t="s">
        <v>4186</v>
      </c>
      <c r="Z854">
        <v>2015</v>
      </c>
      <c r="AA854" t="s">
        <v>3978</v>
      </c>
    </row>
    <row r="855" spans="1:27" customFormat="1" ht="14.4" customHeight="1" x14ac:dyDescent="0.3">
      <c r="A855">
        <v>889</v>
      </c>
      <c r="B855" t="s">
        <v>83</v>
      </c>
      <c r="D855">
        <v>31</v>
      </c>
      <c r="F855" t="s">
        <v>12714</v>
      </c>
      <c r="I855" t="s">
        <v>12022</v>
      </c>
      <c r="J855" t="s">
        <v>11942</v>
      </c>
      <c r="K855" t="s">
        <v>10111</v>
      </c>
      <c r="L855" t="s">
        <v>10</v>
      </c>
      <c r="M855" t="s">
        <v>11</v>
      </c>
      <c r="N855" t="s">
        <v>7611</v>
      </c>
      <c r="O855" t="s">
        <v>4189</v>
      </c>
      <c r="P855" t="s">
        <v>2845</v>
      </c>
      <c r="Q855" t="s">
        <v>11968</v>
      </c>
      <c r="R855" t="s">
        <v>11297</v>
      </c>
      <c r="S855" t="s">
        <v>6914</v>
      </c>
      <c r="V855" t="s">
        <v>4227</v>
      </c>
      <c r="W855" t="s">
        <v>6914</v>
      </c>
      <c r="X855" t="s">
        <v>6914</v>
      </c>
      <c r="Y855" t="s">
        <v>4186</v>
      </c>
      <c r="Z855">
        <v>2015</v>
      </c>
      <c r="AA855" t="s">
        <v>3978</v>
      </c>
    </row>
    <row r="856" spans="1:27" customFormat="1" ht="14.4" customHeight="1" x14ac:dyDescent="0.3">
      <c r="A856">
        <v>890</v>
      </c>
      <c r="B856" t="s">
        <v>83</v>
      </c>
      <c r="D856">
        <v>31</v>
      </c>
      <c r="F856" t="s">
        <v>12714</v>
      </c>
      <c r="I856" t="s">
        <v>12022</v>
      </c>
      <c r="J856" t="s">
        <v>11942</v>
      </c>
      <c r="K856" t="s">
        <v>10111</v>
      </c>
      <c r="L856" t="s">
        <v>10</v>
      </c>
      <c r="M856" t="s">
        <v>11</v>
      </c>
      <c r="N856" t="s">
        <v>7611</v>
      </c>
      <c r="O856" t="s">
        <v>4189</v>
      </c>
      <c r="P856" t="s">
        <v>2845</v>
      </c>
      <c r="Q856" t="s">
        <v>11968</v>
      </c>
      <c r="R856" t="s">
        <v>11297</v>
      </c>
      <c r="S856" t="s">
        <v>6914</v>
      </c>
      <c r="V856" t="s">
        <v>4228</v>
      </c>
      <c r="W856" t="s">
        <v>6914</v>
      </c>
      <c r="X856" t="s">
        <v>6914</v>
      </c>
      <c r="Y856" t="s">
        <v>4186</v>
      </c>
      <c r="Z856">
        <v>2015</v>
      </c>
      <c r="AA856" t="s">
        <v>3978</v>
      </c>
    </row>
    <row r="857" spans="1:27" customFormat="1" ht="14.4" customHeight="1" x14ac:dyDescent="0.3">
      <c r="A857">
        <v>891</v>
      </c>
      <c r="B857" t="s">
        <v>83</v>
      </c>
      <c r="D857">
        <v>31</v>
      </c>
      <c r="F857" t="s">
        <v>12714</v>
      </c>
      <c r="I857" t="s">
        <v>12022</v>
      </c>
      <c r="J857" t="s">
        <v>11942</v>
      </c>
      <c r="K857" t="s">
        <v>10111</v>
      </c>
      <c r="L857" t="s">
        <v>10</v>
      </c>
      <c r="M857" t="s">
        <v>11</v>
      </c>
      <c r="N857" t="s">
        <v>7611</v>
      </c>
      <c r="O857" t="s">
        <v>4189</v>
      </c>
      <c r="P857" t="s">
        <v>2845</v>
      </c>
      <c r="Q857" t="s">
        <v>11968</v>
      </c>
      <c r="R857" t="s">
        <v>11297</v>
      </c>
      <c r="S857" t="s">
        <v>6914</v>
      </c>
      <c r="V857" t="s">
        <v>4229</v>
      </c>
      <c r="W857" t="s">
        <v>6914</v>
      </c>
      <c r="X857" t="s">
        <v>6914</v>
      </c>
      <c r="Y857" t="s">
        <v>4186</v>
      </c>
      <c r="Z857">
        <v>2015</v>
      </c>
      <c r="AA857" t="s">
        <v>3978</v>
      </c>
    </row>
    <row r="858" spans="1:27" customFormat="1" ht="14.4" customHeight="1" x14ac:dyDescent="0.3">
      <c r="A858">
        <v>892</v>
      </c>
      <c r="B858" t="s">
        <v>83</v>
      </c>
      <c r="D858">
        <v>31</v>
      </c>
      <c r="F858" t="s">
        <v>12714</v>
      </c>
      <c r="I858" t="s">
        <v>12022</v>
      </c>
      <c r="J858" t="s">
        <v>11942</v>
      </c>
      <c r="K858" t="s">
        <v>10111</v>
      </c>
      <c r="L858" t="s">
        <v>10</v>
      </c>
      <c r="M858" t="s">
        <v>11</v>
      </c>
      <c r="N858" t="s">
        <v>7611</v>
      </c>
      <c r="O858" t="s">
        <v>4189</v>
      </c>
      <c r="P858" t="s">
        <v>2845</v>
      </c>
      <c r="Q858" t="s">
        <v>11968</v>
      </c>
      <c r="R858" t="s">
        <v>11297</v>
      </c>
      <c r="S858" t="s">
        <v>6914</v>
      </c>
      <c r="V858" t="s">
        <v>4230</v>
      </c>
      <c r="W858" t="s">
        <v>6914</v>
      </c>
      <c r="X858" t="s">
        <v>6914</v>
      </c>
      <c r="Y858" t="s">
        <v>4186</v>
      </c>
      <c r="Z858">
        <v>2015</v>
      </c>
      <c r="AA858" t="s">
        <v>3978</v>
      </c>
    </row>
    <row r="859" spans="1:27" customFormat="1" ht="14.4" customHeight="1" x14ac:dyDescent="0.3">
      <c r="A859">
        <v>893</v>
      </c>
      <c r="B859" t="s">
        <v>83</v>
      </c>
      <c r="D859">
        <v>31</v>
      </c>
      <c r="F859" t="s">
        <v>12714</v>
      </c>
      <c r="I859" t="s">
        <v>12022</v>
      </c>
      <c r="J859" t="s">
        <v>11942</v>
      </c>
      <c r="K859" t="s">
        <v>10111</v>
      </c>
      <c r="L859" t="s">
        <v>10</v>
      </c>
      <c r="M859" t="s">
        <v>11</v>
      </c>
      <c r="N859" t="s">
        <v>7611</v>
      </c>
      <c r="O859" t="s">
        <v>4189</v>
      </c>
      <c r="P859" t="s">
        <v>2845</v>
      </c>
      <c r="Q859" t="s">
        <v>11968</v>
      </c>
      <c r="R859" t="s">
        <v>11297</v>
      </c>
      <c r="S859" t="s">
        <v>6914</v>
      </c>
      <c r="V859" t="s">
        <v>4231</v>
      </c>
      <c r="W859" t="s">
        <v>6914</v>
      </c>
      <c r="X859" t="s">
        <v>6914</v>
      </c>
      <c r="Y859" t="s">
        <v>4186</v>
      </c>
      <c r="Z859">
        <v>2015</v>
      </c>
      <c r="AA859" t="s">
        <v>3978</v>
      </c>
    </row>
    <row r="860" spans="1:27" customFormat="1" ht="14.4" customHeight="1" x14ac:dyDescent="0.3">
      <c r="A860">
        <v>894</v>
      </c>
      <c r="B860" t="s">
        <v>83</v>
      </c>
      <c r="D860">
        <v>31</v>
      </c>
      <c r="F860" t="s">
        <v>12714</v>
      </c>
      <c r="I860" t="s">
        <v>12022</v>
      </c>
      <c r="J860" t="s">
        <v>11942</v>
      </c>
      <c r="K860" t="s">
        <v>10111</v>
      </c>
      <c r="L860" t="s">
        <v>10</v>
      </c>
      <c r="M860" t="s">
        <v>11</v>
      </c>
      <c r="N860" t="s">
        <v>7611</v>
      </c>
      <c r="O860" t="s">
        <v>4189</v>
      </c>
      <c r="P860" t="s">
        <v>2845</v>
      </c>
      <c r="Q860" t="s">
        <v>11968</v>
      </c>
      <c r="R860" t="s">
        <v>11297</v>
      </c>
      <c r="S860" t="s">
        <v>6914</v>
      </c>
      <c r="V860" t="s">
        <v>4232</v>
      </c>
      <c r="W860" t="s">
        <v>6914</v>
      </c>
      <c r="X860" t="s">
        <v>6914</v>
      </c>
      <c r="Y860" t="s">
        <v>4186</v>
      </c>
      <c r="Z860">
        <v>2015</v>
      </c>
      <c r="AA860" t="s">
        <v>3978</v>
      </c>
    </row>
    <row r="861" spans="1:27" customFormat="1" ht="14.4" customHeight="1" x14ac:dyDescent="0.3">
      <c r="A861">
        <v>895</v>
      </c>
      <c r="B861" t="s">
        <v>83</v>
      </c>
      <c r="D861">
        <v>31</v>
      </c>
      <c r="F861" t="s">
        <v>12714</v>
      </c>
      <c r="I861" t="s">
        <v>12022</v>
      </c>
      <c r="J861" t="s">
        <v>11942</v>
      </c>
      <c r="K861" t="s">
        <v>10111</v>
      </c>
      <c r="L861" t="s">
        <v>10</v>
      </c>
      <c r="M861" t="s">
        <v>11</v>
      </c>
      <c r="N861" t="s">
        <v>7611</v>
      </c>
      <c r="O861" t="s">
        <v>4189</v>
      </c>
      <c r="P861" t="s">
        <v>2845</v>
      </c>
      <c r="Q861" t="s">
        <v>11968</v>
      </c>
      <c r="R861" t="s">
        <v>11297</v>
      </c>
      <c r="S861" t="s">
        <v>6914</v>
      </c>
      <c r="V861" t="s">
        <v>4233</v>
      </c>
      <c r="W861" t="s">
        <v>6914</v>
      </c>
      <c r="X861" t="s">
        <v>6914</v>
      </c>
      <c r="Y861" t="s">
        <v>4186</v>
      </c>
      <c r="Z861">
        <v>2015</v>
      </c>
      <c r="AA861" t="s">
        <v>3978</v>
      </c>
    </row>
    <row r="862" spans="1:27" customFormat="1" ht="14.4" customHeight="1" x14ac:dyDescent="0.3">
      <c r="A862">
        <v>896</v>
      </c>
      <c r="B862" t="s">
        <v>83</v>
      </c>
      <c r="D862">
        <v>31</v>
      </c>
      <c r="F862" t="s">
        <v>12714</v>
      </c>
      <c r="I862" t="s">
        <v>12022</v>
      </c>
      <c r="J862" t="s">
        <v>11942</v>
      </c>
      <c r="K862" t="s">
        <v>10111</v>
      </c>
      <c r="L862" t="s">
        <v>10</v>
      </c>
      <c r="M862" t="s">
        <v>11</v>
      </c>
      <c r="N862" t="s">
        <v>7611</v>
      </c>
      <c r="O862" t="s">
        <v>4189</v>
      </c>
      <c r="P862" t="s">
        <v>2845</v>
      </c>
      <c r="Q862" t="s">
        <v>11968</v>
      </c>
      <c r="R862" t="s">
        <v>11297</v>
      </c>
      <c r="S862" t="s">
        <v>6914</v>
      </c>
      <c r="V862" t="s">
        <v>4234</v>
      </c>
      <c r="W862" t="s">
        <v>6914</v>
      </c>
      <c r="X862" t="s">
        <v>6914</v>
      </c>
      <c r="Y862" t="s">
        <v>4186</v>
      </c>
      <c r="Z862">
        <v>2015</v>
      </c>
      <c r="AA862" t="s">
        <v>3978</v>
      </c>
    </row>
    <row r="863" spans="1:27" customFormat="1" ht="14.4" customHeight="1" x14ac:dyDescent="0.3">
      <c r="A863">
        <v>897</v>
      </c>
      <c r="B863" t="s">
        <v>83</v>
      </c>
      <c r="D863">
        <v>31</v>
      </c>
      <c r="F863" t="s">
        <v>12714</v>
      </c>
      <c r="I863" t="s">
        <v>12022</v>
      </c>
      <c r="J863" t="s">
        <v>11942</v>
      </c>
      <c r="K863" t="s">
        <v>10111</v>
      </c>
      <c r="L863" t="s">
        <v>10</v>
      </c>
      <c r="M863" t="s">
        <v>11</v>
      </c>
      <c r="N863" t="s">
        <v>7611</v>
      </c>
      <c r="O863" t="s">
        <v>4189</v>
      </c>
      <c r="P863" t="s">
        <v>2845</v>
      </c>
      <c r="Q863" t="s">
        <v>11968</v>
      </c>
      <c r="R863" t="s">
        <v>11297</v>
      </c>
      <c r="S863" t="s">
        <v>6914</v>
      </c>
      <c r="V863" t="s">
        <v>4235</v>
      </c>
      <c r="W863" t="s">
        <v>6914</v>
      </c>
      <c r="X863" t="s">
        <v>6914</v>
      </c>
      <c r="Y863" t="s">
        <v>4186</v>
      </c>
      <c r="Z863">
        <v>2015</v>
      </c>
      <c r="AA863" t="s">
        <v>3978</v>
      </c>
    </row>
    <row r="864" spans="1:27" customFormat="1" ht="14.4" customHeight="1" x14ac:dyDescent="0.3">
      <c r="A864">
        <v>898</v>
      </c>
      <c r="B864" t="s">
        <v>83</v>
      </c>
      <c r="D864">
        <v>31</v>
      </c>
      <c r="F864" t="s">
        <v>12714</v>
      </c>
      <c r="I864" t="s">
        <v>12022</v>
      </c>
      <c r="J864" t="s">
        <v>11942</v>
      </c>
      <c r="K864" t="s">
        <v>10111</v>
      </c>
      <c r="L864" t="s">
        <v>10</v>
      </c>
      <c r="M864" t="s">
        <v>11</v>
      </c>
      <c r="N864" t="s">
        <v>7611</v>
      </c>
      <c r="O864" t="s">
        <v>4189</v>
      </c>
      <c r="P864" t="s">
        <v>2845</v>
      </c>
      <c r="Q864" t="s">
        <v>11968</v>
      </c>
      <c r="R864" t="s">
        <v>11297</v>
      </c>
      <c r="S864" t="s">
        <v>6914</v>
      </c>
      <c r="V864" t="s">
        <v>4236</v>
      </c>
      <c r="W864" t="s">
        <v>6914</v>
      </c>
      <c r="X864" t="s">
        <v>6914</v>
      </c>
      <c r="Y864" t="s">
        <v>4186</v>
      </c>
      <c r="Z864">
        <v>2015</v>
      </c>
      <c r="AA864" t="s">
        <v>3978</v>
      </c>
    </row>
    <row r="865" spans="1:27" customFormat="1" ht="14.4" customHeight="1" x14ac:dyDescent="0.3">
      <c r="A865">
        <v>899</v>
      </c>
      <c r="B865" t="s">
        <v>83</v>
      </c>
      <c r="D865">
        <v>31</v>
      </c>
      <c r="F865" t="s">
        <v>12714</v>
      </c>
      <c r="I865" t="s">
        <v>12022</v>
      </c>
      <c r="J865" t="s">
        <v>11942</v>
      </c>
      <c r="K865" t="s">
        <v>10111</v>
      </c>
      <c r="L865" t="s">
        <v>10</v>
      </c>
      <c r="M865" t="s">
        <v>11</v>
      </c>
      <c r="N865" t="s">
        <v>7611</v>
      </c>
      <c r="O865" t="s">
        <v>4189</v>
      </c>
      <c r="P865" t="s">
        <v>2845</v>
      </c>
      <c r="Q865" t="s">
        <v>11968</v>
      </c>
      <c r="R865" t="s">
        <v>11297</v>
      </c>
      <c r="S865" t="s">
        <v>6914</v>
      </c>
      <c r="V865" t="s">
        <v>4237</v>
      </c>
      <c r="W865" t="s">
        <v>6914</v>
      </c>
      <c r="X865" t="s">
        <v>6914</v>
      </c>
      <c r="Y865" t="s">
        <v>4186</v>
      </c>
      <c r="Z865">
        <v>2015</v>
      </c>
      <c r="AA865" t="s">
        <v>3978</v>
      </c>
    </row>
    <row r="866" spans="1:27" customFormat="1" ht="14.4" customHeight="1" x14ac:dyDescent="0.3">
      <c r="A866">
        <v>900</v>
      </c>
      <c r="B866" t="s">
        <v>83</v>
      </c>
      <c r="D866">
        <v>31</v>
      </c>
      <c r="F866" t="s">
        <v>12714</v>
      </c>
      <c r="I866" t="s">
        <v>12022</v>
      </c>
      <c r="J866" t="s">
        <v>11942</v>
      </c>
      <c r="K866" t="s">
        <v>10111</v>
      </c>
      <c r="L866" t="s">
        <v>10</v>
      </c>
      <c r="M866" t="s">
        <v>11</v>
      </c>
      <c r="N866" t="s">
        <v>7611</v>
      </c>
      <c r="O866" t="s">
        <v>4189</v>
      </c>
      <c r="P866" t="s">
        <v>2845</v>
      </c>
      <c r="Q866" t="s">
        <v>11968</v>
      </c>
      <c r="R866" t="s">
        <v>11297</v>
      </c>
      <c r="S866" t="s">
        <v>6914</v>
      </c>
      <c r="V866" t="s">
        <v>4238</v>
      </c>
      <c r="W866" t="s">
        <v>6914</v>
      </c>
      <c r="X866" t="s">
        <v>6914</v>
      </c>
      <c r="Y866" t="s">
        <v>4186</v>
      </c>
      <c r="Z866">
        <v>2015</v>
      </c>
      <c r="AA866" t="s">
        <v>3978</v>
      </c>
    </row>
    <row r="867" spans="1:27" customFormat="1" ht="14.4" customHeight="1" x14ac:dyDescent="0.3">
      <c r="A867">
        <v>901</v>
      </c>
      <c r="B867" t="s">
        <v>83</v>
      </c>
      <c r="D867">
        <v>31</v>
      </c>
      <c r="F867" t="s">
        <v>12714</v>
      </c>
      <c r="I867" t="s">
        <v>12022</v>
      </c>
      <c r="J867" t="s">
        <v>11942</v>
      </c>
      <c r="K867" t="s">
        <v>10111</v>
      </c>
      <c r="L867" t="s">
        <v>10</v>
      </c>
      <c r="M867" t="s">
        <v>11</v>
      </c>
      <c r="N867" t="s">
        <v>7611</v>
      </c>
      <c r="O867" t="s">
        <v>4189</v>
      </c>
      <c r="P867" t="s">
        <v>2845</v>
      </c>
      <c r="Q867" t="s">
        <v>11968</v>
      </c>
      <c r="R867" t="s">
        <v>11297</v>
      </c>
      <c r="S867" t="s">
        <v>6914</v>
      </c>
      <c r="V867" t="s">
        <v>4239</v>
      </c>
      <c r="W867" t="s">
        <v>6914</v>
      </c>
      <c r="X867" t="s">
        <v>6914</v>
      </c>
      <c r="Y867" t="s">
        <v>4186</v>
      </c>
      <c r="Z867">
        <v>2015</v>
      </c>
      <c r="AA867" t="s">
        <v>3978</v>
      </c>
    </row>
    <row r="868" spans="1:27" customFormat="1" ht="14.4" customHeight="1" x14ac:dyDescent="0.3">
      <c r="A868">
        <v>902</v>
      </c>
      <c r="B868" t="s">
        <v>83</v>
      </c>
      <c r="D868">
        <v>31</v>
      </c>
      <c r="F868" t="s">
        <v>12714</v>
      </c>
      <c r="I868" t="s">
        <v>12022</v>
      </c>
      <c r="J868" t="s">
        <v>11942</v>
      </c>
      <c r="K868" t="s">
        <v>10111</v>
      </c>
      <c r="L868" t="s">
        <v>10</v>
      </c>
      <c r="M868" t="s">
        <v>11</v>
      </c>
      <c r="N868" t="s">
        <v>7611</v>
      </c>
      <c r="O868" t="s">
        <v>4189</v>
      </c>
      <c r="P868" t="s">
        <v>2845</v>
      </c>
      <c r="Q868" t="s">
        <v>11968</v>
      </c>
      <c r="R868" t="s">
        <v>11297</v>
      </c>
      <c r="S868" t="s">
        <v>6914</v>
      </c>
      <c r="V868" t="s">
        <v>4240</v>
      </c>
      <c r="W868" t="s">
        <v>6914</v>
      </c>
      <c r="X868" t="s">
        <v>6914</v>
      </c>
      <c r="Y868" t="s">
        <v>4186</v>
      </c>
      <c r="Z868">
        <v>2015</v>
      </c>
      <c r="AA868" t="s">
        <v>3978</v>
      </c>
    </row>
    <row r="869" spans="1:27" customFormat="1" ht="14.4" customHeight="1" x14ac:dyDescent="0.3">
      <c r="A869">
        <v>903</v>
      </c>
      <c r="B869" t="s">
        <v>83</v>
      </c>
      <c r="D869">
        <v>31</v>
      </c>
      <c r="F869" t="s">
        <v>12714</v>
      </c>
      <c r="I869" t="s">
        <v>12022</v>
      </c>
      <c r="J869" t="s">
        <v>11942</v>
      </c>
      <c r="K869" t="s">
        <v>10111</v>
      </c>
      <c r="L869" t="s">
        <v>10</v>
      </c>
      <c r="M869" t="s">
        <v>11</v>
      </c>
      <c r="N869" t="s">
        <v>7611</v>
      </c>
      <c r="O869" t="s">
        <v>4189</v>
      </c>
      <c r="P869" t="s">
        <v>2845</v>
      </c>
      <c r="Q869" t="s">
        <v>11968</v>
      </c>
      <c r="R869" t="s">
        <v>11297</v>
      </c>
      <c r="S869" t="s">
        <v>6914</v>
      </c>
      <c r="V869" t="s">
        <v>4241</v>
      </c>
      <c r="W869" t="s">
        <v>6914</v>
      </c>
      <c r="X869" t="s">
        <v>6914</v>
      </c>
      <c r="Y869" t="s">
        <v>4186</v>
      </c>
      <c r="Z869">
        <v>2015</v>
      </c>
      <c r="AA869" t="s">
        <v>3978</v>
      </c>
    </row>
    <row r="870" spans="1:27" customFormat="1" ht="14.4" customHeight="1" x14ac:dyDescent="0.3">
      <c r="A870">
        <v>904</v>
      </c>
      <c r="B870" t="s">
        <v>83</v>
      </c>
      <c r="D870">
        <v>31</v>
      </c>
      <c r="F870" t="s">
        <v>12714</v>
      </c>
      <c r="I870" t="s">
        <v>12022</v>
      </c>
      <c r="J870" t="s">
        <v>11942</v>
      </c>
      <c r="K870" t="s">
        <v>10111</v>
      </c>
      <c r="L870" t="s">
        <v>10</v>
      </c>
      <c r="M870" t="s">
        <v>11</v>
      </c>
      <c r="N870" t="s">
        <v>7611</v>
      </c>
      <c r="O870" t="s">
        <v>4189</v>
      </c>
      <c r="P870" t="s">
        <v>2845</v>
      </c>
      <c r="Q870" t="s">
        <v>11968</v>
      </c>
      <c r="R870" t="s">
        <v>11297</v>
      </c>
      <c r="S870" t="s">
        <v>6914</v>
      </c>
      <c r="V870" t="s">
        <v>4242</v>
      </c>
      <c r="W870" t="s">
        <v>6914</v>
      </c>
      <c r="X870" t="s">
        <v>6914</v>
      </c>
      <c r="Y870" t="s">
        <v>4186</v>
      </c>
      <c r="Z870">
        <v>2015</v>
      </c>
      <c r="AA870" t="s">
        <v>3978</v>
      </c>
    </row>
    <row r="871" spans="1:27" customFormat="1" ht="14.4" customHeight="1" x14ac:dyDescent="0.3">
      <c r="A871">
        <v>905</v>
      </c>
      <c r="B871" t="s">
        <v>83</v>
      </c>
      <c r="D871">
        <v>31</v>
      </c>
      <c r="F871" t="s">
        <v>12714</v>
      </c>
      <c r="I871" t="s">
        <v>12022</v>
      </c>
      <c r="J871" t="s">
        <v>11942</v>
      </c>
      <c r="K871" t="s">
        <v>10111</v>
      </c>
      <c r="L871" t="s">
        <v>10</v>
      </c>
      <c r="M871" t="s">
        <v>11</v>
      </c>
      <c r="N871" t="s">
        <v>7611</v>
      </c>
      <c r="O871" t="s">
        <v>4189</v>
      </c>
      <c r="P871" t="s">
        <v>2845</v>
      </c>
      <c r="Q871" t="s">
        <v>11968</v>
      </c>
      <c r="R871" t="s">
        <v>11297</v>
      </c>
      <c r="S871" t="s">
        <v>6914</v>
      </c>
      <c r="V871" t="s">
        <v>4243</v>
      </c>
      <c r="W871" t="s">
        <v>6914</v>
      </c>
      <c r="X871" t="s">
        <v>6914</v>
      </c>
      <c r="Y871" t="s">
        <v>4186</v>
      </c>
      <c r="Z871">
        <v>2015</v>
      </c>
      <c r="AA871" t="s">
        <v>3978</v>
      </c>
    </row>
    <row r="872" spans="1:27" customFormat="1" ht="14.4" customHeight="1" x14ac:dyDescent="0.3">
      <c r="A872">
        <v>906</v>
      </c>
      <c r="B872" t="s">
        <v>83</v>
      </c>
      <c r="D872">
        <v>31</v>
      </c>
      <c r="F872" t="s">
        <v>12714</v>
      </c>
      <c r="I872" t="s">
        <v>12022</v>
      </c>
      <c r="J872" t="s">
        <v>11942</v>
      </c>
      <c r="K872" t="s">
        <v>10111</v>
      </c>
      <c r="L872" t="s">
        <v>10</v>
      </c>
      <c r="M872" t="s">
        <v>11</v>
      </c>
      <c r="N872" t="s">
        <v>7611</v>
      </c>
      <c r="O872" t="s">
        <v>4189</v>
      </c>
      <c r="P872" t="s">
        <v>2845</v>
      </c>
      <c r="Q872" t="s">
        <v>11968</v>
      </c>
      <c r="R872" t="s">
        <v>11297</v>
      </c>
      <c r="S872" t="s">
        <v>6914</v>
      </c>
      <c r="V872" t="s">
        <v>4244</v>
      </c>
      <c r="W872" t="s">
        <v>6914</v>
      </c>
      <c r="X872" t="s">
        <v>6914</v>
      </c>
      <c r="Y872" t="s">
        <v>4186</v>
      </c>
      <c r="Z872">
        <v>2015</v>
      </c>
      <c r="AA872" t="s">
        <v>3978</v>
      </c>
    </row>
    <row r="873" spans="1:27" customFormat="1" ht="14.4" customHeight="1" x14ac:dyDescent="0.3">
      <c r="A873">
        <v>907</v>
      </c>
      <c r="B873" t="s">
        <v>83</v>
      </c>
      <c r="D873">
        <v>31</v>
      </c>
      <c r="F873" t="s">
        <v>12714</v>
      </c>
      <c r="I873" t="s">
        <v>12022</v>
      </c>
      <c r="J873" t="s">
        <v>11942</v>
      </c>
      <c r="K873" t="s">
        <v>10111</v>
      </c>
      <c r="L873" t="s">
        <v>10</v>
      </c>
      <c r="M873" t="s">
        <v>11</v>
      </c>
      <c r="N873" t="s">
        <v>7611</v>
      </c>
      <c r="O873" t="s">
        <v>4189</v>
      </c>
      <c r="P873" t="s">
        <v>2845</v>
      </c>
      <c r="Q873" t="s">
        <v>11968</v>
      </c>
      <c r="R873" t="s">
        <v>11297</v>
      </c>
      <c r="S873" t="s">
        <v>6914</v>
      </c>
      <c r="V873" t="s">
        <v>4245</v>
      </c>
      <c r="W873" t="s">
        <v>6914</v>
      </c>
      <c r="X873" t="s">
        <v>6914</v>
      </c>
      <c r="Y873" t="s">
        <v>4186</v>
      </c>
      <c r="Z873">
        <v>2015</v>
      </c>
      <c r="AA873" t="s">
        <v>3978</v>
      </c>
    </row>
    <row r="874" spans="1:27" customFormat="1" ht="14.4" customHeight="1" x14ac:dyDescent="0.3">
      <c r="A874">
        <v>908</v>
      </c>
      <c r="B874" t="s">
        <v>83</v>
      </c>
      <c r="D874">
        <v>31</v>
      </c>
      <c r="F874" t="s">
        <v>12714</v>
      </c>
      <c r="I874" t="s">
        <v>12022</v>
      </c>
      <c r="J874" t="s">
        <v>11942</v>
      </c>
      <c r="K874" t="s">
        <v>10111</v>
      </c>
      <c r="L874" t="s">
        <v>10</v>
      </c>
      <c r="M874" t="s">
        <v>11</v>
      </c>
      <c r="N874" t="s">
        <v>7611</v>
      </c>
      <c r="O874" t="s">
        <v>4189</v>
      </c>
      <c r="P874" t="s">
        <v>2845</v>
      </c>
      <c r="Q874" t="s">
        <v>11968</v>
      </c>
      <c r="R874" t="s">
        <v>11297</v>
      </c>
      <c r="S874" t="s">
        <v>6914</v>
      </c>
      <c r="V874" t="s">
        <v>4246</v>
      </c>
      <c r="W874" t="s">
        <v>6914</v>
      </c>
      <c r="X874" t="s">
        <v>6914</v>
      </c>
      <c r="Y874" t="s">
        <v>4186</v>
      </c>
      <c r="Z874">
        <v>2015</v>
      </c>
      <c r="AA874" t="s">
        <v>3978</v>
      </c>
    </row>
    <row r="875" spans="1:27" customFormat="1" ht="14.4" customHeight="1" x14ac:dyDescent="0.3">
      <c r="A875">
        <v>909</v>
      </c>
      <c r="B875" t="s">
        <v>83</v>
      </c>
      <c r="D875">
        <v>31</v>
      </c>
      <c r="F875" t="s">
        <v>12714</v>
      </c>
      <c r="I875" t="s">
        <v>12022</v>
      </c>
      <c r="J875" t="s">
        <v>11942</v>
      </c>
      <c r="K875" t="s">
        <v>10111</v>
      </c>
      <c r="L875" t="s">
        <v>10</v>
      </c>
      <c r="M875" t="s">
        <v>11</v>
      </c>
      <c r="N875" t="s">
        <v>7611</v>
      </c>
      <c r="O875" t="s">
        <v>4189</v>
      </c>
      <c r="P875" t="s">
        <v>2845</v>
      </c>
      <c r="Q875" t="s">
        <v>11968</v>
      </c>
      <c r="R875" t="s">
        <v>11297</v>
      </c>
      <c r="S875" t="s">
        <v>6914</v>
      </c>
      <c r="V875" t="s">
        <v>2550</v>
      </c>
      <c r="W875" t="s">
        <v>6914</v>
      </c>
      <c r="X875" t="s">
        <v>6914</v>
      </c>
      <c r="Y875" t="s">
        <v>4186</v>
      </c>
      <c r="Z875">
        <v>2015</v>
      </c>
      <c r="AA875" t="s">
        <v>3978</v>
      </c>
    </row>
    <row r="876" spans="1:27" customFormat="1" ht="14.4" customHeight="1" x14ac:dyDescent="0.3">
      <c r="A876">
        <v>910</v>
      </c>
      <c r="B876" t="s">
        <v>83</v>
      </c>
      <c r="D876">
        <v>31</v>
      </c>
      <c r="F876" t="s">
        <v>12714</v>
      </c>
      <c r="I876" t="s">
        <v>12022</v>
      </c>
      <c r="J876" t="s">
        <v>11942</v>
      </c>
      <c r="K876" t="s">
        <v>10111</v>
      </c>
      <c r="L876" t="s">
        <v>10</v>
      </c>
      <c r="M876" t="s">
        <v>11</v>
      </c>
      <c r="N876" t="s">
        <v>7611</v>
      </c>
      <c r="O876" t="s">
        <v>4189</v>
      </c>
      <c r="P876" t="s">
        <v>2845</v>
      </c>
      <c r="Q876" t="s">
        <v>11968</v>
      </c>
      <c r="R876" t="s">
        <v>11297</v>
      </c>
      <c r="S876" t="s">
        <v>6914</v>
      </c>
      <c r="V876" t="s">
        <v>4247</v>
      </c>
      <c r="W876" t="s">
        <v>6914</v>
      </c>
      <c r="X876" t="s">
        <v>6914</v>
      </c>
      <c r="Y876" t="s">
        <v>4186</v>
      </c>
      <c r="Z876">
        <v>2015</v>
      </c>
      <c r="AA876" t="s">
        <v>3978</v>
      </c>
    </row>
    <row r="877" spans="1:27" customFormat="1" ht="14.4" customHeight="1" x14ac:dyDescent="0.3">
      <c r="A877">
        <v>911</v>
      </c>
      <c r="B877" t="s">
        <v>83</v>
      </c>
      <c r="D877">
        <v>31</v>
      </c>
      <c r="F877" t="s">
        <v>12714</v>
      </c>
      <c r="I877" t="s">
        <v>12022</v>
      </c>
      <c r="J877" t="s">
        <v>11942</v>
      </c>
      <c r="K877" t="s">
        <v>10111</v>
      </c>
      <c r="L877" t="s">
        <v>10</v>
      </c>
      <c r="M877" t="s">
        <v>11</v>
      </c>
      <c r="N877" t="s">
        <v>7623</v>
      </c>
      <c r="O877" t="s">
        <v>4188</v>
      </c>
      <c r="P877" t="s">
        <v>2845</v>
      </c>
      <c r="Q877" t="s">
        <v>11968</v>
      </c>
      <c r="R877" t="s">
        <v>11297</v>
      </c>
      <c r="S877" t="s">
        <v>6914</v>
      </c>
      <c r="V877" t="s">
        <v>6914</v>
      </c>
      <c r="W877" t="s">
        <v>6914</v>
      </c>
      <c r="X877" t="s">
        <v>6914</v>
      </c>
      <c r="Y877" t="s">
        <v>4186</v>
      </c>
      <c r="Z877">
        <v>2015</v>
      </c>
      <c r="AA877" t="s">
        <v>3978</v>
      </c>
    </row>
    <row r="878" spans="1:27" customFormat="1" ht="14.4" customHeight="1" x14ac:dyDescent="0.3">
      <c r="A878">
        <v>912</v>
      </c>
      <c r="B878" t="s">
        <v>83</v>
      </c>
      <c r="D878">
        <v>31</v>
      </c>
      <c r="F878" t="s">
        <v>2275</v>
      </c>
      <c r="I878" t="s">
        <v>6832</v>
      </c>
      <c r="J878" t="s">
        <v>8632</v>
      </c>
      <c r="K878" t="s">
        <v>8405</v>
      </c>
      <c r="L878" t="s">
        <v>10</v>
      </c>
      <c r="M878" t="s">
        <v>11</v>
      </c>
      <c r="N878" t="s">
        <v>7632</v>
      </c>
      <c r="O878" t="s">
        <v>889</v>
      </c>
      <c r="P878" t="s">
        <v>889</v>
      </c>
      <c r="Q878" t="s">
        <v>11976</v>
      </c>
      <c r="R878" t="s">
        <v>11297</v>
      </c>
      <c r="S878" t="s">
        <v>6914</v>
      </c>
      <c r="V878" t="s">
        <v>2276</v>
      </c>
      <c r="W878" t="s">
        <v>2277</v>
      </c>
      <c r="X878" t="s">
        <v>6914</v>
      </c>
      <c r="Y878" t="s">
        <v>2278</v>
      </c>
      <c r="Z878">
        <v>2017</v>
      </c>
      <c r="AA878" t="s">
        <v>2822</v>
      </c>
    </row>
    <row r="879" spans="1:27" customFormat="1" ht="14.4" customHeight="1" x14ac:dyDescent="0.3">
      <c r="A879">
        <v>913</v>
      </c>
      <c r="B879" t="s">
        <v>83</v>
      </c>
      <c r="D879">
        <v>31</v>
      </c>
      <c r="F879" t="s">
        <v>2279</v>
      </c>
      <c r="I879" t="s">
        <v>5751</v>
      </c>
      <c r="J879" t="s">
        <v>11930</v>
      </c>
      <c r="K879" t="s">
        <v>10111</v>
      </c>
      <c r="L879" t="s">
        <v>10</v>
      </c>
      <c r="M879" t="s">
        <v>11</v>
      </c>
      <c r="N879" t="s">
        <v>7000</v>
      </c>
      <c r="O879" t="s">
        <v>1977</v>
      </c>
      <c r="P879" t="s">
        <v>1977</v>
      </c>
      <c r="Q879" t="s">
        <v>11988</v>
      </c>
      <c r="R879" t="s">
        <v>11297</v>
      </c>
      <c r="S879" t="s">
        <v>6914</v>
      </c>
      <c r="V879" t="s">
        <v>2280</v>
      </c>
      <c r="W879" t="s">
        <v>2281</v>
      </c>
      <c r="X879" t="s">
        <v>6914</v>
      </c>
      <c r="Y879" t="s">
        <v>2278</v>
      </c>
      <c r="Z879">
        <v>2017</v>
      </c>
      <c r="AA879" t="s">
        <v>2822</v>
      </c>
    </row>
    <row r="880" spans="1:27" customFormat="1" ht="14.4" customHeight="1" x14ac:dyDescent="0.3">
      <c r="A880">
        <v>914</v>
      </c>
      <c r="B880" t="s">
        <v>83</v>
      </c>
      <c r="D880">
        <v>31</v>
      </c>
      <c r="F880" t="s">
        <v>2751</v>
      </c>
      <c r="I880" t="s">
        <v>5751</v>
      </c>
      <c r="J880" t="s">
        <v>11930</v>
      </c>
      <c r="K880" t="s">
        <v>10111</v>
      </c>
      <c r="L880" t="s">
        <v>10</v>
      </c>
      <c r="M880" t="s">
        <v>11</v>
      </c>
      <c r="N880" t="s">
        <v>7606</v>
      </c>
      <c r="O880" t="s">
        <v>2499</v>
      </c>
      <c r="P880" t="s">
        <v>2499</v>
      </c>
      <c r="Q880" t="s">
        <v>11976</v>
      </c>
      <c r="R880" t="s">
        <v>11297</v>
      </c>
      <c r="S880" t="s">
        <v>6914</v>
      </c>
      <c r="V880" t="s">
        <v>2752</v>
      </c>
      <c r="W880" t="s">
        <v>2753</v>
      </c>
      <c r="X880" t="s">
        <v>6914</v>
      </c>
      <c r="Y880" t="s">
        <v>2278</v>
      </c>
      <c r="Z880">
        <v>2017</v>
      </c>
      <c r="AA880" t="s">
        <v>2822</v>
      </c>
    </row>
    <row r="881" spans="1:27" customFormat="1" ht="14.4" customHeight="1" x14ac:dyDescent="0.3">
      <c r="A881">
        <v>915</v>
      </c>
      <c r="B881" t="s">
        <v>83</v>
      </c>
      <c r="D881">
        <v>32</v>
      </c>
      <c r="F881" t="s">
        <v>3314</v>
      </c>
      <c r="I881" t="s">
        <v>10151</v>
      </c>
      <c r="J881" t="s">
        <v>10144</v>
      </c>
      <c r="K881" t="s">
        <v>10066</v>
      </c>
      <c r="L881" t="s">
        <v>2834</v>
      </c>
      <c r="M881" t="s">
        <v>2829</v>
      </c>
      <c r="N881" t="s">
        <v>6995</v>
      </c>
      <c r="O881" t="s">
        <v>7701</v>
      </c>
      <c r="P881" t="s">
        <v>907</v>
      </c>
      <c r="Q881" t="s">
        <v>11971</v>
      </c>
      <c r="R881" t="s">
        <v>7442</v>
      </c>
      <c r="S881" t="s">
        <v>6914</v>
      </c>
      <c r="V881" t="s">
        <v>3580</v>
      </c>
      <c r="W881" t="s">
        <v>6914</v>
      </c>
      <c r="X881" t="s">
        <v>6914</v>
      </c>
      <c r="Y881" t="s">
        <v>3326</v>
      </c>
      <c r="Z881">
        <v>2014</v>
      </c>
      <c r="AA881" t="s">
        <v>3917</v>
      </c>
    </row>
    <row r="882" spans="1:27" customFormat="1" ht="14.4" customHeight="1" x14ac:dyDescent="0.3">
      <c r="A882">
        <v>916</v>
      </c>
      <c r="B882" t="s">
        <v>83</v>
      </c>
      <c r="D882">
        <v>33</v>
      </c>
      <c r="F882" t="s">
        <v>6512</v>
      </c>
      <c r="I882" t="s">
        <v>5332</v>
      </c>
      <c r="J882" t="s">
        <v>11561</v>
      </c>
      <c r="K882" t="s">
        <v>10111</v>
      </c>
      <c r="L882" t="s">
        <v>10</v>
      </c>
      <c r="M882" t="s">
        <v>11</v>
      </c>
      <c r="N882" t="s">
        <v>7617</v>
      </c>
      <c r="O882" t="s">
        <v>2515</v>
      </c>
      <c r="P882" t="s">
        <v>2515</v>
      </c>
      <c r="Q882" t="s">
        <v>11976</v>
      </c>
      <c r="R882" t="s">
        <v>11977</v>
      </c>
      <c r="S882" t="s">
        <v>6914</v>
      </c>
      <c r="V882" t="s">
        <v>2683</v>
      </c>
      <c r="W882" t="s">
        <v>2684</v>
      </c>
      <c r="X882" t="s">
        <v>6914</v>
      </c>
      <c r="Y882" t="s">
        <v>2278</v>
      </c>
      <c r="Z882">
        <v>2017</v>
      </c>
      <c r="AA882" t="s">
        <v>2822</v>
      </c>
    </row>
    <row r="883" spans="1:27" customFormat="1" ht="14.4" customHeight="1" x14ac:dyDescent="0.3">
      <c r="A883">
        <v>917</v>
      </c>
      <c r="B883" t="s">
        <v>83</v>
      </c>
      <c r="D883">
        <v>33</v>
      </c>
      <c r="F883" t="s">
        <v>6644</v>
      </c>
      <c r="I883" t="s">
        <v>5332</v>
      </c>
      <c r="J883" t="s">
        <v>11561</v>
      </c>
      <c r="K883" t="s">
        <v>10111</v>
      </c>
      <c r="L883" t="s">
        <v>10</v>
      </c>
      <c r="M883" t="s">
        <v>11</v>
      </c>
      <c r="N883" t="s">
        <v>7608</v>
      </c>
      <c r="O883" t="s">
        <v>935</v>
      </c>
      <c r="P883" t="s">
        <v>935</v>
      </c>
      <c r="Q883" t="s">
        <v>11976</v>
      </c>
      <c r="R883" t="s">
        <v>11297</v>
      </c>
      <c r="S883" t="s">
        <v>6914</v>
      </c>
      <c r="V883" t="s">
        <v>2480</v>
      </c>
      <c r="W883" t="s">
        <v>2481</v>
      </c>
      <c r="X883" t="s">
        <v>6914</v>
      </c>
      <c r="Y883" t="s">
        <v>2278</v>
      </c>
      <c r="Z883">
        <v>2017</v>
      </c>
      <c r="AA883" t="s">
        <v>2822</v>
      </c>
    </row>
    <row r="884" spans="1:27" customFormat="1" ht="14.4" customHeight="1" x14ac:dyDescent="0.3">
      <c r="A884">
        <v>918</v>
      </c>
      <c r="B884" t="s">
        <v>83</v>
      </c>
      <c r="D884">
        <v>33</v>
      </c>
      <c r="F884" t="s">
        <v>6490</v>
      </c>
      <c r="I884" t="s">
        <v>5332</v>
      </c>
      <c r="J884" t="s">
        <v>11561</v>
      </c>
      <c r="K884" t="s">
        <v>10111</v>
      </c>
      <c r="L884" t="s">
        <v>10</v>
      </c>
      <c r="M884" t="s">
        <v>11</v>
      </c>
      <c r="N884" t="s">
        <v>7617</v>
      </c>
      <c r="O884" t="s">
        <v>2515</v>
      </c>
      <c r="P884" t="s">
        <v>2515</v>
      </c>
      <c r="Q884" t="s">
        <v>11976</v>
      </c>
      <c r="R884" t="s">
        <v>11977</v>
      </c>
      <c r="S884" t="s">
        <v>6914</v>
      </c>
      <c r="V884" t="s">
        <v>2674</v>
      </c>
      <c r="W884" t="s">
        <v>2675</v>
      </c>
      <c r="X884" t="s">
        <v>6914</v>
      </c>
      <c r="Y884" t="s">
        <v>2278</v>
      </c>
      <c r="Z884">
        <v>2017</v>
      </c>
      <c r="AA884" t="s">
        <v>2822</v>
      </c>
    </row>
    <row r="885" spans="1:27" customFormat="1" ht="14.4" customHeight="1" x14ac:dyDescent="0.3">
      <c r="A885">
        <v>919</v>
      </c>
      <c r="B885" t="s">
        <v>83</v>
      </c>
      <c r="D885">
        <v>33</v>
      </c>
      <c r="F885" t="s">
        <v>6651</v>
      </c>
      <c r="I885" t="s">
        <v>5751</v>
      </c>
      <c r="J885" t="s">
        <v>11930</v>
      </c>
      <c r="K885" t="s">
        <v>10111</v>
      </c>
      <c r="L885" t="s">
        <v>10</v>
      </c>
      <c r="M885" t="s">
        <v>11</v>
      </c>
      <c r="N885" t="s">
        <v>7608</v>
      </c>
      <c r="O885" t="s">
        <v>935</v>
      </c>
      <c r="P885" t="s">
        <v>935</v>
      </c>
      <c r="Q885" t="s">
        <v>11976</v>
      </c>
      <c r="R885" t="s">
        <v>11297</v>
      </c>
      <c r="S885" t="s">
        <v>6914</v>
      </c>
      <c r="V885" t="s">
        <v>2482</v>
      </c>
      <c r="W885" t="s">
        <v>2483</v>
      </c>
      <c r="X885" t="s">
        <v>6914</v>
      </c>
      <c r="Y885" t="s">
        <v>2278</v>
      </c>
      <c r="Z885">
        <v>2017</v>
      </c>
      <c r="AA885" t="s">
        <v>2822</v>
      </c>
    </row>
    <row r="886" spans="1:27" customFormat="1" ht="14.4" customHeight="1" x14ac:dyDescent="0.3">
      <c r="A886">
        <v>920</v>
      </c>
      <c r="B886" t="s">
        <v>83</v>
      </c>
      <c r="D886">
        <v>33</v>
      </c>
      <c r="F886" t="s">
        <v>6503</v>
      </c>
      <c r="I886" t="s">
        <v>5332</v>
      </c>
      <c r="J886" t="s">
        <v>11561</v>
      </c>
      <c r="K886" t="s">
        <v>10111</v>
      </c>
      <c r="L886" t="s">
        <v>10</v>
      </c>
      <c r="M886" t="s">
        <v>11</v>
      </c>
      <c r="N886" t="s">
        <v>7617</v>
      </c>
      <c r="O886" t="s">
        <v>2515</v>
      </c>
      <c r="P886" t="s">
        <v>2515</v>
      </c>
      <c r="Q886" t="s">
        <v>11976</v>
      </c>
      <c r="R886" t="s">
        <v>11977</v>
      </c>
      <c r="S886" t="s">
        <v>6914</v>
      </c>
      <c r="V886" t="s">
        <v>2700</v>
      </c>
      <c r="W886" t="s">
        <v>2701</v>
      </c>
      <c r="X886" t="s">
        <v>6914</v>
      </c>
      <c r="Y886" t="s">
        <v>2278</v>
      </c>
      <c r="Z886">
        <v>2017</v>
      </c>
      <c r="AA886" t="s">
        <v>2822</v>
      </c>
    </row>
    <row r="887" spans="1:27" customFormat="1" ht="14.4" customHeight="1" x14ac:dyDescent="0.3">
      <c r="A887">
        <v>921</v>
      </c>
      <c r="B887" t="s">
        <v>83</v>
      </c>
      <c r="D887">
        <v>33</v>
      </c>
      <c r="F887" t="s">
        <v>6570</v>
      </c>
      <c r="I887" t="s">
        <v>5751</v>
      </c>
      <c r="J887" t="s">
        <v>11930</v>
      </c>
      <c r="K887" t="s">
        <v>10111</v>
      </c>
      <c r="L887" t="s">
        <v>10</v>
      </c>
      <c r="M887" t="s">
        <v>11</v>
      </c>
      <c r="N887" t="s">
        <v>7617</v>
      </c>
      <c r="O887" t="s">
        <v>2515</v>
      </c>
      <c r="P887" t="s">
        <v>2515</v>
      </c>
      <c r="Q887" t="s">
        <v>11976</v>
      </c>
      <c r="R887" t="s">
        <v>11977</v>
      </c>
      <c r="S887" t="s">
        <v>6914</v>
      </c>
      <c r="V887" t="s">
        <v>2655</v>
      </c>
      <c r="W887" t="s">
        <v>2656</v>
      </c>
      <c r="X887" t="s">
        <v>6914</v>
      </c>
      <c r="Y887" t="s">
        <v>2278</v>
      </c>
      <c r="Z887">
        <v>2017</v>
      </c>
      <c r="AA887" t="s">
        <v>2822</v>
      </c>
    </row>
    <row r="888" spans="1:27" customFormat="1" ht="14.4" customHeight="1" x14ac:dyDescent="0.3">
      <c r="A888">
        <v>922</v>
      </c>
      <c r="B888" t="s">
        <v>83</v>
      </c>
      <c r="D888">
        <v>33</v>
      </c>
      <c r="F888" t="s">
        <v>13364</v>
      </c>
      <c r="H888" t="s">
        <v>5221</v>
      </c>
      <c r="L888" t="s">
        <v>6914</v>
      </c>
      <c r="M888" t="s">
        <v>6914</v>
      </c>
      <c r="N888" t="s">
        <v>7617</v>
      </c>
      <c r="O888" t="s">
        <v>2515</v>
      </c>
      <c r="P888" t="s">
        <v>2515</v>
      </c>
      <c r="Q888" t="s">
        <v>11976</v>
      </c>
      <c r="R888" t="s">
        <v>11977</v>
      </c>
      <c r="S888" t="s">
        <v>6914</v>
      </c>
      <c r="V888" t="s">
        <v>2657</v>
      </c>
      <c r="W888" t="s">
        <v>2658</v>
      </c>
      <c r="X888" t="s">
        <v>6914</v>
      </c>
      <c r="Y888" t="s">
        <v>2278</v>
      </c>
      <c r="Z888">
        <v>2017</v>
      </c>
      <c r="AA888" t="s">
        <v>2822</v>
      </c>
    </row>
    <row r="889" spans="1:27" customFormat="1" ht="14.4" customHeight="1" x14ac:dyDescent="0.3">
      <c r="A889">
        <v>923</v>
      </c>
      <c r="B889" t="s">
        <v>83</v>
      </c>
      <c r="D889">
        <v>33</v>
      </c>
      <c r="F889" t="s">
        <v>2543</v>
      </c>
      <c r="I889" t="s">
        <v>5751</v>
      </c>
      <c r="J889" t="s">
        <v>11930</v>
      </c>
      <c r="K889" t="s">
        <v>10111</v>
      </c>
      <c r="L889" t="s">
        <v>10</v>
      </c>
      <c r="M889" t="s">
        <v>11</v>
      </c>
      <c r="N889" t="s">
        <v>7611</v>
      </c>
      <c r="O889" t="s">
        <v>12258</v>
      </c>
      <c r="P889" t="s">
        <v>8266</v>
      </c>
      <c r="Q889" t="s">
        <v>11976</v>
      </c>
      <c r="R889" t="s">
        <v>11977</v>
      </c>
      <c r="S889" t="s">
        <v>6914</v>
      </c>
      <c r="V889" t="s">
        <v>2544</v>
      </c>
      <c r="W889" t="s">
        <v>2545</v>
      </c>
      <c r="X889" t="s">
        <v>6914</v>
      </c>
      <c r="Y889" t="s">
        <v>2278</v>
      </c>
      <c r="Z889">
        <v>2017</v>
      </c>
      <c r="AA889" t="s">
        <v>2822</v>
      </c>
    </row>
    <row r="890" spans="1:27" customFormat="1" ht="14.4" customHeight="1" x14ac:dyDescent="0.3">
      <c r="A890">
        <v>924</v>
      </c>
      <c r="B890" t="s">
        <v>83</v>
      </c>
      <c r="D890">
        <v>33</v>
      </c>
      <c r="F890" t="s">
        <v>6240</v>
      </c>
      <c r="I890" t="s">
        <v>9695</v>
      </c>
      <c r="J890" t="s">
        <v>12059</v>
      </c>
      <c r="K890" t="s">
        <v>8405</v>
      </c>
      <c r="L890" t="s">
        <v>10</v>
      </c>
      <c r="M890" t="s">
        <v>11</v>
      </c>
      <c r="N890" t="s">
        <v>6914</v>
      </c>
      <c r="O890" t="s">
        <v>2808</v>
      </c>
      <c r="P890" t="s">
        <v>2808</v>
      </c>
      <c r="Q890" t="s">
        <v>11966</v>
      </c>
      <c r="R890" t="s">
        <v>7442</v>
      </c>
      <c r="S890" t="s">
        <v>6914</v>
      </c>
      <c r="V890" t="s">
        <v>6241</v>
      </c>
      <c r="W890" t="s">
        <v>6914</v>
      </c>
      <c r="X890" t="s">
        <v>6914</v>
      </c>
      <c r="Y890" t="s">
        <v>6236</v>
      </c>
      <c r="Z890">
        <v>2020</v>
      </c>
      <c r="AA890" t="s">
        <v>5677</v>
      </c>
    </row>
    <row r="891" spans="1:27" customFormat="1" ht="14.4" customHeight="1" x14ac:dyDescent="0.3">
      <c r="A891">
        <v>925</v>
      </c>
      <c r="B891" t="s">
        <v>83</v>
      </c>
      <c r="D891">
        <v>33</v>
      </c>
      <c r="F891" t="s">
        <v>6242</v>
      </c>
      <c r="I891" t="s">
        <v>9695</v>
      </c>
      <c r="J891" t="s">
        <v>12059</v>
      </c>
      <c r="K891" t="s">
        <v>8405</v>
      </c>
      <c r="L891" t="s">
        <v>10</v>
      </c>
      <c r="M891" t="s">
        <v>11</v>
      </c>
      <c r="N891" t="s">
        <v>6914</v>
      </c>
      <c r="O891" t="s">
        <v>2808</v>
      </c>
      <c r="P891" t="s">
        <v>2808</v>
      </c>
      <c r="Q891" t="s">
        <v>11966</v>
      </c>
      <c r="R891" t="s">
        <v>7442</v>
      </c>
      <c r="S891" t="s">
        <v>6914</v>
      </c>
      <c r="V891" t="s">
        <v>6243</v>
      </c>
      <c r="W891" t="s">
        <v>6914</v>
      </c>
      <c r="X891" t="s">
        <v>6914</v>
      </c>
      <c r="Y891" t="s">
        <v>6236</v>
      </c>
      <c r="Z891">
        <v>2020</v>
      </c>
      <c r="AA891" t="s">
        <v>5677</v>
      </c>
    </row>
    <row r="892" spans="1:27" customFormat="1" ht="14.4" customHeight="1" x14ac:dyDescent="0.3">
      <c r="A892">
        <v>926</v>
      </c>
      <c r="B892" t="s">
        <v>83</v>
      </c>
      <c r="D892">
        <v>33</v>
      </c>
      <c r="F892" t="s">
        <v>2514</v>
      </c>
      <c r="I892" t="s">
        <v>9890</v>
      </c>
      <c r="J892" t="s">
        <v>12233</v>
      </c>
      <c r="K892" t="s">
        <v>10138</v>
      </c>
      <c r="L892" t="s">
        <v>919</v>
      </c>
      <c r="M892" t="s">
        <v>920</v>
      </c>
      <c r="N892" t="s">
        <v>7636</v>
      </c>
      <c r="O892" t="s">
        <v>2515</v>
      </c>
      <c r="P892" t="s">
        <v>2515</v>
      </c>
      <c r="Q892" t="s">
        <v>11976</v>
      </c>
      <c r="R892" t="s">
        <v>11977</v>
      </c>
      <c r="S892" t="s">
        <v>6914</v>
      </c>
      <c r="V892" t="s">
        <v>2516</v>
      </c>
      <c r="W892" t="s">
        <v>2517</v>
      </c>
      <c r="X892" t="s">
        <v>6914</v>
      </c>
      <c r="Y892" t="s">
        <v>2278</v>
      </c>
      <c r="Z892">
        <v>2017</v>
      </c>
      <c r="AA892" t="s">
        <v>2822</v>
      </c>
    </row>
    <row r="893" spans="1:27" customFormat="1" ht="14.4" customHeight="1" x14ac:dyDescent="0.3">
      <c r="A893">
        <v>927</v>
      </c>
      <c r="B893" t="s">
        <v>83</v>
      </c>
      <c r="D893">
        <v>33</v>
      </c>
      <c r="F893" t="s">
        <v>2520</v>
      </c>
      <c r="I893" t="s">
        <v>2521</v>
      </c>
      <c r="J893" t="s">
        <v>2521</v>
      </c>
      <c r="K893" t="s">
        <v>9941</v>
      </c>
      <c r="L893" t="s">
        <v>2522</v>
      </c>
      <c r="M893" t="s">
        <v>2523</v>
      </c>
      <c r="N893" t="s">
        <v>7636</v>
      </c>
      <c r="O893" t="s">
        <v>2515</v>
      </c>
      <c r="P893" t="s">
        <v>2515</v>
      </c>
      <c r="Q893" t="s">
        <v>11976</v>
      </c>
      <c r="R893" t="s">
        <v>11977</v>
      </c>
      <c r="S893" t="s">
        <v>6914</v>
      </c>
      <c r="V893" t="s">
        <v>2524</v>
      </c>
      <c r="W893" t="s">
        <v>2525</v>
      </c>
      <c r="X893" t="s">
        <v>6914</v>
      </c>
      <c r="Y893" t="s">
        <v>2278</v>
      </c>
      <c r="Z893">
        <v>2017</v>
      </c>
      <c r="AA893" t="s">
        <v>2822</v>
      </c>
    </row>
    <row r="894" spans="1:27" customFormat="1" ht="14.4" customHeight="1" x14ac:dyDescent="0.3">
      <c r="A894">
        <v>928</v>
      </c>
      <c r="B894" t="s">
        <v>83</v>
      </c>
      <c r="D894">
        <v>33</v>
      </c>
      <c r="F894" t="s">
        <v>2529</v>
      </c>
      <c r="I894" t="s">
        <v>2530</v>
      </c>
      <c r="K894" t="s">
        <v>9979</v>
      </c>
      <c r="L894" t="s">
        <v>671</v>
      </c>
      <c r="M894" t="s">
        <v>2066</v>
      </c>
      <c r="N894" t="s">
        <v>7636</v>
      </c>
      <c r="O894" t="s">
        <v>2515</v>
      </c>
      <c r="P894" t="s">
        <v>2515</v>
      </c>
      <c r="Q894" t="s">
        <v>11976</v>
      </c>
      <c r="R894" t="s">
        <v>11977</v>
      </c>
      <c r="S894" t="s">
        <v>6914</v>
      </c>
      <c r="V894" t="s">
        <v>2531</v>
      </c>
      <c r="W894" t="s">
        <v>2532</v>
      </c>
      <c r="X894" t="s">
        <v>6914</v>
      </c>
      <c r="Y894" t="s">
        <v>2278</v>
      </c>
      <c r="Z894">
        <v>2017</v>
      </c>
      <c r="AA894" t="s">
        <v>2822</v>
      </c>
    </row>
    <row r="895" spans="1:27" customFormat="1" ht="14.4" customHeight="1" x14ac:dyDescent="0.3">
      <c r="A895">
        <v>929</v>
      </c>
      <c r="B895" t="s">
        <v>83</v>
      </c>
      <c r="D895">
        <v>33</v>
      </c>
      <c r="F895" t="s">
        <v>2714</v>
      </c>
      <c r="I895" t="s">
        <v>6487</v>
      </c>
      <c r="K895" t="s">
        <v>2872</v>
      </c>
      <c r="L895" t="s">
        <v>2308</v>
      </c>
      <c r="M895" t="s">
        <v>2309</v>
      </c>
      <c r="N895" t="s">
        <v>7606</v>
      </c>
      <c r="O895" t="s">
        <v>2515</v>
      </c>
      <c r="P895" t="s">
        <v>2515</v>
      </c>
      <c r="Q895" t="s">
        <v>11976</v>
      </c>
      <c r="R895" t="s">
        <v>11977</v>
      </c>
      <c r="S895" t="s">
        <v>6914</v>
      </c>
      <c r="V895" t="s">
        <v>2715</v>
      </c>
      <c r="W895" t="s">
        <v>2716</v>
      </c>
      <c r="X895" t="s">
        <v>6914</v>
      </c>
      <c r="Y895" t="s">
        <v>2278</v>
      </c>
      <c r="Z895">
        <v>2017</v>
      </c>
      <c r="AA895" t="s">
        <v>2822</v>
      </c>
    </row>
    <row r="896" spans="1:27" customFormat="1" ht="14.4" customHeight="1" x14ac:dyDescent="0.3">
      <c r="A896">
        <v>930</v>
      </c>
      <c r="B896" t="s">
        <v>83</v>
      </c>
      <c r="D896">
        <v>33</v>
      </c>
      <c r="F896" t="s">
        <v>2727</v>
      </c>
      <c r="I896" t="s">
        <v>6487</v>
      </c>
      <c r="K896" t="s">
        <v>2872</v>
      </c>
      <c r="L896" t="s">
        <v>2308</v>
      </c>
      <c r="M896" t="s">
        <v>2309</v>
      </c>
      <c r="N896" t="s">
        <v>7606</v>
      </c>
      <c r="O896" t="s">
        <v>2515</v>
      </c>
      <c r="P896" t="s">
        <v>2515</v>
      </c>
      <c r="Q896" t="s">
        <v>11976</v>
      </c>
      <c r="R896" t="s">
        <v>11977</v>
      </c>
      <c r="S896" t="s">
        <v>6914</v>
      </c>
      <c r="V896" t="s">
        <v>2728</v>
      </c>
      <c r="W896" t="s">
        <v>2729</v>
      </c>
      <c r="X896" t="s">
        <v>6914</v>
      </c>
      <c r="Y896" t="s">
        <v>2278</v>
      </c>
      <c r="Z896">
        <v>2017</v>
      </c>
      <c r="AA896" t="s">
        <v>2822</v>
      </c>
    </row>
    <row r="897" spans="1:27" customFormat="1" ht="14.4" customHeight="1" x14ac:dyDescent="0.3">
      <c r="A897">
        <v>931</v>
      </c>
      <c r="B897" t="s">
        <v>83</v>
      </c>
      <c r="D897">
        <v>33</v>
      </c>
      <c r="F897" t="s">
        <v>2730</v>
      </c>
      <c r="I897" t="s">
        <v>6487</v>
      </c>
      <c r="K897" t="s">
        <v>2872</v>
      </c>
      <c r="L897" t="s">
        <v>2308</v>
      </c>
      <c r="M897" t="s">
        <v>2309</v>
      </c>
      <c r="N897" t="s">
        <v>7606</v>
      </c>
      <c r="O897" t="s">
        <v>2515</v>
      </c>
      <c r="P897" t="s">
        <v>2515</v>
      </c>
      <c r="Q897" t="s">
        <v>11976</v>
      </c>
      <c r="R897" t="s">
        <v>11977</v>
      </c>
      <c r="S897" t="s">
        <v>6914</v>
      </c>
      <c r="V897" t="s">
        <v>2731</v>
      </c>
      <c r="W897" t="s">
        <v>2732</v>
      </c>
      <c r="X897" t="s">
        <v>6914</v>
      </c>
      <c r="Y897" t="s">
        <v>2278</v>
      </c>
      <c r="Z897">
        <v>2017</v>
      </c>
      <c r="AA897" t="s">
        <v>2822</v>
      </c>
    </row>
    <row r="898" spans="1:27" customFormat="1" ht="14.4" customHeight="1" x14ac:dyDescent="0.3">
      <c r="A898">
        <v>932</v>
      </c>
      <c r="B898" t="s">
        <v>83</v>
      </c>
      <c r="D898">
        <v>33</v>
      </c>
      <c r="F898" t="s">
        <v>2733</v>
      </c>
      <c r="I898" t="s">
        <v>9695</v>
      </c>
      <c r="J898" t="s">
        <v>12059</v>
      </c>
      <c r="K898" t="s">
        <v>8405</v>
      </c>
      <c r="L898" t="s">
        <v>10</v>
      </c>
      <c r="M898" t="s">
        <v>11</v>
      </c>
      <c r="N898" t="s">
        <v>7606</v>
      </c>
      <c r="O898" t="s">
        <v>2718</v>
      </c>
      <c r="P898" t="s">
        <v>2515</v>
      </c>
      <c r="Q898" t="s">
        <v>11976</v>
      </c>
      <c r="R898" t="s">
        <v>11977</v>
      </c>
      <c r="S898" t="s">
        <v>6914</v>
      </c>
      <c r="V898" t="s">
        <v>2734</v>
      </c>
      <c r="W898" t="s">
        <v>2735</v>
      </c>
      <c r="X898" t="s">
        <v>6914</v>
      </c>
      <c r="Y898" t="s">
        <v>2278</v>
      </c>
      <c r="Z898">
        <v>2017</v>
      </c>
      <c r="AA898" t="s">
        <v>2822</v>
      </c>
    </row>
    <row r="899" spans="1:27" customFormat="1" ht="14.4" customHeight="1" x14ac:dyDescent="0.3">
      <c r="A899">
        <v>933</v>
      </c>
      <c r="B899" t="s">
        <v>83</v>
      </c>
      <c r="D899">
        <v>33</v>
      </c>
      <c r="F899" t="s">
        <v>2721</v>
      </c>
      <c r="I899" t="s">
        <v>9695</v>
      </c>
      <c r="J899" t="s">
        <v>12059</v>
      </c>
      <c r="K899" t="s">
        <v>8405</v>
      </c>
      <c r="L899" t="s">
        <v>10</v>
      </c>
      <c r="M899" t="s">
        <v>11</v>
      </c>
      <c r="N899" t="s">
        <v>7606</v>
      </c>
      <c r="O899" t="s">
        <v>2718</v>
      </c>
      <c r="P899" t="s">
        <v>2515</v>
      </c>
      <c r="Q899" t="s">
        <v>11976</v>
      </c>
      <c r="R899" t="s">
        <v>11977</v>
      </c>
      <c r="S899" t="s">
        <v>6914</v>
      </c>
      <c r="V899" t="s">
        <v>2722</v>
      </c>
      <c r="W899" t="s">
        <v>2723</v>
      </c>
      <c r="X899" t="s">
        <v>6914</v>
      </c>
      <c r="Y899" t="s">
        <v>2278</v>
      </c>
      <c r="Z899">
        <v>2017</v>
      </c>
      <c r="AA899" t="s">
        <v>2822</v>
      </c>
    </row>
    <row r="900" spans="1:27" customFormat="1" ht="14.4" customHeight="1" x14ac:dyDescent="0.3">
      <c r="A900">
        <v>934</v>
      </c>
      <c r="B900" t="s">
        <v>83</v>
      </c>
      <c r="D900">
        <v>33</v>
      </c>
      <c r="F900" t="s">
        <v>6235</v>
      </c>
      <c r="I900" t="s">
        <v>12018</v>
      </c>
      <c r="K900" t="s">
        <v>10095</v>
      </c>
      <c r="L900" t="s">
        <v>1854</v>
      </c>
      <c r="M900" t="s">
        <v>1855</v>
      </c>
      <c r="N900" t="s">
        <v>7617</v>
      </c>
      <c r="O900" t="s">
        <v>11366</v>
      </c>
      <c r="P900" t="s">
        <v>11366</v>
      </c>
      <c r="Q900" t="s">
        <v>11978</v>
      </c>
      <c r="R900" t="s">
        <v>4376</v>
      </c>
      <c r="S900" t="s">
        <v>11059</v>
      </c>
      <c r="T900" t="s">
        <v>11163</v>
      </c>
      <c r="U900" t="s">
        <v>10652</v>
      </c>
      <c r="V900" t="s">
        <v>1856</v>
      </c>
      <c r="W900" t="s">
        <v>1857</v>
      </c>
      <c r="X900" t="s">
        <v>6914</v>
      </c>
      <c r="Y900" t="s">
        <v>1858</v>
      </c>
      <c r="Z900">
        <v>2018</v>
      </c>
      <c r="AA900" t="s">
        <v>2822</v>
      </c>
    </row>
    <row r="901" spans="1:27" customFormat="1" ht="14.4" customHeight="1" x14ac:dyDescent="0.3">
      <c r="A901">
        <v>935</v>
      </c>
      <c r="B901" t="s">
        <v>83</v>
      </c>
      <c r="D901">
        <v>33</v>
      </c>
      <c r="F901" t="s">
        <v>10845</v>
      </c>
      <c r="I901" t="s">
        <v>12018</v>
      </c>
      <c r="K901" t="s">
        <v>10095</v>
      </c>
      <c r="L901" t="s">
        <v>1854</v>
      </c>
      <c r="M901" t="s">
        <v>1855</v>
      </c>
      <c r="N901" t="s">
        <v>7607</v>
      </c>
      <c r="O901" t="s">
        <v>11366</v>
      </c>
      <c r="P901" t="s">
        <v>11366</v>
      </c>
      <c r="Q901" t="s">
        <v>11978</v>
      </c>
      <c r="R901" t="s">
        <v>4376</v>
      </c>
      <c r="S901" t="s">
        <v>6914</v>
      </c>
      <c r="V901" t="s">
        <v>1861</v>
      </c>
      <c r="W901" t="s">
        <v>1862</v>
      </c>
      <c r="X901" t="s">
        <v>6914</v>
      </c>
      <c r="Y901" t="s">
        <v>1858</v>
      </c>
      <c r="Z901">
        <v>2018</v>
      </c>
      <c r="AA901" t="s">
        <v>2822</v>
      </c>
    </row>
    <row r="902" spans="1:27" customFormat="1" ht="14.4" customHeight="1" x14ac:dyDescent="0.3">
      <c r="A902">
        <v>938</v>
      </c>
      <c r="B902" t="s">
        <v>83</v>
      </c>
      <c r="D902">
        <v>33</v>
      </c>
      <c r="F902" t="s">
        <v>6238</v>
      </c>
      <c r="I902" t="s">
        <v>12018</v>
      </c>
      <c r="K902" t="s">
        <v>10095</v>
      </c>
      <c r="L902" t="s">
        <v>1854</v>
      </c>
      <c r="M902" t="s">
        <v>1855</v>
      </c>
      <c r="N902" t="s">
        <v>6914</v>
      </c>
      <c r="O902" t="s">
        <v>11366</v>
      </c>
      <c r="P902" t="s">
        <v>11366</v>
      </c>
      <c r="Q902" t="s">
        <v>11978</v>
      </c>
      <c r="R902" t="s">
        <v>4376</v>
      </c>
      <c r="S902" t="s">
        <v>6914</v>
      </c>
      <c r="V902" t="s">
        <v>1861</v>
      </c>
      <c r="W902" t="s">
        <v>6239</v>
      </c>
      <c r="X902" t="s">
        <v>1860</v>
      </c>
      <c r="Y902" t="s">
        <v>6236</v>
      </c>
      <c r="Z902">
        <v>2020</v>
      </c>
      <c r="AA902" t="s">
        <v>5677</v>
      </c>
    </row>
    <row r="903" spans="1:27" customFormat="1" ht="14.4" customHeight="1" x14ac:dyDescent="0.3">
      <c r="A903">
        <v>939</v>
      </c>
      <c r="B903" t="s">
        <v>83</v>
      </c>
      <c r="D903">
        <v>34</v>
      </c>
      <c r="F903" t="s">
        <v>2077</v>
      </c>
      <c r="I903" t="s">
        <v>5318</v>
      </c>
      <c r="J903" t="s">
        <v>11963</v>
      </c>
      <c r="K903" t="s">
        <v>10111</v>
      </c>
      <c r="L903" t="s">
        <v>10</v>
      </c>
      <c r="M903" t="s">
        <v>11</v>
      </c>
      <c r="N903" t="s">
        <v>6919</v>
      </c>
      <c r="O903" t="s">
        <v>897</v>
      </c>
      <c r="P903" t="s">
        <v>897</v>
      </c>
      <c r="Q903" t="s">
        <v>11971</v>
      </c>
      <c r="R903" t="s">
        <v>7442</v>
      </c>
      <c r="S903" t="s">
        <v>6914</v>
      </c>
      <c r="V903" t="s">
        <v>2078</v>
      </c>
      <c r="W903" t="s">
        <v>6914</v>
      </c>
      <c r="X903" t="s">
        <v>6914</v>
      </c>
      <c r="Y903" t="s">
        <v>2855</v>
      </c>
      <c r="Z903">
        <v>2018</v>
      </c>
      <c r="AA903" t="s">
        <v>2822</v>
      </c>
    </row>
    <row r="904" spans="1:27" customFormat="1" ht="14.4" customHeight="1" x14ac:dyDescent="0.3">
      <c r="A904">
        <v>940</v>
      </c>
      <c r="B904" t="s">
        <v>83</v>
      </c>
      <c r="D904">
        <v>34</v>
      </c>
      <c r="F904" t="s">
        <v>2230</v>
      </c>
      <c r="I904" t="s">
        <v>5751</v>
      </c>
      <c r="J904" t="s">
        <v>11930</v>
      </c>
      <c r="K904" t="s">
        <v>10111</v>
      </c>
      <c r="L904" t="s">
        <v>10</v>
      </c>
      <c r="M904" t="s">
        <v>11</v>
      </c>
      <c r="N904" t="s">
        <v>6919</v>
      </c>
      <c r="O904" t="s">
        <v>897</v>
      </c>
      <c r="P904" t="s">
        <v>897</v>
      </c>
      <c r="Q904" t="s">
        <v>11971</v>
      </c>
      <c r="R904" t="s">
        <v>7442</v>
      </c>
      <c r="S904" t="s">
        <v>6914</v>
      </c>
      <c r="V904" t="s">
        <v>2231</v>
      </c>
      <c r="W904" t="s">
        <v>6914</v>
      </c>
      <c r="X904" t="s">
        <v>6914</v>
      </c>
      <c r="Y904" t="s">
        <v>2855</v>
      </c>
      <c r="Z904">
        <v>2018</v>
      </c>
      <c r="AA904" t="s">
        <v>2822</v>
      </c>
    </row>
    <row r="905" spans="1:27" customFormat="1" ht="14.4" customHeight="1" x14ac:dyDescent="0.3">
      <c r="A905">
        <v>941</v>
      </c>
      <c r="B905" t="s">
        <v>83</v>
      </c>
      <c r="D905">
        <v>34</v>
      </c>
      <c r="F905" t="s">
        <v>2149</v>
      </c>
      <c r="I905" t="s">
        <v>6832</v>
      </c>
      <c r="J905" t="s">
        <v>8632</v>
      </c>
      <c r="K905" t="s">
        <v>8405</v>
      </c>
      <c r="L905" t="s">
        <v>10</v>
      </c>
      <c r="M905" t="s">
        <v>11</v>
      </c>
      <c r="N905" t="s">
        <v>7615</v>
      </c>
      <c r="O905" t="s">
        <v>897</v>
      </c>
      <c r="P905" t="s">
        <v>897</v>
      </c>
      <c r="Q905" t="s">
        <v>11971</v>
      </c>
      <c r="R905" t="s">
        <v>7442</v>
      </c>
      <c r="S905" t="s">
        <v>6914</v>
      </c>
      <c r="V905" t="s">
        <v>2150</v>
      </c>
      <c r="W905" t="s">
        <v>6914</v>
      </c>
      <c r="X905" t="s">
        <v>6914</v>
      </c>
      <c r="Y905" t="s">
        <v>2855</v>
      </c>
      <c r="Z905">
        <v>2018</v>
      </c>
      <c r="AA905" t="s">
        <v>2822</v>
      </c>
    </row>
    <row r="906" spans="1:27" customFormat="1" ht="14.4" customHeight="1" x14ac:dyDescent="0.3">
      <c r="A906">
        <v>942</v>
      </c>
      <c r="B906" t="s">
        <v>83</v>
      </c>
      <c r="D906">
        <v>34</v>
      </c>
      <c r="F906" t="s">
        <v>2079</v>
      </c>
      <c r="I906" t="s">
        <v>5318</v>
      </c>
      <c r="J906" t="s">
        <v>11963</v>
      </c>
      <c r="K906" t="s">
        <v>10111</v>
      </c>
      <c r="L906" t="s">
        <v>10</v>
      </c>
      <c r="M906" t="s">
        <v>11</v>
      </c>
      <c r="N906" t="s">
        <v>6919</v>
      </c>
      <c r="O906" t="s">
        <v>897</v>
      </c>
      <c r="P906" t="s">
        <v>897</v>
      </c>
      <c r="Q906" t="s">
        <v>11971</v>
      </c>
      <c r="R906" t="s">
        <v>7442</v>
      </c>
      <c r="S906" t="s">
        <v>6914</v>
      </c>
      <c r="V906" t="s">
        <v>2080</v>
      </c>
      <c r="W906" t="s">
        <v>6914</v>
      </c>
      <c r="X906" t="s">
        <v>6914</v>
      </c>
      <c r="Y906" t="s">
        <v>2855</v>
      </c>
      <c r="Z906">
        <v>2018</v>
      </c>
      <c r="AA906" t="s">
        <v>2822</v>
      </c>
    </row>
    <row r="907" spans="1:27" customFormat="1" ht="14.4" customHeight="1" x14ac:dyDescent="0.3">
      <c r="A907">
        <v>944</v>
      </c>
      <c r="B907" t="s">
        <v>83</v>
      </c>
      <c r="D907">
        <v>34</v>
      </c>
      <c r="F907" t="s">
        <v>1106</v>
      </c>
      <c r="I907" t="s">
        <v>5733</v>
      </c>
      <c r="J907" t="s">
        <v>11957</v>
      </c>
      <c r="K907" t="s">
        <v>10056</v>
      </c>
      <c r="L907" t="s">
        <v>10</v>
      </c>
      <c r="M907" t="s">
        <v>11</v>
      </c>
      <c r="N907" t="s">
        <v>7611</v>
      </c>
      <c r="O907" t="s">
        <v>1074</v>
      </c>
      <c r="P907" t="s">
        <v>897</v>
      </c>
      <c r="Q907" t="s">
        <v>11971</v>
      </c>
      <c r="R907" t="s">
        <v>7442</v>
      </c>
      <c r="S907" t="s">
        <v>6914</v>
      </c>
      <c r="V907" t="s">
        <v>6914</v>
      </c>
      <c r="W907" t="s">
        <v>6914</v>
      </c>
      <c r="X907" t="s">
        <v>6914</v>
      </c>
      <c r="Y907" t="s">
        <v>2848</v>
      </c>
      <c r="Z907">
        <v>2017</v>
      </c>
      <c r="AA907" t="s">
        <v>2822</v>
      </c>
    </row>
    <row r="908" spans="1:27" customFormat="1" ht="14.4" customHeight="1" x14ac:dyDescent="0.3">
      <c r="A908">
        <v>945</v>
      </c>
      <c r="B908" t="s">
        <v>83</v>
      </c>
      <c r="D908">
        <v>34</v>
      </c>
      <c r="F908" t="s">
        <v>1107</v>
      </c>
      <c r="I908" t="s">
        <v>5733</v>
      </c>
      <c r="J908" t="s">
        <v>11957</v>
      </c>
      <c r="K908" t="s">
        <v>10056</v>
      </c>
      <c r="L908" t="s">
        <v>10</v>
      </c>
      <c r="M908" t="s">
        <v>11</v>
      </c>
      <c r="N908" t="s">
        <v>7611</v>
      </c>
      <c r="O908" t="s">
        <v>1074</v>
      </c>
      <c r="P908" t="s">
        <v>897</v>
      </c>
      <c r="Q908" t="s">
        <v>11971</v>
      </c>
      <c r="R908" t="s">
        <v>7442</v>
      </c>
      <c r="S908" t="s">
        <v>6914</v>
      </c>
      <c r="V908" t="s">
        <v>6914</v>
      </c>
      <c r="W908" t="s">
        <v>6914</v>
      </c>
      <c r="X908" t="s">
        <v>6914</v>
      </c>
      <c r="Y908" t="s">
        <v>2848</v>
      </c>
      <c r="Z908">
        <v>2017</v>
      </c>
      <c r="AA908" t="s">
        <v>2822</v>
      </c>
    </row>
    <row r="909" spans="1:27" customFormat="1" ht="14.4" customHeight="1" x14ac:dyDescent="0.3">
      <c r="A909">
        <v>946</v>
      </c>
      <c r="B909" t="s">
        <v>83</v>
      </c>
      <c r="D909">
        <v>34</v>
      </c>
      <c r="F909" t="s">
        <v>6773</v>
      </c>
      <c r="I909" t="s">
        <v>5733</v>
      </c>
      <c r="J909" t="s">
        <v>11957</v>
      </c>
      <c r="K909" t="s">
        <v>10056</v>
      </c>
      <c r="L909" t="s">
        <v>10</v>
      </c>
      <c r="M909" t="s">
        <v>11</v>
      </c>
      <c r="N909" t="s">
        <v>7617</v>
      </c>
      <c r="O909" t="s">
        <v>7408</v>
      </c>
      <c r="P909" t="s">
        <v>897</v>
      </c>
      <c r="Q909" t="s">
        <v>11971</v>
      </c>
      <c r="R909" t="s">
        <v>7442</v>
      </c>
      <c r="S909" t="s">
        <v>6914</v>
      </c>
      <c r="V909" t="s">
        <v>7648</v>
      </c>
      <c r="W909" t="s">
        <v>6914</v>
      </c>
      <c r="X909" t="s">
        <v>6914</v>
      </c>
      <c r="Y909" t="s">
        <v>2884</v>
      </c>
      <c r="Z909">
        <v>2016</v>
      </c>
      <c r="AA909" t="s">
        <v>3917</v>
      </c>
    </row>
    <row r="910" spans="1:27" customFormat="1" ht="14.4" customHeight="1" x14ac:dyDescent="0.3">
      <c r="A910">
        <v>947</v>
      </c>
      <c r="B910" t="s">
        <v>83</v>
      </c>
      <c r="D910">
        <v>34</v>
      </c>
      <c r="F910" t="s">
        <v>2946</v>
      </c>
      <c r="I910" t="s">
        <v>5733</v>
      </c>
      <c r="J910" t="s">
        <v>11957</v>
      </c>
      <c r="K910" t="s">
        <v>10056</v>
      </c>
      <c r="L910" t="s">
        <v>10</v>
      </c>
      <c r="M910" t="s">
        <v>11</v>
      </c>
      <c r="N910" t="s">
        <v>7617</v>
      </c>
      <c r="O910" t="s">
        <v>7408</v>
      </c>
      <c r="P910" t="s">
        <v>897</v>
      </c>
      <c r="Q910" t="s">
        <v>11971</v>
      </c>
      <c r="R910" t="s">
        <v>7442</v>
      </c>
      <c r="S910" t="s">
        <v>6914</v>
      </c>
      <c r="V910" t="s">
        <v>2951</v>
      </c>
      <c r="W910" t="s">
        <v>6914</v>
      </c>
      <c r="X910" t="s">
        <v>6914</v>
      </c>
      <c r="Y910" t="s">
        <v>2884</v>
      </c>
      <c r="Z910">
        <v>2016</v>
      </c>
      <c r="AA910" t="s">
        <v>3917</v>
      </c>
    </row>
    <row r="911" spans="1:27" customFormat="1" ht="14.4" customHeight="1" x14ac:dyDescent="0.3">
      <c r="A911">
        <v>948</v>
      </c>
      <c r="B911" t="s">
        <v>83</v>
      </c>
      <c r="D911">
        <v>34</v>
      </c>
      <c r="F911" t="s">
        <v>2947</v>
      </c>
      <c r="I911" t="s">
        <v>5733</v>
      </c>
      <c r="J911" t="s">
        <v>11957</v>
      </c>
      <c r="K911" t="s">
        <v>10056</v>
      </c>
      <c r="L911" t="s">
        <v>10</v>
      </c>
      <c r="M911" t="s">
        <v>11</v>
      </c>
      <c r="N911" t="s">
        <v>7617</v>
      </c>
      <c r="O911" t="s">
        <v>7408</v>
      </c>
      <c r="P911" t="s">
        <v>897</v>
      </c>
      <c r="Q911" t="s">
        <v>11971</v>
      </c>
      <c r="R911" t="s">
        <v>7442</v>
      </c>
      <c r="S911" t="s">
        <v>6914</v>
      </c>
      <c r="V911" t="s">
        <v>2952</v>
      </c>
      <c r="W911" t="s">
        <v>6914</v>
      </c>
      <c r="X911" t="s">
        <v>6914</v>
      </c>
      <c r="Y911" t="s">
        <v>2884</v>
      </c>
      <c r="Z911">
        <v>2016</v>
      </c>
      <c r="AA911" t="s">
        <v>3917</v>
      </c>
    </row>
    <row r="912" spans="1:27" customFormat="1" ht="14.4" customHeight="1" x14ac:dyDescent="0.3">
      <c r="A912">
        <v>949</v>
      </c>
      <c r="B912" t="s">
        <v>83</v>
      </c>
      <c r="D912">
        <v>34</v>
      </c>
      <c r="F912" t="s">
        <v>1096</v>
      </c>
      <c r="I912" t="s">
        <v>5733</v>
      </c>
      <c r="J912" t="s">
        <v>11957</v>
      </c>
      <c r="K912" t="s">
        <v>10056</v>
      </c>
      <c r="L912" t="s">
        <v>10</v>
      </c>
      <c r="M912" t="s">
        <v>11</v>
      </c>
      <c r="N912" t="s">
        <v>7611</v>
      </c>
      <c r="O912" t="s">
        <v>1074</v>
      </c>
      <c r="P912" t="s">
        <v>897</v>
      </c>
      <c r="Q912" t="s">
        <v>11971</v>
      </c>
      <c r="R912" t="s">
        <v>7442</v>
      </c>
      <c r="S912" t="s">
        <v>6914</v>
      </c>
      <c r="V912" t="s">
        <v>6914</v>
      </c>
      <c r="W912" t="s">
        <v>6914</v>
      </c>
      <c r="X912" t="s">
        <v>6914</v>
      </c>
      <c r="Y912" t="s">
        <v>2848</v>
      </c>
      <c r="Z912">
        <v>2017</v>
      </c>
      <c r="AA912" t="s">
        <v>2822</v>
      </c>
    </row>
    <row r="913" spans="1:27" customFormat="1" ht="14.4" customHeight="1" x14ac:dyDescent="0.3">
      <c r="A913">
        <v>950</v>
      </c>
      <c r="B913" t="s">
        <v>83</v>
      </c>
      <c r="D913">
        <v>34</v>
      </c>
      <c r="F913" t="s">
        <v>1092</v>
      </c>
      <c r="I913" t="s">
        <v>5733</v>
      </c>
      <c r="J913" t="s">
        <v>11957</v>
      </c>
      <c r="K913" t="s">
        <v>10056</v>
      </c>
      <c r="L913" t="s">
        <v>10</v>
      </c>
      <c r="M913" t="s">
        <v>11</v>
      </c>
      <c r="N913" t="s">
        <v>7611</v>
      </c>
      <c r="O913" t="s">
        <v>1074</v>
      </c>
      <c r="P913" t="s">
        <v>897</v>
      </c>
      <c r="Q913" t="s">
        <v>11971</v>
      </c>
      <c r="R913" t="s">
        <v>7442</v>
      </c>
      <c r="S913" t="s">
        <v>6914</v>
      </c>
      <c r="V913" t="s">
        <v>6914</v>
      </c>
      <c r="W913" t="s">
        <v>6914</v>
      </c>
      <c r="X913" t="s">
        <v>6914</v>
      </c>
      <c r="Y913" t="s">
        <v>2848</v>
      </c>
      <c r="Z913">
        <v>2017</v>
      </c>
      <c r="AA913" t="s">
        <v>2822</v>
      </c>
    </row>
    <row r="914" spans="1:27" customFormat="1" ht="14.4" customHeight="1" x14ac:dyDescent="0.3">
      <c r="A914">
        <v>951</v>
      </c>
      <c r="B914" t="s">
        <v>83</v>
      </c>
      <c r="D914">
        <v>34</v>
      </c>
      <c r="F914" t="s">
        <v>2937</v>
      </c>
      <c r="I914" t="s">
        <v>5733</v>
      </c>
      <c r="J914" t="s">
        <v>11957</v>
      </c>
      <c r="K914" t="s">
        <v>10056</v>
      </c>
      <c r="L914" t="s">
        <v>10</v>
      </c>
      <c r="M914" t="s">
        <v>11</v>
      </c>
      <c r="N914" t="s">
        <v>7617</v>
      </c>
      <c r="O914" t="s">
        <v>7416</v>
      </c>
      <c r="P914" t="s">
        <v>897</v>
      </c>
      <c r="Q914" t="s">
        <v>11971</v>
      </c>
      <c r="R914" t="s">
        <v>7442</v>
      </c>
      <c r="S914" t="s">
        <v>6914</v>
      </c>
      <c r="V914" t="s">
        <v>2942</v>
      </c>
      <c r="W914" t="s">
        <v>6914</v>
      </c>
      <c r="X914" t="s">
        <v>6914</v>
      </c>
      <c r="Y914" t="s">
        <v>2884</v>
      </c>
      <c r="Z914">
        <v>2016</v>
      </c>
      <c r="AA914" t="s">
        <v>3917</v>
      </c>
    </row>
    <row r="915" spans="1:27" customFormat="1" ht="14.4" customHeight="1" x14ac:dyDescent="0.3">
      <c r="A915">
        <v>952</v>
      </c>
      <c r="B915" t="s">
        <v>83</v>
      </c>
      <c r="D915">
        <v>34</v>
      </c>
      <c r="F915" t="s">
        <v>2938</v>
      </c>
      <c r="I915" t="s">
        <v>5733</v>
      </c>
      <c r="J915" t="s">
        <v>11957</v>
      </c>
      <c r="K915" t="s">
        <v>10056</v>
      </c>
      <c r="L915" t="s">
        <v>10</v>
      </c>
      <c r="M915" t="s">
        <v>11</v>
      </c>
      <c r="N915" t="s">
        <v>7617</v>
      </c>
      <c r="O915" t="s">
        <v>7416</v>
      </c>
      <c r="P915" t="s">
        <v>897</v>
      </c>
      <c r="Q915" t="s">
        <v>11971</v>
      </c>
      <c r="R915" t="s">
        <v>7442</v>
      </c>
      <c r="S915" t="s">
        <v>6914</v>
      </c>
      <c r="V915" t="s">
        <v>2943</v>
      </c>
      <c r="W915" t="s">
        <v>6914</v>
      </c>
      <c r="X915" t="s">
        <v>6914</v>
      </c>
      <c r="Y915" t="s">
        <v>2884</v>
      </c>
      <c r="Z915">
        <v>2016</v>
      </c>
      <c r="AA915" t="s">
        <v>3917</v>
      </c>
    </row>
    <row r="916" spans="1:27" customFormat="1" ht="14.4" customHeight="1" x14ac:dyDescent="0.3">
      <c r="A916">
        <v>953</v>
      </c>
      <c r="B916" t="s">
        <v>83</v>
      </c>
      <c r="D916">
        <v>34</v>
      </c>
      <c r="F916" t="s">
        <v>1099</v>
      </c>
      <c r="I916" t="s">
        <v>5733</v>
      </c>
      <c r="J916" t="s">
        <v>11957</v>
      </c>
      <c r="K916" t="s">
        <v>10056</v>
      </c>
      <c r="L916" t="s">
        <v>10</v>
      </c>
      <c r="M916" t="s">
        <v>11</v>
      </c>
      <c r="N916" t="s">
        <v>7608</v>
      </c>
      <c r="O916" t="s">
        <v>1074</v>
      </c>
      <c r="P916" t="s">
        <v>897</v>
      </c>
      <c r="Q916" t="s">
        <v>11971</v>
      </c>
      <c r="R916" t="s">
        <v>7442</v>
      </c>
      <c r="S916" t="s">
        <v>6914</v>
      </c>
      <c r="V916" t="s">
        <v>6914</v>
      </c>
      <c r="W916" t="s">
        <v>6914</v>
      </c>
      <c r="X916" t="s">
        <v>6914</v>
      </c>
      <c r="Y916" t="s">
        <v>2848</v>
      </c>
      <c r="Z916">
        <v>2017</v>
      </c>
      <c r="AA916" t="s">
        <v>2822</v>
      </c>
    </row>
    <row r="917" spans="1:27" customFormat="1" ht="14.4" customHeight="1" x14ac:dyDescent="0.3">
      <c r="A917">
        <v>954</v>
      </c>
      <c r="B917" t="s">
        <v>83</v>
      </c>
      <c r="D917">
        <v>34</v>
      </c>
      <c r="F917" t="s">
        <v>2945</v>
      </c>
      <c r="I917" t="s">
        <v>5733</v>
      </c>
      <c r="J917" t="s">
        <v>11957</v>
      </c>
      <c r="K917" t="s">
        <v>10056</v>
      </c>
      <c r="L917" t="s">
        <v>10</v>
      </c>
      <c r="M917" t="s">
        <v>11</v>
      </c>
      <c r="N917" t="s">
        <v>7617</v>
      </c>
      <c r="O917" t="s">
        <v>7417</v>
      </c>
      <c r="P917" t="s">
        <v>897</v>
      </c>
      <c r="Q917" t="s">
        <v>11971</v>
      </c>
      <c r="R917" t="s">
        <v>7442</v>
      </c>
      <c r="S917" t="s">
        <v>6914</v>
      </c>
      <c r="V917" t="s">
        <v>2944</v>
      </c>
      <c r="W917" t="s">
        <v>6914</v>
      </c>
      <c r="X917" t="s">
        <v>6914</v>
      </c>
      <c r="Y917" t="s">
        <v>2884</v>
      </c>
      <c r="Z917">
        <v>2016</v>
      </c>
      <c r="AA917" t="s">
        <v>3917</v>
      </c>
    </row>
    <row r="918" spans="1:27" customFormat="1" ht="14.4" customHeight="1" x14ac:dyDescent="0.3">
      <c r="A918">
        <v>955</v>
      </c>
      <c r="B918" t="s">
        <v>83</v>
      </c>
      <c r="D918">
        <v>34</v>
      </c>
      <c r="F918" t="s">
        <v>1031</v>
      </c>
      <c r="I918" t="s">
        <v>5733</v>
      </c>
      <c r="J918" t="s">
        <v>11957</v>
      </c>
      <c r="K918" t="s">
        <v>10056</v>
      </c>
      <c r="L918" t="s">
        <v>10</v>
      </c>
      <c r="M918" t="s">
        <v>11</v>
      </c>
      <c r="N918" t="s">
        <v>7611</v>
      </c>
      <c r="O918" t="s">
        <v>1021</v>
      </c>
      <c r="P918" t="s">
        <v>897</v>
      </c>
      <c r="Q918" t="s">
        <v>11971</v>
      </c>
      <c r="R918" t="s">
        <v>7442</v>
      </c>
      <c r="S918" t="s">
        <v>6914</v>
      </c>
      <c r="V918" t="s">
        <v>6914</v>
      </c>
      <c r="W918" t="s">
        <v>6914</v>
      </c>
      <c r="X918" t="s">
        <v>6914</v>
      </c>
      <c r="Y918" t="s">
        <v>2848</v>
      </c>
      <c r="Z918">
        <v>2017</v>
      </c>
      <c r="AA918" t="s">
        <v>2822</v>
      </c>
    </row>
    <row r="919" spans="1:27" customFormat="1" ht="14.4" customHeight="1" x14ac:dyDescent="0.3">
      <c r="A919">
        <v>956</v>
      </c>
      <c r="B919" t="s">
        <v>83</v>
      </c>
      <c r="D919">
        <v>34</v>
      </c>
      <c r="F919" t="s">
        <v>1041</v>
      </c>
      <c r="I919" t="s">
        <v>5733</v>
      </c>
      <c r="J919" t="s">
        <v>11957</v>
      </c>
      <c r="K919" t="s">
        <v>10056</v>
      </c>
      <c r="L919" t="s">
        <v>10</v>
      </c>
      <c r="M919" t="s">
        <v>11</v>
      </c>
      <c r="N919" t="s">
        <v>7611</v>
      </c>
      <c r="O919" t="s">
        <v>1021</v>
      </c>
      <c r="P919" t="s">
        <v>897</v>
      </c>
      <c r="Q919" t="s">
        <v>11971</v>
      </c>
      <c r="R919" t="s">
        <v>7442</v>
      </c>
      <c r="S919" t="s">
        <v>6914</v>
      </c>
      <c r="V919" t="s">
        <v>6914</v>
      </c>
      <c r="W919" t="s">
        <v>6914</v>
      </c>
      <c r="X919" t="s">
        <v>6914</v>
      </c>
      <c r="Y919" t="s">
        <v>2848</v>
      </c>
      <c r="Z919">
        <v>2017</v>
      </c>
      <c r="AA919" t="s">
        <v>2822</v>
      </c>
    </row>
    <row r="920" spans="1:27" customFormat="1" ht="14.4" customHeight="1" x14ac:dyDescent="0.3">
      <c r="A920">
        <v>957</v>
      </c>
      <c r="B920" t="s">
        <v>83</v>
      </c>
      <c r="D920">
        <v>34</v>
      </c>
      <c r="F920" t="s">
        <v>2232</v>
      </c>
      <c r="I920" t="s">
        <v>5751</v>
      </c>
      <c r="J920" t="s">
        <v>11930</v>
      </c>
      <c r="K920" t="s">
        <v>10111</v>
      </c>
      <c r="L920" t="s">
        <v>10</v>
      </c>
      <c r="M920" t="s">
        <v>11</v>
      </c>
      <c r="N920" t="s">
        <v>6972</v>
      </c>
      <c r="O920" t="s">
        <v>897</v>
      </c>
      <c r="P920" t="s">
        <v>897</v>
      </c>
      <c r="Q920" t="s">
        <v>11971</v>
      </c>
      <c r="R920" t="s">
        <v>7442</v>
      </c>
      <c r="S920" t="s">
        <v>6914</v>
      </c>
      <c r="V920" t="s">
        <v>2233</v>
      </c>
      <c r="W920" t="s">
        <v>6914</v>
      </c>
      <c r="X920" t="s">
        <v>6914</v>
      </c>
      <c r="Y920" t="s">
        <v>2855</v>
      </c>
      <c r="Z920">
        <v>2018</v>
      </c>
      <c r="AA920" t="s">
        <v>2822</v>
      </c>
    </row>
    <row r="921" spans="1:27" customFormat="1" ht="14.4" customHeight="1" x14ac:dyDescent="0.3">
      <c r="A921">
        <v>958</v>
      </c>
      <c r="B921" t="s">
        <v>83</v>
      </c>
      <c r="D921">
        <v>34</v>
      </c>
      <c r="F921" t="s">
        <v>1082</v>
      </c>
      <c r="I921" t="s">
        <v>5733</v>
      </c>
      <c r="J921" t="s">
        <v>11957</v>
      </c>
      <c r="K921" t="s">
        <v>10056</v>
      </c>
      <c r="L921" t="s">
        <v>10</v>
      </c>
      <c r="M921" t="s">
        <v>11</v>
      </c>
      <c r="N921" t="s">
        <v>7611</v>
      </c>
      <c r="O921" t="s">
        <v>1074</v>
      </c>
      <c r="P921" t="s">
        <v>897</v>
      </c>
      <c r="Q921" t="s">
        <v>11971</v>
      </c>
      <c r="R921" t="s">
        <v>7442</v>
      </c>
      <c r="S921" t="s">
        <v>6914</v>
      </c>
      <c r="V921" t="s">
        <v>6914</v>
      </c>
      <c r="W921" t="s">
        <v>6914</v>
      </c>
      <c r="X921" t="s">
        <v>6914</v>
      </c>
      <c r="Y921" t="s">
        <v>2848</v>
      </c>
      <c r="Z921">
        <v>2017</v>
      </c>
      <c r="AA921" t="s">
        <v>2822</v>
      </c>
    </row>
    <row r="922" spans="1:27" customFormat="1" ht="14.4" customHeight="1" x14ac:dyDescent="0.3">
      <c r="A922">
        <v>959</v>
      </c>
      <c r="B922" t="s">
        <v>83</v>
      </c>
      <c r="D922">
        <v>34</v>
      </c>
      <c r="F922" t="s">
        <v>2234</v>
      </c>
      <c r="I922" t="s">
        <v>5751</v>
      </c>
      <c r="J922" t="s">
        <v>11930</v>
      </c>
      <c r="K922" t="s">
        <v>10111</v>
      </c>
      <c r="L922" t="s">
        <v>10</v>
      </c>
      <c r="M922" t="s">
        <v>11</v>
      </c>
      <c r="N922" t="s">
        <v>6919</v>
      </c>
      <c r="O922" t="s">
        <v>897</v>
      </c>
      <c r="P922" t="s">
        <v>897</v>
      </c>
      <c r="Q922" t="s">
        <v>11971</v>
      </c>
      <c r="R922" t="s">
        <v>7442</v>
      </c>
      <c r="S922" t="s">
        <v>6914</v>
      </c>
      <c r="V922" t="s">
        <v>2235</v>
      </c>
      <c r="W922" t="s">
        <v>6914</v>
      </c>
      <c r="X922" t="s">
        <v>6914</v>
      </c>
      <c r="Y922" t="s">
        <v>2855</v>
      </c>
      <c r="Z922">
        <v>2018</v>
      </c>
      <c r="AA922" t="s">
        <v>2822</v>
      </c>
    </row>
    <row r="923" spans="1:27" customFormat="1" ht="14.4" customHeight="1" x14ac:dyDescent="0.3">
      <c r="A923">
        <v>960</v>
      </c>
      <c r="B923" t="s">
        <v>83</v>
      </c>
      <c r="D923">
        <v>34</v>
      </c>
      <c r="F923" t="s">
        <v>2191</v>
      </c>
      <c r="I923" t="s">
        <v>5733</v>
      </c>
      <c r="J923" t="s">
        <v>11957</v>
      </c>
      <c r="K923" t="s">
        <v>10056</v>
      </c>
      <c r="L923" t="s">
        <v>10</v>
      </c>
      <c r="M923" t="s">
        <v>11</v>
      </c>
      <c r="N923" t="s">
        <v>7642</v>
      </c>
      <c r="O923" t="s">
        <v>897</v>
      </c>
      <c r="P923" t="s">
        <v>897</v>
      </c>
      <c r="Q923" t="s">
        <v>11971</v>
      </c>
      <c r="R923" t="s">
        <v>7442</v>
      </c>
      <c r="S923" t="s">
        <v>6914</v>
      </c>
      <c r="V923" t="s">
        <v>2192</v>
      </c>
      <c r="W923" t="s">
        <v>6914</v>
      </c>
      <c r="X923" t="s">
        <v>6914</v>
      </c>
      <c r="Y923" t="s">
        <v>2855</v>
      </c>
      <c r="Z923">
        <v>2018</v>
      </c>
      <c r="AA923" t="s">
        <v>2822</v>
      </c>
    </row>
    <row r="924" spans="1:27" customFormat="1" ht="14.4" customHeight="1" x14ac:dyDescent="0.3">
      <c r="A924">
        <v>961</v>
      </c>
      <c r="B924" t="s">
        <v>83</v>
      </c>
      <c r="D924">
        <v>33</v>
      </c>
      <c r="F924" t="s">
        <v>6237</v>
      </c>
      <c r="I924" t="s">
        <v>12018</v>
      </c>
      <c r="K924" t="s">
        <v>10095</v>
      </c>
      <c r="L924" t="s">
        <v>1854</v>
      </c>
      <c r="M924" t="s">
        <v>1855</v>
      </c>
      <c r="N924" t="s">
        <v>7606</v>
      </c>
      <c r="O924" t="s">
        <v>11366</v>
      </c>
      <c r="P924" t="s">
        <v>11366</v>
      </c>
      <c r="Q924" t="s">
        <v>11978</v>
      </c>
      <c r="R924" t="s">
        <v>4376</v>
      </c>
      <c r="S924" t="s">
        <v>6914</v>
      </c>
      <c r="V924" t="s">
        <v>1859</v>
      </c>
      <c r="W924" t="s">
        <v>1860</v>
      </c>
      <c r="X924" t="s">
        <v>6914</v>
      </c>
      <c r="Y924" t="s">
        <v>1858</v>
      </c>
      <c r="Z924">
        <v>2018</v>
      </c>
      <c r="AA924" t="s">
        <v>2822</v>
      </c>
    </row>
    <row r="925" spans="1:27" customFormat="1" ht="14.4" customHeight="1" x14ac:dyDescent="0.3">
      <c r="A925">
        <v>963</v>
      </c>
      <c r="B925" t="s">
        <v>83</v>
      </c>
      <c r="D925">
        <v>34</v>
      </c>
      <c r="F925" t="s">
        <v>4040</v>
      </c>
      <c r="I925" t="s">
        <v>6832</v>
      </c>
      <c r="J925" t="s">
        <v>8632</v>
      </c>
      <c r="K925" t="s">
        <v>8405</v>
      </c>
      <c r="L925" t="s">
        <v>10</v>
      </c>
      <c r="M925" t="s">
        <v>11</v>
      </c>
      <c r="N925" t="s">
        <v>6914</v>
      </c>
      <c r="O925" t="s">
        <v>907</v>
      </c>
      <c r="P925" t="s">
        <v>907</v>
      </c>
      <c r="Q925" t="s">
        <v>11971</v>
      </c>
      <c r="R925" t="s">
        <v>7442</v>
      </c>
      <c r="S925" t="s">
        <v>6914</v>
      </c>
      <c r="V925" t="s">
        <v>6914</v>
      </c>
      <c r="W925" t="s">
        <v>6914</v>
      </c>
      <c r="X925" t="s">
        <v>6914</v>
      </c>
      <c r="Y925" t="s">
        <v>4020</v>
      </c>
      <c r="Z925">
        <v>2015</v>
      </c>
      <c r="AA925" t="s">
        <v>3978</v>
      </c>
    </row>
    <row r="926" spans="1:27" customFormat="1" ht="14.4" customHeight="1" x14ac:dyDescent="0.3">
      <c r="A926">
        <v>964</v>
      </c>
      <c r="B926" t="s">
        <v>83</v>
      </c>
      <c r="D926">
        <v>34</v>
      </c>
      <c r="F926" t="s">
        <v>3305</v>
      </c>
      <c r="I926" t="s">
        <v>5751</v>
      </c>
      <c r="J926" t="s">
        <v>11930</v>
      </c>
      <c r="K926" t="s">
        <v>10111</v>
      </c>
      <c r="L926" t="s">
        <v>10</v>
      </c>
      <c r="M926" t="s">
        <v>11</v>
      </c>
      <c r="N926" t="s">
        <v>6995</v>
      </c>
      <c r="O926" t="s">
        <v>7695</v>
      </c>
      <c r="P926" t="s">
        <v>907</v>
      </c>
      <c r="Q926" t="s">
        <v>11971</v>
      </c>
      <c r="R926" t="s">
        <v>7442</v>
      </c>
      <c r="S926" t="s">
        <v>6914</v>
      </c>
      <c r="V926" t="s">
        <v>3572</v>
      </c>
      <c r="W926" t="s">
        <v>6914</v>
      </c>
      <c r="X926" t="s">
        <v>6914</v>
      </c>
      <c r="Y926" t="s">
        <v>3326</v>
      </c>
      <c r="Z926">
        <v>2014</v>
      </c>
      <c r="AA926" t="s">
        <v>3917</v>
      </c>
    </row>
    <row r="927" spans="1:27" customFormat="1" ht="14.4" customHeight="1" x14ac:dyDescent="0.3">
      <c r="A927">
        <v>965</v>
      </c>
      <c r="B927" t="s">
        <v>83</v>
      </c>
      <c r="D927">
        <v>34</v>
      </c>
      <c r="F927" t="s">
        <v>930</v>
      </c>
      <c r="I927" t="s">
        <v>5751</v>
      </c>
      <c r="J927" t="s">
        <v>11930</v>
      </c>
      <c r="K927" t="s">
        <v>10111</v>
      </c>
      <c r="L927" t="s">
        <v>10</v>
      </c>
      <c r="M927" t="s">
        <v>11</v>
      </c>
      <c r="N927" t="s">
        <v>6923</v>
      </c>
      <c r="O927" t="s">
        <v>907</v>
      </c>
      <c r="P927" t="s">
        <v>907</v>
      </c>
      <c r="Q927" t="s">
        <v>11971</v>
      </c>
      <c r="R927" t="s">
        <v>7442</v>
      </c>
      <c r="S927" t="s">
        <v>6914</v>
      </c>
      <c r="V927" t="s">
        <v>1007</v>
      </c>
      <c r="W927" t="s">
        <v>1008</v>
      </c>
      <c r="X927" t="s">
        <v>6914</v>
      </c>
      <c r="Y927" t="s">
        <v>2278</v>
      </c>
      <c r="Z927">
        <v>2017</v>
      </c>
      <c r="AA927" t="s">
        <v>2822</v>
      </c>
    </row>
    <row r="928" spans="1:27" customFormat="1" ht="14.4" customHeight="1" x14ac:dyDescent="0.3">
      <c r="A928">
        <v>966</v>
      </c>
      <c r="B928" t="s">
        <v>83</v>
      </c>
      <c r="D928">
        <v>34</v>
      </c>
      <c r="F928" t="s">
        <v>3307</v>
      </c>
      <c r="I928" t="s">
        <v>6832</v>
      </c>
      <c r="J928" t="s">
        <v>8632</v>
      </c>
      <c r="K928" t="s">
        <v>8405</v>
      </c>
      <c r="L928" t="s">
        <v>10</v>
      </c>
      <c r="M928" t="s">
        <v>11</v>
      </c>
      <c r="N928" t="s">
        <v>7663</v>
      </c>
      <c r="O928" t="s">
        <v>7697</v>
      </c>
      <c r="P928" t="s">
        <v>907</v>
      </c>
      <c r="Q928" t="s">
        <v>11971</v>
      </c>
      <c r="R928" t="s">
        <v>7442</v>
      </c>
      <c r="S928" t="s">
        <v>6914</v>
      </c>
      <c r="V928" t="s">
        <v>3574</v>
      </c>
      <c r="W928" t="s">
        <v>6914</v>
      </c>
      <c r="X928" t="s">
        <v>6914</v>
      </c>
      <c r="Y928" t="s">
        <v>3326</v>
      </c>
      <c r="Z928">
        <v>2014</v>
      </c>
      <c r="AA928" t="s">
        <v>3917</v>
      </c>
    </row>
    <row r="929" spans="1:27" customFormat="1" ht="14.4" customHeight="1" x14ac:dyDescent="0.3">
      <c r="A929">
        <v>967</v>
      </c>
      <c r="B929" t="s">
        <v>83</v>
      </c>
      <c r="D929">
        <v>34</v>
      </c>
      <c r="F929" t="s">
        <v>3306</v>
      </c>
      <c r="I929" t="s">
        <v>5751</v>
      </c>
      <c r="J929" t="s">
        <v>11930</v>
      </c>
      <c r="K929" t="s">
        <v>10111</v>
      </c>
      <c r="L929" t="s">
        <v>10</v>
      </c>
      <c r="M929" t="s">
        <v>11</v>
      </c>
      <c r="N929" t="s">
        <v>7663</v>
      </c>
      <c r="O929" t="s">
        <v>7703</v>
      </c>
      <c r="P929" t="s">
        <v>907</v>
      </c>
      <c r="Q929" t="s">
        <v>11971</v>
      </c>
      <c r="R929" t="s">
        <v>7442</v>
      </c>
      <c r="S929" t="s">
        <v>6914</v>
      </c>
      <c r="V929" t="s">
        <v>3573</v>
      </c>
      <c r="W929" t="s">
        <v>6914</v>
      </c>
      <c r="X929" t="s">
        <v>6914</v>
      </c>
      <c r="Y929" t="s">
        <v>3326</v>
      </c>
      <c r="Z929">
        <v>2014</v>
      </c>
      <c r="AA929" t="s">
        <v>3917</v>
      </c>
    </row>
    <row r="930" spans="1:27" customFormat="1" ht="14.4" customHeight="1" x14ac:dyDescent="0.3">
      <c r="A930">
        <v>968</v>
      </c>
      <c r="B930" t="s">
        <v>83</v>
      </c>
      <c r="D930">
        <v>34</v>
      </c>
      <c r="F930" t="s">
        <v>2236</v>
      </c>
      <c r="I930" t="s">
        <v>5751</v>
      </c>
      <c r="J930" t="s">
        <v>11930</v>
      </c>
      <c r="K930" t="s">
        <v>10111</v>
      </c>
      <c r="L930" t="s">
        <v>10</v>
      </c>
      <c r="M930" t="s">
        <v>11</v>
      </c>
      <c r="N930" t="s">
        <v>7617</v>
      </c>
      <c r="O930" t="s">
        <v>897</v>
      </c>
      <c r="P930" t="s">
        <v>897</v>
      </c>
      <c r="Q930" t="s">
        <v>11971</v>
      </c>
      <c r="R930" t="s">
        <v>7442</v>
      </c>
      <c r="S930" t="s">
        <v>6914</v>
      </c>
      <c r="V930" t="s">
        <v>2237</v>
      </c>
      <c r="W930" t="s">
        <v>6914</v>
      </c>
      <c r="X930" t="s">
        <v>6914</v>
      </c>
      <c r="Y930" t="s">
        <v>2855</v>
      </c>
      <c r="Z930">
        <v>2018</v>
      </c>
      <c r="AA930" t="s">
        <v>2822</v>
      </c>
    </row>
    <row r="931" spans="1:27" customFormat="1" ht="14.4" customHeight="1" x14ac:dyDescent="0.3">
      <c r="A931">
        <v>969</v>
      </c>
      <c r="B931" t="s">
        <v>83</v>
      </c>
      <c r="D931">
        <v>34</v>
      </c>
      <c r="F931" t="s">
        <v>362</v>
      </c>
      <c r="I931" t="s">
        <v>6832</v>
      </c>
      <c r="J931" t="s">
        <v>8632</v>
      </c>
      <c r="K931" t="s">
        <v>8405</v>
      </c>
      <c r="L931" t="s">
        <v>10</v>
      </c>
      <c r="M931" t="s">
        <v>11</v>
      </c>
      <c r="N931" t="s">
        <v>7617</v>
      </c>
      <c r="O931" t="s">
        <v>897</v>
      </c>
      <c r="P931" t="s">
        <v>897</v>
      </c>
      <c r="Q931" t="s">
        <v>11971</v>
      </c>
      <c r="R931" t="s">
        <v>7442</v>
      </c>
      <c r="S931" t="s">
        <v>6914</v>
      </c>
      <c r="V931" t="s">
        <v>2151</v>
      </c>
      <c r="W931" t="s">
        <v>6914</v>
      </c>
      <c r="X931" t="s">
        <v>6914</v>
      </c>
      <c r="Y931" t="s">
        <v>2855</v>
      </c>
      <c r="Z931">
        <v>2018</v>
      </c>
      <c r="AA931" t="s">
        <v>2822</v>
      </c>
    </row>
    <row r="932" spans="1:27" customFormat="1" ht="14.4" customHeight="1" x14ac:dyDescent="0.3">
      <c r="A932">
        <v>970</v>
      </c>
      <c r="B932" t="s">
        <v>83</v>
      </c>
      <c r="D932">
        <v>34</v>
      </c>
      <c r="F932" t="s">
        <v>2152</v>
      </c>
      <c r="I932" t="s">
        <v>6832</v>
      </c>
      <c r="J932" t="s">
        <v>8632</v>
      </c>
      <c r="K932" t="s">
        <v>8405</v>
      </c>
      <c r="L932" t="s">
        <v>10</v>
      </c>
      <c r="M932" t="s">
        <v>11</v>
      </c>
      <c r="N932" t="s">
        <v>7617</v>
      </c>
      <c r="O932" t="s">
        <v>897</v>
      </c>
      <c r="P932" t="s">
        <v>897</v>
      </c>
      <c r="Q932" t="s">
        <v>11971</v>
      </c>
      <c r="R932" t="s">
        <v>7442</v>
      </c>
      <c r="S932" t="s">
        <v>6914</v>
      </c>
      <c r="V932" t="s">
        <v>2153</v>
      </c>
      <c r="W932" t="s">
        <v>6914</v>
      </c>
      <c r="X932" t="s">
        <v>6914</v>
      </c>
      <c r="Y932" t="s">
        <v>2855</v>
      </c>
      <c r="Z932">
        <v>2018</v>
      </c>
      <c r="AA932" t="s">
        <v>2822</v>
      </c>
    </row>
    <row r="933" spans="1:27" customFormat="1" ht="14.4" customHeight="1" x14ac:dyDescent="0.3">
      <c r="A933">
        <v>971</v>
      </c>
      <c r="B933" t="s">
        <v>83</v>
      </c>
      <c r="D933">
        <v>34</v>
      </c>
      <c r="F933" t="s">
        <v>2154</v>
      </c>
      <c r="I933" t="s">
        <v>6832</v>
      </c>
      <c r="J933" t="s">
        <v>8632</v>
      </c>
      <c r="K933" t="s">
        <v>8405</v>
      </c>
      <c r="L933" t="s">
        <v>10</v>
      </c>
      <c r="M933" t="s">
        <v>11</v>
      </c>
      <c r="N933" t="s">
        <v>7617</v>
      </c>
      <c r="O933" t="s">
        <v>897</v>
      </c>
      <c r="P933" t="s">
        <v>897</v>
      </c>
      <c r="Q933" t="s">
        <v>11971</v>
      </c>
      <c r="R933" t="s">
        <v>7442</v>
      </c>
      <c r="S933" t="s">
        <v>6914</v>
      </c>
      <c r="V933" t="s">
        <v>2155</v>
      </c>
      <c r="W933" t="s">
        <v>6914</v>
      </c>
      <c r="X933" t="s">
        <v>6914</v>
      </c>
      <c r="Y933" t="s">
        <v>2855</v>
      </c>
      <c r="Z933">
        <v>2018</v>
      </c>
      <c r="AA933" t="s">
        <v>2822</v>
      </c>
    </row>
    <row r="934" spans="1:27" customFormat="1" ht="14.4" customHeight="1" x14ac:dyDescent="0.3">
      <c r="A934">
        <v>972</v>
      </c>
      <c r="B934" t="s">
        <v>83</v>
      </c>
      <c r="D934">
        <v>34</v>
      </c>
      <c r="F934" t="s">
        <v>378</v>
      </c>
      <c r="I934" t="s">
        <v>5733</v>
      </c>
      <c r="J934" t="s">
        <v>11957</v>
      </c>
      <c r="K934" t="s">
        <v>10056</v>
      </c>
      <c r="L934" t="s">
        <v>10</v>
      </c>
      <c r="M934" t="s">
        <v>11</v>
      </c>
      <c r="N934" t="s">
        <v>7617</v>
      </c>
      <c r="O934" t="s">
        <v>897</v>
      </c>
      <c r="P934" t="s">
        <v>897</v>
      </c>
      <c r="Q934" t="s">
        <v>11971</v>
      </c>
      <c r="R934" t="s">
        <v>7442</v>
      </c>
      <c r="S934" t="s">
        <v>6914</v>
      </c>
      <c r="V934" t="s">
        <v>2193</v>
      </c>
      <c r="W934" t="s">
        <v>6914</v>
      </c>
      <c r="X934" t="s">
        <v>6914</v>
      </c>
      <c r="Y934" t="s">
        <v>2855</v>
      </c>
      <c r="Z934">
        <v>2018</v>
      </c>
      <c r="AA934" t="s">
        <v>2822</v>
      </c>
    </row>
    <row r="935" spans="1:27" customFormat="1" ht="14.4" customHeight="1" x14ac:dyDescent="0.3">
      <c r="A935">
        <v>973</v>
      </c>
      <c r="B935" t="s">
        <v>83</v>
      </c>
      <c r="D935">
        <v>34</v>
      </c>
      <c r="F935" t="s">
        <v>2194</v>
      </c>
      <c r="I935" t="s">
        <v>5733</v>
      </c>
      <c r="J935" t="s">
        <v>11957</v>
      </c>
      <c r="K935" t="s">
        <v>10056</v>
      </c>
      <c r="L935" t="s">
        <v>10</v>
      </c>
      <c r="M935" t="s">
        <v>11</v>
      </c>
      <c r="N935" t="s">
        <v>7617</v>
      </c>
      <c r="O935" t="s">
        <v>897</v>
      </c>
      <c r="P935" t="s">
        <v>897</v>
      </c>
      <c r="Q935" t="s">
        <v>11971</v>
      </c>
      <c r="R935" t="s">
        <v>7442</v>
      </c>
      <c r="S935" t="s">
        <v>6914</v>
      </c>
      <c r="V935" t="s">
        <v>2195</v>
      </c>
      <c r="W935" t="s">
        <v>6914</v>
      </c>
      <c r="X935" t="s">
        <v>6914</v>
      </c>
      <c r="Y935" t="s">
        <v>2855</v>
      </c>
      <c r="Z935">
        <v>2018</v>
      </c>
      <c r="AA935" t="s">
        <v>2822</v>
      </c>
    </row>
    <row r="936" spans="1:27" customFormat="1" ht="14.4" customHeight="1" x14ac:dyDescent="0.3">
      <c r="A936">
        <v>974</v>
      </c>
      <c r="B936" t="s">
        <v>83</v>
      </c>
      <c r="D936">
        <v>34</v>
      </c>
      <c r="F936" t="s">
        <v>2196</v>
      </c>
      <c r="I936" t="s">
        <v>5733</v>
      </c>
      <c r="J936" t="s">
        <v>11957</v>
      </c>
      <c r="K936" t="s">
        <v>10056</v>
      </c>
      <c r="L936" t="s">
        <v>10</v>
      </c>
      <c r="M936" t="s">
        <v>11</v>
      </c>
      <c r="N936" t="s">
        <v>7617</v>
      </c>
      <c r="O936" t="s">
        <v>897</v>
      </c>
      <c r="P936" t="s">
        <v>897</v>
      </c>
      <c r="Q936" t="s">
        <v>11971</v>
      </c>
      <c r="R936" t="s">
        <v>7442</v>
      </c>
      <c r="S936" t="s">
        <v>6914</v>
      </c>
      <c r="V936" t="s">
        <v>2197</v>
      </c>
      <c r="W936" t="s">
        <v>6914</v>
      </c>
      <c r="X936" t="s">
        <v>6914</v>
      </c>
      <c r="Y936" t="s">
        <v>2855</v>
      </c>
      <c r="Z936">
        <v>2018</v>
      </c>
      <c r="AA936" t="s">
        <v>2822</v>
      </c>
    </row>
    <row r="937" spans="1:27" customFormat="1" ht="14.4" customHeight="1" x14ac:dyDescent="0.3">
      <c r="A937">
        <v>975</v>
      </c>
      <c r="B937" t="s">
        <v>83</v>
      </c>
      <c r="D937">
        <v>34</v>
      </c>
      <c r="F937" t="s">
        <v>380</v>
      </c>
      <c r="I937" t="s">
        <v>5733</v>
      </c>
      <c r="J937" t="s">
        <v>11957</v>
      </c>
      <c r="K937" t="s">
        <v>10056</v>
      </c>
      <c r="L937" t="s">
        <v>10</v>
      </c>
      <c r="M937" t="s">
        <v>11</v>
      </c>
      <c r="N937" t="s">
        <v>7617</v>
      </c>
      <c r="O937" t="s">
        <v>897</v>
      </c>
      <c r="P937" t="s">
        <v>897</v>
      </c>
      <c r="Q937" t="s">
        <v>11971</v>
      </c>
      <c r="R937" t="s">
        <v>7442</v>
      </c>
      <c r="S937" t="s">
        <v>6914</v>
      </c>
      <c r="V937" t="s">
        <v>2198</v>
      </c>
      <c r="W937" t="s">
        <v>6914</v>
      </c>
      <c r="X937" t="s">
        <v>6914</v>
      </c>
      <c r="Y937" t="s">
        <v>2855</v>
      </c>
      <c r="Z937">
        <v>2018</v>
      </c>
      <c r="AA937" t="s">
        <v>2822</v>
      </c>
    </row>
    <row r="938" spans="1:27" customFormat="1" ht="14.4" customHeight="1" x14ac:dyDescent="0.3">
      <c r="A938">
        <v>976</v>
      </c>
      <c r="B938" t="s">
        <v>83</v>
      </c>
      <c r="D938">
        <v>34</v>
      </c>
      <c r="F938" t="s">
        <v>568</v>
      </c>
      <c r="I938" t="s">
        <v>5751</v>
      </c>
      <c r="J938" t="s">
        <v>11930</v>
      </c>
      <c r="K938" t="s">
        <v>10111</v>
      </c>
      <c r="L938" t="s">
        <v>10</v>
      </c>
      <c r="M938" t="s">
        <v>11</v>
      </c>
      <c r="N938" t="s">
        <v>7606</v>
      </c>
      <c r="O938" t="s">
        <v>897</v>
      </c>
      <c r="P938" t="s">
        <v>897</v>
      </c>
      <c r="Q938" t="s">
        <v>11971</v>
      </c>
      <c r="R938" t="s">
        <v>7442</v>
      </c>
      <c r="S938" t="s">
        <v>6914</v>
      </c>
      <c r="V938" t="s">
        <v>2238</v>
      </c>
      <c r="W938" t="s">
        <v>6914</v>
      </c>
      <c r="X938" t="s">
        <v>6914</v>
      </c>
      <c r="Y938" t="s">
        <v>2855</v>
      </c>
      <c r="Z938">
        <v>2018</v>
      </c>
      <c r="AA938" t="s">
        <v>2822</v>
      </c>
    </row>
    <row r="939" spans="1:27" customFormat="1" ht="14.4" customHeight="1" x14ac:dyDescent="0.3">
      <c r="A939">
        <v>977</v>
      </c>
      <c r="B939" t="s">
        <v>83</v>
      </c>
      <c r="D939">
        <v>34</v>
      </c>
      <c r="F939" t="s">
        <v>570</v>
      </c>
      <c r="I939" t="s">
        <v>6832</v>
      </c>
      <c r="J939" t="s">
        <v>8632</v>
      </c>
      <c r="K939" t="s">
        <v>8405</v>
      </c>
      <c r="L939" t="s">
        <v>10</v>
      </c>
      <c r="M939" t="s">
        <v>11</v>
      </c>
      <c r="N939" t="s">
        <v>7606</v>
      </c>
      <c r="O939" t="s">
        <v>897</v>
      </c>
      <c r="P939" t="s">
        <v>897</v>
      </c>
      <c r="Q939" t="s">
        <v>11971</v>
      </c>
      <c r="R939" t="s">
        <v>7442</v>
      </c>
      <c r="S939" t="s">
        <v>6914</v>
      </c>
      <c r="V939" t="s">
        <v>2156</v>
      </c>
      <c r="W939" t="s">
        <v>6914</v>
      </c>
      <c r="X939" t="s">
        <v>6914</v>
      </c>
      <c r="Y939" t="s">
        <v>2855</v>
      </c>
      <c r="Z939">
        <v>2018</v>
      </c>
      <c r="AA939" t="s">
        <v>2822</v>
      </c>
    </row>
    <row r="940" spans="1:27" customFormat="1" ht="14.4" customHeight="1" x14ac:dyDescent="0.3">
      <c r="A940">
        <v>978</v>
      </c>
      <c r="B940" t="s">
        <v>83</v>
      </c>
      <c r="D940">
        <v>34</v>
      </c>
      <c r="F940" t="s">
        <v>576</v>
      </c>
      <c r="I940" t="s">
        <v>6832</v>
      </c>
      <c r="J940" t="s">
        <v>8632</v>
      </c>
      <c r="K940" t="s">
        <v>8405</v>
      </c>
      <c r="L940" t="s">
        <v>10</v>
      </c>
      <c r="M940" t="s">
        <v>11</v>
      </c>
      <c r="N940" t="s">
        <v>7606</v>
      </c>
      <c r="O940" t="s">
        <v>897</v>
      </c>
      <c r="P940" t="s">
        <v>897</v>
      </c>
      <c r="Q940" t="s">
        <v>11971</v>
      </c>
      <c r="R940" t="s">
        <v>7442</v>
      </c>
      <c r="S940" t="s">
        <v>6914</v>
      </c>
      <c r="V940" t="s">
        <v>2157</v>
      </c>
      <c r="W940" t="s">
        <v>6914</v>
      </c>
      <c r="X940" t="s">
        <v>6914</v>
      </c>
      <c r="Y940" t="s">
        <v>2855</v>
      </c>
      <c r="Z940">
        <v>2018</v>
      </c>
      <c r="AA940" t="s">
        <v>2822</v>
      </c>
    </row>
    <row r="941" spans="1:27" customFormat="1" ht="14.4" customHeight="1" x14ac:dyDescent="0.3">
      <c r="A941">
        <v>979</v>
      </c>
      <c r="B941" t="s">
        <v>83</v>
      </c>
      <c r="D941">
        <v>34</v>
      </c>
      <c r="F941" t="s">
        <v>7911</v>
      </c>
      <c r="I941" t="s">
        <v>5751</v>
      </c>
      <c r="J941" t="s">
        <v>11930</v>
      </c>
      <c r="K941" t="s">
        <v>10111</v>
      </c>
      <c r="L941" t="s">
        <v>10</v>
      </c>
      <c r="M941" t="s">
        <v>11</v>
      </c>
      <c r="N941" t="s">
        <v>6923</v>
      </c>
      <c r="O941" t="s">
        <v>7560</v>
      </c>
      <c r="P941" t="s">
        <v>907</v>
      </c>
      <c r="Q941" t="s">
        <v>11971</v>
      </c>
      <c r="R941" t="s">
        <v>7442</v>
      </c>
      <c r="S941" t="s">
        <v>6914</v>
      </c>
      <c r="V941" t="s">
        <v>6914</v>
      </c>
      <c r="W941" t="s">
        <v>6914</v>
      </c>
      <c r="X941" t="s">
        <v>6914</v>
      </c>
      <c r="Y941" t="s">
        <v>4439</v>
      </c>
      <c r="Z941">
        <v>2013</v>
      </c>
      <c r="AA941" t="s">
        <v>3978</v>
      </c>
    </row>
    <row r="942" spans="1:27" customFormat="1" ht="14.4" customHeight="1" x14ac:dyDescent="0.3">
      <c r="A942">
        <v>980</v>
      </c>
      <c r="B942" t="s">
        <v>83</v>
      </c>
      <c r="D942">
        <v>34</v>
      </c>
      <c r="F942" t="s">
        <v>2081</v>
      </c>
      <c r="I942" t="s">
        <v>5318</v>
      </c>
      <c r="J942" t="s">
        <v>11963</v>
      </c>
      <c r="K942" t="s">
        <v>10111</v>
      </c>
      <c r="L942" t="s">
        <v>10</v>
      </c>
      <c r="M942" t="s">
        <v>11</v>
      </c>
      <c r="N942" t="s">
        <v>7623</v>
      </c>
      <c r="O942" t="s">
        <v>897</v>
      </c>
      <c r="P942" t="s">
        <v>897</v>
      </c>
      <c r="Q942" t="s">
        <v>11971</v>
      </c>
      <c r="R942" t="s">
        <v>7442</v>
      </c>
      <c r="S942" t="s">
        <v>6914</v>
      </c>
      <c r="V942" t="s">
        <v>2082</v>
      </c>
      <c r="W942" t="s">
        <v>6914</v>
      </c>
      <c r="X942" t="s">
        <v>6914</v>
      </c>
      <c r="Y942" t="s">
        <v>2855</v>
      </c>
      <c r="Z942">
        <v>2018</v>
      </c>
      <c r="AA942" t="s">
        <v>2822</v>
      </c>
    </row>
    <row r="943" spans="1:27" customFormat="1" ht="14.4" customHeight="1" x14ac:dyDescent="0.3">
      <c r="A943">
        <v>981</v>
      </c>
      <c r="B943" t="s">
        <v>83</v>
      </c>
      <c r="D943">
        <v>34</v>
      </c>
      <c r="F943" t="s">
        <v>2083</v>
      </c>
      <c r="I943" t="s">
        <v>5318</v>
      </c>
      <c r="J943" t="s">
        <v>11963</v>
      </c>
      <c r="K943" t="s">
        <v>10111</v>
      </c>
      <c r="L943" t="s">
        <v>10</v>
      </c>
      <c r="M943" t="s">
        <v>11</v>
      </c>
      <c r="N943" t="s">
        <v>7623</v>
      </c>
      <c r="O943" t="s">
        <v>897</v>
      </c>
      <c r="P943" t="s">
        <v>897</v>
      </c>
      <c r="Q943" t="s">
        <v>11971</v>
      </c>
      <c r="R943" t="s">
        <v>7442</v>
      </c>
      <c r="S943" t="s">
        <v>6914</v>
      </c>
      <c r="V943" t="s">
        <v>2084</v>
      </c>
      <c r="W943" t="s">
        <v>6914</v>
      </c>
      <c r="X943" t="s">
        <v>6914</v>
      </c>
      <c r="Y943" t="s">
        <v>2855</v>
      </c>
      <c r="Z943">
        <v>2018</v>
      </c>
      <c r="AA943" t="s">
        <v>2822</v>
      </c>
    </row>
    <row r="944" spans="1:27" customFormat="1" ht="14.4" customHeight="1" x14ac:dyDescent="0.3">
      <c r="A944">
        <v>982</v>
      </c>
      <c r="B944" t="s">
        <v>83</v>
      </c>
      <c r="D944">
        <v>34</v>
      </c>
      <c r="F944" t="s">
        <v>2085</v>
      </c>
      <c r="I944" t="s">
        <v>5318</v>
      </c>
      <c r="J944" t="s">
        <v>11963</v>
      </c>
      <c r="K944" t="s">
        <v>10111</v>
      </c>
      <c r="L944" t="s">
        <v>10</v>
      </c>
      <c r="M944" t="s">
        <v>11</v>
      </c>
      <c r="N944" t="s">
        <v>7623</v>
      </c>
      <c r="O944" t="s">
        <v>897</v>
      </c>
      <c r="P944" t="s">
        <v>897</v>
      </c>
      <c r="Q944" t="s">
        <v>11971</v>
      </c>
      <c r="R944" t="s">
        <v>7442</v>
      </c>
      <c r="S944" t="s">
        <v>6914</v>
      </c>
      <c r="V944" t="s">
        <v>2086</v>
      </c>
      <c r="W944" t="s">
        <v>6914</v>
      </c>
      <c r="X944" t="s">
        <v>6914</v>
      </c>
      <c r="Y944" t="s">
        <v>2855</v>
      </c>
      <c r="Z944">
        <v>2018</v>
      </c>
      <c r="AA944" t="s">
        <v>2822</v>
      </c>
    </row>
    <row r="945" spans="1:27" customFormat="1" ht="14.4" customHeight="1" x14ac:dyDescent="0.3">
      <c r="A945">
        <v>983</v>
      </c>
      <c r="B945" t="s">
        <v>83</v>
      </c>
      <c r="D945">
        <v>34</v>
      </c>
      <c r="F945" t="s">
        <v>4366</v>
      </c>
      <c r="I945" t="s">
        <v>5733</v>
      </c>
      <c r="J945" t="s">
        <v>11957</v>
      </c>
      <c r="K945" t="s">
        <v>10056</v>
      </c>
      <c r="L945" t="s">
        <v>10</v>
      </c>
      <c r="M945" t="s">
        <v>11</v>
      </c>
      <c r="N945" t="s">
        <v>6914</v>
      </c>
      <c r="O945" t="s">
        <v>7400</v>
      </c>
      <c r="P945" t="s">
        <v>897</v>
      </c>
      <c r="Q945" t="s">
        <v>11971</v>
      </c>
      <c r="R945" t="s">
        <v>7442</v>
      </c>
      <c r="S945" t="s">
        <v>6914</v>
      </c>
      <c r="V945" t="s">
        <v>6914</v>
      </c>
      <c r="W945" t="s">
        <v>6914</v>
      </c>
      <c r="X945" t="s">
        <v>6914</v>
      </c>
      <c r="Y945" t="s">
        <v>4330</v>
      </c>
      <c r="Z945">
        <v>2013</v>
      </c>
      <c r="AA945" t="s">
        <v>3978</v>
      </c>
    </row>
    <row r="946" spans="1:27" customFormat="1" ht="14.4" customHeight="1" x14ac:dyDescent="0.3">
      <c r="A946">
        <v>984</v>
      </c>
      <c r="B946" t="s">
        <v>83</v>
      </c>
      <c r="D946">
        <v>34</v>
      </c>
      <c r="F946" t="s">
        <v>4676</v>
      </c>
      <c r="I946" t="s">
        <v>5733</v>
      </c>
      <c r="J946" t="s">
        <v>11957</v>
      </c>
      <c r="K946" t="s">
        <v>10056</v>
      </c>
      <c r="L946" t="s">
        <v>10</v>
      </c>
      <c r="M946" t="s">
        <v>11</v>
      </c>
      <c r="N946" t="s">
        <v>7611</v>
      </c>
      <c r="O946" t="s">
        <v>897</v>
      </c>
      <c r="P946" t="s">
        <v>897</v>
      </c>
      <c r="Q946" t="s">
        <v>11971</v>
      </c>
      <c r="R946" t="s">
        <v>7442</v>
      </c>
      <c r="S946" t="s">
        <v>6914</v>
      </c>
      <c r="V946" t="s">
        <v>1756</v>
      </c>
      <c r="W946" t="s">
        <v>6914</v>
      </c>
      <c r="X946" t="s">
        <v>6914</v>
      </c>
      <c r="Y946" t="s">
        <v>1527</v>
      </c>
      <c r="Z946">
        <v>2017</v>
      </c>
      <c r="AA946" t="s">
        <v>2822</v>
      </c>
    </row>
    <row r="947" spans="1:27" customFormat="1" ht="14.4" customHeight="1" x14ac:dyDescent="0.3">
      <c r="A947">
        <v>985</v>
      </c>
      <c r="B947" t="s">
        <v>83</v>
      </c>
      <c r="D947">
        <v>34</v>
      </c>
      <c r="F947" t="s">
        <v>12714</v>
      </c>
      <c r="I947" t="s">
        <v>5318</v>
      </c>
      <c r="J947" t="s">
        <v>11963</v>
      </c>
      <c r="K947" t="s">
        <v>10111</v>
      </c>
      <c r="L947" t="s">
        <v>10</v>
      </c>
      <c r="M947" t="s">
        <v>11</v>
      </c>
      <c r="N947" t="s">
        <v>6914</v>
      </c>
      <c r="O947" t="s">
        <v>7511</v>
      </c>
      <c r="P947" t="s">
        <v>912</v>
      </c>
      <c r="Q947" t="s">
        <v>11971</v>
      </c>
      <c r="R947" t="s">
        <v>7442</v>
      </c>
      <c r="S947" t="s">
        <v>6914</v>
      </c>
      <c r="V947" t="s">
        <v>6914</v>
      </c>
      <c r="W947" t="s">
        <v>6914</v>
      </c>
      <c r="X947" t="s">
        <v>6914</v>
      </c>
      <c r="Y947" t="s">
        <v>3656</v>
      </c>
      <c r="Z947">
        <v>2014</v>
      </c>
      <c r="AA947" t="s">
        <v>3917</v>
      </c>
    </row>
    <row r="948" spans="1:27" customFormat="1" ht="14.4" customHeight="1" x14ac:dyDescent="0.3">
      <c r="A948">
        <v>986</v>
      </c>
      <c r="B948" t="s">
        <v>83</v>
      </c>
      <c r="D948">
        <v>34</v>
      </c>
      <c r="F948" t="s">
        <v>12714</v>
      </c>
      <c r="I948" t="s">
        <v>6832</v>
      </c>
      <c r="J948" t="s">
        <v>8632</v>
      </c>
      <c r="K948" t="s">
        <v>8405</v>
      </c>
      <c r="L948" t="s">
        <v>10</v>
      </c>
      <c r="M948" t="s">
        <v>11</v>
      </c>
      <c r="N948" t="s">
        <v>6914</v>
      </c>
      <c r="O948" t="s">
        <v>7511</v>
      </c>
      <c r="P948" t="s">
        <v>912</v>
      </c>
      <c r="Q948" t="s">
        <v>11971</v>
      </c>
      <c r="R948" t="s">
        <v>7442</v>
      </c>
      <c r="S948" t="s">
        <v>6914</v>
      </c>
      <c r="V948" t="s">
        <v>6914</v>
      </c>
      <c r="W948" t="s">
        <v>6914</v>
      </c>
      <c r="X948" t="s">
        <v>6914</v>
      </c>
      <c r="Y948" t="s">
        <v>3656</v>
      </c>
      <c r="Z948">
        <v>2014</v>
      </c>
      <c r="AA948" t="s">
        <v>3917</v>
      </c>
    </row>
    <row r="949" spans="1:27" customFormat="1" ht="14.4" customHeight="1" x14ac:dyDescent="0.3">
      <c r="A949">
        <v>987</v>
      </c>
      <c r="B949" t="s">
        <v>83</v>
      </c>
      <c r="D949">
        <v>34</v>
      </c>
      <c r="F949" t="s">
        <v>12714</v>
      </c>
      <c r="I949" t="s">
        <v>5733</v>
      </c>
      <c r="J949" t="s">
        <v>11957</v>
      </c>
      <c r="K949" t="s">
        <v>10056</v>
      </c>
      <c r="L949" t="s">
        <v>10</v>
      </c>
      <c r="M949" t="s">
        <v>11</v>
      </c>
      <c r="N949" t="s">
        <v>6914</v>
      </c>
      <c r="O949" t="s">
        <v>7511</v>
      </c>
      <c r="P949" t="s">
        <v>912</v>
      </c>
      <c r="Q949" t="s">
        <v>11971</v>
      </c>
      <c r="R949" t="s">
        <v>7442</v>
      </c>
      <c r="S949" t="s">
        <v>6914</v>
      </c>
      <c r="V949" t="s">
        <v>6914</v>
      </c>
      <c r="W949" t="s">
        <v>6914</v>
      </c>
      <c r="X949" t="s">
        <v>6914</v>
      </c>
      <c r="Y949" t="s">
        <v>3656</v>
      </c>
      <c r="Z949">
        <v>2014</v>
      </c>
      <c r="AA949" t="s">
        <v>3917</v>
      </c>
    </row>
    <row r="950" spans="1:27" customFormat="1" ht="14.4" customHeight="1" x14ac:dyDescent="0.3">
      <c r="A950">
        <v>988</v>
      </c>
      <c r="B950" t="s">
        <v>83</v>
      </c>
      <c r="D950">
        <v>34</v>
      </c>
      <c r="F950" t="s">
        <v>12714</v>
      </c>
      <c r="I950" t="s">
        <v>5751</v>
      </c>
      <c r="J950" t="s">
        <v>11930</v>
      </c>
      <c r="K950" t="s">
        <v>10111</v>
      </c>
      <c r="L950" t="s">
        <v>10</v>
      </c>
      <c r="M950" t="s">
        <v>11</v>
      </c>
      <c r="N950" t="s">
        <v>6914</v>
      </c>
      <c r="O950" t="s">
        <v>7511</v>
      </c>
      <c r="P950" t="s">
        <v>912</v>
      </c>
      <c r="Q950" t="s">
        <v>11971</v>
      </c>
      <c r="R950" t="s">
        <v>7442</v>
      </c>
      <c r="S950" t="s">
        <v>6914</v>
      </c>
      <c r="V950" t="s">
        <v>6914</v>
      </c>
      <c r="W950" t="s">
        <v>6914</v>
      </c>
      <c r="X950" t="s">
        <v>6914</v>
      </c>
      <c r="Y950" t="s">
        <v>3656</v>
      </c>
      <c r="Z950">
        <v>2014</v>
      </c>
      <c r="AA950" t="s">
        <v>3917</v>
      </c>
    </row>
    <row r="951" spans="1:27" customFormat="1" ht="14.4" customHeight="1" x14ac:dyDescent="0.3">
      <c r="A951">
        <v>989</v>
      </c>
      <c r="B951" t="s">
        <v>83</v>
      </c>
      <c r="D951">
        <v>34</v>
      </c>
      <c r="F951" t="s">
        <v>2972</v>
      </c>
      <c r="I951" t="s">
        <v>5733</v>
      </c>
      <c r="J951" t="s">
        <v>11957</v>
      </c>
      <c r="K951" t="s">
        <v>10056</v>
      </c>
      <c r="L951" t="s">
        <v>10</v>
      </c>
      <c r="M951" t="s">
        <v>11</v>
      </c>
      <c r="N951" t="s">
        <v>7617</v>
      </c>
      <c r="O951" t="s">
        <v>7418</v>
      </c>
      <c r="P951" t="s">
        <v>897</v>
      </c>
      <c r="Q951" t="s">
        <v>11971</v>
      </c>
      <c r="R951" t="s">
        <v>7442</v>
      </c>
      <c r="S951" t="s">
        <v>6914</v>
      </c>
      <c r="V951" t="s">
        <v>2975</v>
      </c>
      <c r="W951" t="s">
        <v>6914</v>
      </c>
      <c r="X951" t="s">
        <v>6914</v>
      </c>
      <c r="Y951" t="s">
        <v>2884</v>
      </c>
      <c r="Z951">
        <v>2016</v>
      </c>
      <c r="AA951" t="s">
        <v>3917</v>
      </c>
    </row>
    <row r="952" spans="1:27" customFormat="1" ht="14.4" customHeight="1" x14ac:dyDescent="0.3">
      <c r="A952">
        <v>990</v>
      </c>
      <c r="B952" t="s">
        <v>83</v>
      </c>
      <c r="D952">
        <v>44</v>
      </c>
      <c r="F952" t="s">
        <v>2135</v>
      </c>
      <c r="I952" t="s">
        <v>5305</v>
      </c>
      <c r="J952" t="s">
        <v>11115</v>
      </c>
      <c r="K952" t="s">
        <v>9928</v>
      </c>
      <c r="L952" t="s">
        <v>919</v>
      </c>
      <c r="M952" t="s">
        <v>920</v>
      </c>
      <c r="N952" t="s">
        <v>7623</v>
      </c>
      <c r="O952" t="s">
        <v>897</v>
      </c>
      <c r="P952" t="s">
        <v>897</v>
      </c>
      <c r="Q952" t="s">
        <v>11971</v>
      </c>
      <c r="R952" t="s">
        <v>7442</v>
      </c>
      <c r="S952" t="s">
        <v>6914</v>
      </c>
      <c r="V952" t="s">
        <v>2136</v>
      </c>
      <c r="W952" t="s">
        <v>6914</v>
      </c>
      <c r="X952" t="s">
        <v>6914</v>
      </c>
      <c r="Y952" t="s">
        <v>2855</v>
      </c>
      <c r="Z952">
        <v>2018</v>
      </c>
      <c r="AA952" t="s">
        <v>2822</v>
      </c>
    </row>
    <row r="953" spans="1:27" customFormat="1" ht="14.4" customHeight="1" x14ac:dyDescent="0.3">
      <c r="A953">
        <v>991</v>
      </c>
      <c r="B953" t="s">
        <v>83</v>
      </c>
      <c r="D953">
        <v>44</v>
      </c>
      <c r="F953" t="s">
        <v>2137</v>
      </c>
      <c r="I953" t="s">
        <v>5305</v>
      </c>
      <c r="J953" t="s">
        <v>11115</v>
      </c>
      <c r="K953" t="s">
        <v>9928</v>
      </c>
      <c r="L953" t="s">
        <v>919</v>
      </c>
      <c r="M953" t="s">
        <v>920</v>
      </c>
      <c r="N953" t="s">
        <v>7623</v>
      </c>
      <c r="O953" t="s">
        <v>897</v>
      </c>
      <c r="P953" t="s">
        <v>897</v>
      </c>
      <c r="Q953" t="s">
        <v>11971</v>
      </c>
      <c r="R953" t="s">
        <v>7442</v>
      </c>
      <c r="S953" t="s">
        <v>6914</v>
      </c>
      <c r="V953" t="s">
        <v>2138</v>
      </c>
      <c r="W953" t="s">
        <v>6914</v>
      </c>
      <c r="X953" t="s">
        <v>6914</v>
      </c>
      <c r="Y953" t="s">
        <v>2855</v>
      </c>
      <c r="Z953">
        <v>2018</v>
      </c>
      <c r="AA953" t="s">
        <v>2822</v>
      </c>
    </row>
    <row r="954" spans="1:27" customFormat="1" ht="14.4" customHeight="1" x14ac:dyDescent="0.3">
      <c r="A954">
        <v>992</v>
      </c>
      <c r="B954" t="s">
        <v>83</v>
      </c>
      <c r="D954">
        <v>44</v>
      </c>
      <c r="F954" t="s">
        <v>2139</v>
      </c>
      <c r="I954" t="s">
        <v>5305</v>
      </c>
      <c r="J954" t="s">
        <v>11115</v>
      </c>
      <c r="K954" t="s">
        <v>9928</v>
      </c>
      <c r="L954" t="s">
        <v>919</v>
      </c>
      <c r="M954" t="s">
        <v>920</v>
      </c>
      <c r="N954" t="s">
        <v>7615</v>
      </c>
      <c r="O954" t="s">
        <v>897</v>
      </c>
      <c r="P954" t="s">
        <v>897</v>
      </c>
      <c r="Q954" t="s">
        <v>11971</v>
      </c>
      <c r="R954" t="s">
        <v>7442</v>
      </c>
      <c r="S954" t="s">
        <v>6914</v>
      </c>
      <c r="V954" t="s">
        <v>2140</v>
      </c>
      <c r="W954" t="s">
        <v>6914</v>
      </c>
      <c r="X954" t="s">
        <v>6914</v>
      </c>
      <c r="Y954" t="s">
        <v>2855</v>
      </c>
      <c r="Z954">
        <v>2018</v>
      </c>
      <c r="AA954" t="s">
        <v>2822</v>
      </c>
    </row>
    <row r="955" spans="1:27" customFormat="1" ht="14.4" customHeight="1" x14ac:dyDescent="0.3">
      <c r="A955">
        <v>995</v>
      </c>
      <c r="B955" t="s">
        <v>83</v>
      </c>
      <c r="D955">
        <v>44</v>
      </c>
      <c r="F955" t="s">
        <v>2158</v>
      </c>
      <c r="I955" t="s">
        <v>6832</v>
      </c>
      <c r="J955" t="s">
        <v>8632</v>
      </c>
      <c r="K955" t="s">
        <v>8405</v>
      </c>
      <c r="L955" t="s">
        <v>10</v>
      </c>
      <c r="M955" t="s">
        <v>11</v>
      </c>
      <c r="N955" t="s">
        <v>7623</v>
      </c>
      <c r="O955" t="s">
        <v>897</v>
      </c>
      <c r="P955" t="s">
        <v>897</v>
      </c>
      <c r="Q955" t="s">
        <v>11971</v>
      </c>
      <c r="R955" t="s">
        <v>7442</v>
      </c>
      <c r="S955" t="s">
        <v>6914</v>
      </c>
      <c r="V955" t="s">
        <v>2159</v>
      </c>
      <c r="W955" t="s">
        <v>6914</v>
      </c>
      <c r="X955" t="s">
        <v>6914</v>
      </c>
      <c r="Y955" t="s">
        <v>2855</v>
      </c>
      <c r="Z955">
        <v>2018</v>
      </c>
      <c r="AA955" t="s">
        <v>2822</v>
      </c>
    </row>
    <row r="956" spans="1:27" customFormat="1" ht="14.4" customHeight="1" x14ac:dyDescent="0.3">
      <c r="A956">
        <v>996</v>
      </c>
      <c r="B956" t="s">
        <v>83</v>
      </c>
      <c r="D956">
        <v>44</v>
      </c>
      <c r="F956" t="s">
        <v>2166</v>
      </c>
      <c r="I956" t="s">
        <v>5331</v>
      </c>
      <c r="J956" t="s">
        <v>12172</v>
      </c>
      <c r="K956" t="s">
        <v>10082</v>
      </c>
      <c r="L956" t="s">
        <v>2834</v>
      </c>
      <c r="M956" t="s">
        <v>2829</v>
      </c>
      <c r="N956" t="s">
        <v>7629</v>
      </c>
      <c r="O956" t="s">
        <v>897</v>
      </c>
      <c r="P956" t="s">
        <v>897</v>
      </c>
      <c r="Q956" t="s">
        <v>11971</v>
      </c>
      <c r="R956" t="s">
        <v>7442</v>
      </c>
      <c r="S956" t="s">
        <v>6914</v>
      </c>
      <c r="V956" t="s">
        <v>2167</v>
      </c>
      <c r="W956" t="s">
        <v>6914</v>
      </c>
      <c r="X956" t="s">
        <v>6914</v>
      </c>
      <c r="Y956" t="s">
        <v>2855</v>
      </c>
      <c r="Z956">
        <v>2018</v>
      </c>
      <c r="AA956" t="s">
        <v>2822</v>
      </c>
    </row>
    <row r="957" spans="1:27" customFormat="1" ht="14.4" customHeight="1" x14ac:dyDescent="0.3">
      <c r="A957">
        <v>997</v>
      </c>
      <c r="B957" t="s">
        <v>83</v>
      </c>
      <c r="D957">
        <v>44</v>
      </c>
      <c r="F957" t="s">
        <v>1023</v>
      </c>
      <c r="I957" t="s">
        <v>5733</v>
      </c>
      <c r="J957" t="s">
        <v>11957</v>
      </c>
      <c r="K957" t="s">
        <v>10056</v>
      </c>
      <c r="L957" t="s">
        <v>10</v>
      </c>
      <c r="M957" t="s">
        <v>11</v>
      </c>
      <c r="N957" t="s">
        <v>7608</v>
      </c>
      <c r="O957" t="s">
        <v>1021</v>
      </c>
      <c r="P957" t="s">
        <v>897</v>
      </c>
      <c r="Q957" t="s">
        <v>11971</v>
      </c>
      <c r="R957" t="s">
        <v>7442</v>
      </c>
      <c r="S957" t="s">
        <v>6914</v>
      </c>
      <c r="V957" t="s">
        <v>6914</v>
      </c>
      <c r="W957" t="s">
        <v>6914</v>
      </c>
      <c r="X957" t="s">
        <v>6914</v>
      </c>
      <c r="Y957" t="s">
        <v>2848</v>
      </c>
      <c r="Z957">
        <v>2017</v>
      </c>
      <c r="AA957" t="s">
        <v>2822</v>
      </c>
    </row>
    <row r="958" spans="1:27" customFormat="1" ht="14.4" customHeight="1" x14ac:dyDescent="0.3">
      <c r="A958">
        <v>999</v>
      </c>
      <c r="B958" t="s">
        <v>83</v>
      </c>
      <c r="D958">
        <v>44</v>
      </c>
      <c r="F958" t="s">
        <v>2099</v>
      </c>
      <c r="I958" t="s">
        <v>3622</v>
      </c>
      <c r="K958" t="s">
        <v>9995</v>
      </c>
      <c r="L958" t="s">
        <v>2823</v>
      </c>
      <c r="M958" t="s">
        <v>2824</v>
      </c>
      <c r="N958" t="s">
        <v>7630</v>
      </c>
      <c r="O958" t="s">
        <v>897</v>
      </c>
      <c r="P958" t="s">
        <v>897</v>
      </c>
      <c r="Q958" t="s">
        <v>11971</v>
      </c>
      <c r="R958" t="s">
        <v>7442</v>
      </c>
      <c r="S958" t="s">
        <v>6914</v>
      </c>
      <c r="V958" t="s">
        <v>2100</v>
      </c>
      <c r="W958" t="s">
        <v>6914</v>
      </c>
      <c r="X958" t="s">
        <v>6914</v>
      </c>
      <c r="Y958" t="s">
        <v>2855</v>
      </c>
      <c r="Z958">
        <v>2018</v>
      </c>
      <c r="AA958" t="s">
        <v>2822</v>
      </c>
    </row>
    <row r="959" spans="1:27" customFormat="1" ht="14.4" customHeight="1" x14ac:dyDescent="0.3">
      <c r="A959">
        <v>1000</v>
      </c>
      <c r="B959" t="s">
        <v>83</v>
      </c>
      <c r="D959">
        <v>44</v>
      </c>
      <c r="F959" t="s">
        <v>2101</v>
      </c>
      <c r="I959" t="s">
        <v>3622</v>
      </c>
      <c r="K959" t="s">
        <v>9995</v>
      </c>
      <c r="L959" t="s">
        <v>2823</v>
      </c>
      <c r="M959" t="s">
        <v>2824</v>
      </c>
      <c r="N959" t="s">
        <v>7630</v>
      </c>
      <c r="O959" t="s">
        <v>897</v>
      </c>
      <c r="P959" t="s">
        <v>897</v>
      </c>
      <c r="Q959" t="s">
        <v>11971</v>
      </c>
      <c r="R959" t="s">
        <v>7442</v>
      </c>
      <c r="S959" t="s">
        <v>6914</v>
      </c>
      <c r="V959" t="s">
        <v>2102</v>
      </c>
      <c r="W959" t="s">
        <v>6914</v>
      </c>
      <c r="X959" t="s">
        <v>6914</v>
      </c>
      <c r="Y959" t="s">
        <v>2855</v>
      </c>
      <c r="Z959">
        <v>2018</v>
      </c>
      <c r="AA959" t="s">
        <v>2822</v>
      </c>
    </row>
    <row r="960" spans="1:27" customFormat="1" ht="14.4" customHeight="1" x14ac:dyDescent="0.3">
      <c r="A960">
        <v>1001</v>
      </c>
      <c r="B960" t="s">
        <v>83</v>
      </c>
      <c r="D960">
        <v>44</v>
      </c>
      <c r="F960" t="s">
        <v>4351</v>
      </c>
      <c r="I960" t="s">
        <v>3622</v>
      </c>
      <c r="K960" t="s">
        <v>9995</v>
      </c>
      <c r="L960" t="s">
        <v>2823</v>
      </c>
      <c r="M960" t="s">
        <v>2824</v>
      </c>
      <c r="N960" t="s">
        <v>6914</v>
      </c>
      <c r="O960" t="s">
        <v>5628</v>
      </c>
      <c r="P960" t="s">
        <v>897</v>
      </c>
      <c r="Q960" t="s">
        <v>11971</v>
      </c>
      <c r="R960" t="s">
        <v>7442</v>
      </c>
      <c r="S960" t="s">
        <v>6914</v>
      </c>
      <c r="V960" t="s">
        <v>6914</v>
      </c>
      <c r="W960" t="s">
        <v>6914</v>
      </c>
      <c r="X960" t="s">
        <v>6914</v>
      </c>
      <c r="Y960" t="s">
        <v>4330</v>
      </c>
      <c r="Z960">
        <v>2013</v>
      </c>
      <c r="AA960" t="s">
        <v>3978</v>
      </c>
    </row>
    <row r="961" spans="1:27" customFormat="1" x14ac:dyDescent="0.3">
      <c r="A961">
        <v>1002</v>
      </c>
      <c r="B961" t="s">
        <v>83</v>
      </c>
      <c r="D961">
        <v>44</v>
      </c>
      <c r="F961" t="s">
        <v>5792</v>
      </c>
      <c r="I961" t="s">
        <v>5793</v>
      </c>
      <c r="J961" t="s">
        <v>12107</v>
      </c>
      <c r="K961" t="s">
        <v>10013</v>
      </c>
      <c r="L961" t="s">
        <v>4338</v>
      </c>
      <c r="M961" t="s">
        <v>4339</v>
      </c>
      <c r="N961" t="s">
        <v>5730</v>
      </c>
      <c r="O961" t="s">
        <v>5635</v>
      </c>
      <c r="P961" t="s">
        <v>897</v>
      </c>
      <c r="Q961" t="s">
        <v>11971</v>
      </c>
      <c r="R961" t="s">
        <v>7442</v>
      </c>
      <c r="S961" t="s">
        <v>6914</v>
      </c>
      <c r="V961" t="s">
        <v>6914</v>
      </c>
      <c r="W961" t="s">
        <v>6914</v>
      </c>
      <c r="X961" t="s">
        <v>6914</v>
      </c>
      <c r="Y961" t="s">
        <v>5731</v>
      </c>
      <c r="Z961">
        <v>2011</v>
      </c>
      <c r="AA961" t="s">
        <v>5677</v>
      </c>
    </row>
    <row r="962" spans="1:27" customFormat="1" x14ac:dyDescent="0.3">
      <c r="A962">
        <v>1003</v>
      </c>
      <c r="B962" t="s">
        <v>83</v>
      </c>
      <c r="D962">
        <v>44</v>
      </c>
      <c r="F962" t="s">
        <v>1097</v>
      </c>
      <c r="I962" t="s">
        <v>5733</v>
      </c>
      <c r="J962" t="s">
        <v>11957</v>
      </c>
      <c r="K962" t="s">
        <v>10056</v>
      </c>
      <c r="L962" t="s">
        <v>10</v>
      </c>
      <c r="M962" t="s">
        <v>11</v>
      </c>
      <c r="N962" t="s">
        <v>7611</v>
      </c>
      <c r="O962" t="s">
        <v>1074</v>
      </c>
      <c r="P962" t="s">
        <v>897</v>
      </c>
      <c r="Q962" t="s">
        <v>11971</v>
      </c>
      <c r="R962" t="s">
        <v>7442</v>
      </c>
      <c r="S962" t="s">
        <v>6914</v>
      </c>
      <c r="V962" t="s">
        <v>6914</v>
      </c>
      <c r="W962" t="s">
        <v>6914</v>
      </c>
      <c r="X962" t="s">
        <v>6914</v>
      </c>
      <c r="Y962" t="s">
        <v>2848</v>
      </c>
      <c r="Z962">
        <v>2017</v>
      </c>
      <c r="AA962" t="s">
        <v>2822</v>
      </c>
    </row>
    <row r="963" spans="1:27" customFormat="1" x14ac:dyDescent="0.3">
      <c r="A963">
        <v>1004</v>
      </c>
      <c r="B963" t="s">
        <v>83</v>
      </c>
      <c r="D963">
        <v>44</v>
      </c>
      <c r="F963" t="s">
        <v>1083</v>
      </c>
      <c r="I963" t="s">
        <v>5733</v>
      </c>
      <c r="J963" t="s">
        <v>11957</v>
      </c>
      <c r="K963" t="s">
        <v>10056</v>
      </c>
      <c r="L963" t="s">
        <v>10</v>
      </c>
      <c r="M963" t="s">
        <v>11</v>
      </c>
      <c r="N963" t="s">
        <v>7608</v>
      </c>
      <c r="O963" t="s">
        <v>1074</v>
      </c>
      <c r="P963" t="s">
        <v>897</v>
      </c>
      <c r="Q963" t="s">
        <v>11971</v>
      </c>
      <c r="R963" t="s">
        <v>7442</v>
      </c>
      <c r="S963" t="s">
        <v>6914</v>
      </c>
      <c r="V963" t="s">
        <v>6914</v>
      </c>
      <c r="W963" t="s">
        <v>6914</v>
      </c>
      <c r="X963" t="s">
        <v>6914</v>
      </c>
      <c r="Y963" t="s">
        <v>2848</v>
      </c>
      <c r="Z963">
        <v>2017</v>
      </c>
      <c r="AA963" t="s">
        <v>2822</v>
      </c>
    </row>
    <row r="964" spans="1:27" customFormat="1" x14ac:dyDescent="0.3">
      <c r="A964">
        <v>1005</v>
      </c>
      <c r="B964" t="s">
        <v>83</v>
      </c>
      <c r="D964">
        <v>44</v>
      </c>
      <c r="F964" t="s">
        <v>5786</v>
      </c>
      <c r="I964" t="s">
        <v>5751</v>
      </c>
      <c r="J964" t="s">
        <v>11930</v>
      </c>
      <c r="K964" t="s">
        <v>10111</v>
      </c>
      <c r="L964" t="s">
        <v>10</v>
      </c>
      <c r="M964" t="s">
        <v>11</v>
      </c>
      <c r="N964" t="s">
        <v>5730</v>
      </c>
      <c r="O964" t="s">
        <v>5624</v>
      </c>
      <c r="P964" t="s">
        <v>897</v>
      </c>
      <c r="Q964" t="s">
        <v>11971</v>
      </c>
      <c r="R964" t="s">
        <v>7442</v>
      </c>
      <c r="S964" t="s">
        <v>6914</v>
      </c>
      <c r="V964" t="s">
        <v>6914</v>
      </c>
      <c r="W964" t="s">
        <v>6914</v>
      </c>
      <c r="X964" t="s">
        <v>6914</v>
      </c>
      <c r="Y964" t="s">
        <v>5731</v>
      </c>
      <c r="Z964">
        <v>2011</v>
      </c>
      <c r="AA964" t="s">
        <v>5677</v>
      </c>
    </row>
    <row r="965" spans="1:27" customFormat="1" x14ac:dyDescent="0.3">
      <c r="A965">
        <v>1006</v>
      </c>
      <c r="B965" t="s">
        <v>83</v>
      </c>
      <c r="D965">
        <v>44</v>
      </c>
      <c r="F965" t="s">
        <v>6774</v>
      </c>
      <c r="I965" t="s">
        <v>5733</v>
      </c>
      <c r="J965" t="s">
        <v>11957</v>
      </c>
      <c r="K965" t="s">
        <v>10056</v>
      </c>
      <c r="L965" t="s">
        <v>10</v>
      </c>
      <c r="M965" t="s">
        <v>11</v>
      </c>
      <c r="N965" t="s">
        <v>7617</v>
      </c>
      <c r="O965" t="s">
        <v>7422</v>
      </c>
      <c r="P965" t="s">
        <v>897</v>
      </c>
      <c r="Q965" t="s">
        <v>11971</v>
      </c>
      <c r="R965" t="s">
        <v>7442</v>
      </c>
      <c r="S965" t="s">
        <v>6914</v>
      </c>
      <c r="V965" t="s">
        <v>7639</v>
      </c>
      <c r="W965" t="s">
        <v>6914</v>
      </c>
      <c r="X965" t="s">
        <v>6914</v>
      </c>
      <c r="Y965" t="s">
        <v>2884</v>
      </c>
      <c r="Z965">
        <v>2016</v>
      </c>
      <c r="AA965" t="s">
        <v>3917</v>
      </c>
    </row>
    <row r="966" spans="1:27" customFormat="1" x14ac:dyDescent="0.3">
      <c r="A966">
        <v>1007</v>
      </c>
      <c r="B966" t="s">
        <v>83</v>
      </c>
      <c r="D966">
        <v>44</v>
      </c>
      <c r="F966" t="s">
        <v>6775</v>
      </c>
      <c r="I966" t="s">
        <v>5733</v>
      </c>
      <c r="J966" t="s">
        <v>11957</v>
      </c>
      <c r="K966" t="s">
        <v>10056</v>
      </c>
      <c r="L966" t="s">
        <v>10</v>
      </c>
      <c r="M966" t="s">
        <v>11</v>
      </c>
      <c r="N966" t="s">
        <v>7617</v>
      </c>
      <c r="O966" t="s">
        <v>7422</v>
      </c>
      <c r="P966" t="s">
        <v>897</v>
      </c>
      <c r="Q966" t="s">
        <v>11971</v>
      </c>
      <c r="R966" t="s">
        <v>7442</v>
      </c>
      <c r="S966" t="s">
        <v>6914</v>
      </c>
      <c r="V966" t="s">
        <v>2890</v>
      </c>
      <c r="W966" t="s">
        <v>6914</v>
      </c>
      <c r="X966" t="s">
        <v>6914</v>
      </c>
      <c r="Y966" t="s">
        <v>2884</v>
      </c>
      <c r="Z966">
        <v>2016</v>
      </c>
      <c r="AA966" t="s">
        <v>3917</v>
      </c>
    </row>
    <row r="967" spans="1:27" customFormat="1" x14ac:dyDescent="0.3">
      <c r="A967">
        <v>1008</v>
      </c>
      <c r="B967" t="s">
        <v>83</v>
      </c>
      <c r="D967">
        <v>44</v>
      </c>
      <c r="F967" t="s">
        <v>2885</v>
      </c>
      <c r="I967" t="s">
        <v>5733</v>
      </c>
      <c r="J967" t="s">
        <v>11957</v>
      </c>
      <c r="K967" t="s">
        <v>10056</v>
      </c>
      <c r="L967" t="s">
        <v>10</v>
      </c>
      <c r="M967" t="s">
        <v>11</v>
      </c>
      <c r="N967" t="s">
        <v>7617</v>
      </c>
      <c r="O967" t="s">
        <v>7422</v>
      </c>
      <c r="P967" t="s">
        <v>897</v>
      </c>
      <c r="Q967" t="s">
        <v>11971</v>
      </c>
      <c r="R967" t="s">
        <v>7442</v>
      </c>
      <c r="S967" t="s">
        <v>6914</v>
      </c>
      <c r="V967" t="s">
        <v>2891</v>
      </c>
      <c r="W967" t="s">
        <v>6914</v>
      </c>
      <c r="X967" t="s">
        <v>6914</v>
      </c>
      <c r="Y967" t="s">
        <v>2884</v>
      </c>
      <c r="Z967">
        <v>2016</v>
      </c>
      <c r="AA967" t="s">
        <v>3917</v>
      </c>
    </row>
    <row r="968" spans="1:27" customFormat="1" x14ac:dyDescent="0.3">
      <c r="A968">
        <v>1009</v>
      </c>
      <c r="B968" t="s">
        <v>83</v>
      </c>
      <c r="D968">
        <v>44</v>
      </c>
      <c r="F968" t="s">
        <v>2888</v>
      </c>
      <c r="I968" t="s">
        <v>5733</v>
      </c>
      <c r="J968" t="s">
        <v>11957</v>
      </c>
      <c r="K968" t="s">
        <v>10056</v>
      </c>
      <c r="L968" t="s">
        <v>10</v>
      </c>
      <c r="M968" t="s">
        <v>11</v>
      </c>
      <c r="N968" t="s">
        <v>7617</v>
      </c>
      <c r="O968" t="s">
        <v>7422</v>
      </c>
      <c r="P968" t="s">
        <v>897</v>
      </c>
      <c r="Q968" t="s">
        <v>11971</v>
      </c>
      <c r="R968" t="s">
        <v>7442</v>
      </c>
      <c r="S968" t="s">
        <v>6914</v>
      </c>
      <c r="V968" t="s">
        <v>2894</v>
      </c>
      <c r="W968" t="s">
        <v>6914</v>
      </c>
      <c r="X968" t="s">
        <v>6914</v>
      </c>
      <c r="Y968" t="s">
        <v>2884</v>
      </c>
      <c r="Z968">
        <v>2016</v>
      </c>
      <c r="AA968" t="s">
        <v>3917</v>
      </c>
    </row>
    <row r="969" spans="1:27" customFormat="1" x14ac:dyDescent="0.3">
      <c r="A969">
        <v>1010</v>
      </c>
      <c r="B969" t="s">
        <v>83</v>
      </c>
      <c r="D969">
        <v>44</v>
      </c>
      <c r="F969" t="s">
        <v>1069</v>
      </c>
      <c r="I969" t="s">
        <v>5733</v>
      </c>
      <c r="J969" t="s">
        <v>11957</v>
      </c>
      <c r="K969" t="s">
        <v>10056</v>
      </c>
      <c r="L969" t="s">
        <v>10</v>
      </c>
      <c r="M969" t="s">
        <v>11</v>
      </c>
      <c r="N969" t="s">
        <v>7611</v>
      </c>
      <c r="O969" t="s">
        <v>1043</v>
      </c>
      <c r="P969" t="s">
        <v>897</v>
      </c>
      <c r="Q969" t="s">
        <v>11971</v>
      </c>
      <c r="R969" t="s">
        <v>7442</v>
      </c>
      <c r="S969" t="s">
        <v>6914</v>
      </c>
      <c r="V969" t="s">
        <v>6914</v>
      </c>
      <c r="W969" t="s">
        <v>6914</v>
      </c>
      <c r="X969" t="s">
        <v>6914</v>
      </c>
      <c r="Y969" t="s">
        <v>2848</v>
      </c>
      <c r="Z969">
        <v>2017</v>
      </c>
      <c r="AA969" t="s">
        <v>2822</v>
      </c>
    </row>
    <row r="970" spans="1:27" customFormat="1" x14ac:dyDescent="0.3">
      <c r="A970">
        <v>1011</v>
      </c>
      <c r="B970" t="s">
        <v>83</v>
      </c>
      <c r="D970">
        <v>44</v>
      </c>
      <c r="F970" t="s">
        <v>5784</v>
      </c>
      <c r="I970" t="s">
        <v>9850</v>
      </c>
      <c r="J970" t="s">
        <v>12191</v>
      </c>
      <c r="K970" t="s">
        <v>10107</v>
      </c>
      <c r="L970" t="s">
        <v>4363</v>
      </c>
      <c r="M970" t="s">
        <v>2829</v>
      </c>
      <c r="N970" t="s">
        <v>5730</v>
      </c>
      <c r="O970" t="s">
        <v>5628</v>
      </c>
      <c r="P970" t="s">
        <v>897</v>
      </c>
      <c r="Q970" t="s">
        <v>11971</v>
      </c>
      <c r="R970" t="s">
        <v>7442</v>
      </c>
      <c r="S970" t="s">
        <v>6914</v>
      </c>
      <c r="V970" t="s">
        <v>6914</v>
      </c>
      <c r="W970" t="s">
        <v>6914</v>
      </c>
      <c r="X970" t="s">
        <v>6914</v>
      </c>
      <c r="Y970" t="s">
        <v>5731</v>
      </c>
      <c r="Z970">
        <v>2011</v>
      </c>
      <c r="AA970" t="s">
        <v>5677</v>
      </c>
    </row>
    <row r="971" spans="1:27" customFormat="1" x14ac:dyDescent="0.3">
      <c r="A971">
        <v>1012</v>
      </c>
      <c r="B971" t="s">
        <v>83</v>
      </c>
      <c r="D971">
        <v>44</v>
      </c>
      <c r="F971" t="s">
        <v>5783</v>
      </c>
      <c r="I971" t="s">
        <v>5733</v>
      </c>
      <c r="J971" t="s">
        <v>11957</v>
      </c>
      <c r="K971" t="s">
        <v>10056</v>
      </c>
      <c r="L971" t="s">
        <v>10</v>
      </c>
      <c r="M971" t="s">
        <v>11</v>
      </c>
      <c r="N971" t="s">
        <v>5730</v>
      </c>
      <c r="O971" t="s">
        <v>5628</v>
      </c>
      <c r="P971" t="s">
        <v>897</v>
      </c>
      <c r="Q971" t="s">
        <v>11971</v>
      </c>
      <c r="R971" t="s">
        <v>7442</v>
      </c>
      <c r="S971" t="s">
        <v>6914</v>
      </c>
      <c r="V971" t="s">
        <v>6914</v>
      </c>
      <c r="W971" t="s">
        <v>6914</v>
      </c>
      <c r="X971" t="s">
        <v>6914</v>
      </c>
      <c r="Y971" t="s">
        <v>5731</v>
      </c>
      <c r="Z971">
        <v>2011</v>
      </c>
      <c r="AA971" t="s">
        <v>5677</v>
      </c>
    </row>
    <row r="972" spans="1:27" customFormat="1" x14ac:dyDescent="0.3">
      <c r="A972">
        <v>1013</v>
      </c>
      <c r="B972" t="s">
        <v>83</v>
      </c>
      <c r="D972">
        <v>44</v>
      </c>
      <c r="F972" t="s">
        <v>5916</v>
      </c>
      <c r="I972" t="s">
        <v>5318</v>
      </c>
      <c r="J972" t="s">
        <v>11963</v>
      </c>
      <c r="K972" t="s">
        <v>10111</v>
      </c>
      <c r="L972" t="s">
        <v>10</v>
      </c>
      <c r="M972" t="s">
        <v>11</v>
      </c>
      <c r="N972" t="s">
        <v>5730</v>
      </c>
      <c r="O972" t="s">
        <v>7399</v>
      </c>
      <c r="P972" t="s">
        <v>897</v>
      </c>
      <c r="Q972" t="s">
        <v>11971</v>
      </c>
      <c r="R972" t="s">
        <v>7442</v>
      </c>
      <c r="S972" t="s">
        <v>6914</v>
      </c>
      <c r="V972" t="s">
        <v>6914</v>
      </c>
      <c r="W972" t="s">
        <v>6914</v>
      </c>
      <c r="X972" t="s">
        <v>6914</v>
      </c>
      <c r="Y972" t="s">
        <v>5731</v>
      </c>
      <c r="Z972">
        <v>2011</v>
      </c>
      <c r="AA972" t="s">
        <v>5677</v>
      </c>
    </row>
    <row r="973" spans="1:27" customFormat="1" x14ac:dyDescent="0.3">
      <c r="A973">
        <v>1014</v>
      </c>
      <c r="B973" t="s">
        <v>83</v>
      </c>
      <c r="D973">
        <v>44</v>
      </c>
      <c r="F973" t="s">
        <v>2239</v>
      </c>
      <c r="I973" t="s">
        <v>5751</v>
      </c>
      <c r="J973" t="s">
        <v>11930</v>
      </c>
      <c r="K973" t="s">
        <v>10111</v>
      </c>
      <c r="L973" t="s">
        <v>10</v>
      </c>
      <c r="M973" t="s">
        <v>11</v>
      </c>
      <c r="N973" t="s">
        <v>7623</v>
      </c>
      <c r="O973" t="s">
        <v>897</v>
      </c>
      <c r="P973" t="s">
        <v>897</v>
      </c>
      <c r="Q973" t="s">
        <v>11971</v>
      </c>
      <c r="R973" t="s">
        <v>7442</v>
      </c>
      <c r="S973" t="s">
        <v>6914</v>
      </c>
      <c r="V973" t="s">
        <v>2240</v>
      </c>
      <c r="W973" t="s">
        <v>6914</v>
      </c>
      <c r="X973" t="s">
        <v>6914</v>
      </c>
      <c r="Y973" t="s">
        <v>2855</v>
      </c>
      <c r="Z973">
        <v>2018</v>
      </c>
      <c r="AA973" t="s">
        <v>2822</v>
      </c>
    </row>
    <row r="974" spans="1:27" customFormat="1" x14ac:dyDescent="0.3">
      <c r="A974">
        <v>1017</v>
      </c>
      <c r="B974" t="s">
        <v>83</v>
      </c>
      <c r="D974">
        <v>44</v>
      </c>
      <c r="F974" t="s">
        <v>4352</v>
      </c>
      <c r="I974" t="s">
        <v>12015</v>
      </c>
      <c r="J974" t="s">
        <v>12148</v>
      </c>
      <c r="K974" t="s">
        <v>10058</v>
      </c>
      <c r="L974" t="s">
        <v>2828</v>
      </c>
      <c r="M974" t="s">
        <v>2829</v>
      </c>
      <c r="N974" t="s">
        <v>6914</v>
      </c>
      <c r="O974" t="s">
        <v>7407</v>
      </c>
      <c r="P974" t="s">
        <v>897</v>
      </c>
      <c r="Q974" t="s">
        <v>11971</v>
      </c>
      <c r="R974" t="s">
        <v>7442</v>
      </c>
      <c r="S974" t="s">
        <v>6914</v>
      </c>
      <c r="V974" t="s">
        <v>6914</v>
      </c>
      <c r="W974" t="s">
        <v>6914</v>
      </c>
      <c r="X974" t="s">
        <v>6914</v>
      </c>
      <c r="Y974" t="s">
        <v>4330</v>
      </c>
      <c r="Z974">
        <v>2013</v>
      </c>
      <c r="AA974" t="s">
        <v>3978</v>
      </c>
    </row>
    <row r="975" spans="1:27" customFormat="1" x14ac:dyDescent="0.3">
      <c r="A975">
        <v>1019</v>
      </c>
      <c r="B975" t="s">
        <v>83</v>
      </c>
      <c r="D975">
        <v>44</v>
      </c>
      <c r="F975" t="s">
        <v>4359</v>
      </c>
      <c r="I975" t="s">
        <v>5305</v>
      </c>
      <c r="J975" t="s">
        <v>11115</v>
      </c>
      <c r="K975" t="s">
        <v>9928</v>
      </c>
      <c r="L975" t="s">
        <v>919</v>
      </c>
      <c r="M975" t="s">
        <v>920</v>
      </c>
      <c r="N975" t="s">
        <v>6914</v>
      </c>
      <c r="O975" t="s">
        <v>7407</v>
      </c>
      <c r="P975" t="s">
        <v>897</v>
      </c>
      <c r="Q975" t="s">
        <v>11971</v>
      </c>
      <c r="R975" t="s">
        <v>7442</v>
      </c>
      <c r="S975" t="s">
        <v>6914</v>
      </c>
      <c r="V975" t="s">
        <v>6914</v>
      </c>
      <c r="W975" t="s">
        <v>6914</v>
      </c>
      <c r="X975" t="s">
        <v>6914</v>
      </c>
      <c r="Y975" t="s">
        <v>4330</v>
      </c>
      <c r="Z975">
        <v>2013</v>
      </c>
      <c r="AA975" t="s">
        <v>3978</v>
      </c>
    </row>
    <row r="976" spans="1:27" customFormat="1" x14ac:dyDescent="0.3">
      <c r="A976">
        <v>1021</v>
      </c>
      <c r="B976" t="s">
        <v>83</v>
      </c>
      <c r="D976">
        <v>44</v>
      </c>
      <c r="F976" t="s">
        <v>3315</v>
      </c>
      <c r="I976" t="s">
        <v>5342</v>
      </c>
      <c r="J976" t="s">
        <v>12248</v>
      </c>
      <c r="K976" t="s">
        <v>10002</v>
      </c>
      <c r="L976" t="s">
        <v>1854</v>
      </c>
      <c r="M976" t="s">
        <v>1855</v>
      </c>
      <c r="N976" t="s">
        <v>7625</v>
      </c>
      <c r="O976" t="s">
        <v>7696</v>
      </c>
      <c r="P976" t="s">
        <v>907</v>
      </c>
      <c r="Q976" t="s">
        <v>11971</v>
      </c>
      <c r="R976" t="s">
        <v>7442</v>
      </c>
      <c r="S976" t="s">
        <v>6914</v>
      </c>
      <c r="V976" t="s">
        <v>3581</v>
      </c>
      <c r="W976" t="s">
        <v>6914</v>
      </c>
      <c r="X976" t="s">
        <v>6914</v>
      </c>
      <c r="Y976" t="s">
        <v>3326</v>
      </c>
      <c r="Z976">
        <v>2014</v>
      </c>
      <c r="AA976" t="s">
        <v>3917</v>
      </c>
    </row>
    <row r="977" spans="1:27" customFormat="1" x14ac:dyDescent="0.3">
      <c r="A977">
        <v>1022</v>
      </c>
      <c r="B977" t="s">
        <v>83</v>
      </c>
      <c r="D977">
        <v>44</v>
      </c>
      <c r="F977" t="s">
        <v>2241</v>
      </c>
      <c r="I977" t="s">
        <v>5751</v>
      </c>
      <c r="J977" t="s">
        <v>11930</v>
      </c>
      <c r="K977" t="s">
        <v>10111</v>
      </c>
      <c r="L977" t="s">
        <v>10</v>
      </c>
      <c r="M977" t="s">
        <v>11</v>
      </c>
      <c r="N977" t="s">
        <v>6920</v>
      </c>
      <c r="O977" t="s">
        <v>897</v>
      </c>
      <c r="P977" t="s">
        <v>897</v>
      </c>
      <c r="Q977" t="s">
        <v>11971</v>
      </c>
      <c r="R977" t="s">
        <v>7442</v>
      </c>
      <c r="S977" t="s">
        <v>6914</v>
      </c>
      <c r="V977" t="s">
        <v>2242</v>
      </c>
      <c r="W977" t="s">
        <v>6914</v>
      </c>
      <c r="X977" t="s">
        <v>6914</v>
      </c>
      <c r="Y977" t="s">
        <v>2855</v>
      </c>
      <c r="Z977">
        <v>2018</v>
      </c>
      <c r="AA977" t="s">
        <v>2822</v>
      </c>
    </row>
    <row r="978" spans="1:27" customFormat="1" x14ac:dyDescent="0.3">
      <c r="A978">
        <v>1023</v>
      </c>
      <c r="B978" t="s">
        <v>83</v>
      </c>
      <c r="D978">
        <v>44</v>
      </c>
      <c r="F978" t="s">
        <v>2141</v>
      </c>
      <c r="I978" t="s">
        <v>5305</v>
      </c>
      <c r="J978" t="s">
        <v>11115</v>
      </c>
      <c r="K978" t="s">
        <v>9928</v>
      </c>
      <c r="L978" t="s">
        <v>919</v>
      </c>
      <c r="M978" t="s">
        <v>920</v>
      </c>
      <c r="N978" t="s">
        <v>6972</v>
      </c>
      <c r="O978" t="s">
        <v>897</v>
      </c>
      <c r="P978" t="s">
        <v>897</v>
      </c>
      <c r="Q978" t="s">
        <v>11971</v>
      </c>
      <c r="R978" t="s">
        <v>7442</v>
      </c>
      <c r="S978" t="s">
        <v>6914</v>
      </c>
      <c r="V978" t="s">
        <v>2142</v>
      </c>
      <c r="W978" t="s">
        <v>6914</v>
      </c>
      <c r="X978" t="s">
        <v>6914</v>
      </c>
      <c r="Y978" t="s">
        <v>2855</v>
      </c>
      <c r="Z978">
        <v>2018</v>
      </c>
      <c r="AA978" t="s">
        <v>2822</v>
      </c>
    </row>
    <row r="979" spans="1:27" customFormat="1" x14ac:dyDescent="0.3">
      <c r="A979">
        <v>1024</v>
      </c>
      <c r="B979" t="s">
        <v>83</v>
      </c>
      <c r="D979">
        <v>44</v>
      </c>
      <c r="F979" t="s">
        <v>3363</v>
      </c>
      <c r="I979" t="s">
        <v>5318</v>
      </c>
      <c r="J979" t="s">
        <v>11963</v>
      </c>
      <c r="K979" t="s">
        <v>10111</v>
      </c>
      <c r="L979" t="s">
        <v>10</v>
      </c>
      <c r="M979" t="s">
        <v>11</v>
      </c>
      <c r="N979" t="s">
        <v>7621</v>
      </c>
      <c r="O979" t="s">
        <v>3433</v>
      </c>
      <c r="P979" t="s">
        <v>2808</v>
      </c>
      <c r="Q979" t="s">
        <v>11966</v>
      </c>
      <c r="R979" t="s">
        <v>7442</v>
      </c>
      <c r="S979" t="s">
        <v>6914</v>
      </c>
      <c r="V979" t="s">
        <v>3464</v>
      </c>
      <c r="W979" t="s">
        <v>6914</v>
      </c>
      <c r="X979" t="s">
        <v>6914</v>
      </c>
      <c r="Y979" t="s">
        <v>3535</v>
      </c>
      <c r="Z979">
        <v>2014</v>
      </c>
      <c r="AA979" t="s">
        <v>3917</v>
      </c>
    </row>
    <row r="980" spans="1:27" customFormat="1" x14ac:dyDescent="0.3">
      <c r="A980">
        <v>1025</v>
      </c>
      <c r="B980" t="s">
        <v>83</v>
      </c>
      <c r="D980">
        <v>44</v>
      </c>
      <c r="F980" t="s">
        <v>294</v>
      </c>
      <c r="I980" t="s">
        <v>3622</v>
      </c>
      <c r="K980" t="s">
        <v>9995</v>
      </c>
      <c r="L980" t="s">
        <v>2823</v>
      </c>
      <c r="M980" t="s">
        <v>2824</v>
      </c>
      <c r="N980" t="s">
        <v>7611</v>
      </c>
      <c r="O980" t="s">
        <v>897</v>
      </c>
      <c r="P980" t="s">
        <v>897</v>
      </c>
      <c r="Q980" t="s">
        <v>11971</v>
      </c>
      <c r="R980" t="s">
        <v>7442</v>
      </c>
      <c r="S980" t="s">
        <v>6914</v>
      </c>
      <c r="V980" t="s">
        <v>2103</v>
      </c>
      <c r="W980" t="s">
        <v>6914</v>
      </c>
      <c r="X980" t="s">
        <v>6914</v>
      </c>
      <c r="Y980" t="s">
        <v>2855</v>
      </c>
      <c r="Z980">
        <v>2018</v>
      </c>
      <c r="AA980" t="s">
        <v>2822</v>
      </c>
    </row>
    <row r="981" spans="1:27" customFormat="1" x14ac:dyDescent="0.3">
      <c r="A981">
        <v>1026</v>
      </c>
      <c r="B981" t="s">
        <v>83</v>
      </c>
      <c r="D981">
        <v>44</v>
      </c>
      <c r="F981" t="s">
        <v>2087</v>
      </c>
      <c r="I981" t="s">
        <v>5318</v>
      </c>
      <c r="J981" t="s">
        <v>11963</v>
      </c>
      <c r="K981" t="s">
        <v>10111</v>
      </c>
      <c r="L981" t="s">
        <v>10</v>
      </c>
      <c r="M981" t="s">
        <v>11</v>
      </c>
      <c r="N981" t="s">
        <v>7611</v>
      </c>
      <c r="O981" t="s">
        <v>897</v>
      </c>
      <c r="P981" t="s">
        <v>897</v>
      </c>
      <c r="Q981" t="s">
        <v>11971</v>
      </c>
      <c r="R981" t="s">
        <v>7442</v>
      </c>
      <c r="S981" t="s">
        <v>6914</v>
      </c>
      <c r="V981" t="s">
        <v>2088</v>
      </c>
      <c r="W981" t="s">
        <v>6914</v>
      </c>
      <c r="X981" t="s">
        <v>6914</v>
      </c>
      <c r="Y981" t="s">
        <v>2855</v>
      </c>
      <c r="Z981">
        <v>2018</v>
      </c>
      <c r="AA981" t="s">
        <v>2822</v>
      </c>
    </row>
    <row r="982" spans="1:27" customFormat="1" x14ac:dyDescent="0.3">
      <c r="A982">
        <v>1027</v>
      </c>
      <c r="B982" t="s">
        <v>83</v>
      </c>
      <c r="D982">
        <v>44</v>
      </c>
      <c r="F982" t="s">
        <v>2243</v>
      </c>
      <c r="I982" t="s">
        <v>5751</v>
      </c>
      <c r="J982" t="s">
        <v>11930</v>
      </c>
      <c r="K982" t="s">
        <v>10111</v>
      </c>
      <c r="L982" t="s">
        <v>10</v>
      </c>
      <c r="M982" t="s">
        <v>11</v>
      </c>
      <c r="N982" t="s">
        <v>7611</v>
      </c>
      <c r="O982" t="s">
        <v>897</v>
      </c>
      <c r="P982" t="s">
        <v>897</v>
      </c>
      <c r="Q982" t="s">
        <v>11971</v>
      </c>
      <c r="R982" t="s">
        <v>7442</v>
      </c>
      <c r="S982" t="s">
        <v>6914</v>
      </c>
      <c r="V982" t="s">
        <v>2244</v>
      </c>
      <c r="W982" t="s">
        <v>6914</v>
      </c>
      <c r="X982" t="s">
        <v>6914</v>
      </c>
      <c r="Y982" t="s">
        <v>2855</v>
      </c>
      <c r="Z982">
        <v>2018</v>
      </c>
      <c r="AA982" t="s">
        <v>2822</v>
      </c>
    </row>
    <row r="983" spans="1:27" customFormat="1" x14ac:dyDescent="0.3">
      <c r="A983">
        <v>1028</v>
      </c>
      <c r="B983" t="s">
        <v>83</v>
      </c>
      <c r="D983">
        <v>44</v>
      </c>
      <c r="F983" t="s">
        <v>2245</v>
      </c>
      <c r="I983" t="s">
        <v>5751</v>
      </c>
      <c r="J983" t="s">
        <v>11930</v>
      </c>
      <c r="K983" t="s">
        <v>10111</v>
      </c>
      <c r="L983" t="s">
        <v>10</v>
      </c>
      <c r="M983" t="s">
        <v>11</v>
      </c>
      <c r="N983" t="s">
        <v>7611</v>
      </c>
      <c r="O983" t="s">
        <v>897</v>
      </c>
      <c r="P983" t="s">
        <v>897</v>
      </c>
      <c r="Q983" t="s">
        <v>11971</v>
      </c>
      <c r="R983" t="s">
        <v>7442</v>
      </c>
      <c r="S983" t="s">
        <v>6914</v>
      </c>
      <c r="V983" t="s">
        <v>2246</v>
      </c>
      <c r="W983" t="s">
        <v>6914</v>
      </c>
      <c r="X983" t="s">
        <v>6914</v>
      </c>
      <c r="Y983" t="s">
        <v>2855</v>
      </c>
      <c r="Z983">
        <v>2018</v>
      </c>
      <c r="AA983" t="s">
        <v>2822</v>
      </c>
    </row>
    <row r="984" spans="1:27" customFormat="1" x14ac:dyDescent="0.3">
      <c r="A984">
        <v>1029</v>
      </c>
      <c r="B984" t="s">
        <v>83</v>
      </c>
      <c r="D984">
        <v>44</v>
      </c>
      <c r="F984" t="s">
        <v>462</v>
      </c>
      <c r="I984" t="s">
        <v>12008</v>
      </c>
      <c r="J984" t="s">
        <v>12115</v>
      </c>
      <c r="K984" t="s">
        <v>10023</v>
      </c>
      <c r="L984" t="s">
        <v>915</v>
      </c>
      <c r="M984" t="s">
        <v>16</v>
      </c>
      <c r="N984" t="s">
        <v>7617</v>
      </c>
      <c r="O984" t="s">
        <v>897</v>
      </c>
      <c r="P984" t="s">
        <v>897</v>
      </c>
      <c r="Q984" t="s">
        <v>11971</v>
      </c>
      <c r="R984" t="s">
        <v>7442</v>
      </c>
      <c r="S984" t="s">
        <v>6914</v>
      </c>
      <c r="V984" t="s">
        <v>2126</v>
      </c>
      <c r="W984" t="s">
        <v>6914</v>
      </c>
      <c r="X984" t="s">
        <v>6914</v>
      </c>
      <c r="Y984" t="s">
        <v>2855</v>
      </c>
      <c r="Z984">
        <v>2018</v>
      </c>
      <c r="AA984" t="s">
        <v>2822</v>
      </c>
    </row>
    <row r="985" spans="1:27" customFormat="1" x14ac:dyDescent="0.3">
      <c r="A985">
        <v>1030</v>
      </c>
      <c r="B985" t="s">
        <v>83</v>
      </c>
      <c r="D985">
        <v>44</v>
      </c>
      <c r="F985" t="s">
        <v>2179</v>
      </c>
      <c r="I985" t="s">
        <v>5332</v>
      </c>
      <c r="J985" t="s">
        <v>11561</v>
      </c>
      <c r="K985" t="s">
        <v>10111</v>
      </c>
      <c r="L985" t="s">
        <v>10</v>
      </c>
      <c r="M985" t="s">
        <v>11</v>
      </c>
      <c r="N985" t="s">
        <v>7607</v>
      </c>
      <c r="O985" t="s">
        <v>897</v>
      </c>
      <c r="P985" t="s">
        <v>897</v>
      </c>
      <c r="Q985" t="s">
        <v>11971</v>
      </c>
      <c r="R985" t="s">
        <v>7442</v>
      </c>
      <c r="S985" t="s">
        <v>6914</v>
      </c>
      <c r="V985" t="s">
        <v>2180</v>
      </c>
      <c r="W985" t="s">
        <v>6914</v>
      </c>
      <c r="X985" t="s">
        <v>6914</v>
      </c>
      <c r="Y985" t="s">
        <v>2855</v>
      </c>
      <c r="Z985">
        <v>2018</v>
      </c>
      <c r="AA985" t="s">
        <v>2822</v>
      </c>
    </row>
    <row r="986" spans="1:27" customFormat="1" x14ac:dyDescent="0.3">
      <c r="A986">
        <v>1031</v>
      </c>
      <c r="B986" t="s">
        <v>83</v>
      </c>
      <c r="D986">
        <v>44</v>
      </c>
      <c r="F986" t="s">
        <v>600</v>
      </c>
      <c r="I986" t="s">
        <v>5332</v>
      </c>
      <c r="J986" t="s">
        <v>11561</v>
      </c>
      <c r="K986" t="s">
        <v>10111</v>
      </c>
      <c r="L986" t="s">
        <v>10</v>
      </c>
      <c r="M986" t="s">
        <v>11</v>
      </c>
      <c r="N986" t="s">
        <v>7607</v>
      </c>
      <c r="O986" t="s">
        <v>897</v>
      </c>
      <c r="P986" t="s">
        <v>897</v>
      </c>
      <c r="Q986" t="s">
        <v>11971</v>
      </c>
      <c r="R986" t="s">
        <v>7442</v>
      </c>
      <c r="S986" t="s">
        <v>6914</v>
      </c>
      <c r="V986" t="s">
        <v>2178</v>
      </c>
      <c r="W986" t="s">
        <v>6914</v>
      </c>
      <c r="X986" t="s">
        <v>6914</v>
      </c>
      <c r="Y986" t="s">
        <v>2855</v>
      </c>
      <c r="Z986">
        <v>2018</v>
      </c>
      <c r="AA986" t="s">
        <v>2822</v>
      </c>
    </row>
    <row r="987" spans="1:27" customFormat="1" x14ac:dyDescent="0.3">
      <c r="A987">
        <v>1032</v>
      </c>
      <c r="B987" t="s">
        <v>83</v>
      </c>
      <c r="D987">
        <v>44</v>
      </c>
      <c r="F987" t="s">
        <v>7921</v>
      </c>
      <c r="I987" t="s">
        <v>12015</v>
      </c>
      <c r="J987" t="s">
        <v>12148</v>
      </c>
      <c r="K987" t="s">
        <v>10058</v>
      </c>
      <c r="L987" t="s">
        <v>2828</v>
      </c>
      <c r="M987" t="s">
        <v>2829</v>
      </c>
      <c r="N987" t="s">
        <v>6914</v>
      </c>
      <c r="O987" t="s">
        <v>7415</v>
      </c>
      <c r="P987" t="s">
        <v>897</v>
      </c>
      <c r="Q987" t="s">
        <v>11971</v>
      </c>
      <c r="R987" t="s">
        <v>7442</v>
      </c>
      <c r="S987" t="s">
        <v>6914</v>
      </c>
      <c r="V987" t="s">
        <v>6914</v>
      </c>
      <c r="W987" t="s">
        <v>6914</v>
      </c>
      <c r="X987" t="s">
        <v>6914</v>
      </c>
      <c r="Y987" t="s">
        <v>4439</v>
      </c>
      <c r="Z987">
        <v>2013</v>
      </c>
      <c r="AA987" t="s">
        <v>3978</v>
      </c>
    </row>
    <row r="988" spans="1:27" customFormat="1" x14ac:dyDescent="0.3">
      <c r="A988">
        <v>1033</v>
      </c>
      <c r="B988" t="s">
        <v>83</v>
      </c>
      <c r="D988">
        <v>44</v>
      </c>
      <c r="F988" t="s">
        <v>7923</v>
      </c>
      <c r="I988" t="s">
        <v>5332</v>
      </c>
      <c r="J988" t="s">
        <v>11561</v>
      </c>
      <c r="K988" t="s">
        <v>10111</v>
      </c>
      <c r="L988" t="s">
        <v>10</v>
      </c>
      <c r="M988" t="s">
        <v>11</v>
      </c>
      <c r="O988" t="s">
        <v>2326</v>
      </c>
      <c r="P988" t="s">
        <v>2326</v>
      </c>
      <c r="Q988" t="s">
        <v>11968</v>
      </c>
      <c r="R988" t="s">
        <v>11454</v>
      </c>
      <c r="S988" t="s">
        <v>6914</v>
      </c>
      <c r="V988" t="s">
        <v>6914</v>
      </c>
      <c r="W988" t="s">
        <v>6914</v>
      </c>
      <c r="X988" t="s">
        <v>6914</v>
      </c>
      <c r="Y988" t="s">
        <v>4439</v>
      </c>
      <c r="Z988">
        <v>2013</v>
      </c>
      <c r="AA988" t="s">
        <v>3978</v>
      </c>
    </row>
    <row r="989" spans="1:27" customFormat="1" x14ac:dyDescent="0.3">
      <c r="A989">
        <v>1034</v>
      </c>
      <c r="B989" t="s">
        <v>83</v>
      </c>
      <c r="D989">
        <v>44</v>
      </c>
      <c r="F989" t="s">
        <v>4512</v>
      </c>
      <c r="I989" t="s">
        <v>5318</v>
      </c>
      <c r="J989" t="s">
        <v>11963</v>
      </c>
      <c r="K989" t="s">
        <v>10111</v>
      </c>
      <c r="L989" t="s">
        <v>10</v>
      </c>
      <c r="M989" t="s">
        <v>11</v>
      </c>
      <c r="N989" t="s">
        <v>7610</v>
      </c>
      <c r="O989" t="s">
        <v>7485</v>
      </c>
      <c r="P989" t="s">
        <v>11986</v>
      </c>
      <c r="Q989" t="s">
        <v>11968</v>
      </c>
      <c r="R989" t="s">
        <v>11454</v>
      </c>
      <c r="S989" t="s">
        <v>6914</v>
      </c>
      <c r="V989" t="s">
        <v>6914</v>
      </c>
      <c r="W989" t="s">
        <v>6914</v>
      </c>
      <c r="X989" t="s">
        <v>6914</v>
      </c>
      <c r="Y989" t="s">
        <v>4439</v>
      </c>
      <c r="Z989">
        <v>2013</v>
      </c>
      <c r="AA989" t="s">
        <v>3978</v>
      </c>
    </row>
    <row r="990" spans="1:27" customFormat="1" x14ac:dyDescent="0.3">
      <c r="A990">
        <v>1035</v>
      </c>
      <c r="B990" t="s">
        <v>83</v>
      </c>
      <c r="D990">
        <v>44</v>
      </c>
      <c r="F990" t="s">
        <v>4513</v>
      </c>
      <c r="I990" t="s">
        <v>5318</v>
      </c>
      <c r="J990" t="s">
        <v>11963</v>
      </c>
      <c r="K990" t="s">
        <v>10111</v>
      </c>
      <c r="L990" t="s">
        <v>10</v>
      </c>
      <c r="M990" t="s">
        <v>11</v>
      </c>
      <c r="N990" t="s">
        <v>7610</v>
      </c>
      <c r="O990" t="s">
        <v>7485</v>
      </c>
      <c r="P990" t="s">
        <v>11986</v>
      </c>
      <c r="Q990" t="s">
        <v>11968</v>
      </c>
      <c r="R990" t="s">
        <v>11454</v>
      </c>
      <c r="S990" t="s">
        <v>6914</v>
      </c>
      <c r="V990" t="s">
        <v>6914</v>
      </c>
      <c r="W990" t="s">
        <v>6914</v>
      </c>
      <c r="X990" t="s">
        <v>6914</v>
      </c>
      <c r="Y990" t="s">
        <v>4439</v>
      </c>
      <c r="Z990">
        <v>2013</v>
      </c>
      <c r="AA990" t="s">
        <v>3978</v>
      </c>
    </row>
    <row r="991" spans="1:27" customFormat="1" x14ac:dyDescent="0.3">
      <c r="A991">
        <v>1036</v>
      </c>
      <c r="B991" t="s">
        <v>83</v>
      </c>
      <c r="D991">
        <v>44</v>
      </c>
      <c r="F991" t="s">
        <v>4514</v>
      </c>
      <c r="I991" t="s">
        <v>5751</v>
      </c>
      <c r="J991" t="s">
        <v>11930</v>
      </c>
      <c r="K991" t="s">
        <v>10111</v>
      </c>
      <c r="L991" t="s">
        <v>10</v>
      </c>
      <c r="M991" t="s">
        <v>11</v>
      </c>
      <c r="N991" t="s">
        <v>7615</v>
      </c>
      <c r="O991" t="s">
        <v>7506</v>
      </c>
      <c r="P991" t="s">
        <v>11986</v>
      </c>
      <c r="Q991" t="s">
        <v>11968</v>
      </c>
      <c r="R991" t="s">
        <v>11454</v>
      </c>
      <c r="S991" t="s">
        <v>6914</v>
      </c>
      <c r="V991" t="s">
        <v>6914</v>
      </c>
      <c r="W991" t="s">
        <v>6914</v>
      </c>
      <c r="X991" t="s">
        <v>6914</v>
      </c>
      <c r="Y991" t="s">
        <v>4439</v>
      </c>
      <c r="Z991">
        <v>2013</v>
      </c>
      <c r="AA991" t="s">
        <v>3978</v>
      </c>
    </row>
    <row r="992" spans="1:27" customFormat="1" x14ac:dyDescent="0.3">
      <c r="A992">
        <v>1037</v>
      </c>
      <c r="B992" t="s">
        <v>83</v>
      </c>
      <c r="D992">
        <v>44</v>
      </c>
      <c r="F992" t="s">
        <v>4515</v>
      </c>
      <c r="I992" t="s">
        <v>5751</v>
      </c>
      <c r="J992" t="s">
        <v>11930</v>
      </c>
      <c r="K992" t="s">
        <v>10111</v>
      </c>
      <c r="L992" t="s">
        <v>10</v>
      </c>
      <c r="M992" t="s">
        <v>11</v>
      </c>
      <c r="N992" t="s">
        <v>7615</v>
      </c>
      <c r="O992" t="s">
        <v>7490</v>
      </c>
      <c r="P992" t="s">
        <v>11986</v>
      </c>
      <c r="Q992" t="s">
        <v>11968</v>
      </c>
      <c r="R992" t="s">
        <v>11454</v>
      </c>
      <c r="S992" t="s">
        <v>6914</v>
      </c>
      <c r="V992" t="s">
        <v>6914</v>
      </c>
      <c r="W992" t="s">
        <v>6914</v>
      </c>
      <c r="X992" t="s">
        <v>6914</v>
      </c>
      <c r="Y992" t="s">
        <v>4439</v>
      </c>
      <c r="Z992">
        <v>2013</v>
      </c>
      <c r="AA992" t="s">
        <v>3978</v>
      </c>
    </row>
    <row r="993" spans="1:27" customFormat="1" x14ac:dyDescent="0.3">
      <c r="A993">
        <v>1038</v>
      </c>
      <c r="B993" t="s">
        <v>83</v>
      </c>
      <c r="D993">
        <v>44</v>
      </c>
      <c r="F993" t="s">
        <v>1048</v>
      </c>
      <c r="I993" t="s">
        <v>5733</v>
      </c>
      <c r="J993" t="s">
        <v>11957</v>
      </c>
      <c r="K993" t="s">
        <v>10056</v>
      </c>
      <c r="L993" t="s">
        <v>10</v>
      </c>
      <c r="M993" t="s">
        <v>11</v>
      </c>
      <c r="N993" t="s">
        <v>7608</v>
      </c>
      <c r="O993" t="s">
        <v>1043</v>
      </c>
      <c r="P993" t="s">
        <v>897</v>
      </c>
      <c r="Q993" t="s">
        <v>11971</v>
      </c>
      <c r="R993" t="s">
        <v>7442</v>
      </c>
      <c r="S993" t="s">
        <v>6914</v>
      </c>
      <c r="V993" t="s">
        <v>6914</v>
      </c>
      <c r="W993" t="s">
        <v>6914</v>
      </c>
      <c r="X993" t="s">
        <v>6914</v>
      </c>
      <c r="Y993" t="s">
        <v>2848</v>
      </c>
      <c r="Z993">
        <v>2017</v>
      </c>
      <c r="AA993" t="s">
        <v>2822</v>
      </c>
    </row>
    <row r="994" spans="1:27" customFormat="1" x14ac:dyDescent="0.3">
      <c r="A994">
        <v>1039</v>
      </c>
      <c r="B994" t="s">
        <v>83</v>
      </c>
      <c r="D994">
        <v>44</v>
      </c>
      <c r="F994" t="s">
        <v>1049</v>
      </c>
      <c r="I994" t="s">
        <v>5733</v>
      </c>
      <c r="J994" t="s">
        <v>11957</v>
      </c>
      <c r="K994" t="s">
        <v>10056</v>
      </c>
      <c r="L994" t="s">
        <v>10</v>
      </c>
      <c r="M994" t="s">
        <v>11</v>
      </c>
      <c r="N994" t="s">
        <v>7611</v>
      </c>
      <c r="O994" t="s">
        <v>1043</v>
      </c>
      <c r="P994" t="s">
        <v>897</v>
      </c>
      <c r="Q994" t="s">
        <v>11971</v>
      </c>
      <c r="R994" t="s">
        <v>7442</v>
      </c>
      <c r="S994" t="s">
        <v>6914</v>
      </c>
      <c r="V994" t="s">
        <v>6914</v>
      </c>
      <c r="W994" t="s">
        <v>6914</v>
      </c>
      <c r="X994" t="s">
        <v>6914</v>
      </c>
      <c r="Y994" t="s">
        <v>2848</v>
      </c>
      <c r="Z994">
        <v>2017</v>
      </c>
      <c r="AA994" t="s">
        <v>2822</v>
      </c>
    </row>
    <row r="995" spans="1:27" customFormat="1" x14ac:dyDescent="0.3">
      <c r="A995">
        <v>1040</v>
      </c>
      <c r="B995" t="s">
        <v>83</v>
      </c>
      <c r="D995">
        <v>44</v>
      </c>
      <c r="F995" t="s">
        <v>2919</v>
      </c>
      <c r="I995" t="s">
        <v>5733</v>
      </c>
      <c r="J995" t="s">
        <v>11957</v>
      </c>
      <c r="K995" t="s">
        <v>10056</v>
      </c>
      <c r="L995" t="s">
        <v>10</v>
      </c>
      <c r="M995" t="s">
        <v>11</v>
      </c>
      <c r="N995" t="s">
        <v>7617</v>
      </c>
      <c r="O995" t="s">
        <v>7410</v>
      </c>
      <c r="P995" t="s">
        <v>897</v>
      </c>
      <c r="Q995" t="s">
        <v>11971</v>
      </c>
      <c r="R995" t="s">
        <v>7442</v>
      </c>
      <c r="S995" t="s">
        <v>6914</v>
      </c>
      <c r="V995" t="s">
        <v>7649</v>
      </c>
      <c r="W995" t="s">
        <v>6914</v>
      </c>
      <c r="X995" t="s">
        <v>6914</v>
      </c>
      <c r="Y995" t="s">
        <v>2884</v>
      </c>
      <c r="Z995">
        <v>2016</v>
      </c>
      <c r="AA995" t="s">
        <v>3917</v>
      </c>
    </row>
    <row r="996" spans="1:27" customFormat="1" x14ac:dyDescent="0.3">
      <c r="A996">
        <v>1041</v>
      </c>
      <c r="B996" t="s">
        <v>83</v>
      </c>
      <c r="D996">
        <v>44</v>
      </c>
      <c r="F996" t="s">
        <v>2920</v>
      </c>
      <c r="I996" t="s">
        <v>5733</v>
      </c>
      <c r="J996" t="s">
        <v>11957</v>
      </c>
      <c r="K996" t="s">
        <v>10056</v>
      </c>
      <c r="L996" t="s">
        <v>10</v>
      </c>
      <c r="M996" t="s">
        <v>11</v>
      </c>
      <c r="N996" t="s">
        <v>7617</v>
      </c>
      <c r="O996" t="s">
        <v>7410</v>
      </c>
      <c r="P996" t="s">
        <v>897</v>
      </c>
      <c r="Q996" t="s">
        <v>11971</v>
      </c>
      <c r="R996" t="s">
        <v>7442</v>
      </c>
      <c r="S996" t="s">
        <v>6914</v>
      </c>
      <c r="V996" t="s">
        <v>2923</v>
      </c>
      <c r="W996" t="s">
        <v>6914</v>
      </c>
      <c r="X996" t="s">
        <v>6914</v>
      </c>
      <c r="Y996" t="s">
        <v>2884</v>
      </c>
      <c r="Z996">
        <v>2016</v>
      </c>
      <c r="AA996" t="s">
        <v>3917</v>
      </c>
    </row>
    <row r="997" spans="1:27" customFormat="1" x14ac:dyDescent="0.3">
      <c r="A997">
        <v>1042</v>
      </c>
      <c r="B997" t="s">
        <v>83</v>
      </c>
      <c r="D997">
        <v>44</v>
      </c>
      <c r="F997" t="s">
        <v>2921</v>
      </c>
      <c r="I997" t="s">
        <v>5733</v>
      </c>
      <c r="J997" t="s">
        <v>11957</v>
      </c>
      <c r="K997" t="s">
        <v>10056</v>
      </c>
      <c r="L997" t="s">
        <v>10</v>
      </c>
      <c r="M997" t="s">
        <v>11</v>
      </c>
      <c r="N997" t="s">
        <v>7617</v>
      </c>
      <c r="O997" t="s">
        <v>7410</v>
      </c>
      <c r="P997" t="s">
        <v>897</v>
      </c>
      <c r="Q997" t="s">
        <v>11971</v>
      </c>
      <c r="R997" t="s">
        <v>7442</v>
      </c>
      <c r="S997" t="s">
        <v>6914</v>
      </c>
      <c r="V997" t="s">
        <v>2924</v>
      </c>
      <c r="W997" t="s">
        <v>6914</v>
      </c>
      <c r="X997" t="s">
        <v>6914</v>
      </c>
      <c r="Y997" t="s">
        <v>2884</v>
      </c>
      <c r="Z997">
        <v>2016</v>
      </c>
      <c r="AA997" t="s">
        <v>3917</v>
      </c>
    </row>
    <row r="998" spans="1:27" customFormat="1" x14ac:dyDescent="0.3">
      <c r="A998">
        <v>1043</v>
      </c>
      <c r="B998" t="s">
        <v>83</v>
      </c>
      <c r="D998">
        <v>44</v>
      </c>
      <c r="F998" t="s">
        <v>2922</v>
      </c>
      <c r="I998" t="s">
        <v>5733</v>
      </c>
      <c r="J998" t="s">
        <v>11957</v>
      </c>
      <c r="K998" t="s">
        <v>10056</v>
      </c>
      <c r="L998" t="s">
        <v>10</v>
      </c>
      <c r="M998" t="s">
        <v>11</v>
      </c>
      <c r="N998" t="s">
        <v>7617</v>
      </c>
      <c r="O998" t="s">
        <v>7410</v>
      </c>
      <c r="P998" t="s">
        <v>897</v>
      </c>
      <c r="Q998" t="s">
        <v>11971</v>
      </c>
      <c r="R998" t="s">
        <v>7442</v>
      </c>
      <c r="S998" t="s">
        <v>6914</v>
      </c>
      <c r="V998" t="s">
        <v>2925</v>
      </c>
      <c r="W998" t="s">
        <v>6914</v>
      </c>
      <c r="X998" t="s">
        <v>6914</v>
      </c>
      <c r="Y998" t="s">
        <v>2884</v>
      </c>
      <c r="Z998">
        <v>2016</v>
      </c>
      <c r="AA998" t="s">
        <v>3917</v>
      </c>
    </row>
    <row r="999" spans="1:27" customFormat="1" x14ac:dyDescent="0.3">
      <c r="A999">
        <v>1044</v>
      </c>
      <c r="B999" t="s">
        <v>83</v>
      </c>
      <c r="D999">
        <v>44</v>
      </c>
      <c r="F999" t="s">
        <v>933</v>
      </c>
      <c r="I999" t="s">
        <v>5733</v>
      </c>
      <c r="J999" t="s">
        <v>11957</v>
      </c>
      <c r="K999" t="s">
        <v>10056</v>
      </c>
      <c r="L999" t="s">
        <v>10</v>
      </c>
      <c r="M999" t="s">
        <v>11</v>
      </c>
      <c r="N999" t="s">
        <v>7608</v>
      </c>
      <c r="O999" t="s">
        <v>1043</v>
      </c>
      <c r="P999" t="s">
        <v>897</v>
      </c>
      <c r="Q999" t="s">
        <v>11971</v>
      </c>
      <c r="R999" t="s">
        <v>7442</v>
      </c>
      <c r="S999" t="s">
        <v>6914</v>
      </c>
      <c r="V999" t="s">
        <v>6914</v>
      </c>
      <c r="W999" t="s">
        <v>6914</v>
      </c>
      <c r="X999" t="s">
        <v>6914</v>
      </c>
      <c r="Y999" t="s">
        <v>2848</v>
      </c>
      <c r="Z999">
        <v>2017</v>
      </c>
      <c r="AA999" t="s">
        <v>2822</v>
      </c>
    </row>
    <row r="1000" spans="1:27" customFormat="1" x14ac:dyDescent="0.3">
      <c r="A1000">
        <v>1045</v>
      </c>
      <c r="B1000" t="s">
        <v>83</v>
      </c>
      <c r="D1000">
        <v>44</v>
      </c>
      <c r="F1000" t="s">
        <v>1045</v>
      </c>
      <c r="I1000" t="s">
        <v>5733</v>
      </c>
      <c r="J1000" t="s">
        <v>11957</v>
      </c>
      <c r="K1000" t="s">
        <v>10056</v>
      </c>
      <c r="L1000" t="s">
        <v>10</v>
      </c>
      <c r="M1000" t="s">
        <v>11</v>
      </c>
      <c r="N1000" t="s">
        <v>7608</v>
      </c>
      <c r="O1000" t="s">
        <v>1043</v>
      </c>
      <c r="P1000" t="s">
        <v>897</v>
      </c>
      <c r="Q1000" t="s">
        <v>11971</v>
      </c>
      <c r="R1000" t="s">
        <v>7442</v>
      </c>
      <c r="S1000" t="s">
        <v>6914</v>
      </c>
      <c r="V1000" t="s">
        <v>6914</v>
      </c>
      <c r="W1000" t="s">
        <v>6914</v>
      </c>
      <c r="X1000" t="s">
        <v>6914</v>
      </c>
      <c r="Y1000" t="s">
        <v>2848</v>
      </c>
      <c r="Z1000">
        <v>2017</v>
      </c>
      <c r="AA1000" t="s">
        <v>2822</v>
      </c>
    </row>
    <row r="1001" spans="1:27" customFormat="1" x14ac:dyDescent="0.3">
      <c r="A1001">
        <v>1046</v>
      </c>
      <c r="B1001" t="s">
        <v>83</v>
      </c>
      <c r="D1001">
        <v>44</v>
      </c>
      <c r="F1001" t="s">
        <v>1046</v>
      </c>
      <c r="I1001" t="s">
        <v>5733</v>
      </c>
      <c r="J1001" t="s">
        <v>11957</v>
      </c>
      <c r="K1001" t="s">
        <v>10056</v>
      </c>
      <c r="L1001" t="s">
        <v>10</v>
      </c>
      <c r="M1001" t="s">
        <v>11</v>
      </c>
      <c r="N1001" t="s">
        <v>7608</v>
      </c>
      <c r="O1001" t="s">
        <v>1043</v>
      </c>
      <c r="P1001" t="s">
        <v>897</v>
      </c>
      <c r="Q1001" t="s">
        <v>11971</v>
      </c>
      <c r="R1001" t="s">
        <v>7442</v>
      </c>
      <c r="S1001" t="s">
        <v>6914</v>
      </c>
      <c r="V1001" t="s">
        <v>6914</v>
      </c>
      <c r="W1001" t="s">
        <v>6914</v>
      </c>
      <c r="X1001" t="s">
        <v>6914</v>
      </c>
      <c r="Y1001" t="s">
        <v>2848</v>
      </c>
      <c r="Z1001">
        <v>2017</v>
      </c>
      <c r="AA1001" t="s">
        <v>2822</v>
      </c>
    </row>
    <row r="1002" spans="1:27" customFormat="1" x14ac:dyDescent="0.3">
      <c r="A1002">
        <v>1047</v>
      </c>
      <c r="B1002" t="s">
        <v>83</v>
      </c>
      <c r="D1002">
        <v>44</v>
      </c>
      <c r="F1002" t="s">
        <v>1047</v>
      </c>
      <c r="I1002" t="s">
        <v>5733</v>
      </c>
      <c r="J1002" t="s">
        <v>11957</v>
      </c>
      <c r="K1002" t="s">
        <v>10056</v>
      </c>
      <c r="L1002" t="s">
        <v>10</v>
      </c>
      <c r="M1002" t="s">
        <v>11</v>
      </c>
      <c r="N1002" t="s">
        <v>7611</v>
      </c>
      <c r="O1002" t="s">
        <v>1043</v>
      </c>
      <c r="P1002" t="s">
        <v>897</v>
      </c>
      <c r="Q1002" t="s">
        <v>11971</v>
      </c>
      <c r="R1002" t="s">
        <v>7442</v>
      </c>
      <c r="S1002" t="s">
        <v>6914</v>
      </c>
      <c r="V1002" t="s">
        <v>6914</v>
      </c>
      <c r="W1002" t="s">
        <v>6914</v>
      </c>
      <c r="X1002" t="s">
        <v>6914</v>
      </c>
      <c r="Y1002" t="s">
        <v>2848</v>
      </c>
      <c r="Z1002">
        <v>2017</v>
      </c>
      <c r="AA1002" t="s">
        <v>2822</v>
      </c>
    </row>
    <row r="1003" spans="1:27" customFormat="1" x14ac:dyDescent="0.3">
      <c r="A1003">
        <v>1048</v>
      </c>
      <c r="B1003" t="s">
        <v>83</v>
      </c>
      <c r="D1003">
        <v>44</v>
      </c>
      <c r="F1003" t="s">
        <v>1042</v>
      </c>
      <c r="I1003" t="s">
        <v>5733</v>
      </c>
      <c r="J1003" t="s">
        <v>11957</v>
      </c>
      <c r="K1003" t="s">
        <v>10056</v>
      </c>
      <c r="L1003" t="s">
        <v>10</v>
      </c>
      <c r="M1003" t="s">
        <v>11</v>
      </c>
      <c r="N1003" t="s">
        <v>7611</v>
      </c>
      <c r="O1003" t="s">
        <v>1043</v>
      </c>
      <c r="P1003" t="s">
        <v>897</v>
      </c>
      <c r="Q1003" t="s">
        <v>11971</v>
      </c>
      <c r="R1003" t="s">
        <v>7442</v>
      </c>
      <c r="S1003" t="s">
        <v>6914</v>
      </c>
      <c r="V1003" t="s">
        <v>6914</v>
      </c>
      <c r="W1003" t="s">
        <v>6914</v>
      </c>
      <c r="X1003" t="s">
        <v>6914</v>
      </c>
      <c r="Y1003" t="s">
        <v>2848</v>
      </c>
      <c r="Z1003">
        <v>2017</v>
      </c>
      <c r="AA1003" t="s">
        <v>2822</v>
      </c>
    </row>
    <row r="1004" spans="1:27" customFormat="1" x14ac:dyDescent="0.3">
      <c r="A1004">
        <v>1049</v>
      </c>
      <c r="B1004" t="s">
        <v>83</v>
      </c>
      <c r="D1004">
        <v>44</v>
      </c>
      <c r="F1004" t="s">
        <v>2089</v>
      </c>
      <c r="I1004" t="s">
        <v>5318</v>
      </c>
      <c r="J1004" t="s">
        <v>11963</v>
      </c>
      <c r="K1004" t="s">
        <v>10111</v>
      </c>
      <c r="L1004" t="s">
        <v>10</v>
      </c>
      <c r="M1004" t="s">
        <v>11</v>
      </c>
      <c r="N1004" t="s">
        <v>7616</v>
      </c>
      <c r="O1004" t="s">
        <v>897</v>
      </c>
      <c r="P1004" t="s">
        <v>897</v>
      </c>
      <c r="Q1004" t="s">
        <v>11971</v>
      </c>
      <c r="R1004" t="s">
        <v>7442</v>
      </c>
      <c r="S1004" t="s">
        <v>6914</v>
      </c>
      <c r="V1004" t="s">
        <v>2090</v>
      </c>
      <c r="W1004" t="s">
        <v>6914</v>
      </c>
      <c r="X1004" t="s">
        <v>6914</v>
      </c>
      <c r="Y1004" t="s">
        <v>2855</v>
      </c>
      <c r="Z1004">
        <v>2018</v>
      </c>
      <c r="AA1004" t="s">
        <v>2822</v>
      </c>
    </row>
    <row r="1005" spans="1:27" customFormat="1" x14ac:dyDescent="0.3">
      <c r="A1005">
        <v>1050</v>
      </c>
      <c r="B1005" t="s">
        <v>83</v>
      </c>
      <c r="D1005">
        <v>44</v>
      </c>
      <c r="F1005" t="s">
        <v>2091</v>
      </c>
      <c r="I1005" t="s">
        <v>5318</v>
      </c>
      <c r="J1005" t="s">
        <v>11963</v>
      </c>
      <c r="K1005" t="s">
        <v>10111</v>
      </c>
      <c r="L1005" t="s">
        <v>10</v>
      </c>
      <c r="M1005" t="s">
        <v>11</v>
      </c>
      <c r="N1005" t="s">
        <v>7615</v>
      </c>
      <c r="O1005" t="s">
        <v>897</v>
      </c>
      <c r="P1005" t="s">
        <v>897</v>
      </c>
      <c r="Q1005" t="s">
        <v>11971</v>
      </c>
      <c r="R1005" t="s">
        <v>7442</v>
      </c>
      <c r="S1005" t="s">
        <v>6914</v>
      </c>
      <c r="V1005" t="s">
        <v>2092</v>
      </c>
      <c r="W1005" t="s">
        <v>6914</v>
      </c>
      <c r="X1005" t="s">
        <v>6914</v>
      </c>
      <c r="Y1005" t="s">
        <v>2855</v>
      </c>
      <c r="Z1005">
        <v>2018</v>
      </c>
      <c r="AA1005" t="s">
        <v>2822</v>
      </c>
    </row>
    <row r="1006" spans="1:27" customFormat="1" x14ac:dyDescent="0.3">
      <c r="A1006">
        <v>1051</v>
      </c>
      <c r="B1006" t="s">
        <v>83</v>
      </c>
      <c r="D1006">
        <v>44</v>
      </c>
      <c r="F1006" t="s">
        <v>2093</v>
      </c>
      <c r="I1006" t="s">
        <v>5318</v>
      </c>
      <c r="J1006" t="s">
        <v>11963</v>
      </c>
      <c r="K1006" t="s">
        <v>10111</v>
      </c>
      <c r="L1006" t="s">
        <v>10</v>
      </c>
      <c r="M1006" t="s">
        <v>11</v>
      </c>
      <c r="N1006" t="s">
        <v>7630</v>
      </c>
      <c r="O1006" t="s">
        <v>897</v>
      </c>
      <c r="P1006" t="s">
        <v>897</v>
      </c>
      <c r="Q1006" t="s">
        <v>11971</v>
      </c>
      <c r="R1006" t="s">
        <v>7442</v>
      </c>
      <c r="S1006" t="s">
        <v>6914</v>
      </c>
      <c r="V1006" t="s">
        <v>2094</v>
      </c>
      <c r="W1006" t="s">
        <v>6914</v>
      </c>
      <c r="X1006" t="s">
        <v>6914</v>
      </c>
      <c r="Y1006" t="s">
        <v>2855</v>
      </c>
      <c r="Z1006">
        <v>2018</v>
      </c>
      <c r="AA1006" t="s">
        <v>2822</v>
      </c>
    </row>
    <row r="1007" spans="1:27" customFormat="1" x14ac:dyDescent="0.3">
      <c r="A1007">
        <v>1052</v>
      </c>
      <c r="B1007" t="s">
        <v>83</v>
      </c>
      <c r="D1007">
        <v>44</v>
      </c>
      <c r="F1007" t="s">
        <v>2095</v>
      </c>
      <c r="I1007" t="s">
        <v>5318</v>
      </c>
      <c r="J1007" t="s">
        <v>11963</v>
      </c>
      <c r="K1007" t="s">
        <v>10111</v>
      </c>
      <c r="L1007" t="s">
        <v>10</v>
      </c>
      <c r="M1007" t="s">
        <v>11</v>
      </c>
      <c r="N1007" t="s">
        <v>7630</v>
      </c>
      <c r="O1007" t="s">
        <v>897</v>
      </c>
      <c r="P1007" t="s">
        <v>897</v>
      </c>
      <c r="Q1007" t="s">
        <v>11971</v>
      </c>
      <c r="R1007" t="s">
        <v>7442</v>
      </c>
      <c r="S1007" t="s">
        <v>6914</v>
      </c>
      <c r="V1007" t="s">
        <v>2096</v>
      </c>
      <c r="W1007" t="s">
        <v>6914</v>
      </c>
      <c r="X1007" t="s">
        <v>6914</v>
      </c>
      <c r="Y1007" t="s">
        <v>2855</v>
      </c>
      <c r="Z1007">
        <v>2018</v>
      </c>
      <c r="AA1007" t="s">
        <v>2822</v>
      </c>
    </row>
    <row r="1008" spans="1:27" customFormat="1" x14ac:dyDescent="0.3">
      <c r="A1008">
        <v>1053</v>
      </c>
      <c r="B1008" t="s">
        <v>83</v>
      </c>
      <c r="D1008">
        <v>44</v>
      </c>
      <c r="F1008" t="s">
        <v>2097</v>
      </c>
      <c r="I1008" t="s">
        <v>5318</v>
      </c>
      <c r="J1008" t="s">
        <v>11963</v>
      </c>
      <c r="K1008" t="s">
        <v>10111</v>
      </c>
      <c r="L1008" t="s">
        <v>10</v>
      </c>
      <c r="M1008" t="s">
        <v>11</v>
      </c>
      <c r="N1008" t="s">
        <v>7616</v>
      </c>
      <c r="O1008" t="s">
        <v>897</v>
      </c>
      <c r="P1008" t="s">
        <v>897</v>
      </c>
      <c r="Q1008" t="s">
        <v>11971</v>
      </c>
      <c r="R1008" t="s">
        <v>7442</v>
      </c>
      <c r="S1008" t="s">
        <v>6914</v>
      </c>
      <c r="V1008" t="s">
        <v>2098</v>
      </c>
      <c r="W1008" t="s">
        <v>6914</v>
      </c>
      <c r="X1008" t="s">
        <v>6914</v>
      </c>
      <c r="Y1008" t="s">
        <v>2855</v>
      </c>
      <c r="Z1008">
        <v>2018</v>
      </c>
      <c r="AA1008" t="s">
        <v>2822</v>
      </c>
    </row>
    <row r="1009" spans="1:27" customFormat="1" x14ac:dyDescent="0.3">
      <c r="A1009">
        <v>1054</v>
      </c>
      <c r="B1009" t="s">
        <v>83</v>
      </c>
      <c r="D1009">
        <v>44</v>
      </c>
      <c r="F1009" t="s">
        <v>4362</v>
      </c>
      <c r="I1009" t="s">
        <v>9850</v>
      </c>
      <c r="J1009" t="s">
        <v>12191</v>
      </c>
      <c r="K1009" t="s">
        <v>10107</v>
      </c>
      <c r="L1009" t="s">
        <v>4363</v>
      </c>
      <c r="M1009" t="s">
        <v>2829</v>
      </c>
      <c r="N1009" t="s">
        <v>6914</v>
      </c>
      <c r="O1009" t="s">
        <v>7402</v>
      </c>
      <c r="P1009" t="s">
        <v>897</v>
      </c>
      <c r="Q1009" t="s">
        <v>11971</v>
      </c>
      <c r="R1009" t="s">
        <v>7442</v>
      </c>
      <c r="S1009" t="s">
        <v>6914</v>
      </c>
      <c r="V1009" t="s">
        <v>6914</v>
      </c>
      <c r="W1009" t="s">
        <v>6914</v>
      </c>
      <c r="X1009" t="s">
        <v>6914</v>
      </c>
      <c r="Y1009" t="s">
        <v>4330</v>
      </c>
      <c r="Z1009">
        <v>2013</v>
      </c>
      <c r="AA1009" t="s">
        <v>3978</v>
      </c>
    </row>
    <row r="1010" spans="1:27" customFormat="1" x14ac:dyDescent="0.3">
      <c r="A1010">
        <v>1055</v>
      </c>
      <c r="B1010" t="s">
        <v>83</v>
      </c>
      <c r="D1010">
        <v>44</v>
      </c>
      <c r="F1010" t="s">
        <v>1034</v>
      </c>
      <c r="I1010" t="s">
        <v>5733</v>
      </c>
      <c r="J1010" t="s">
        <v>11957</v>
      </c>
      <c r="K1010" t="s">
        <v>10056</v>
      </c>
      <c r="L1010" t="s">
        <v>10</v>
      </c>
      <c r="M1010" t="s">
        <v>11</v>
      </c>
      <c r="N1010" t="s">
        <v>7617</v>
      </c>
      <c r="O1010" t="s">
        <v>1021</v>
      </c>
      <c r="P1010" t="s">
        <v>897</v>
      </c>
      <c r="Q1010" t="s">
        <v>11971</v>
      </c>
      <c r="R1010" t="s">
        <v>7442</v>
      </c>
      <c r="S1010" t="s">
        <v>6914</v>
      </c>
      <c r="V1010" t="s">
        <v>6914</v>
      </c>
      <c r="W1010" t="s">
        <v>6914</v>
      </c>
      <c r="X1010" t="s">
        <v>6914</v>
      </c>
      <c r="Y1010" t="s">
        <v>2848</v>
      </c>
      <c r="Z1010">
        <v>2017</v>
      </c>
      <c r="AA1010" t="s">
        <v>2822</v>
      </c>
    </row>
    <row r="1011" spans="1:27" customFormat="1" x14ac:dyDescent="0.3">
      <c r="A1011">
        <v>1056</v>
      </c>
      <c r="B1011" t="s">
        <v>83</v>
      </c>
      <c r="D1011">
        <v>44</v>
      </c>
      <c r="F1011" t="s">
        <v>1035</v>
      </c>
      <c r="I1011" t="s">
        <v>5733</v>
      </c>
      <c r="J1011" t="s">
        <v>11957</v>
      </c>
      <c r="K1011" t="s">
        <v>10056</v>
      </c>
      <c r="L1011" t="s">
        <v>10</v>
      </c>
      <c r="M1011" t="s">
        <v>11</v>
      </c>
      <c r="N1011" t="s">
        <v>7617</v>
      </c>
      <c r="O1011" t="s">
        <v>1021</v>
      </c>
      <c r="P1011" t="s">
        <v>897</v>
      </c>
      <c r="Q1011" t="s">
        <v>11971</v>
      </c>
      <c r="R1011" t="s">
        <v>7442</v>
      </c>
      <c r="S1011" t="s">
        <v>6914</v>
      </c>
      <c r="V1011" t="s">
        <v>11865</v>
      </c>
      <c r="W1011" t="s">
        <v>6914</v>
      </c>
      <c r="X1011" t="s">
        <v>6914</v>
      </c>
      <c r="Y1011" t="s">
        <v>2848</v>
      </c>
      <c r="Z1011">
        <v>2017</v>
      </c>
      <c r="AA1011" t="s">
        <v>2822</v>
      </c>
    </row>
    <row r="1012" spans="1:27" customFormat="1" ht="14.4" customHeight="1" x14ac:dyDescent="0.3">
      <c r="A1012">
        <v>1057</v>
      </c>
      <c r="B1012" t="s">
        <v>83</v>
      </c>
      <c r="D1012">
        <v>44</v>
      </c>
      <c r="F1012" t="s">
        <v>4367</v>
      </c>
      <c r="I1012" t="s">
        <v>5751</v>
      </c>
      <c r="J1012" t="s">
        <v>11930</v>
      </c>
      <c r="K1012" t="s">
        <v>10111</v>
      </c>
      <c r="L1012" t="s">
        <v>10</v>
      </c>
      <c r="M1012" t="s">
        <v>11</v>
      </c>
      <c r="N1012" t="s">
        <v>6914</v>
      </c>
      <c r="O1012" t="s">
        <v>7392</v>
      </c>
      <c r="P1012" t="s">
        <v>897</v>
      </c>
      <c r="Q1012" t="s">
        <v>11971</v>
      </c>
      <c r="R1012" t="s">
        <v>7442</v>
      </c>
      <c r="S1012" t="s">
        <v>6914</v>
      </c>
      <c r="V1012" t="s">
        <v>6914</v>
      </c>
      <c r="W1012" t="s">
        <v>6914</v>
      </c>
      <c r="X1012" t="s">
        <v>6914</v>
      </c>
      <c r="Y1012" t="s">
        <v>4330</v>
      </c>
      <c r="Z1012">
        <v>2013</v>
      </c>
      <c r="AA1012" t="s">
        <v>3978</v>
      </c>
    </row>
    <row r="1013" spans="1:27" customFormat="1" ht="14.4" customHeight="1" x14ac:dyDescent="0.3">
      <c r="A1013">
        <v>1058</v>
      </c>
      <c r="B1013" t="s">
        <v>83</v>
      </c>
      <c r="D1013">
        <v>44</v>
      </c>
      <c r="F1013" t="s">
        <v>12714</v>
      </c>
      <c r="I1013" t="s">
        <v>9740</v>
      </c>
      <c r="K1013" t="s">
        <v>10024</v>
      </c>
      <c r="L1013" t="s">
        <v>3670</v>
      </c>
      <c r="M1013" t="s">
        <v>3671</v>
      </c>
      <c r="N1013" t="s">
        <v>6914</v>
      </c>
      <c r="O1013" t="s">
        <v>7511</v>
      </c>
      <c r="P1013" t="s">
        <v>912</v>
      </c>
      <c r="Q1013" t="s">
        <v>11971</v>
      </c>
      <c r="R1013" t="s">
        <v>7442</v>
      </c>
      <c r="S1013" t="s">
        <v>6914</v>
      </c>
      <c r="V1013" t="s">
        <v>6914</v>
      </c>
      <c r="W1013" t="s">
        <v>6914</v>
      </c>
      <c r="X1013" t="s">
        <v>6914</v>
      </c>
      <c r="Y1013" t="s">
        <v>3656</v>
      </c>
      <c r="Z1013">
        <v>2014</v>
      </c>
      <c r="AA1013" t="s">
        <v>3917</v>
      </c>
    </row>
    <row r="1014" spans="1:27" customFormat="1" ht="14.4" customHeight="1" x14ac:dyDescent="0.3">
      <c r="A1014">
        <v>1059</v>
      </c>
      <c r="B1014" t="s">
        <v>83</v>
      </c>
      <c r="D1014">
        <v>44</v>
      </c>
      <c r="F1014" t="s">
        <v>12714</v>
      </c>
      <c r="I1014" t="s">
        <v>5332</v>
      </c>
      <c r="J1014" t="s">
        <v>11561</v>
      </c>
      <c r="K1014" t="s">
        <v>10111</v>
      </c>
      <c r="L1014" t="s">
        <v>10</v>
      </c>
      <c r="M1014" t="s">
        <v>11</v>
      </c>
      <c r="N1014" t="s">
        <v>6914</v>
      </c>
      <c r="O1014" t="s">
        <v>7511</v>
      </c>
      <c r="P1014" t="s">
        <v>912</v>
      </c>
      <c r="Q1014" t="s">
        <v>11971</v>
      </c>
      <c r="R1014" t="s">
        <v>7442</v>
      </c>
      <c r="S1014" t="s">
        <v>6914</v>
      </c>
      <c r="V1014" t="s">
        <v>6914</v>
      </c>
      <c r="W1014" t="s">
        <v>6914</v>
      </c>
      <c r="X1014" t="s">
        <v>6914</v>
      </c>
      <c r="Y1014" t="s">
        <v>3656</v>
      </c>
      <c r="Z1014">
        <v>2014</v>
      </c>
      <c r="AA1014" t="s">
        <v>3917</v>
      </c>
    </row>
    <row r="1015" spans="1:27" customFormat="1" ht="14.4" customHeight="1" x14ac:dyDescent="0.3">
      <c r="A1015">
        <v>1060</v>
      </c>
      <c r="B1015" t="s">
        <v>83</v>
      </c>
      <c r="D1015">
        <v>44</v>
      </c>
      <c r="F1015" t="s">
        <v>12714</v>
      </c>
      <c r="I1015" t="s">
        <v>5339</v>
      </c>
      <c r="J1015" t="s">
        <v>12095</v>
      </c>
      <c r="K1015" t="s">
        <v>9998</v>
      </c>
      <c r="L1015" t="s">
        <v>3321</v>
      </c>
      <c r="M1015" t="s">
        <v>3320</v>
      </c>
      <c r="N1015" t="s">
        <v>6914</v>
      </c>
      <c r="O1015" t="s">
        <v>7511</v>
      </c>
      <c r="P1015" t="s">
        <v>912</v>
      </c>
      <c r="Q1015" t="s">
        <v>11971</v>
      </c>
      <c r="R1015" t="s">
        <v>7442</v>
      </c>
      <c r="S1015" t="s">
        <v>6914</v>
      </c>
      <c r="V1015" t="s">
        <v>6914</v>
      </c>
      <c r="W1015" t="s">
        <v>6914</v>
      </c>
      <c r="X1015" t="s">
        <v>6914</v>
      </c>
      <c r="Y1015" t="s">
        <v>3656</v>
      </c>
      <c r="Z1015">
        <v>2014</v>
      </c>
      <c r="AA1015" t="s">
        <v>3917</v>
      </c>
    </row>
    <row r="1016" spans="1:27" customFormat="1" ht="14.4" customHeight="1" x14ac:dyDescent="0.3">
      <c r="A1016">
        <v>1061</v>
      </c>
      <c r="B1016" t="s">
        <v>83</v>
      </c>
      <c r="D1016">
        <v>44</v>
      </c>
      <c r="F1016" t="s">
        <v>12714</v>
      </c>
      <c r="I1016" t="s">
        <v>5342</v>
      </c>
      <c r="J1016" t="s">
        <v>12248</v>
      </c>
      <c r="K1016" t="s">
        <v>10002</v>
      </c>
      <c r="L1016" t="s">
        <v>1854</v>
      </c>
      <c r="M1016" t="s">
        <v>1855</v>
      </c>
      <c r="N1016" t="s">
        <v>6914</v>
      </c>
      <c r="O1016" t="s">
        <v>7511</v>
      </c>
      <c r="P1016" t="s">
        <v>912</v>
      </c>
      <c r="Q1016" t="s">
        <v>11971</v>
      </c>
      <c r="R1016" t="s">
        <v>7442</v>
      </c>
      <c r="S1016" t="s">
        <v>6914</v>
      </c>
      <c r="V1016" t="s">
        <v>6914</v>
      </c>
      <c r="W1016" t="s">
        <v>6914</v>
      </c>
      <c r="X1016" t="s">
        <v>6914</v>
      </c>
      <c r="Y1016" t="s">
        <v>3656</v>
      </c>
      <c r="Z1016">
        <v>2014</v>
      </c>
      <c r="AA1016" t="s">
        <v>3917</v>
      </c>
    </row>
    <row r="1017" spans="1:27" customFormat="1" ht="14.4" customHeight="1" x14ac:dyDescent="0.3">
      <c r="A1017">
        <v>1062</v>
      </c>
      <c r="B1017" t="s">
        <v>83</v>
      </c>
      <c r="D1017">
        <v>44</v>
      </c>
      <c r="F1017" t="s">
        <v>12714</v>
      </c>
      <c r="I1017" t="s">
        <v>5733</v>
      </c>
      <c r="J1017" t="s">
        <v>11957</v>
      </c>
      <c r="K1017" t="s">
        <v>10056</v>
      </c>
      <c r="L1017" t="s">
        <v>10</v>
      </c>
      <c r="M1017" t="s">
        <v>11</v>
      </c>
      <c r="N1017" t="s">
        <v>6914</v>
      </c>
      <c r="O1017" t="s">
        <v>7511</v>
      </c>
      <c r="P1017" t="s">
        <v>912</v>
      </c>
      <c r="Q1017" t="s">
        <v>11971</v>
      </c>
      <c r="R1017" t="s">
        <v>7442</v>
      </c>
      <c r="S1017" t="s">
        <v>6914</v>
      </c>
      <c r="V1017" t="s">
        <v>6914</v>
      </c>
      <c r="W1017" t="s">
        <v>6914</v>
      </c>
      <c r="X1017" t="s">
        <v>6914</v>
      </c>
      <c r="Y1017" t="s">
        <v>3656</v>
      </c>
      <c r="Z1017">
        <v>2014</v>
      </c>
      <c r="AA1017" t="s">
        <v>3917</v>
      </c>
    </row>
    <row r="1018" spans="1:27" customFormat="1" ht="14.4" customHeight="1" x14ac:dyDescent="0.3">
      <c r="A1018">
        <v>1063</v>
      </c>
      <c r="B1018" t="s">
        <v>83</v>
      </c>
      <c r="D1018">
        <v>44</v>
      </c>
      <c r="F1018" t="s">
        <v>5785</v>
      </c>
      <c r="I1018" t="s">
        <v>5751</v>
      </c>
      <c r="J1018" t="s">
        <v>11930</v>
      </c>
      <c r="K1018" t="s">
        <v>10111</v>
      </c>
      <c r="L1018" t="s">
        <v>10</v>
      </c>
      <c r="M1018" t="s">
        <v>11</v>
      </c>
      <c r="N1018" t="s">
        <v>5730</v>
      </c>
      <c r="O1018" t="s">
        <v>5624</v>
      </c>
      <c r="P1018" t="s">
        <v>897</v>
      </c>
      <c r="Q1018" t="s">
        <v>11971</v>
      </c>
      <c r="R1018" t="s">
        <v>7442</v>
      </c>
      <c r="S1018" t="s">
        <v>6914</v>
      </c>
      <c r="V1018" t="s">
        <v>6914</v>
      </c>
      <c r="W1018" t="s">
        <v>6914</v>
      </c>
      <c r="X1018" t="s">
        <v>6914</v>
      </c>
      <c r="Y1018" t="s">
        <v>5731</v>
      </c>
      <c r="Z1018">
        <v>2011</v>
      </c>
      <c r="AA1018" t="s">
        <v>5677</v>
      </c>
    </row>
    <row r="1019" spans="1:27" customFormat="1" ht="14.4" customHeight="1" x14ac:dyDescent="0.3">
      <c r="A1019">
        <v>1064</v>
      </c>
      <c r="B1019" t="s">
        <v>83</v>
      </c>
      <c r="D1019">
        <v>45</v>
      </c>
      <c r="F1019" t="s">
        <v>10994</v>
      </c>
      <c r="I1019" t="s">
        <v>5332</v>
      </c>
      <c r="J1019" t="s">
        <v>11561</v>
      </c>
      <c r="K1019" t="s">
        <v>10111</v>
      </c>
      <c r="L1019" t="s">
        <v>10</v>
      </c>
      <c r="M1019" t="s">
        <v>11</v>
      </c>
      <c r="N1019">
        <v>1989</v>
      </c>
      <c r="O1019" t="s">
        <v>1012</v>
      </c>
      <c r="P1019" t="s">
        <v>1012</v>
      </c>
      <c r="Q1019" t="s">
        <v>11974</v>
      </c>
      <c r="R1019" t="s">
        <v>7442</v>
      </c>
      <c r="S1019" t="s">
        <v>11025</v>
      </c>
      <c r="T1019" t="s">
        <v>11198</v>
      </c>
      <c r="U1019" t="s">
        <v>10680</v>
      </c>
      <c r="V1019" t="s">
        <v>934</v>
      </c>
      <c r="W1019" t="s">
        <v>6914</v>
      </c>
      <c r="X1019" t="s">
        <v>6914</v>
      </c>
      <c r="Y1019" t="s">
        <v>14169</v>
      </c>
      <c r="Z1019">
        <v>2011</v>
      </c>
      <c r="AA1019" t="s">
        <v>5677</v>
      </c>
    </row>
    <row r="1020" spans="1:27" customFormat="1" ht="14.4" customHeight="1" x14ac:dyDescent="0.3">
      <c r="A1020">
        <v>1065</v>
      </c>
      <c r="B1020" t="s">
        <v>83</v>
      </c>
      <c r="D1020">
        <v>45</v>
      </c>
      <c r="F1020" t="s">
        <v>3304</v>
      </c>
      <c r="H1020" t="s">
        <v>1252</v>
      </c>
      <c r="L1020" t="s">
        <v>6914</v>
      </c>
      <c r="M1020" t="s">
        <v>6914</v>
      </c>
      <c r="N1020" t="s">
        <v>6972</v>
      </c>
      <c r="O1020" t="s">
        <v>7700</v>
      </c>
      <c r="P1020" t="s">
        <v>907</v>
      </c>
      <c r="Q1020" t="s">
        <v>11971</v>
      </c>
      <c r="R1020" t="s">
        <v>7442</v>
      </c>
      <c r="S1020" t="s">
        <v>6914</v>
      </c>
      <c r="V1020" t="s">
        <v>3571</v>
      </c>
      <c r="W1020" t="s">
        <v>6914</v>
      </c>
      <c r="X1020" t="s">
        <v>6914</v>
      </c>
      <c r="Y1020" t="s">
        <v>3326</v>
      </c>
      <c r="Z1020">
        <v>2014</v>
      </c>
      <c r="AA1020" t="s">
        <v>3917</v>
      </c>
    </row>
    <row r="1021" spans="1:27" customFormat="1" ht="14.4" customHeight="1" x14ac:dyDescent="0.3">
      <c r="A1021">
        <v>1066</v>
      </c>
      <c r="B1021" t="s">
        <v>83</v>
      </c>
      <c r="D1021">
        <v>45</v>
      </c>
      <c r="F1021" t="s">
        <v>3214</v>
      </c>
      <c r="I1021" t="s">
        <v>5332</v>
      </c>
      <c r="J1021" t="s">
        <v>11561</v>
      </c>
      <c r="K1021" t="s">
        <v>10111</v>
      </c>
      <c r="L1021" t="s">
        <v>10</v>
      </c>
      <c r="M1021" t="s">
        <v>11</v>
      </c>
      <c r="N1021" t="s">
        <v>7621</v>
      </c>
      <c r="O1021" t="s">
        <v>7458</v>
      </c>
      <c r="P1021" t="s">
        <v>2808</v>
      </c>
      <c r="Q1021" t="s">
        <v>11966</v>
      </c>
      <c r="R1021" t="s">
        <v>7442</v>
      </c>
      <c r="S1021" t="s">
        <v>6914</v>
      </c>
      <c r="V1021" t="s">
        <v>5288</v>
      </c>
      <c r="W1021" t="s">
        <v>6914</v>
      </c>
      <c r="X1021" t="s">
        <v>6914</v>
      </c>
      <c r="Y1021" t="s">
        <v>3265</v>
      </c>
      <c r="Z1021">
        <v>2014</v>
      </c>
      <c r="AA1021" t="s">
        <v>3917</v>
      </c>
    </row>
    <row r="1022" spans="1:27" customFormat="1" ht="14.4" customHeight="1" x14ac:dyDescent="0.3">
      <c r="A1022">
        <v>1067</v>
      </c>
      <c r="B1022" t="s">
        <v>83</v>
      </c>
      <c r="D1022">
        <v>45</v>
      </c>
      <c r="F1022" t="s">
        <v>3215</v>
      </c>
      <c r="I1022" t="s">
        <v>5332</v>
      </c>
      <c r="J1022" t="s">
        <v>11561</v>
      </c>
      <c r="K1022" t="s">
        <v>10111</v>
      </c>
      <c r="L1022" t="s">
        <v>10</v>
      </c>
      <c r="M1022" t="s">
        <v>11</v>
      </c>
      <c r="N1022" t="s">
        <v>7621</v>
      </c>
      <c r="O1022" t="s">
        <v>7458</v>
      </c>
      <c r="P1022" t="s">
        <v>2808</v>
      </c>
      <c r="Q1022" t="s">
        <v>11966</v>
      </c>
      <c r="R1022" t="s">
        <v>7442</v>
      </c>
      <c r="S1022" t="s">
        <v>6914</v>
      </c>
      <c r="V1022" t="s">
        <v>5289</v>
      </c>
      <c r="W1022" t="s">
        <v>6914</v>
      </c>
      <c r="X1022" t="s">
        <v>6914</v>
      </c>
      <c r="Y1022" t="s">
        <v>3265</v>
      </c>
      <c r="Z1022">
        <v>2014</v>
      </c>
      <c r="AA1022" t="s">
        <v>3917</v>
      </c>
    </row>
    <row r="1023" spans="1:27" customFormat="1" ht="14.4" customHeight="1" x14ac:dyDescent="0.3">
      <c r="A1023">
        <v>1068</v>
      </c>
      <c r="B1023" t="s">
        <v>83</v>
      </c>
      <c r="D1023">
        <v>45</v>
      </c>
      <c r="F1023" t="s">
        <v>2810</v>
      </c>
      <c r="I1023" t="s">
        <v>5332</v>
      </c>
      <c r="J1023" t="s">
        <v>11561</v>
      </c>
      <c r="K1023" t="s">
        <v>10111</v>
      </c>
      <c r="L1023" t="s">
        <v>10</v>
      </c>
      <c r="M1023" t="s">
        <v>11</v>
      </c>
      <c r="N1023" t="s">
        <v>7621</v>
      </c>
      <c r="O1023" t="s">
        <v>7458</v>
      </c>
      <c r="P1023" t="s">
        <v>2808</v>
      </c>
      <c r="Q1023" t="s">
        <v>11966</v>
      </c>
      <c r="R1023" t="s">
        <v>7442</v>
      </c>
      <c r="S1023" t="s">
        <v>2811</v>
      </c>
      <c r="T1023" t="s">
        <v>11211</v>
      </c>
      <c r="U1023" t="s">
        <v>10810</v>
      </c>
      <c r="V1023" t="s">
        <v>5290</v>
      </c>
      <c r="W1023" t="s">
        <v>6914</v>
      </c>
      <c r="X1023" t="s">
        <v>6914</v>
      </c>
      <c r="Y1023" t="s">
        <v>3265</v>
      </c>
      <c r="Z1023">
        <v>2014</v>
      </c>
      <c r="AA1023" t="s">
        <v>3917</v>
      </c>
    </row>
    <row r="1024" spans="1:27" customFormat="1" ht="14.4" customHeight="1" x14ac:dyDescent="0.3">
      <c r="A1024">
        <v>1069</v>
      </c>
      <c r="B1024" t="s">
        <v>83</v>
      </c>
      <c r="D1024">
        <v>45</v>
      </c>
      <c r="F1024" t="s">
        <v>3216</v>
      </c>
      <c r="I1024" t="s">
        <v>5332</v>
      </c>
      <c r="J1024" t="s">
        <v>11561</v>
      </c>
      <c r="K1024" t="s">
        <v>10111</v>
      </c>
      <c r="L1024" t="s">
        <v>10</v>
      </c>
      <c r="M1024" t="s">
        <v>11</v>
      </c>
      <c r="N1024" t="s">
        <v>7621</v>
      </c>
      <c r="O1024" t="s">
        <v>7458</v>
      </c>
      <c r="P1024" t="s">
        <v>2808</v>
      </c>
      <c r="Q1024" t="s">
        <v>11966</v>
      </c>
      <c r="R1024" t="s">
        <v>7442</v>
      </c>
      <c r="S1024" t="s">
        <v>6914</v>
      </c>
      <c r="V1024" t="s">
        <v>5291</v>
      </c>
      <c r="W1024" t="s">
        <v>6914</v>
      </c>
      <c r="X1024" t="s">
        <v>6914</v>
      </c>
      <c r="Y1024" t="s">
        <v>3265</v>
      </c>
      <c r="Z1024">
        <v>2014</v>
      </c>
      <c r="AA1024" t="s">
        <v>3917</v>
      </c>
    </row>
    <row r="1025" spans="1:27" customFormat="1" ht="14.4" customHeight="1" x14ac:dyDescent="0.3">
      <c r="A1025">
        <v>1070</v>
      </c>
      <c r="B1025" t="s">
        <v>83</v>
      </c>
      <c r="D1025">
        <v>45</v>
      </c>
      <c r="F1025" t="s">
        <v>3222</v>
      </c>
      <c r="I1025" t="s">
        <v>5332</v>
      </c>
      <c r="J1025" t="s">
        <v>11561</v>
      </c>
      <c r="K1025" t="s">
        <v>10111</v>
      </c>
      <c r="L1025" t="s">
        <v>10</v>
      </c>
      <c r="M1025" t="s">
        <v>11</v>
      </c>
      <c r="N1025" t="s">
        <v>7610</v>
      </c>
      <c r="O1025" t="s">
        <v>7455</v>
      </c>
      <c r="P1025" t="s">
        <v>2808</v>
      </c>
      <c r="Q1025" t="s">
        <v>11966</v>
      </c>
      <c r="R1025" t="s">
        <v>7442</v>
      </c>
      <c r="S1025" t="s">
        <v>6914</v>
      </c>
      <c r="V1025" t="s">
        <v>5292</v>
      </c>
      <c r="W1025" t="s">
        <v>6914</v>
      </c>
      <c r="X1025" t="s">
        <v>6914</v>
      </c>
      <c r="Y1025" t="s">
        <v>3265</v>
      </c>
      <c r="Z1025">
        <v>2014</v>
      </c>
      <c r="AA1025" t="s">
        <v>3917</v>
      </c>
    </row>
    <row r="1026" spans="1:27" customFormat="1" ht="14.4" customHeight="1" x14ac:dyDescent="0.3">
      <c r="A1026">
        <v>1071</v>
      </c>
      <c r="B1026" t="s">
        <v>83</v>
      </c>
      <c r="D1026">
        <v>45</v>
      </c>
      <c r="F1026" t="s">
        <v>1781</v>
      </c>
      <c r="I1026" t="s">
        <v>11929</v>
      </c>
      <c r="J1026" t="s">
        <v>12075</v>
      </c>
      <c r="K1026" t="s">
        <v>9973</v>
      </c>
      <c r="L1026" t="s">
        <v>1775</v>
      </c>
      <c r="M1026" t="s">
        <v>1776</v>
      </c>
      <c r="N1026" t="s">
        <v>7611</v>
      </c>
      <c r="O1026" t="s">
        <v>897</v>
      </c>
      <c r="P1026" t="s">
        <v>897</v>
      </c>
      <c r="Q1026" t="s">
        <v>11971</v>
      </c>
      <c r="R1026" t="s">
        <v>7442</v>
      </c>
      <c r="S1026" t="s">
        <v>6914</v>
      </c>
      <c r="V1026" t="s">
        <v>1782</v>
      </c>
      <c r="W1026" t="s">
        <v>6914</v>
      </c>
      <c r="X1026" t="s">
        <v>6914</v>
      </c>
      <c r="Y1026" t="s">
        <v>1778</v>
      </c>
      <c r="Z1026">
        <v>2017</v>
      </c>
      <c r="AA1026" t="s">
        <v>2822</v>
      </c>
    </row>
    <row r="1027" spans="1:27" customFormat="1" ht="14.4" customHeight="1" x14ac:dyDescent="0.3">
      <c r="A1027">
        <v>1072</v>
      </c>
      <c r="B1027" t="s">
        <v>83</v>
      </c>
      <c r="D1027">
        <v>45</v>
      </c>
      <c r="F1027" t="s">
        <v>1783</v>
      </c>
      <c r="I1027" t="s">
        <v>11929</v>
      </c>
      <c r="J1027" t="s">
        <v>12075</v>
      </c>
      <c r="K1027" t="s">
        <v>9973</v>
      </c>
      <c r="L1027" t="s">
        <v>1775</v>
      </c>
      <c r="M1027" t="s">
        <v>1776</v>
      </c>
      <c r="N1027" t="s">
        <v>7611</v>
      </c>
      <c r="O1027" t="s">
        <v>897</v>
      </c>
      <c r="P1027" t="s">
        <v>897</v>
      </c>
      <c r="Q1027" t="s">
        <v>11971</v>
      </c>
      <c r="R1027" t="s">
        <v>7442</v>
      </c>
      <c r="S1027" t="s">
        <v>6914</v>
      </c>
      <c r="V1027" t="s">
        <v>1784</v>
      </c>
      <c r="W1027" t="s">
        <v>6914</v>
      </c>
      <c r="X1027" t="s">
        <v>6914</v>
      </c>
      <c r="Y1027" t="s">
        <v>1778</v>
      </c>
      <c r="Z1027">
        <v>2017</v>
      </c>
      <c r="AA1027" t="s">
        <v>2822</v>
      </c>
    </row>
    <row r="1028" spans="1:27" customFormat="1" ht="14.4" customHeight="1" x14ac:dyDescent="0.3">
      <c r="A1028">
        <v>1073</v>
      </c>
      <c r="B1028" t="s">
        <v>83</v>
      </c>
      <c r="D1028">
        <v>45</v>
      </c>
      <c r="F1028" t="s">
        <v>1785</v>
      </c>
      <c r="I1028" t="s">
        <v>11929</v>
      </c>
      <c r="J1028" t="s">
        <v>12075</v>
      </c>
      <c r="K1028" t="s">
        <v>9973</v>
      </c>
      <c r="L1028" t="s">
        <v>1775</v>
      </c>
      <c r="M1028" t="s">
        <v>1776</v>
      </c>
      <c r="N1028" t="s">
        <v>7611</v>
      </c>
      <c r="O1028" t="s">
        <v>897</v>
      </c>
      <c r="P1028" t="s">
        <v>897</v>
      </c>
      <c r="Q1028" t="s">
        <v>11971</v>
      </c>
      <c r="R1028" t="s">
        <v>7442</v>
      </c>
      <c r="S1028" t="s">
        <v>6914</v>
      </c>
      <c r="V1028" t="s">
        <v>1786</v>
      </c>
      <c r="W1028" t="s">
        <v>6914</v>
      </c>
      <c r="X1028" t="s">
        <v>6914</v>
      </c>
      <c r="Y1028" t="s">
        <v>1778</v>
      </c>
      <c r="Z1028">
        <v>2017</v>
      </c>
      <c r="AA1028" t="s">
        <v>2822</v>
      </c>
    </row>
    <row r="1029" spans="1:27" customFormat="1" ht="14.4" customHeight="1" x14ac:dyDescent="0.3">
      <c r="A1029">
        <v>1074</v>
      </c>
      <c r="B1029" t="s">
        <v>83</v>
      </c>
      <c r="D1029">
        <v>45</v>
      </c>
      <c r="F1029" t="s">
        <v>1789</v>
      </c>
      <c r="I1029" t="s">
        <v>11929</v>
      </c>
      <c r="J1029" t="s">
        <v>12075</v>
      </c>
      <c r="K1029" t="s">
        <v>9973</v>
      </c>
      <c r="L1029" t="s">
        <v>1775</v>
      </c>
      <c r="M1029" t="s">
        <v>1776</v>
      </c>
      <c r="N1029" t="s">
        <v>7611</v>
      </c>
      <c r="O1029" t="s">
        <v>897</v>
      </c>
      <c r="P1029" t="s">
        <v>897</v>
      </c>
      <c r="Q1029" t="s">
        <v>11971</v>
      </c>
      <c r="R1029" t="s">
        <v>7442</v>
      </c>
      <c r="S1029" t="s">
        <v>6914</v>
      </c>
      <c r="V1029" t="s">
        <v>1790</v>
      </c>
      <c r="W1029" t="s">
        <v>6914</v>
      </c>
      <c r="X1029" t="s">
        <v>6914</v>
      </c>
      <c r="Y1029" t="s">
        <v>1778</v>
      </c>
      <c r="Z1029">
        <v>2017</v>
      </c>
      <c r="AA1029" t="s">
        <v>2822</v>
      </c>
    </row>
    <row r="1030" spans="1:27" customFormat="1" ht="14.4" customHeight="1" x14ac:dyDescent="0.3">
      <c r="A1030">
        <v>1075</v>
      </c>
      <c r="B1030" t="s">
        <v>83</v>
      </c>
      <c r="D1030">
        <v>45</v>
      </c>
      <c r="F1030" t="s">
        <v>1791</v>
      </c>
      <c r="I1030" t="s">
        <v>11929</v>
      </c>
      <c r="J1030" t="s">
        <v>12075</v>
      </c>
      <c r="K1030" t="s">
        <v>9973</v>
      </c>
      <c r="L1030" t="s">
        <v>1775</v>
      </c>
      <c r="M1030" t="s">
        <v>1776</v>
      </c>
      <c r="N1030" t="s">
        <v>7611</v>
      </c>
      <c r="O1030" t="s">
        <v>897</v>
      </c>
      <c r="P1030" t="s">
        <v>897</v>
      </c>
      <c r="Q1030" t="s">
        <v>11971</v>
      </c>
      <c r="R1030" t="s">
        <v>7442</v>
      </c>
      <c r="S1030" t="s">
        <v>6914</v>
      </c>
      <c r="V1030" t="s">
        <v>1792</v>
      </c>
      <c r="W1030" t="s">
        <v>6914</v>
      </c>
      <c r="X1030" t="s">
        <v>6914</v>
      </c>
      <c r="Y1030" t="s">
        <v>1778</v>
      </c>
      <c r="Z1030">
        <v>2017</v>
      </c>
      <c r="AA1030" t="s">
        <v>2822</v>
      </c>
    </row>
    <row r="1031" spans="1:27" customFormat="1" ht="14.4" customHeight="1" x14ac:dyDescent="0.3">
      <c r="A1031">
        <v>1076</v>
      </c>
      <c r="B1031" t="s">
        <v>83</v>
      </c>
      <c r="D1031">
        <v>45</v>
      </c>
      <c r="F1031" t="s">
        <v>1793</v>
      </c>
      <c r="I1031" t="s">
        <v>11929</v>
      </c>
      <c r="J1031" t="s">
        <v>12075</v>
      </c>
      <c r="K1031" t="s">
        <v>9973</v>
      </c>
      <c r="L1031" t="s">
        <v>1775</v>
      </c>
      <c r="M1031" t="s">
        <v>1776</v>
      </c>
      <c r="N1031" t="s">
        <v>7611</v>
      </c>
      <c r="O1031" t="s">
        <v>897</v>
      </c>
      <c r="P1031" t="s">
        <v>897</v>
      </c>
      <c r="Q1031" t="s">
        <v>11971</v>
      </c>
      <c r="R1031" t="s">
        <v>7442</v>
      </c>
      <c r="S1031" t="s">
        <v>6914</v>
      </c>
      <c r="V1031" t="s">
        <v>1794</v>
      </c>
      <c r="W1031" t="s">
        <v>6914</v>
      </c>
      <c r="X1031" t="s">
        <v>6914</v>
      </c>
      <c r="Y1031" t="s">
        <v>1778</v>
      </c>
      <c r="Z1031">
        <v>2017</v>
      </c>
      <c r="AA1031" t="s">
        <v>2822</v>
      </c>
    </row>
    <row r="1032" spans="1:27" customFormat="1" ht="14.4" customHeight="1" x14ac:dyDescent="0.3">
      <c r="A1032">
        <v>1077</v>
      </c>
      <c r="B1032" t="s">
        <v>83</v>
      </c>
      <c r="D1032">
        <v>45</v>
      </c>
      <c r="F1032" t="s">
        <v>1797</v>
      </c>
      <c r="I1032" t="s">
        <v>11929</v>
      </c>
      <c r="J1032" t="s">
        <v>12075</v>
      </c>
      <c r="K1032" t="s">
        <v>9973</v>
      </c>
      <c r="L1032" t="s">
        <v>1775</v>
      </c>
      <c r="M1032" t="s">
        <v>1776</v>
      </c>
      <c r="N1032" t="s">
        <v>7611</v>
      </c>
      <c r="O1032" t="s">
        <v>897</v>
      </c>
      <c r="P1032" t="s">
        <v>897</v>
      </c>
      <c r="Q1032" t="s">
        <v>11971</v>
      </c>
      <c r="R1032" t="s">
        <v>7442</v>
      </c>
      <c r="S1032" t="s">
        <v>6914</v>
      </c>
      <c r="V1032" t="s">
        <v>1798</v>
      </c>
      <c r="W1032" t="s">
        <v>6914</v>
      </c>
      <c r="X1032" t="s">
        <v>6914</v>
      </c>
      <c r="Y1032" t="s">
        <v>1778</v>
      </c>
      <c r="Z1032">
        <v>2017</v>
      </c>
      <c r="AA1032" t="s">
        <v>2822</v>
      </c>
    </row>
    <row r="1033" spans="1:27" customFormat="1" ht="14.4" customHeight="1" x14ac:dyDescent="0.3">
      <c r="A1033">
        <v>1078</v>
      </c>
      <c r="B1033" t="s">
        <v>83</v>
      </c>
      <c r="D1033">
        <v>45</v>
      </c>
      <c r="F1033" t="s">
        <v>1799</v>
      </c>
      <c r="I1033" t="s">
        <v>11929</v>
      </c>
      <c r="J1033" t="s">
        <v>12075</v>
      </c>
      <c r="K1033" t="s">
        <v>9973</v>
      </c>
      <c r="L1033" t="s">
        <v>1775</v>
      </c>
      <c r="M1033" t="s">
        <v>1776</v>
      </c>
      <c r="N1033" t="s">
        <v>7611</v>
      </c>
      <c r="O1033" t="s">
        <v>897</v>
      </c>
      <c r="P1033" t="s">
        <v>897</v>
      </c>
      <c r="Q1033" t="s">
        <v>11971</v>
      </c>
      <c r="R1033" t="s">
        <v>7442</v>
      </c>
      <c r="S1033" t="s">
        <v>6914</v>
      </c>
      <c r="V1033" t="s">
        <v>1800</v>
      </c>
      <c r="W1033" t="s">
        <v>6914</v>
      </c>
      <c r="X1033" t="s">
        <v>6914</v>
      </c>
      <c r="Y1033" t="s">
        <v>1778</v>
      </c>
      <c r="Z1033">
        <v>2017</v>
      </c>
      <c r="AA1033" t="s">
        <v>2822</v>
      </c>
    </row>
    <row r="1034" spans="1:27" customFormat="1" ht="14.4" customHeight="1" x14ac:dyDescent="0.3">
      <c r="A1034">
        <v>1079</v>
      </c>
      <c r="B1034" t="s">
        <v>83</v>
      </c>
      <c r="D1034">
        <v>45</v>
      </c>
      <c r="F1034" t="s">
        <v>548</v>
      </c>
      <c r="I1034" t="s">
        <v>11929</v>
      </c>
      <c r="J1034" t="s">
        <v>12075</v>
      </c>
      <c r="K1034" t="s">
        <v>9973</v>
      </c>
      <c r="L1034" t="s">
        <v>1775</v>
      </c>
      <c r="M1034" t="s">
        <v>1776</v>
      </c>
      <c r="N1034" t="s">
        <v>7611</v>
      </c>
      <c r="O1034" t="s">
        <v>897</v>
      </c>
      <c r="P1034" t="s">
        <v>897</v>
      </c>
      <c r="Q1034" t="s">
        <v>11971</v>
      </c>
      <c r="R1034" t="s">
        <v>7442</v>
      </c>
      <c r="S1034" t="s">
        <v>6914</v>
      </c>
      <c r="V1034" t="s">
        <v>1801</v>
      </c>
      <c r="W1034" t="s">
        <v>6914</v>
      </c>
      <c r="X1034" t="s">
        <v>6914</v>
      </c>
      <c r="Y1034" t="s">
        <v>1778</v>
      </c>
      <c r="Z1034">
        <v>2017</v>
      </c>
      <c r="AA1034" t="s">
        <v>2822</v>
      </c>
    </row>
    <row r="1035" spans="1:27" customFormat="1" ht="14.4" customHeight="1" x14ac:dyDescent="0.3">
      <c r="A1035">
        <v>1080</v>
      </c>
      <c r="B1035" t="s">
        <v>83</v>
      </c>
      <c r="D1035">
        <v>45</v>
      </c>
      <c r="F1035" t="s">
        <v>1802</v>
      </c>
      <c r="I1035" t="s">
        <v>11929</v>
      </c>
      <c r="J1035" t="s">
        <v>12075</v>
      </c>
      <c r="K1035" t="s">
        <v>9973</v>
      </c>
      <c r="L1035" t="s">
        <v>1775</v>
      </c>
      <c r="M1035" t="s">
        <v>1776</v>
      </c>
      <c r="N1035" t="s">
        <v>7611</v>
      </c>
      <c r="O1035" t="s">
        <v>897</v>
      </c>
      <c r="P1035" t="s">
        <v>897</v>
      </c>
      <c r="Q1035" t="s">
        <v>11971</v>
      </c>
      <c r="R1035" t="s">
        <v>7442</v>
      </c>
      <c r="S1035" t="s">
        <v>6914</v>
      </c>
      <c r="V1035" t="s">
        <v>1803</v>
      </c>
      <c r="W1035" t="s">
        <v>6914</v>
      </c>
      <c r="X1035" t="s">
        <v>6914</v>
      </c>
      <c r="Y1035" t="s">
        <v>1778</v>
      </c>
      <c r="Z1035">
        <v>2017</v>
      </c>
      <c r="AA1035" t="s">
        <v>2822</v>
      </c>
    </row>
    <row r="1036" spans="1:27" customFormat="1" ht="14.4" customHeight="1" x14ac:dyDescent="0.3">
      <c r="A1036">
        <v>1081</v>
      </c>
      <c r="B1036" t="s">
        <v>83</v>
      </c>
      <c r="D1036">
        <v>45</v>
      </c>
      <c r="F1036" t="s">
        <v>1804</v>
      </c>
      <c r="I1036" t="s">
        <v>11929</v>
      </c>
      <c r="J1036" t="s">
        <v>12075</v>
      </c>
      <c r="K1036" t="s">
        <v>9973</v>
      </c>
      <c r="L1036" t="s">
        <v>1775</v>
      </c>
      <c r="M1036" t="s">
        <v>1776</v>
      </c>
      <c r="N1036" t="s">
        <v>7611</v>
      </c>
      <c r="O1036" t="s">
        <v>897</v>
      </c>
      <c r="P1036" t="s">
        <v>897</v>
      </c>
      <c r="Q1036" t="s">
        <v>11971</v>
      </c>
      <c r="R1036" t="s">
        <v>7442</v>
      </c>
      <c r="S1036" t="s">
        <v>6914</v>
      </c>
      <c r="V1036" t="s">
        <v>1805</v>
      </c>
      <c r="W1036" t="s">
        <v>6914</v>
      </c>
      <c r="X1036" t="s">
        <v>6914</v>
      </c>
      <c r="Y1036" t="s">
        <v>1778</v>
      </c>
      <c r="Z1036">
        <v>2017</v>
      </c>
      <c r="AA1036" t="s">
        <v>2822</v>
      </c>
    </row>
    <row r="1037" spans="1:27" customFormat="1" ht="14.4" customHeight="1" x14ac:dyDescent="0.3">
      <c r="A1037">
        <v>1082</v>
      </c>
      <c r="B1037" t="s">
        <v>83</v>
      </c>
      <c r="D1037">
        <v>45</v>
      </c>
      <c r="F1037" t="s">
        <v>1806</v>
      </c>
      <c r="I1037" t="s">
        <v>11929</v>
      </c>
      <c r="J1037" t="s">
        <v>12075</v>
      </c>
      <c r="K1037" t="s">
        <v>9973</v>
      </c>
      <c r="L1037" t="s">
        <v>1775</v>
      </c>
      <c r="M1037" t="s">
        <v>1776</v>
      </c>
      <c r="N1037" t="s">
        <v>7611</v>
      </c>
      <c r="O1037" t="s">
        <v>897</v>
      </c>
      <c r="P1037" t="s">
        <v>897</v>
      </c>
      <c r="Q1037" t="s">
        <v>11971</v>
      </c>
      <c r="R1037" t="s">
        <v>7442</v>
      </c>
      <c r="S1037" t="s">
        <v>6914</v>
      </c>
      <c r="V1037" t="s">
        <v>1807</v>
      </c>
      <c r="W1037" t="s">
        <v>6914</v>
      </c>
      <c r="X1037" t="s">
        <v>6914</v>
      </c>
      <c r="Y1037" t="s">
        <v>1778</v>
      </c>
      <c r="Z1037">
        <v>2017</v>
      </c>
      <c r="AA1037" t="s">
        <v>2822</v>
      </c>
    </row>
    <row r="1038" spans="1:27" customFormat="1" ht="14.4" customHeight="1" x14ac:dyDescent="0.3">
      <c r="A1038">
        <v>1083</v>
      </c>
      <c r="B1038" t="s">
        <v>83</v>
      </c>
      <c r="D1038">
        <v>45</v>
      </c>
      <c r="F1038" t="s">
        <v>1808</v>
      </c>
      <c r="I1038" t="s">
        <v>11929</v>
      </c>
      <c r="J1038" t="s">
        <v>12075</v>
      </c>
      <c r="K1038" t="s">
        <v>9973</v>
      </c>
      <c r="L1038" t="s">
        <v>1775</v>
      </c>
      <c r="M1038" t="s">
        <v>1776</v>
      </c>
      <c r="N1038" t="s">
        <v>7611</v>
      </c>
      <c r="O1038" t="s">
        <v>897</v>
      </c>
      <c r="P1038" t="s">
        <v>897</v>
      </c>
      <c r="Q1038" t="s">
        <v>11971</v>
      </c>
      <c r="R1038" t="s">
        <v>7442</v>
      </c>
      <c r="S1038" t="s">
        <v>6914</v>
      </c>
      <c r="V1038" t="s">
        <v>1809</v>
      </c>
      <c r="W1038" t="s">
        <v>6914</v>
      </c>
      <c r="X1038" t="s">
        <v>6914</v>
      </c>
      <c r="Y1038" t="s">
        <v>1778</v>
      </c>
      <c r="Z1038">
        <v>2017</v>
      </c>
      <c r="AA1038" t="s">
        <v>2822</v>
      </c>
    </row>
    <row r="1039" spans="1:27" customFormat="1" ht="14.4" customHeight="1" x14ac:dyDescent="0.3">
      <c r="A1039">
        <v>1084</v>
      </c>
      <c r="B1039" t="s">
        <v>83</v>
      </c>
      <c r="D1039">
        <v>45</v>
      </c>
      <c r="F1039" t="s">
        <v>1810</v>
      </c>
      <c r="I1039" t="s">
        <v>11929</v>
      </c>
      <c r="J1039" t="s">
        <v>12075</v>
      </c>
      <c r="K1039" t="s">
        <v>9973</v>
      </c>
      <c r="L1039" t="s">
        <v>1775</v>
      </c>
      <c r="M1039" t="s">
        <v>1776</v>
      </c>
      <c r="N1039" t="s">
        <v>7611</v>
      </c>
      <c r="O1039" t="s">
        <v>897</v>
      </c>
      <c r="P1039" t="s">
        <v>897</v>
      </c>
      <c r="Q1039" t="s">
        <v>11971</v>
      </c>
      <c r="R1039" t="s">
        <v>7442</v>
      </c>
      <c r="S1039" t="s">
        <v>6914</v>
      </c>
      <c r="V1039" t="s">
        <v>1811</v>
      </c>
      <c r="W1039" t="s">
        <v>6914</v>
      </c>
      <c r="X1039" t="s">
        <v>6914</v>
      </c>
      <c r="Y1039" t="s">
        <v>1778</v>
      </c>
      <c r="Z1039">
        <v>2017</v>
      </c>
      <c r="AA1039" t="s">
        <v>2822</v>
      </c>
    </row>
    <row r="1040" spans="1:27" customFormat="1" ht="14.4" customHeight="1" x14ac:dyDescent="0.3">
      <c r="A1040">
        <v>1085</v>
      </c>
      <c r="B1040" t="s">
        <v>83</v>
      </c>
      <c r="D1040">
        <v>45</v>
      </c>
      <c r="F1040" t="s">
        <v>1812</v>
      </c>
      <c r="I1040" t="s">
        <v>11929</v>
      </c>
      <c r="J1040" t="s">
        <v>12075</v>
      </c>
      <c r="K1040" t="s">
        <v>9973</v>
      </c>
      <c r="L1040" t="s">
        <v>1775</v>
      </c>
      <c r="M1040" t="s">
        <v>1776</v>
      </c>
      <c r="N1040" t="s">
        <v>7611</v>
      </c>
      <c r="O1040" t="s">
        <v>897</v>
      </c>
      <c r="P1040" t="s">
        <v>897</v>
      </c>
      <c r="Q1040" t="s">
        <v>11971</v>
      </c>
      <c r="R1040" t="s">
        <v>7442</v>
      </c>
      <c r="S1040" t="s">
        <v>6914</v>
      </c>
      <c r="V1040" t="s">
        <v>1813</v>
      </c>
      <c r="W1040" t="s">
        <v>6914</v>
      </c>
      <c r="X1040" t="s">
        <v>6914</v>
      </c>
      <c r="Y1040" t="s">
        <v>1778</v>
      </c>
      <c r="Z1040">
        <v>2017</v>
      </c>
      <c r="AA1040" t="s">
        <v>2822</v>
      </c>
    </row>
    <row r="1041" spans="1:27" customFormat="1" ht="14.4" customHeight="1" x14ac:dyDescent="0.3">
      <c r="A1041">
        <v>1086</v>
      </c>
      <c r="B1041" t="s">
        <v>83</v>
      </c>
      <c r="D1041">
        <v>45</v>
      </c>
      <c r="F1041" t="s">
        <v>550</v>
      </c>
      <c r="I1041" t="s">
        <v>11929</v>
      </c>
      <c r="J1041" t="s">
        <v>12075</v>
      </c>
      <c r="K1041" t="s">
        <v>9973</v>
      </c>
      <c r="L1041" t="s">
        <v>1775</v>
      </c>
      <c r="M1041" t="s">
        <v>1776</v>
      </c>
      <c r="N1041" t="s">
        <v>7611</v>
      </c>
      <c r="O1041" t="s">
        <v>897</v>
      </c>
      <c r="P1041" t="s">
        <v>897</v>
      </c>
      <c r="Q1041" t="s">
        <v>11971</v>
      </c>
      <c r="R1041" t="s">
        <v>7442</v>
      </c>
      <c r="S1041" t="s">
        <v>6914</v>
      </c>
      <c r="V1041" t="s">
        <v>1814</v>
      </c>
      <c r="W1041" t="s">
        <v>6914</v>
      </c>
      <c r="X1041" t="s">
        <v>6914</v>
      </c>
      <c r="Y1041" t="s">
        <v>1778</v>
      </c>
      <c r="Z1041">
        <v>2017</v>
      </c>
      <c r="AA1041" t="s">
        <v>2822</v>
      </c>
    </row>
    <row r="1042" spans="1:27" customFormat="1" ht="14.4" customHeight="1" x14ac:dyDescent="0.3">
      <c r="A1042">
        <v>1087</v>
      </c>
      <c r="B1042" t="s">
        <v>83</v>
      </c>
      <c r="D1042">
        <v>45</v>
      </c>
      <c r="F1042" t="s">
        <v>552</v>
      </c>
      <c r="I1042" t="s">
        <v>11929</v>
      </c>
      <c r="J1042" t="s">
        <v>12075</v>
      </c>
      <c r="K1042" t="s">
        <v>9973</v>
      </c>
      <c r="L1042" t="s">
        <v>1775</v>
      </c>
      <c r="M1042" t="s">
        <v>1776</v>
      </c>
      <c r="N1042" t="s">
        <v>7611</v>
      </c>
      <c r="O1042" t="s">
        <v>897</v>
      </c>
      <c r="P1042" t="s">
        <v>897</v>
      </c>
      <c r="Q1042" t="s">
        <v>11971</v>
      </c>
      <c r="R1042" t="s">
        <v>7442</v>
      </c>
      <c r="S1042" t="s">
        <v>6914</v>
      </c>
      <c r="V1042" t="s">
        <v>1815</v>
      </c>
      <c r="W1042" t="s">
        <v>6914</v>
      </c>
      <c r="X1042" t="s">
        <v>6914</v>
      </c>
      <c r="Y1042" t="s">
        <v>1778</v>
      </c>
      <c r="Z1042">
        <v>2017</v>
      </c>
      <c r="AA1042" t="s">
        <v>2822</v>
      </c>
    </row>
    <row r="1043" spans="1:27" customFormat="1" ht="14.4" customHeight="1" x14ac:dyDescent="0.3">
      <c r="A1043">
        <v>1088</v>
      </c>
      <c r="B1043" t="s">
        <v>83</v>
      </c>
      <c r="D1043">
        <v>45</v>
      </c>
      <c r="F1043" t="s">
        <v>3227</v>
      </c>
      <c r="I1043" t="s">
        <v>5332</v>
      </c>
      <c r="J1043" t="s">
        <v>11561</v>
      </c>
      <c r="K1043" t="s">
        <v>10111</v>
      </c>
      <c r="L1043" t="s">
        <v>10</v>
      </c>
      <c r="M1043" t="s">
        <v>11</v>
      </c>
      <c r="N1043" t="s">
        <v>7621</v>
      </c>
      <c r="O1043" t="s">
        <v>7458</v>
      </c>
      <c r="P1043" t="s">
        <v>2808</v>
      </c>
      <c r="Q1043" t="s">
        <v>11966</v>
      </c>
      <c r="R1043" t="s">
        <v>7442</v>
      </c>
      <c r="S1043" t="s">
        <v>6914</v>
      </c>
      <c r="V1043" t="s">
        <v>5293</v>
      </c>
      <c r="W1043" t="s">
        <v>6914</v>
      </c>
      <c r="X1043" t="s">
        <v>6914</v>
      </c>
      <c r="Y1043" t="s">
        <v>3265</v>
      </c>
      <c r="Z1043">
        <v>2014</v>
      </c>
      <c r="AA1043" t="s">
        <v>3917</v>
      </c>
    </row>
    <row r="1044" spans="1:27" customFormat="1" ht="14.4" customHeight="1" x14ac:dyDescent="0.3">
      <c r="A1044">
        <v>1089</v>
      </c>
      <c r="B1044" t="s">
        <v>83</v>
      </c>
      <c r="D1044">
        <v>45</v>
      </c>
      <c r="F1044" t="s">
        <v>2181</v>
      </c>
      <c r="I1044" t="s">
        <v>5332</v>
      </c>
      <c r="J1044" t="s">
        <v>11561</v>
      </c>
      <c r="K1044" t="s">
        <v>10111</v>
      </c>
      <c r="L1044" t="s">
        <v>10</v>
      </c>
      <c r="M1044" t="s">
        <v>11</v>
      </c>
      <c r="N1044" t="s">
        <v>7607</v>
      </c>
      <c r="O1044" t="s">
        <v>897</v>
      </c>
      <c r="P1044" t="s">
        <v>897</v>
      </c>
      <c r="Q1044" t="s">
        <v>11971</v>
      </c>
      <c r="R1044" t="s">
        <v>7442</v>
      </c>
      <c r="S1044" t="s">
        <v>6914</v>
      </c>
      <c r="V1044" t="s">
        <v>2182</v>
      </c>
      <c r="W1044" t="s">
        <v>6914</v>
      </c>
      <c r="X1044" t="s">
        <v>6914</v>
      </c>
      <c r="Y1044" t="s">
        <v>2855</v>
      </c>
      <c r="Z1044">
        <v>2018</v>
      </c>
      <c r="AA1044" t="s">
        <v>2822</v>
      </c>
    </row>
    <row r="1045" spans="1:27" customFormat="1" ht="14.4" customHeight="1" x14ac:dyDescent="0.3">
      <c r="A1045">
        <v>1090</v>
      </c>
      <c r="B1045" t="s">
        <v>83</v>
      </c>
      <c r="D1045">
        <v>45</v>
      </c>
      <c r="F1045" t="s">
        <v>606</v>
      </c>
      <c r="I1045" t="s">
        <v>5334</v>
      </c>
      <c r="J1045" t="s">
        <v>12076</v>
      </c>
      <c r="K1045" t="s">
        <v>9973</v>
      </c>
      <c r="L1045" t="s">
        <v>1775</v>
      </c>
      <c r="M1045" t="s">
        <v>1776</v>
      </c>
      <c r="N1045" t="s">
        <v>7607</v>
      </c>
      <c r="O1045" t="s">
        <v>897</v>
      </c>
      <c r="P1045" t="s">
        <v>897</v>
      </c>
      <c r="Q1045" t="s">
        <v>11971</v>
      </c>
      <c r="R1045" t="s">
        <v>7442</v>
      </c>
      <c r="S1045" t="s">
        <v>6914</v>
      </c>
      <c r="V1045" t="s">
        <v>2183</v>
      </c>
      <c r="W1045" t="s">
        <v>6914</v>
      </c>
      <c r="X1045" t="s">
        <v>6914</v>
      </c>
      <c r="Y1045" t="s">
        <v>2855</v>
      </c>
      <c r="Z1045">
        <v>2018</v>
      </c>
      <c r="AA1045" t="s">
        <v>2822</v>
      </c>
    </row>
    <row r="1046" spans="1:27" customFormat="1" ht="14.4" customHeight="1" x14ac:dyDescent="0.3">
      <c r="A1046">
        <v>1091</v>
      </c>
      <c r="B1046" t="s">
        <v>83</v>
      </c>
      <c r="D1046">
        <v>45</v>
      </c>
      <c r="F1046" t="s">
        <v>3237</v>
      </c>
      <c r="I1046" t="s">
        <v>5332</v>
      </c>
      <c r="J1046" t="s">
        <v>11561</v>
      </c>
      <c r="K1046" t="s">
        <v>10111</v>
      </c>
      <c r="L1046" t="s">
        <v>10</v>
      </c>
      <c r="M1046" t="s">
        <v>11</v>
      </c>
      <c r="N1046" t="s">
        <v>7610</v>
      </c>
      <c r="O1046" t="s">
        <v>7458</v>
      </c>
      <c r="P1046" t="s">
        <v>2808</v>
      </c>
      <c r="Q1046" t="s">
        <v>11966</v>
      </c>
      <c r="R1046" t="s">
        <v>7442</v>
      </c>
      <c r="S1046" t="s">
        <v>6914</v>
      </c>
      <c r="V1046" t="s">
        <v>5294</v>
      </c>
      <c r="W1046" t="s">
        <v>6914</v>
      </c>
      <c r="X1046" t="s">
        <v>6914</v>
      </c>
      <c r="Y1046" t="s">
        <v>3265</v>
      </c>
      <c r="Z1046">
        <v>2014</v>
      </c>
      <c r="AA1046" t="s">
        <v>3917</v>
      </c>
    </row>
    <row r="1047" spans="1:27" customFormat="1" ht="14.4" customHeight="1" x14ac:dyDescent="0.3">
      <c r="A1047">
        <v>1092</v>
      </c>
      <c r="B1047" t="s">
        <v>83</v>
      </c>
      <c r="D1047">
        <v>45</v>
      </c>
      <c r="F1047" t="s">
        <v>3238</v>
      </c>
      <c r="I1047" t="s">
        <v>5332</v>
      </c>
      <c r="J1047" t="s">
        <v>11561</v>
      </c>
      <c r="K1047" t="s">
        <v>10111</v>
      </c>
      <c r="L1047" t="s">
        <v>10</v>
      </c>
      <c r="M1047" t="s">
        <v>11</v>
      </c>
      <c r="N1047" t="s">
        <v>7610</v>
      </c>
      <c r="O1047" t="s">
        <v>7458</v>
      </c>
      <c r="P1047" t="s">
        <v>2808</v>
      </c>
      <c r="Q1047" t="s">
        <v>11966</v>
      </c>
      <c r="R1047" t="s">
        <v>7442</v>
      </c>
      <c r="S1047" t="s">
        <v>6914</v>
      </c>
      <c r="V1047" t="s">
        <v>5296</v>
      </c>
      <c r="W1047" t="s">
        <v>6914</v>
      </c>
      <c r="X1047" t="s">
        <v>6914</v>
      </c>
      <c r="Y1047" t="s">
        <v>3265</v>
      </c>
      <c r="Z1047">
        <v>2014</v>
      </c>
      <c r="AA1047" t="s">
        <v>3917</v>
      </c>
    </row>
    <row r="1048" spans="1:27" customFormat="1" ht="14.4" customHeight="1" x14ac:dyDescent="0.3">
      <c r="A1048">
        <v>1093</v>
      </c>
      <c r="B1048" t="s">
        <v>83</v>
      </c>
      <c r="D1048">
        <v>45</v>
      </c>
      <c r="F1048" t="s">
        <v>3239</v>
      </c>
      <c r="I1048" t="s">
        <v>5332</v>
      </c>
      <c r="J1048" t="s">
        <v>11561</v>
      </c>
      <c r="K1048" t="s">
        <v>10111</v>
      </c>
      <c r="L1048" t="s">
        <v>10</v>
      </c>
      <c r="M1048" t="s">
        <v>11</v>
      </c>
      <c r="N1048" t="s">
        <v>7610</v>
      </c>
      <c r="O1048" t="s">
        <v>7458</v>
      </c>
      <c r="P1048" t="s">
        <v>2808</v>
      </c>
      <c r="Q1048" t="s">
        <v>11966</v>
      </c>
      <c r="R1048" t="s">
        <v>7442</v>
      </c>
      <c r="S1048" t="s">
        <v>6914</v>
      </c>
      <c r="V1048" t="s">
        <v>5295</v>
      </c>
      <c r="W1048" t="s">
        <v>6914</v>
      </c>
      <c r="X1048" t="s">
        <v>6914</v>
      </c>
      <c r="Y1048" t="s">
        <v>3265</v>
      </c>
      <c r="Z1048">
        <v>2014</v>
      </c>
      <c r="AA1048" t="s">
        <v>3917</v>
      </c>
    </row>
    <row r="1049" spans="1:27" customFormat="1" ht="14.4" customHeight="1" x14ac:dyDescent="0.3">
      <c r="A1049">
        <v>1094</v>
      </c>
      <c r="B1049" t="s">
        <v>83</v>
      </c>
      <c r="D1049">
        <v>45</v>
      </c>
      <c r="F1049" t="s">
        <v>7854</v>
      </c>
      <c r="I1049" t="s">
        <v>5332</v>
      </c>
      <c r="J1049" t="s">
        <v>11561</v>
      </c>
      <c r="K1049" t="s">
        <v>10111</v>
      </c>
      <c r="L1049" t="s">
        <v>10</v>
      </c>
      <c r="M1049" t="s">
        <v>11</v>
      </c>
      <c r="N1049" t="s">
        <v>7627</v>
      </c>
      <c r="O1049" t="s">
        <v>1012</v>
      </c>
      <c r="P1049" t="s">
        <v>1012</v>
      </c>
      <c r="Q1049" t="s">
        <v>11974</v>
      </c>
      <c r="R1049" t="s">
        <v>7442</v>
      </c>
      <c r="S1049" t="s">
        <v>6914</v>
      </c>
      <c r="V1049" t="s">
        <v>6914</v>
      </c>
      <c r="W1049" t="s">
        <v>6914</v>
      </c>
      <c r="X1049" t="s">
        <v>6914</v>
      </c>
      <c r="Y1049" t="s">
        <v>4439</v>
      </c>
      <c r="Z1049">
        <v>2013</v>
      </c>
      <c r="AA1049" t="s">
        <v>3978</v>
      </c>
    </row>
    <row r="1050" spans="1:27" customFormat="1" ht="14.4" customHeight="1" x14ac:dyDescent="0.3">
      <c r="A1050">
        <v>1095</v>
      </c>
      <c r="B1050" t="s">
        <v>83</v>
      </c>
      <c r="D1050">
        <v>46</v>
      </c>
      <c r="F1050" t="s">
        <v>2322</v>
      </c>
      <c r="I1050" t="s">
        <v>6832</v>
      </c>
      <c r="J1050" t="s">
        <v>8632</v>
      </c>
      <c r="K1050" t="s">
        <v>8405</v>
      </c>
      <c r="L1050" t="s">
        <v>10</v>
      </c>
      <c r="M1050" t="s">
        <v>11</v>
      </c>
      <c r="N1050" t="s">
        <v>7629</v>
      </c>
      <c r="O1050" t="s">
        <v>935</v>
      </c>
      <c r="P1050" t="s">
        <v>935</v>
      </c>
      <c r="Q1050" t="s">
        <v>11976</v>
      </c>
      <c r="R1050" t="s">
        <v>11297</v>
      </c>
      <c r="S1050" t="s">
        <v>6914</v>
      </c>
      <c r="V1050" t="s">
        <v>936</v>
      </c>
      <c r="W1050" t="s">
        <v>1013</v>
      </c>
      <c r="X1050" t="s">
        <v>6914</v>
      </c>
      <c r="Y1050" t="s">
        <v>2278</v>
      </c>
      <c r="Z1050">
        <v>2017</v>
      </c>
      <c r="AA1050" t="s">
        <v>2822</v>
      </c>
    </row>
    <row r="1051" spans="1:27" customFormat="1" ht="14.4" customHeight="1" x14ac:dyDescent="0.3">
      <c r="A1051">
        <v>1097</v>
      </c>
      <c r="B1051" t="s">
        <v>83</v>
      </c>
      <c r="D1051">
        <v>46</v>
      </c>
      <c r="F1051" t="s">
        <v>4516</v>
      </c>
      <c r="I1051" t="s">
        <v>5332</v>
      </c>
      <c r="J1051" t="s">
        <v>11561</v>
      </c>
      <c r="K1051" t="s">
        <v>10111</v>
      </c>
      <c r="L1051" t="s">
        <v>10</v>
      </c>
      <c r="M1051" t="s">
        <v>11</v>
      </c>
      <c r="N1051" t="s">
        <v>7621</v>
      </c>
      <c r="O1051" t="s">
        <v>7525</v>
      </c>
      <c r="P1051" t="s">
        <v>4517</v>
      </c>
      <c r="Q1051" t="s">
        <v>11968</v>
      </c>
      <c r="R1051" t="s">
        <v>11454</v>
      </c>
      <c r="S1051" t="s">
        <v>6914</v>
      </c>
      <c r="V1051" t="s">
        <v>6914</v>
      </c>
      <c r="W1051" t="s">
        <v>6914</v>
      </c>
      <c r="X1051" t="s">
        <v>6914</v>
      </c>
      <c r="Y1051" t="s">
        <v>4439</v>
      </c>
      <c r="Z1051">
        <v>2013</v>
      </c>
      <c r="AA1051" t="s">
        <v>3978</v>
      </c>
    </row>
    <row r="1052" spans="1:27" customFormat="1" ht="14.4" customHeight="1" x14ac:dyDescent="0.3">
      <c r="A1052">
        <v>1098</v>
      </c>
      <c r="B1052" t="s">
        <v>83</v>
      </c>
      <c r="D1052">
        <v>46</v>
      </c>
      <c r="F1052" t="s">
        <v>4518</v>
      </c>
      <c r="I1052" t="s">
        <v>5332</v>
      </c>
      <c r="J1052" t="s">
        <v>11561</v>
      </c>
      <c r="K1052" t="s">
        <v>10111</v>
      </c>
      <c r="L1052" t="s">
        <v>10</v>
      </c>
      <c r="M1052" t="s">
        <v>11</v>
      </c>
      <c r="N1052" t="s">
        <v>7621</v>
      </c>
      <c r="O1052" t="s">
        <v>7525</v>
      </c>
      <c r="P1052" t="s">
        <v>4517</v>
      </c>
      <c r="Q1052" t="s">
        <v>11968</v>
      </c>
      <c r="R1052" t="s">
        <v>11454</v>
      </c>
      <c r="S1052" t="s">
        <v>6914</v>
      </c>
      <c r="V1052" t="s">
        <v>6914</v>
      </c>
      <c r="W1052" t="s">
        <v>6914</v>
      </c>
      <c r="X1052" t="s">
        <v>6914</v>
      </c>
      <c r="Y1052" t="s">
        <v>4439</v>
      </c>
      <c r="Z1052">
        <v>2013</v>
      </c>
      <c r="AA1052" t="s">
        <v>3978</v>
      </c>
    </row>
    <row r="1053" spans="1:27" customFormat="1" ht="14.4" customHeight="1" x14ac:dyDescent="0.3">
      <c r="A1053">
        <v>1099</v>
      </c>
      <c r="B1053" t="s">
        <v>83</v>
      </c>
      <c r="D1053">
        <v>46</v>
      </c>
      <c r="F1053" t="s">
        <v>12741</v>
      </c>
      <c r="I1053" t="s">
        <v>6832</v>
      </c>
      <c r="J1053" t="s">
        <v>8632</v>
      </c>
      <c r="K1053" t="s">
        <v>8405</v>
      </c>
      <c r="L1053" t="s">
        <v>10</v>
      </c>
      <c r="M1053" t="s">
        <v>11</v>
      </c>
      <c r="N1053" t="s">
        <v>7629</v>
      </c>
      <c r="O1053" t="s">
        <v>7953</v>
      </c>
      <c r="P1053" t="s">
        <v>935</v>
      </c>
      <c r="Q1053" t="s">
        <v>11976</v>
      </c>
      <c r="R1053" t="s">
        <v>11297</v>
      </c>
      <c r="S1053" t="s">
        <v>6914</v>
      </c>
      <c r="V1053" t="s">
        <v>6914</v>
      </c>
      <c r="W1053" t="s">
        <v>6914</v>
      </c>
      <c r="X1053" t="s">
        <v>6914</v>
      </c>
      <c r="Y1053" t="s">
        <v>7674</v>
      </c>
      <c r="Z1053">
        <v>2020</v>
      </c>
      <c r="AA1053" t="s">
        <v>5677</v>
      </c>
    </row>
    <row r="1054" spans="1:27" customFormat="1" ht="14.4" customHeight="1" x14ac:dyDescent="0.3">
      <c r="A1054">
        <v>1101</v>
      </c>
      <c r="B1054" t="s">
        <v>83</v>
      </c>
      <c r="D1054">
        <v>46</v>
      </c>
      <c r="F1054" t="s">
        <v>12742</v>
      </c>
      <c r="I1054" t="s">
        <v>6832</v>
      </c>
      <c r="J1054" t="s">
        <v>8632</v>
      </c>
      <c r="K1054" t="s">
        <v>8405</v>
      </c>
      <c r="L1054" t="s">
        <v>10</v>
      </c>
      <c r="M1054" t="s">
        <v>11</v>
      </c>
      <c r="N1054" t="s">
        <v>7629</v>
      </c>
      <c r="O1054" t="s">
        <v>7514</v>
      </c>
      <c r="P1054" t="s">
        <v>935</v>
      </c>
      <c r="Q1054" t="s">
        <v>11976</v>
      </c>
      <c r="R1054" t="s">
        <v>11297</v>
      </c>
      <c r="S1054" t="s">
        <v>6914</v>
      </c>
      <c r="V1054" t="s">
        <v>6914</v>
      </c>
      <c r="W1054" t="s">
        <v>6914</v>
      </c>
      <c r="X1054" t="s">
        <v>6914</v>
      </c>
      <c r="Y1054" t="s">
        <v>7674</v>
      </c>
      <c r="Z1054">
        <v>2020</v>
      </c>
      <c r="AA1054" t="s">
        <v>5677</v>
      </c>
    </row>
    <row r="1055" spans="1:27" customFormat="1" ht="14.4" customHeight="1" x14ac:dyDescent="0.3">
      <c r="A1055">
        <v>1102</v>
      </c>
      <c r="B1055" t="s">
        <v>83</v>
      </c>
      <c r="D1055">
        <v>46</v>
      </c>
      <c r="F1055" t="s">
        <v>12743</v>
      </c>
      <c r="I1055" t="s">
        <v>6832</v>
      </c>
      <c r="J1055" t="s">
        <v>8632</v>
      </c>
      <c r="K1055" t="s">
        <v>8405</v>
      </c>
      <c r="L1055" t="s">
        <v>10</v>
      </c>
      <c r="M1055" t="s">
        <v>11</v>
      </c>
      <c r="N1055" t="s">
        <v>7629</v>
      </c>
      <c r="O1055" t="s">
        <v>7514</v>
      </c>
      <c r="P1055" t="s">
        <v>935</v>
      </c>
      <c r="Q1055" t="s">
        <v>11976</v>
      </c>
      <c r="R1055" t="s">
        <v>11297</v>
      </c>
      <c r="S1055" t="s">
        <v>6914</v>
      </c>
      <c r="V1055" t="s">
        <v>6914</v>
      </c>
      <c r="W1055" t="s">
        <v>6914</v>
      </c>
      <c r="X1055" t="s">
        <v>6914</v>
      </c>
      <c r="Y1055" t="s">
        <v>7674</v>
      </c>
      <c r="Z1055">
        <v>2020</v>
      </c>
      <c r="AA1055" t="s">
        <v>5677</v>
      </c>
    </row>
    <row r="1056" spans="1:27" customFormat="1" ht="14.4" customHeight="1" x14ac:dyDescent="0.3">
      <c r="A1056">
        <v>1103</v>
      </c>
      <c r="B1056" t="s">
        <v>83</v>
      </c>
      <c r="D1056">
        <v>46</v>
      </c>
      <c r="F1056" t="s">
        <v>12744</v>
      </c>
      <c r="I1056" t="s">
        <v>6832</v>
      </c>
      <c r="J1056" t="s">
        <v>8632</v>
      </c>
      <c r="K1056" t="s">
        <v>8405</v>
      </c>
      <c r="L1056" t="s">
        <v>10</v>
      </c>
      <c r="M1056" t="s">
        <v>11</v>
      </c>
      <c r="N1056" t="s">
        <v>7629</v>
      </c>
      <c r="O1056" t="s">
        <v>7514</v>
      </c>
      <c r="P1056" t="s">
        <v>935</v>
      </c>
      <c r="Q1056" t="s">
        <v>11976</v>
      </c>
      <c r="R1056" t="s">
        <v>11297</v>
      </c>
      <c r="S1056" t="s">
        <v>6914</v>
      </c>
      <c r="V1056" t="s">
        <v>6914</v>
      </c>
      <c r="W1056" t="s">
        <v>6914</v>
      </c>
      <c r="X1056" t="s">
        <v>6914</v>
      </c>
      <c r="Y1056" t="s">
        <v>7674</v>
      </c>
      <c r="Z1056">
        <v>2020</v>
      </c>
      <c r="AA1056" t="s">
        <v>5677</v>
      </c>
    </row>
    <row r="1057" spans="1:27" customFormat="1" ht="14.4" customHeight="1" x14ac:dyDescent="0.3">
      <c r="A1057">
        <v>1104</v>
      </c>
      <c r="B1057" t="s">
        <v>83</v>
      </c>
      <c r="D1057">
        <v>46</v>
      </c>
      <c r="F1057" t="s">
        <v>12745</v>
      </c>
      <c r="I1057" t="s">
        <v>6832</v>
      </c>
      <c r="J1057" t="s">
        <v>8632</v>
      </c>
      <c r="K1057" t="s">
        <v>8405</v>
      </c>
      <c r="L1057" t="s">
        <v>10</v>
      </c>
      <c r="M1057" t="s">
        <v>11</v>
      </c>
      <c r="N1057" t="s">
        <v>7629</v>
      </c>
      <c r="O1057" t="s">
        <v>7514</v>
      </c>
      <c r="P1057" t="s">
        <v>935</v>
      </c>
      <c r="Q1057" t="s">
        <v>11976</v>
      </c>
      <c r="R1057" t="s">
        <v>11297</v>
      </c>
      <c r="S1057" t="s">
        <v>6914</v>
      </c>
      <c r="V1057" t="s">
        <v>6914</v>
      </c>
      <c r="W1057" t="s">
        <v>6914</v>
      </c>
      <c r="X1057" t="s">
        <v>6914</v>
      </c>
      <c r="Y1057" t="s">
        <v>7674</v>
      </c>
      <c r="Z1057">
        <v>2020</v>
      </c>
      <c r="AA1057" t="s">
        <v>5677</v>
      </c>
    </row>
    <row r="1058" spans="1:27" customFormat="1" ht="14.4" customHeight="1" x14ac:dyDescent="0.3">
      <c r="A1058">
        <v>1105</v>
      </c>
      <c r="B1058" t="s">
        <v>83</v>
      </c>
      <c r="D1058">
        <v>46</v>
      </c>
      <c r="F1058" t="s">
        <v>12746</v>
      </c>
      <c r="I1058" t="s">
        <v>6832</v>
      </c>
      <c r="J1058" t="s">
        <v>8632</v>
      </c>
      <c r="K1058" t="s">
        <v>8405</v>
      </c>
      <c r="L1058" t="s">
        <v>10</v>
      </c>
      <c r="M1058" t="s">
        <v>11</v>
      </c>
      <c r="N1058" t="s">
        <v>7629</v>
      </c>
      <c r="O1058" t="s">
        <v>7514</v>
      </c>
      <c r="P1058" t="s">
        <v>935</v>
      </c>
      <c r="Q1058" t="s">
        <v>11976</v>
      </c>
      <c r="R1058" t="s">
        <v>11297</v>
      </c>
      <c r="S1058" t="s">
        <v>6914</v>
      </c>
      <c r="V1058" t="s">
        <v>6914</v>
      </c>
      <c r="W1058" t="s">
        <v>6914</v>
      </c>
      <c r="X1058" t="s">
        <v>6914</v>
      </c>
      <c r="Y1058" t="s">
        <v>7674</v>
      </c>
      <c r="Z1058">
        <v>2020</v>
      </c>
      <c r="AA1058" t="s">
        <v>5677</v>
      </c>
    </row>
    <row r="1059" spans="1:27" customFormat="1" ht="14.4" customHeight="1" x14ac:dyDescent="0.3">
      <c r="A1059">
        <v>1106</v>
      </c>
      <c r="B1059" t="s">
        <v>83</v>
      </c>
      <c r="D1059">
        <v>46</v>
      </c>
      <c r="F1059" t="s">
        <v>12747</v>
      </c>
      <c r="I1059" t="s">
        <v>6832</v>
      </c>
      <c r="J1059" t="s">
        <v>8632</v>
      </c>
      <c r="K1059" t="s">
        <v>8405</v>
      </c>
      <c r="L1059" t="s">
        <v>10</v>
      </c>
      <c r="M1059" t="s">
        <v>11</v>
      </c>
      <c r="N1059" t="s">
        <v>7629</v>
      </c>
      <c r="O1059" t="s">
        <v>7514</v>
      </c>
      <c r="P1059" t="s">
        <v>935</v>
      </c>
      <c r="Q1059" t="s">
        <v>11976</v>
      </c>
      <c r="R1059" t="s">
        <v>11297</v>
      </c>
      <c r="S1059" t="s">
        <v>6914</v>
      </c>
      <c r="V1059" t="s">
        <v>6914</v>
      </c>
      <c r="W1059" t="s">
        <v>6914</v>
      </c>
      <c r="X1059" t="s">
        <v>6914</v>
      </c>
      <c r="Y1059" t="s">
        <v>7674</v>
      </c>
      <c r="Z1059">
        <v>2020</v>
      </c>
      <c r="AA1059" t="s">
        <v>5677</v>
      </c>
    </row>
    <row r="1060" spans="1:27" customFormat="1" ht="14.4" customHeight="1" x14ac:dyDescent="0.3">
      <c r="A1060">
        <v>1107</v>
      </c>
      <c r="B1060" t="s">
        <v>83</v>
      </c>
      <c r="D1060">
        <v>46</v>
      </c>
      <c r="F1060" t="s">
        <v>3923</v>
      </c>
      <c r="I1060" t="s">
        <v>5751</v>
      </c>
      <c r="J1060" t="s">
        <v>11930</v>
      </c>
      <c r="K1060" t="s">
        <v>10111</v>
      </c>
      <c r="L1060" t="s">
        <v>10</v>
      </c>
      <c r="M1060" t="s">
        <v>11</v>
      </c>
      <c r="N1060" t="s">
        <v>7610</v>
      </c>
      <c r="O1060" t="s">
        <v>7495</v>
      </c>
      <c r="P1060" t="s">
        <v>11986</v>
      </c>
      <c r="Q1060" t="s">
        <v>11968</v>
      </c>
      <c r="R1060" t="s">
        <v>11454</v>
      </c>
      <c r="S1060" t="s">
        <v>6914</v>
      </c>
      <c r="V1060" t="s">
        <v>6914</v>
      </c>
      <c r="W1060" t="s">
        <v>6914</v>
      </c>
      <c r="X1060" t="s">
        <v>6914</v>
      </c>
      <c r="Y1060" t="s">
        <v>5351</v>
      </c>
      <c r="Z1060">
        <v>2012</v>
      </c>
      <c r="AA1060" t="s">
        <v>3917</v>
      </c>
    </row>
    <row r="1061" spans="1:27" customFormat="1" ht="14.4" customHeight="1" x14ac:dyDescent="0.3">
      <c r="A1061">
        <v>1108</v>
      </c>
      <c r="B1061" t="s">
        <v>83</v>
      </c>
      <c r="D1061">
        <v>46</v>
      </c>
      <c r="F1061" t="s">
        <v>4563</v>
      </c>
      <c r="I1061" t="s">
        <v>5751</v>
      </c>
      <c r="J1061" t="s">
        <v>11930</v>
      </c>
      <c r="K1061" t="s">
        <v>10111</v>
      </c>
      <c r="L1061" t="s">
        <v>10</v>
      </c>
      <c r="M1061" t="s">
        <v>11</v>
      </c>
      <c r="N1061" t="s">
        <v>7610</v>
      </c>
      <c r="O1061" t="s">
        <v>7495</v>
      </c>
      <c r="P1061" t="s">
        <v>11986</v>
      </c>
      <c r="Q1061" t="s">
        <v>11968</v>
      </c>
      <c r="R1061" t="s">
        <v>11454</v>
      </c>
      <c r="S1061" t="s">
        <v>6914</v>
      </c>
      <c r="V1061" t="s">
        <v>6914</v>
      </c>
      <c r="W1061" t="s">
        <v>6914</v>
      </c>
      <c r="X1061" t="s">
        <v>6914</v>
      </c>
      <c r="Y1061" t="s">
        <v>4439</v>
      </c>
      <c r="Z1061">
        <v>2013</v>
      </c>
      <c r="AA1061" t="s">
        <v>3978</v>
      </c>
    </row>
    <row r="1062" spans="1:27" customFormat="1" ht="14.4" customHeight="1" x14ac:dyDescent="0.3">
      <c r="A1062">
        <v>1109</v>
      </c>
      <c r="B1062" t="s">
        <v>83</v>
      </c>
      <c r="D1062">
        <v>46</v>
      </c>
      <c r="F1062" t="s">
        <v>4519</v>
      </c>
      <c r="I1062" t="s">
        <v>5751</v>
      </c>
      <c r="J1062" t="s">
        <v>11930</v>
      </c>
      <c r="K1062" t="s">
        <v>10111</v>
      </c>
      <c r="L1062" t="s">
        <v>10</v>
      </c>
      <c r="M1062" t="s">
        <v>11</v>
      </c>
      <c r="N1062" t="s">
        <v>7615</v>
      </c>
      <c r="O1062" t="s">
        <v>7493</v>
      </c>
      <c r="P1062" t="s">
        <v>11986</v>
      </c>
      <c r="Q1062" t="s">
        <v>11968</v>
      </c>
      <c r="R1062" t="s">
        <v>11454</v>
      </c>
      <c r="S1062" t="s">
        <v>6914</v>
      </c>
      <c r="V1062" t="s">
        <v>6914</v>
      </c>
      <c r="W1062" t="s">
        <v>6914</v>
      </c>
      <c r="X1062" t="s">
        <v>6914</v>
      </c>
      <c r="Y1062" t="s">
        <v>4439</v>
      </c>
      <c r="Z1062">
        <v>2013</v>
      </c>
      <c r="AA1062" t="s">
        <v>3978</v>
      </c>
    </row>
    <row r="1063" spans="1:27" customFormat="1" ht="14.4" customHeight="1" x14ac:dyDescent="0.3">
      <c r="A1063">
        <v>1110</v>
      </c>
      <c r="B1063" t="s">
        <v>83</v>
      </c>
      <c r="D1063">
        <v>46</v>
      </c>
      <c r="F1063" t="s">
        <v>4520</v>
      </c>
      <c r="I1063" t="s">
        <v>5751</v>
      </c>
      <c r="J1063" t="s">
        <v>11930</v>
      </c>
      <c r="K1063" t="s">
        <v>10111</v>
      </c>
      <c r="L1063" t="s">
        <v>10</v>
      </c>
      <c r="M1063" t="s">
        <v>11</v>
      </c>
      <c r="N1063" t="s">
        <v>7615</v>
      </c>
      <c r="O1063" t="s">
        <v>7493</v>
      </c>
      <c r="P1063" t="s">
        <v>11986</v>
      </c>
      <c r="Q1063" t="s">
        <v>11968</v>
      </c>
      <c r="R1063" t="s">
        <v>11454</v>
      </c>
      <c r="S1063" t="s">
        <v>6914</v>
      </c>
      <c r="V1063" t="s">
        <v>6914</v>
      </c>
      <c r="W1063" t="s">
        <v>6914</v>
      </c>
      <c r="X1063" t="s">
        <v>6914</v>
      </c>
      <c r="Y1063" t="s">
        <v>4439</v>
      </c>
      <c r="Z1063">
        <v>2013</v>
      </c>
      <c r="AA1063" t="s">
        <v>3978</v>
      </c>
    </row>
    <row r="1064" spans="1:27" customFormat="1" ht="14.4" customHeight="1" x14ac:dyDescent="0.3">
      <c r="A1064">
        <v>1111</v>
      </c>
      <c r="B1064" t="s">
        <v>83</v>
      </c>
      <c r="D1064">
        <v>46</v>
      </c>
      <c r="F1064" t="s">
        <v>4521</v>
      </c>
      <c r="I1064" t="s">
        <v>5751</v>
      </c>
      <c r="J1064" t="s">
        <v>11930</v>
      </c>
      <c r="K1064" t="s">
        <v>10111</v>
      </c>
      <c r="L1064" t="s">
        <v>10</v>
      </c>
      <c r="M1064" t="s">
        <v>11</v>
      </c>
      <c r="N1064" t="s">
        <v>7615</v>
      </c>
      <c r="O1064" t="s">
        <v>7493</v>
      </c>
      <c r="P1064" t="s">
        <v>11986</v>
      </c>
      <c r="Q1064" t="s">
        <v>11968</v>
      </c>
      <c r="R1064" t="s">
        <v>11454</v>
      </c>
      <c r="S1064" t="s">
        <v>6914</v>
      </c>
      <c r="V1064" t="s">
        <v>6914</v>
      </c>
      <c r="W1064" t="s">
        <v>6914</v>
      </c>
      <c r="X1064" t="s">
        <v>6914</v>
      </c>
      <c r="Y1064" t="s">
        <v>4439</v>
      </c>
      <c r="Z1064">
        <v>2013</v>
      </c>
      <c r="AA1064" t="s">
        <v>3978</v>
      </c>
    </row>
    <row r="1065" spans="1:27" customFormat="1" ht="14.4" customHeight="1" x14ac:dyDescent="0.3">
      <c r="A1065">
        <v>1112</v>
      </c>
      <c r="B1065" t="s">
        <v>83</v>
      </c>
      <c r="D1065">
        <v>46</v>
      </c>
      <c r="F1065" t="s">
        <v>4522</v>
      </c>
      <c r="I1065" t="s">
        <v>5751</v>
      </c>
      <c r="J1065" t="s">
        <v>11930</v>
      </c>
      <c r="K1065" t="s">
        <v>10111</v>
      </c>
      <c r="L1065" t="s">
        <v>10</v>
      </c>
      <c r="M1065" t="s">
        <v>11</v>
      </c>
      <c r="N1065" t="s">
        <v>7615</v>
      </c>
      <c r="O1065" t="s">
        <v>7493</v>
      </c>
      <c r="P1065" t="s">
        <v>11986</v>
      </c>
      <c r="Q1065" t="s">
        <v>11968</v>
      </c>
      <c r="R1065" t="s">
        <v>11454</v>
      </c>
      <c r="S1065" t="s">
        <v>6914</v>
      </c>
      <c r="V1065" t="s">
        <v>6914</v>
      </c>
      <c r="W1065" t="s">
        <v>6914</v>
      </c>
      <c r="X1065" t="s">
        <v>6914</v>
      </c>
      <c r="Y1065" t="s">
        <v>4439</v>
      </c>
      <c r="Z1065">
        <v>2013</v>
      </c>
      <c r="AA1065" t="s">
        <v>3978</v>
      </c>
    </row>
    <row r="1066" spans="1:27" customFormat="1" ht="14.4" customHeight="1" x14ac:dyDescent="0.3">
      <c r="A1066">
        <v>1113</v>
      </c>
      <c r="B1066" t="s">
        <v>83</v>
      </c>
      <c r="D1066">
        <v>46</v>
      </c>
      <c r="F1066" t="s">
        <v>4523</v>
      </c>
      <c r="I1066" t="s">
        <v>5751</v>
      </c>
      <c r="J1066" t="s">
        <v>11930</v>
      </c>
      <c r="K1066" t="s">
        <v>10111</v>
      </c>
      <c r="L1066" t="s">
        <v>10</v>
      </c>
      <c r="M1066" t="s">
        <v>11</v>
      </c>
      <c r="N1066" t="s">
        <v>7615</v>
      </c>
      <c r="O1066" t="s">
        <v>7493</v>
      </c>
      <c r="P1066" t="s">
        <v>11986</v>
      </c>
      <c r="Q1066" t="s">
        <v>11968</v>
      </c>
      <c r="R1066" t="s">
        <v>11454</v>
      </c>
      <c r="S1066" t="s">
        <v>6914</v>
      </c>
      <c r="V1066" t="s">
        <v>6914</v>
      </c>
      <c r="W1066" t="s">
        <v>6914</v>
      </c>
      <c r="X1066" t="s">
        <v>6914</v>
      </c>
      <c r="Y1066" t="s">
        <v>4439</v>
      </c>
      <c r="Z1066">
        <v>2013</v>
      </c>
      <c r="AA1066" t="s">
        <v>3978</v>
      </c>
    </row>
    <row r="1067" spans="1:27" customFormat="1" ht="14.4" customHeight="1" x14ac:dyDescent="0.3">
      <c r="A1067">
        <v>1114</v>
      </c>
      <c r="B1067" t="s">
        <v>83</v>
      </c>
      <c r="D1067">
        <v>46</v>
      </c>
      <c r="F1067" t="s">
        <v>4524</v>
      </c>
      <c r="I1067" t="s">
        <v>5751</v>
      </c>
      <c r="J1067" t="s">
        <v>11930</v>
      </c>
      <c r="K1067" t="s">
        <v>10111</v>
      </c>
      <c r="L1067" t="s">
        <v>10</v>
      </c>
      <c r="M1067" t="s">
        <v>11</v>
      </c>
      <c r="N1067" t="s">
        <v>7615</v>
      </c>
      <c r="O1067" t="s">
        <v>7493</v>
      </c>
      <c r="P1067" t="s">
        <v>11986</v>
      </c>
      <c r="Q1067" t="s">
        <v>11968</v>
      </c>
      <c r="R1067" t="s">
        <v>11454</v>
      </c>
      <c r="S1067" t="s">
        <v>6914</v>
      </c>
      <c r="V1067" t="s">
        <v>6914</v>
      </c>
      <c r="W1067" t="s">
        <v>6914</v>
      </c>
      <c r="X1067" t="s">
        <v>6914</v>
      </c>
      <c r="Y1067" t="s">
        <v>4439</v>
      </c>
      <c r="Z1067">
        <v>2013</v>
      </c>
      <c r="AA1067" t="s">
        <v>3978</v>
      </c>
    </row>
    <row r="1068" spans="1:27" customFormat="1" ht="14.4" customHeight="1" x14ac:dyDescent="0.3">
      <c r="A1068">
        <v>1115</v>
      </c>
      <c r="B1068" t="s">
        <v>83</v>
      </c>
      <c r="D1068">
        <v>46</v>
      </c>
      <c r="F1068" t="s">
        <v>4525</v>
      </c>
      <c r="I1068" t="s">
        <v>5751</v>
      </c>
      <c r="J1068" t="s">
        <v>11930</v>
      </c>
      <c r="K1068" t="s">
        <v>10111</v>
      </c>
      <c r="L1068" t="s">
        <v>10</v>
      </c>
      <c r="M1068" t="s">
        <v>11</v>
      </c>
      <c r="N1068" t="s">
        <v>7615</v>
      </c>
      <c r="O1068" t="s">
        <v>7493</v>
      </c>
      <c r="P1068" t="s">
        <v>11986</v>
      </c>
      <c r="Q1068" t="s">
        <v>11968</v>
      </c>
      <c r="R1068" t="s">
        <v>11454</v>
      </c>
      <c r="S1068" t="s">
        <v>6914</v>
      </c>
      <c r="V1068" t="s">
        <v>6914</v>
      </c>
      <c r="W1068" t="s">
        <v>6914</v>
      </c>
      <c r="X1068" t="s">
        <v>6914</v>
      </c>
      <c r="Y1068" t="s">
        <v>4439</v>
      </c>
      <c r="Z1068">
        <v>2013</v>
      </c>
      <c r="AA1068" t="s">
        <v>3978</v>
      </c>
    </row>
    <row r="1069" spans="1:27" customFormat="1" ht="14.4" customHeight="1" x14ac:dyDescent="0.3">
      <c r="A1069">
        <v>1116</v>
      </c>
      <c r="B1069" t="s">
        <v>83</v>
      </c>
      <c r="D1069">
        <v>46</v>
      </c>
      <c r="F1069" t="s">
        <v>4526</v>
      </c>
      <c r="I1069" t="s">
        <v>5751</v>
      </c>
      <c r="J1069" t="s">
        <v>11930</v>
      </c>
      <c r="K1069" t="s">
        <v>10111</v>
      </c>
      <c r="L1069" t="s">
        <v>10</v>
      </c>
      <c r="M1069" t="s">
        <v>11</v>
      </c>
      <c r="N1069" t="s">
        <v>7615</v>
      </c>
      <c r="O1069" t="s">
        <v>7493</v>
      </c>
      <c r="P1069" t="s">
        <v>11986</v>
      </c>
      <c r="Q1069" t="s">
        <v>11968</v>
      </c>
      <c r="R1069" t="s">
        <v>11454</v>
      </c>
      <c r="S1069" t="s">
        <v>6914</v>
      </c>
      <c r="V1069" t="s">
        <v>6914</v>
      </c>
      <c r="W1069" t="s">
        <v>6914</v>
      </c>
      <c r="X1069" t="s">
        <v>6914</v>
      </c>
      <c r="Y1069" t="s">
        <v>4439</v>
      </c>
      <c r="Z1069">
        <v>2013</v>
      </c>
      <c r="AA1069" t="s">
        <v>3978</v>
      </c>
    </row>
    <row r="1070" spans="1:27" customFormat="1" ht="14.4" customHeight="1" x14ac:dyDescent="0.3">
      <c r="A1070">
        <v>1117</v>
      </c>
      <c r="B1070" t="s">
        <v>83</v>
      </c>
      <c r="D1070">
        <v>46</v>
      </c>
      <c r="F1070" t="s">
        <v>4527</v>
      </c>
      <c r="I1070" t="s">
        <v>5751</v>
      </c>
      <c r="J1070" t="s">
        <v>11930</v>
      </c>
      <c r="K1070" t="s">
        <v>10111</v>
      </c>
      <c r="L1070" t="s">
        <v>10</v>
      </c>
      <c r="M1070" t="s">
        <v>11</v>
      </c>
      <c r="N1070" t="s">
        <v>7615</v>
      </c>
      <c r="O1070" t="s">
        <v>7493</v>
      </c>
      <c r="P1070" t="s">
        <v>11986</v>
      </c>
      <c r="Q1070" t="s">
        <v>11968</v>
      </c>
      <c r="R1070" t="s">
        <v>11454</v>
      </c>
      <c r="S1070" t="s">
        <v>6914</v>
      </c>
      <c r="V1070" t="s">
        <v>6914</v>
      </c>
      <c r="W1070" t="s">
        <v>6914</v>
      </c>
      <c r="X1070" t="s">
        <v>6914</v>
      </c>
      <c r="Y1070" t="s">
        <v>4439</v>
      </c>
      <c r="Z1070">
        <v>2013</v>
      </c>
      <c r="AA1070" t="s">
        <v>3978</v>
      </c>
    </row>
    <row r="1071" spans="1:27" customFormat="1" ht="14.4" customHeight="1" x14ac:dyDescent="0.3">
      <c r="A1071">
        <v>1118</v>
      </c>
      <c r="B1071" t="s">
        <v>83</v>
      </c>
      <c r="D1071">
        <v>46</v>
      </c>
      <c r="F1071" t="s">
        <v>4528</v>
      </c>
      <c r="I1071" t="s">
        <v>5751</v>
      </c>
      <c r="J1071" t="s">
        <v>11930</v>
      </c>
      <c r="K1071" t="s">
        <v>10111</v>
      </c>
      <c r="L1071" t="s">
        <v>10</v>
      </c>
      <c r="M1071" t="s">
        <v>11</v>
      </c>
      <c r="N1071" t="s">
        <v>7615</v>
      </c>
      <c r="O1071" t="s">
        <v>7493</v>
      </c>
      <c r="P1071" t="s">
        <v>11986</v>
      </c>
      <c r="Q1071" t="s">
        <v>11968</v>
      </c>
      <c r="R1071" t="s">
        <v>11454</v>
      </c>
      <c r="S1071" t="s">
        <v>6914</v>
      </c>
      <c r="V1071" t="s">
        <v>6914</v>
      </c>
      <c r="W1071" t="s">
        <v>6914</v>
      </c>
      <c r="X1071" t="s">
        <v>6914</v>
      </c>
      <c r="Y1071" t="s">
        <v>4439</v>
      </c>
      <c r="Z1071">
        <v>2013</v>
      </c>
      <c r="AA1071" t="s">
        <v>3978</v>
      </c>
    </row>
    <row r="1072" spans="1:27" customFormat="1" ht="14.4" customHeight="1" x14ac:dyDescent="0.3">
      <c r="A1072">
        <v>1119</v>
      </c>
      <c r="B1072" t="s">
        <v>83</v>
      </c>
      <c r="D1072">
        <v>46</v>
      </c>
      <c r="F1072" t="s">
        <v>4529</v>
      </c>
      <c r="I1072" t="s">
        <v>5751</v>
      </c>
      <c r="J1072" t="s">
        <v>11930</v>
      </c>
      <c r="K1072" t="s">
        <v>10111</v>
      </c>
      <c r="L1072" t="s">
        <v>10</v>
      </c>
      <c r="M1072" t="s">
        <v>11</v>
      </c>
      <c r="N1072" t="s">
        <v>7615</v>
      </c>
      <c r="O1072" t="s">
        <v>7494</v>
      </c>
      <c r="P1072" t="s">
        <v>11986</v>
      </c>
      <c r="Q1072" t="s">
        <v>11968</v>
      </c>
      <c r="R1072" t="s">
        <v>11454</v>
      </c>
      <c r="S1072" t="s">
        <v>6914</v>
      </c>
      <c r="V1072" t="s">
        <v>6914</v>
      </c>
      <c r="W1072" t="s">
        <v>6914</v>
      </c>
      <c r="X1072" t="s">
        <v>6914</v>
      </c>
      <c r="Y1072" t="s">
        <v>4439</v>
      </c>
      <c r="Z1072">
        <v>2013</v>
      </c>
      <c r="AA1072" t="s">
        <v>3978</v>
      </c>
    </row>
    <row r="1073" spans="1:27" customFormat="1" ht="14.4" customHeight="1" x14ac:dyDescent="0.3">
      <c r="A1073">
        <v>1120</v>
      </c>
      <c r="B1073" t="s">
        <v>83</v>
      </c>
      <c r="D1073">
        <v>46</v>
      </c>
      <c r="F1073" t="s">
        <v>4530</v>
      </c>
      <c r="I1073" t="s">
        <v>5751</v>
      </c>
      <c r="J1073" t="s">
        <v>11930</v>
      </c>
      <c r="K1073" t="s">
        <v>10111</v>
      </c>
      <c r="L1073" t="s">
        <v>10</v>
      </c>
      <c r="M1073" t="s">
        <v>11</v>
      </c>
      <c r="N1073" t="s">
        <v>7615</v>
      </c>
      <c r="O1073" t="s">
        <v>7494</v>
      </c>
      <c r="P1073" t="s">
        <v>11986</v>
      </c>
      <c r="Q1073" t="s">
        <v>11968</v>
      </c>
      <c r="R1073" t="s">
        <v>11454</v>
      </c>
      <c r="S1073" t="s">
        <v>6914</v>
      </c>
      <c r="V1073" t="s">
        <v>6914</v>
      </c>
      <c r="W1073" t="s">
        <v>6914</v>
      </c>
      <c r="X1073" t="s">
        <v>6914</v>
      </c>
      <c r="Y1073" t="s">
        <v>4439</v>
      </c>
      <c r="Z1073">
        <v>2013</v>
      </c>
      <c r="AA1073" t="s">
        <v>3978</v>
      </c>
    </row>
    <row r="1074" spans="1:27" customFormat="1" ht="14.4" customHeight="1" x14ac:dyDescent="0.3">
      <c r="A1074">
        <v>1121</v>
      </c>
      <c r="B1074" t="s">
        <v>83</v>
      </c>
      <c r="D1074">
        <v>46</v>
      </c>
      <c r="F1074" t="s">
        <v>4531</v>
      </c>
      <c r="I1074" t="s">
        <v>5751</v>
      </c>
      <c r="J1074" t="s">
        <v>11930</v>
      </c>
      <c r="K1074" t="s">
        <v>10111</v>
      </c>
      <c r="L1074" t="s">
        <v>10</v>
      </c>
      <c r="M1074" t="s">
        <v>11</v>
      </c>
      <c r="N1074" t="s">
        <v>7615</v>
      </c>
      <c r="O1074" t="s">
        <v>7494</v>
      </c>
      <c r="P1074" t="s">
        <v>11986</v>
      </c>
      <c r="Q1074" t="s">
        <v>11968</v>
      </c>
      <c r="R1074" t="s">
        <v>11454</v>
      </c>
      <c r="S1074" t="s">
        <v>6914</v>
      </c>
      <c r="V1074" t="s">
        <v>6914</v>
      </c>
      <c r="W1074" t="s">
        <v>6914</v>
      </c>
      <c r="X1074" t="s">
        <v>6914</v>
      </c>
      <c r="Y1074" t="s">
        <v>4439</v>
      </c>
      <c r="Z1074">
        <v>2013</v>
      </c>
      <c r="AA1074" t="s">
        <v>3978</v>
      </c>
    </row>
    <row r="1075" spans="1:27" customFormat="1" ht="14.4" customHeight="1" x14ac:dyDescent="0.3">
      <c r="A1075">
        <v>1122</v>
      </c>
      <c r="B1075" t="s">
        <v>83</v>
      </c>
      <c r="D1075">
        <v>46</v>
      </c>
      <c r="F1075" t="s">
        <v>4564</v>
      </c>
      <c r="I1075" t="s">
        <v>5751</v>
      </c>
      <c r="J1075" t="s">
        <v>11930</v>
      </c>
      <c r="K1075" t="s">
        <v>10111</v>
      </c>
      <c r="L1075" t="s">
        <v>10</v>
      </c>
      <c r="M1075" t="s">
        <v>11</v>
      </c>
      <c r="N1075" t="s">
        <v>7615</v>
      </c>
      <c r="O1075" t="s">
        <v>7494</v>
      </c>
      <c r="P1075" t="s">
        <v>11986</v>
      </c>
      <c r="Q1075" t="s">
        <v>11968</v>
      </c>
      <c r="R1075" t="s">
        <v>11454</v>
      </c>
      <c r="S1075" t="s">
        <v>6914</v>
      </c>
      <c r="V1075" t="s">
        <v>6914</v>
      </c>
      <c r="W1075" t="s">
        <v>6914</v>
      </c>
      <c r="X1075" t="s">
        <v>6914</v>
      </c>
      <c r="Y1075" t="s">
        <v>4439</v>
      </c>
      <c r="Z1075">
        <v>2013</v>
      </c>
      <c r="AA1075" t="s">
        <v>3978</v>
      </c>
    </row>
    <row r="1076" spans="1:27" customFormat="1" ht="14.4" customHeight="1" x14ac:dyDescent="0.3">
      <c r="A1076">
        <v>1123</v>
      </c>
      <c r="B1076" t="s">
        <v>83</v>
      </c>
      <c r="D1076">
        <v>46</v>
      </c>
      <c r="F1076" t="s">
        <v>4532</v>
      </c>
      <c r="I1076" t="s">
        <v>5751</v>
      </c>
      <c r="J1076" t="s">
        <v>11930</v>
      </c>
      <c r="K1076" t="s">
        <v>10111</v>
      </c>
      <c r="L1076" t="s">
        <v>10</v>
      </c>
      <c r="M1076" t="s">
        <v>11</v>
      </c>
      <c r="N1076" t="s">
        <v>7615</v>
      </c>
      <c r="O1076" t="s">
        <v>7494</v>
      </c>
      <c r="P1076" t="s">
        <v>11986</v>
      </c>
      <c r="Q1076" t="s">
        <v>11968</v>
      </c>
      <c r="R1076" t="s">
        <v>11454</v>
      </c>
      <c r="S1076" t="s">
        <v>6914</v>
      </c>
      <c r="V1076" t="s">
        <v>6914</v>
      </c>
      <c r="W1076" t="s">
        <v>6914</v>
      </c>
      <c r="X1076" t="s">
        <v>6914</v>
      </c>
      <c r="Y1076" t="s">
        <v>4439</v>
      </c>
      <c r="Z1076">
        <v>2013</v>
      </c>
      <c r="AA1076" t="s">
        <v>3978</v>
      </c>
    </row>
    <row r="1077" spans="1:27" customFormat="1" ht="14.4" customHeight="1" x14ac:dyDescent="0.3">
      <c r="A1077">
        <v>1124</v>
      </c>
      <c r="B1077" t="s">
        <v>83</v>
      </c>
      <c r="D1077">
        <v>46</v>
      </c>
      <c r="F1077" t="s">
        <v>4533</v>
      </c>
      <c r="I1077" t="s">
        <v>5751</v>
      </c>
      <c r="J1077" t="s">
        <v>11930</v>
      </c>
      <c r="K1077" t="s">
        <v>10111</v>
      </c>
      <c r="L1077" t="s">
        <v>10</v>
      </c>
      <c r="M1077" t="s">
        <v>11</v>
      </c>
      <c r="N1077" t="s">
        <v>7615</v>
      </c>
      <c r="O1077" t="s">
        <v>7494</v>
      </c>
      <c r="P1077" t="s">
        <v>11986</v>
      </c>
      <c r="Q1077" t="s">
        <v>11968</v>
      </c>
      <c r="R1077" t="s">
        <v>11454</v>
      </c>
      <c r="S1077" t="s">
        <v>6914</v>
      </c>
      <c r="V1077" t="s">
        <v>6914</v>
      </c>
      <c r="W1077" t="s">
        <v>6914</v>
      </c>
      <c r="X1077" t="s">
        <v>6914</v>
      </c>
      <c r="Y1077" t="s">
        <v>4439</v>
      </c>
      <c r="Z1077">
        <v>2013</v>
      </c>
      <c r="AA1077" t="s">
        <v>3978</v>
      </c>
    </row>
    <row r="1078" spans="1:27" customFormat="1" ht="14.4" customHeight="1" x14ac:dyDescent="0.3">
      <c r="A1078">
        <v>1125</v>
      </c>
      <c r="B1078" t="s">
        <v>83</v>
      </c>
      <c r="D1078">
        <v>46</v>
      </c>
      <c r="F1078" t="s">
        <v>2427</v>
      </c>
      <c r="I1078" t="s">
        <v>6832</v>
      </c>
      <c r="J1078" t="s">
        <v>8632</v>
      </c>
      <c r="K1078" t="s">
        <v>8405</v>
      </c>
      <c r="L1078" t="s">
        <v>10</v>
      </c>
      <c r="M1078" t="s">
        <v>11</v>
      </c>
      <c r="N1078" t="s">
        <v>7623</v>
      </c>
      <c r="O1078" t="s">
        <v>12335</v>
      </c>
      <c r="P1078" t="s">
        <v>11564</v>
      </c>
      <c r="Q1078" t="s">
        <v>11976</v>
      </c>
      <c r="R1078" t="s">
        <v>11977</v>
      </c>
      <c r="S1078" t="s">
        <v>6914</v>
      </c>
      <c r="V1078" t="s">
        <v>2428</v>
      </c>
      <c r="W1078" t="s">
        <v>2429</v>
      </c>
      <c r="X1078" t="s">
        <v>6914</v>
      </c>
      <c r="Y1078" t="s">
        <v>2278</v>
      </c>
      <c r="Z1078">
        <v>2017</v>
      </c>
      <c r="AA1078" t="s">
        <v>2822</v>
      </c>
    </row>
    <row r="1079" spans="1:27" customFormat="1" ht="14.4" customHeight="1" x14ac:dyDescent="0.3">
      <c r="A1079">
        <v>1126</v>
      </c>
      <c r="B1079" t="s">
        <v>83</v>
      </c>
      <c r="D1079">
        <v>46</v>
      </c>
      <c r="F1079" t="s">
        <v>1445</v>
      </c>
      <c r="I1079" t="s">
        <v>5751</v>
      </c>
      <c r="J1079" t="s">
        <v>11930</v>
      </c>
      <c r="K1079" t="s">
        <v>10111</v>
      </c>
      <c r="L1079" t="s">
        <v>10</v>
      </c>
      <c r="M1079" t="s">
        <v>11</v>
      </c>
      <c r="N1079" t="s">
        <v>7608</v>
      </c>
      <c r="O1079" t="s">
        <v>1383</v>
      </c>
      <c r="P1079" t="s">
        <v>1383</v>
      </c>
      <c r="Q1079" t="s">
        <v>11974</v>
      </c>
      <c r="R1079" t="s">
        <v>7442</v>
      </c>
      <c r="S1079" t="s">
        <v>6914</v>
      </c>
      <c r="V1079" t="s">
        <v>1446</v>
      </c>
      <c r="W1079" t="s">
        <v>6914</v>
      </c>
      <c r="X1079" t="s">
        <v>6914</v>
      </c>
      <c r="Y1079" t="s">
        <v>2854</v>
      </c>
      <c r="Z1079">
        <v>2017</v>
      </c>
      <c r="AA1079" t="s">
        <v>2822</v>
      </c>
    </row>
    <row r="1080" spans="1:27" customFormat="1" ht="14.4" customHeight="1" x14ac:dyDescent="0.3">
      <c r="A1080">
        <v>1127</v>
      </c>
      <c r="B1080" t="s">
        <v>83</v>
      </c>
      <c r="D1080">
        <v>46</v>
      </c>
      <c r="F1080" t="s">
        <v>1447</v>
      </c>
      <c r="I1080" t="s">
        <v>5751</v>
      </c>
      <c r="J1080" t="s">
        <v>11930</v>
      </c>
      <c r="K1080" t="s">
        <v>10111</v>
      </c>
      <c r="L1080" t="s">
        <v>10</v>
      </c>
      <c r="M1080" t="s">
        <v>11</v>
      </c>
      <c r="N1080" t="s">
        <v>7608</v>
      </c>
      <c r="O1080" t="s">
        <v>1383</v>
      </c>
      <c r="P1080" t="s">
        <v>1383</v>
      </c>
      <c r="Q1080" t="s">
        <v>11974</v>
      </c>
      <c r="R1080" t="s">
        <v>7442</v>
      </c>
      <c r="S1080" t="s">
        <v>6914</v>
      </c>
      <c r="V1080" t="s">
        <v>1448</v>
      </c>
      <c r="W1080" t="s">
        <v>6914</v>
      </c>
      <c r="X1080" t="s">
        <v>6914</v>
      </c>
      <c r="Y1080" t="s">
        <v>2854</v>
      </c>
      <c r="Z1080">
        <v>2017</v>
      </c>
      <c r="AA1080" t="s">
        <v>2822</v>
      </c>
    </row>
    <row r="1081" spans="1:27" customFormat="1" ht="14.4" customHeight="1" x14ac:dyDescent="0.3">
      <c r="A1081">
        <v>1128</v>
      </c>
      <c r="B1081" t="s">
        <v>83</v>
      </c>
      <c r="D1081">
        <v>46</v>
      </c>
      <c r="F1081" t="s">
        <v>1449</v>
      </c>
      <c r="I1081" t="s">
        <v>5751</v>
      </c>
      <c r="J1081" t="s">
        <v>11930</v>
      </c>
      <c r="K1081" t="s">
        <v>10111</v>
      </c>
      <c r="L1081" t="s">
        <v>10</v>
      </c>
      <c r="M1081" t="s">
        <v>11</v>
      </c>
      <c r="N1081" t="s">
        <v>7608</v>
      </c>
      <c r="O1081" t="s">
        <v>1383</v>
      </c>
      <c r="P1081" t="s">
        <v>1383</v>
      </c>
      <c r="Q1081" t="s">
        <v>11974</v>
      </c>
      <c r="R1081" t="s">
        <v>7442</v>
      </c>
      <c r="S1081" t="s">
        <v>6914</v>
      </c>
      <c r="V1081" t="s">
        <v>1450</v>
      </c>
      <c r="W1081" t="s">
        <v>6914</v>
      </c>
      <c r="X1081" t="s">
        <v>6914</v>
      </c>
      <c r="Y1081" t="s">
        <v>2854</v>
      </c>
      <c r="Z1081">
        <v>2017</v>
      </c>
      <c r="AA1081" t="s">
        <v>2822</v>
      </c>
    </row>
    <row r="1082" spans="1:27" customFormat="1" ht="14.4" customHeight="1" x14ac:dyDescent="0.3">
      <c r="A1082">
        <v>1129</v>
      </c>
      <c r="B1082" t="s">
        <v>83</v>
      </c>
      <c r="D1082">
        <v>47</v>
      </c>
      <c r="F1082" t="s">
        <v>6538</v>
      </c>
      <c r="I1082" t="s">
        <v>5323</v>
      </c>
      <c r="J1082" t="s">
        <v>11941</v>
      </c>
      <c r="K1082" t="s">
        <v>10748</v>
      </c>
      <c r="L1082" t="s">
        <v>915</v>
      </c>
      <c r="M1082" t="s">
        <v>16</v>
      </c>
      <c r="O1082" t="s">
        <v>2534</v>
      </c>
      <c r="P1082" t="s">
        <v>2534</v>
      </c>
      <c r="Q1082" t="s">
        <v>11974</v>
      </c>
      <c r="R1082" t="s">
        <v>7442</v>
      </c>
      <c r="S1082" t="s">
        <v>6914</v>
      </c>
      <c r="V1082" t="s">
        <v>4679</v>
      </c>
      <c r="W1082" t="s">
        <v>4680</v>
      </c>
      <c r="X1082" t="s">
        <v>6914</v>
      </c>
      <c r="Y1082" t="s">
        <v>7626</v>
      </c>
      <c r="Z1082">
        <v>2013</v>
      </c>
      <c r="AA1082" t="s">
        <v>3978</v>
      </c>
    </row>
    <row r="1083" spans="1:27" customFormat="1" ht="14.4" customHeight="1" x14ac:dyDescent="0.3">
      <c r="A1083">
        <v>1130</v>
      </c>
      <c r="B1083" t="s">
        <v>83</v>
      </c>
      <c r="D1083">
        <v>47</v>
      </c>
      <c r="F1083" t="s">
        <v>937</v>
      </c>
      <c r="I1083" t="s">
        <v>5751</v>
      </c>
      <c r="J1083" t="s">
        <v>11930</v>
      </c>
      <c r="K1083" t="s">
        <v>10111</v>
      </c>
      <c r="L1083" t="s">
        <v>10</v>
      </c>
      <c r="M1083" t="s">
        <v>11</v>
      </c>
      <c r="N1083" t="s">
        <v>6914</v>
      </c>
      <c r="O1083" t="s">
        <v>938</v>
      </c>
      <c r="P1083" t="s">
        <v>938</v>
      </c>
      <c r="Q1083" t="s">
        <v>11974</v>
      </c>
      <c r="R1083" t="s">
        <v>7442</v>
      </c>
      <c r="S1083" t="s">
        <v>6914</v>
      </c>
      <c r="V1083" t="s">
        <v>939</v>
      </c>
      <c r="W1083" t="s">
        <v>1014</v>
      </c>
      <c r="X1083" t="s">
        <v>6914</v>
      </c>
      <c r="Y1083" t="s">
        <v>2278</v>
      </c>
      <c r="Z1083">
        <v>2017</v>
      </c>
      <c r="AA1083" t="s">
        <v>2822</v>
      </c>
    </row>
    <row r="1084" spans="1:27" customFormat="1" ht="14.4" customHeight="1" x14ac:dyDescent="0.3">
      <c r="A1084">
        <v>1131</v>
      </c>
      <c r="B1084" t="s">
        <v>83</v>
      </c>
      <c r="D1084">
        <v>47</v>
      </c>
      <c r="F1084" t="s">
        <v>1407</v>
      </c>
      <c r="I1084" t="s">
        <v>5332</v>
      </c>
      <c r="J1084" t="s">
        <v>11561</v>
      </c>
      <c r="K1084" t="s">
        <v>10111</v>
      </c>
      <c r="L1084" t="s">
        <v>10</v>
      </c>
      <c r="M1084" t="s">
        <v>11</v>
      </c>
      <c r="N1084" t="s">
        <v>7608</v>
      </c>
      <c r="O1084" t="s">
        <v>1383</v>
      </c>
      <c r="P1084" t="s">
        <v>1383</v>
      </c>
      <c r="Q1084" t="s">
        <v>11974</v>
      </c>
      <c r="R1084" t="s">
        <v>7442</v>
      </c>
      <c r="S1084" t="s">
        <v>6914</v>
      </c>
      <c r="V1084" t="s">
        <v>1408</v>
      </c>
      <c r="W1084" t="s">
        <v>6914</v>
      </c>
      <c r="X1084" t="s">
        <v>6914</v>
      </c>
      <c r="Y1084" t="s">
        <v>2854</v>
      </c>
      <c r="Z1084">
        <v>2017</v>
      </c>
      <c r="AA1084" t="s">
        <v>2822</v>
      </c>
    </row>
    <row r="1085" spans="1:27" customFormat="1" ht="14.4" customHeight="1" x14ac:dyDescent="0.3">
      <c r="A1085">
        <v>1132</v>
      </c>
      <c r="B1085" t="s">
        <v>83</v>
      </c>
      <c r="D1085">
        <v>47</v>
      </c>
      <c r="F1085" t="s">
        <v>1389</v>
      </c>
      <c r="I1085" t="s">
        <v>5332</v>
      </c>
      <c r="J1085" t="s">
        <v>11561</v>
      </c>
      <c r="K1085" t="s">
        <v>10111</v>
      </c>
      <c r="L1085" t="s">
        <v>10</v>
      </c>
      <c r="M1085" t="s">
        <v>11</v>
      </c>
      <c r="N1085" t="s">
        <v>7608</v>
      </c>
      <c r="O1085" t="s">
        <v>1383</v>
      </c>
      <c r="P1085" t="s">
        <v>1383</v>
      </c>
      <c r="Q1085" t="s">
        <v>11974</v>
      </c>
      <c r="R1085" t="s">
        <v>7442</v>
      </c>
      <c r="S1085" t="s">
        <v>6914</v>
      </c>
      <c r="V1085" t="s">
        <v>1390</v>
      </c>
      <c r="W1085" t="s">
        <v>6914</v>
      </c>
      <c r="X1085" t="s">
        <v>6914</v>
      </c>
      <c r="Y1085" t="s">
        <v>2854</v>
      </c>
      <c r="Z1085">
        <v>2017</v>
      </c>
      <c r="AA1085" t="s">
        <v>2822</v>
      </c>
    </row>
    <row r="1086" spans="1:27" customFormat="1" ht="14.4" customHeight="1" x14ac:dyDescent="0.3">
      <c r="A1086">
        <v>1133</v>
      </c>
      <c r="B1086" t="s">
        <v>83</v>
      </c>
      <c r="D1086">
        <v>47</v>
      </c>
      <c r="F1086" t="s">
        <v>3407</v>
      </c>
      <c r="I1086" t="s">
        <v>6832</v>
      </c>
      <c r="J1086" t="s">
        <v>8632</v>
      </c>
      <c r="K1086" t="s">
        <v>8405</v>
      </c>
      <c r="L1086" t="s">
        <v>10</v>
      </c>
      <c r="M1086" t="s">
        <v>11</v>
      </c>
      <c r="N1086" t="s">
        <v>7630</v>
      </c>
      <c r="O1086" t="s">
        <v>3435</v>
      </c>
      <c r="P1086" t="s">
        <v>2808</v>
      </c>
      <c r="Q1086" t="s">
        <v>11966</v>
      </c>
      <c r="R1086" t="s">
        <v>7442</v>
      </c>
      <c r="S1086" t="s">
        <v>6914</v>
      </c>
      <c r="V1086" t="s">
        <v>3509</v>
      </c>
      <c r="W1086" t="s">
        <v>6914</v>
      </c>
      <c r="X1086" t="s">
        <v>6914</v>
      </c>
      <c r="Y1086" t="s">
        <v>3535</v>
      </c>
      <c r="Z1086">
        <v>2014</v>
      </c>
      <c r="AA1086" t="s">
        <v>3917</v>
      </c>
    </row>
    <row r="1087" spans="1:27" customFormat="1" ht="14.4" customHeight="1" x14ac:dyDescent="0.3">
      <c r="A1087">
        <v>1134</v>
      </c>
      <c r="B1087" t="s">
        <v>83</v>
      </c>
      <c r="D1087">
        <v>47</v>
      </c>
      <c r="F1087" t="s">
        <v>3426</v>
      </c>
      <c r="I1087" t="s">
        <v>5751</v>
      </c>
      <c r="J1087" t="s">
        <v>11930</v>
      </c>
      <c r="K1087" t="s">
        <v>10111</v>
      </c>
      <c r="L1087" t="s">
        <v>10</v>
      </c>
      <c r="M1087" t="s">
        <v>11</v>
      </c>
      <c r="N1087" t="s">
        <v>7621</v>
      </c>
      <c r="O1087" t="s">
        <v>3436</v>
      </c>
      <c r="P1087" t="s">
        <v>2808</v>
      </c>
      <c r="Q1087" t="s">
        <v>11966</v>
      </c>
      <c r="R1087" t="s">
        <v>7442</v>
      </c>
      <c r="S1087" t="s">
        <v>6914</v>
      </c>
      <c r="V1087" t="s">
        <v>3528</v>
      </c>
      <c r="W1087" t="s">
        <v>6914</v>
      </c>
      <c r="X1087" t="s">
        <v>6914</v>
      </c>
      <c r="Y1087" t="s">
        <v>3535</v>
      </c>
      <c r="Z1087">
        <v>2014</v>
      </c>
      <c r="AA1087" t="s">
        <v>3917</v>
      </c>
    </row>
    <row r="1088" spans="1:27" customFormat="1" ht="14.4" customHeight="1" x14ac:dyDescent="0.3">
      <c r="A1088">
        <v>1135</v>
      </c>
      <c r="B1088" t="s">
        <v>83</v>
      </c>
      <c r="D1088">
        <v>47</v>
      </c>
      <c r="F1088" t="s">
        <v>3375</v>
      </c>
      <c r="I1088" t="s">
        <v>5318</v>
      </c>
      <c r="J1088" t="s">
        <v>11963</v>
      </c>
      <c r="K1088" t="s">
        <v>10111</v>
      </c>
      <c r="L1088" t="s">
        <v>10</v>
      </c>
      <c r="M1088" t="s">
        <v>11</v>
      </c>
      <c r="N1088" t="s">
        <v>7621</v>
      </c>
      <c r="O1088" t="s">
        <v>3436</v>
      </c>
      <c r="P1088" t="s">
        <v>2808</v>
      </c>
      <c r="Q1088" t="s">
        <v>11966</v>
      </c>
      <c r="R1088" t="s">
        <v>7442</v>
      </c>
      <c r="S1088" t="s">
        <v>6914</v>
      </c>
      <c r="V1088" t="s">
        <v>3476</v>
      </c>
      <c r="W1088" t="s">
        <v>6914</v>
      </c>
      <c r="X1088" t="s">
        <v>6914</v>
      </c>
      <c r="Y1088" t="s">
        <v>3535</v>
      </c>
      <c r="Z1088">
        <v>2014</v>
      </c>
      <c r="AA1088" t="s">
        <v>3917</v>
      </c>
    </row>
    <row r="1089" spans="1:27" customFormat="1" ht="14.4" customHeight="1" x14ac:dyDescent="0.3">
      <c r="A1089">
        <v>1136</v>
      </c>
      <c r="B1089" t="s">
        <v>83</v>
      </c>
      <c r="D1089">
        <v>47</v>
      </c>
      <c r="F1089" t="s">
        <v>3376</v>
      </c>
      <c r="I1089" t="s">
        <v>5318</v>
      </c>
      <c r="J1089" t="s">
        <v>11963</v>
      </c>
      <c r="K1089" t="s">
        <v>10111</v>
      </c>
      <c r="L1089" t="s">
        <v>10</v>
      </c>
      <c r="M1089" t="s">
        <v>11</v>
      </c>
      <c r="N1089" t="s">
        <v>7621</v>
      </c>
      <c r="O1089" t="s">
        <v>3436</v>
      </c>
      <c r="P1089" t="s">
        <v>2808</v>
      </c>
      <c r="Q1089" t="s">
        <v>11966</v>
      </c>
      <c r="R1089" t="s">
        <v>7442</v>
      </c>
      <c r="S1089" t="s">
        <v>6914</v>
      </c>
      <c r="V1089" t="s">
        <v>3477</v>
      </c>
      <c r="W1089" t="s">
        <v>6914</v>
      </c>
      <c r="X1089" t="s">
        <v>6914</v>
      </c>
      <c r="Y1089" t="s">
        <v>3535</v>
      </c>
      <c r="Z1089">
        <v>2014</v>
      </c>
      <c r="AA1089" t="s">
        <v>3917</v>
      </c>
    </row>
    <row r="1090" spans="1:27" customFormat="1" ht="14.4" customHeight="1" x14ac:dyDescent="0.3">
      <c r="A1090">
        <v>1137</v>
      </c>
      <c r="B1090" t="s">
        <v>83</v>
      </c>
      <c r="D1090">
        <v>47</v>
      </c>
      <c r="F1090" t="s">
        <v>3378</v>
      </c>
      <c r="I1090" t="s">
        <v>5318</v>
      </c>
      <c r="J1090" t="s">
        <v>11963</v>
      </c>
      <c r="K1090" t="s">
        <v>10111</v>
      </c>
      <c r="L1090" t="s">
        <v>10</v>
      </c>
      <c r="M1090" t="s">
        <v>11</v>
      </c>
      <c r="N1090" t="s">
        <v>7610</v>
      </c>
      <c r="O1090" t="s">
        <v>3435</v>
      </c>
      <c r="P1090" t="s">
        <v>2808</v>
      </c>
      <c r="Q1090" t="s">
        <v>11966</v>
      </c>
      <c r="R1090" t="s">
        <v>7442</v>
      </c>
      <c r="S1090" t="s">
        <v>6914</v>
      </c>
      <c r="V1090" t="s">
        <v>3479</v>
      </c>
      <c r="W1090" t="s">
        <v>6914</v>
      </c>
      <c r="X1090" t="s">
        <v>6914</v>
      </c>
      <c r="Y1090" t="s">
        <v>3535</v>
      </c>
      <c r="Z1090">
        <v>2014</v>
      </c>
      <c r="AA1090" t="s">
        <v>3917</v>
      </c>
    </row>
    <row r="1091" spans="1:27" customFormat="1" ht="14.4" customHeight="1" x14ac:dyDescent="0.3">
      <c r="A1091">
        <v>1138</v>
      </c>
      <c r="B1091" t="s">
        <v>83</v>
      </c>
      <c r="D1091">
        <v>47</v>
      </c>
      <c r="F1091" t="s">
        <v>3440</v>
      </c>
      <c r="I1091" t="s">
        <v>5318</v>
      </c>
      <c r="J1091" t="s">
        <v>11963</v>
      </c>
      <c r="K1091" t="s">
        <v>10111</v>
      </c>
      <c r="L1091" t="s">
        <v>10</v>
      </c>
      <c r="M1091" t="s">
        <v>11</v>
      </c>
      <c r="N1091" t="s">
        <v>7610</v>
      </c>
      <c r="O1091" t="s">
        <v>3437</v>
      </c>
      <c r="P1091" t="s">
        <v>2808</v>
      </c>
      <c r="Q1091" t="s">
        <v>11966</v>
      </c>
      <c r="R1091" t="s">
        <v>7442</v>
      </c>
      <c r="S1091" t="s">
        <v>6914</v>
      </c>
      <c r="V1091" t="s">
        <v>3481</v>
      </c>
      <c r="W1091" t="s">
        <v>6914</v>
      </c>
      <c r="X1091" t="s">
        <v>6914</v>
      </c>
      <c r="Y1091" t="s">
        <v>3535</v>
      </c>
      <c r="Z1091">
        <v>2014</v>
      </c>
      <c r="AA1091" t="s">
        <v>3917</v>
      </c>
    </row>
    <row r="1092" spans="1:27" customFormat="1" ht="14.4" customHeight="1" x14ac:dyDescent="0.3">
      <c r="A1092">
        <v>1139</v>
      </c>
      <c r="B1092" t="s">
        <v>83</v>
      </c>
      <c r="D1092">
        <v>47</v>
      </c>
      <c r="F1092" t="s">
        <v>3420</v>
      </c>
      <c r="I1092" t="s">
        <v>5328</v>
      </c>
      <c r="K1092" t="s">
        <v>10123</v>
      </c>
      <c r="L1092" t="s">
        <v>671</v>
      </c>
      <c r="M1092" t="s">
        <v>2066</v>
      </c>
      <c r="N1092" t="s">
        <v>7610</v>
      </c>
      <c r="O1092" t="s">
        <v>3437</v>
      </c>
      <c r="P1092" t="s">
        <v>2808</v>
      </c>
      <c r="Q1092" t="s">
        <v>11966</v>
      </c>
      <c r="R1092" t="s">
        <v>7442</v>
      </c>
      <c r="S1092" t="s">
        <v>6914</v>
      </c>
      <c r="V1092" t="s">
        <v>3522</v>
      </c>
      <c r="W1092" t="s">
        <v>6914</v>
      </c>
      <c r="X1092" t="s">
        <v>6914</v>
      </c>
      <c r="Y1092" t="s">
        <v>3535</v>
      </c>
      <c r="Z1092">
        <v>2014</v>
      </c>
      <c r="AA1092" t="s">
        <v>3917</v>
      </c>
    </row>
    <row r="1093" spans="1:27" customFormat="1" ht="14.4" customHeight="1" x14ac:dyDescent="0.3">
      <c r="A1093">
        <v>1140</v>
      </c>
      <c r="B1093" t="s">
        <v>83</v>
      </c>
      <c r="D1093">
        <v>47</v>
      </c>
      <c r="F1093" t="s">
        <v>3382</v>
      </c>
      <c r="I1093" t="s">
        <v>5318</v>
      </c>
      <c r="J1093" t="s">
        <v>11963</v>
      </c>
      <c r="K1093" t="s">
        <v>10111</v>
      </c>
      <c r="L1093" t="s">
        <v>10</v>
      </c>
      <c r="M1093" t="s">
        <v>11</v>
      </c>
      <c r="N1093" t="s">
        <v>7610</v>
      </c>
      <c r="O1093" t="s">
        <v>3437</v>
      </c>
      <c r="P1093" t="s">
        <v>2808</v>
      </c>
      <c r="Q1093" t="s">
        <v>11966</v>
      </c>
      <c r="R1093" t="s">
        <v>7442</v>
      </c>
      <c r="S1093" t="s">
        <v>6914</v>
      </c>
      <c r="V1093" t="s">
        <v>3484</v>
      </c>
      <c r="W1093" t="s">
        <v>6914</v>
      </c>
      <c r="X1093" t="s">
        <v>6914</v>
      </c>
      <c r="Y1093" t="s">
        <v>3535</v>
      </c>
      <c r="Z1093">
        <v>2014</v>
      </c>
      <c r="AA1093" t="s">
        <v>3917</v>
      </c>
    </row>
    <row r="1094" spans="1:27" customFormat="1" ht="14.4" customHeight="1" x14ac:dyDescent="0.3">
      <c r="A1094">
        <v>1141</v>
      </c>
      <c r="B1094" t="s">
        <v>83</v>
      </c>
      <c r="D1094">
        <v>47</v>
      </c>
      <c r="F1094" t="s">
        <v>3383</v>
      </c>
      <c r="I1094" t="s">
        <v>5318</v>
      </c>
      <c r="J1094" t="s">
        <v>11963</v>
      </c>
      <c r="K1094" t="s">
        <v>10111</v>
      </c>
      <c r="L1094" t="s">
        <v>10</v>
      </c>
      <c r="M1094" t="s">
        <v>11</v>
      </c>
      <c r="N1094" t="s">
        <v>7610</v>
      </c>
      <c r="O1094" t="s">
        <v>3437</v>
      </c>
      <c r="P1094" t="s">
        <v>2808</v>
      </c>
      <c r="Q1094" t="s">
        <v>11966</v>
      </c>
      <c r="R1094" t="s">
        <v>7442</v>
      </c>
      <c r="S1094" t="s">
        <v>6914</v>
      </c>
      <c r="V1094" t="s">
        <v>3485</v>
      </c>
      <c r="W1094" t="s">
        <v>6914</v>
      </c>
      <c r="X1094" t="s">
        <v>6914</v>
      </c>
      <c r="Y1094" t="s">
        <v>3535</v>
      </c>
      <c r="Z1094">
        <v>2014</v>
      </c>
      <c r="AA1094" t="s">
        <v>3917</v>
      </c>
    </row>
    <row r="1095" spans="1:27" customFormat="1" ht="14.4" customHeight="1" x14ac:dyDescent="0.3">
      <c r="A1095">
        <v>1142</v>
      </c>
      <c r="B1095" t="s">
        <v>83</v>
      </c>
      <c r="D1095">
        <v>47</v>
      </c>
      <c r="F1095" t="s">
        <v>3416</v>
      </c>
      <c r="I1095" t="s">
        <v>5324</v>
      </c>
      <c r="J1095" t="s">
        <v>12081</v>
      </c>
      <c r="K1095" t="s">
        <v>9975</v>
      </c>
      <c r="L1095" t="s">
        <v>919</v>
      </c>
      <c r="M1095" t="s">
        <v>920</v>
      </c>
      <c r="N1095" t="s">
        <v>7610</v>
      </c>
      <c r="O1095" t="s">
        <v>3437</v>
      </c>
      <c r="P1095" t="s">
        <v>2808</v>
      </c>
      <c r="Q1095" t="s">
        <v>11966</v>
      </c>
      <c r="R1095" t="s">
        <v>7442</v>
      </c>
      <c r="S1095" t="s">
        <v>6914</v>
      </c>
      <c r="V1095" t="s">
        <v>3518</v>
      </c>
      <c r="W1095" t="s">
        <v>6914</v>
      </c>
      <c r="X1095" t="s">
        <v>6914</v>
      </c>
      <c r="Y1095" t="s">
        <v>3535</v>
      </c>
      <c r="Z1095">
        <v>2014</v>
      </c>
      <c r="AA1095" t="s">
        <v>3917</v>
      </c>
    </row>
    <row r="1096" spans="1:27" customFormat="1" ht="14.4" customHeight="1" x14ac:dyDescent="0.3">
      <c r="A1096">
        <v>1143</v>
      </c>
      <c r="B1096" t="s">
        <v>83</v>
      </c>
      <c r="D1096">
        <v>47</v>
      </c>
      <c r="F1096" t="s">
        <v>3400</v>
      </c>
      <c r="I1096" t="s">
        <v>5318</v>
      </c>
      <c r="J1096" t="s">
        <v>11963</v>
      </c>
      <c r="K1096" t="s">
        <v>10111</v>
      </c>
      <c r="L1096" t="s">
        <v>10</v>
      </c>
      <c r="M1096" t="s">
        <v>11</v>
      </c>
      <c r="N1096" t="s">
        <v>7610</v>
      </c>
      <c r="O1096" t="s">
        <v>3433</v>
      </c>
      <c r="P1096" t="s">
        <v>2808</v>
      </c>
      <c r="Q1096" t="s">
        <v>11966</v>
      </c>
      <c r="R1096" t="s">
        <v>7442</v>
      </c>
      <c r="S1096" t="s">
        <v>6914</v>
      </c>
      <c r="V1096" t="s">
        <v>3502</v>
      </c>
      <c r="W1096" t="s">
        <v>6914</v>
      </c>
      <c r="X1096" t="s">
        <v>6914</v>
      </c>
      <c r="Y1096" t="s">
        <v>3535</v>
      </c>
      <c r="Z1096">
        <v>2014</v>
      </c>
      <c r="AA1096" t="s">
        <v>3917</v>
      </c>
    </row>
    <row r="1097" spans="1:27" customFormat="1" ht="14.4" customHeight="1" x14ac:dyDescent="0.3">
      <c r="A1097">
        <v>1144</v>
      </c>
      <c r="B1097" t="s">
        <v>83</v>
      </c>
      <c r="D1097">
        <v>47</v>
      </c>
      <c r="F1097" t="s">
        <v>3432</v>
      </c>
      <c r="I1097" t="s">
        <v>5318</v>
      </c>
      <c r="J1097" t="s">
        <v>11963</v>
      </c>
      <c r="K1097" t="s">
        <v>10111</v>
      </c>
      <c r="L1097" t="s">
        <v>10</v>
      </c>
      <c r="M1097" t="s">
        <v>11</v>
      </c>
      <c r="N1097" t="s">
        <v>7615</v>
      </c>
      <c r="O1097" t="s">
        <v>3438</v>
      </c>
      <c r="P1097" t="s">
        <v>2808</v>
      </c>
      <c r="Q1097" t="s">
        <v>11966</v>
      </c>
      <c r="R1097" t="s">
        <v>7442</v>
      </c>
      <c r="S1097" t="s">
        <v>6914</v>
      </c>
      <c r="V1097" t="s">
        <v>3534</v>
      </c>
      <c r="W1097" t="s">
        <v>6914</v>
      </c>
      <c r="X1097" t="s">
        <v>6914</v>
      </c>
      <c r="Y1097" t="s">
        <v>3535</v>
      </c>
      <c r="Z1097">
        <v>2014</v>
      </c>
      <c r="AA1097" t="s">
        <v>3917</v>
      </c>
    </row>
    <row r="1098" spans="1:27" customFormat="1" ht="14.4" customHeight="1" x14ac:dyDescent="0.3">
      <c r="A1098">
        <v>1145</v>
      </c>
      <c r="B1098" t="s">
        <v>83</v>
      </c>
      <c r="D1098">
        <v>47</v>
      </c>
      <c r="F1098" t="s">
        <v>4118</v>
      </c>
      <c r="I1098" t="s">
        <v>5332</v>
      </c>
      <c r="J1098" t="s">
        <v>11561</v>
      </c>
      <c r="K1098" t="s">
        <v>10111</v>
      </c>
      <c r="L1098" t="s">
        <v>10</v>
      </c>
      <c r="M1098" t="s">
        <v>11</v>
      </c>
      <c r="N1098" t="s">
        <v>7623</v>
      </c>
      <c r="O1098" t="s">
        <v>4078</v>
      </c>
      <c r="P1098" t="s">
        <v>2808</v>
      </c>
      <c r="Q1098" t="s">
        <v>11966</v>
      </c>
      <c r="R1098" t="s">
        <v>7442</v>
      </c>
      <c r="S1098" t="s">
        <v>6914</v>
      </c>
      <c r="V1098" t="s">
        <v>4119</v>
      </c>
      <c r="W1098" t="s">
        <v>6914</v>
      </c>
      <c r="X1098" t="s">
        <v>6914</v>
      </c>
      <c r="Y1098" t="s">
        <v>7657</v>
      </c>
      <c r="Z1098">
        <v>2015</v>
      </c>
      <c r="AA1098" t="s">
        <v>3978</v>
      </c>
    </row>
    <row r="1099" spans="1:27" customFormat="1" ht="14.4" customHeight="1" x14ac:dyDescent="0.3">
      <c r="A1099">
        <v>1146</v>
      </c>
      <c r="B1099" t="s">
        <v>83</v>
      </c>
      <c r="D1099">
        <v>47</v>
      </c>
      <c r="F1099" t="s">
        <v>4120</v>
      </c>
      <c r="I1099" t="s">
        <v>5332</v>
      </c>
      <c r="J1099" t="s">
        <v>11561</v>
      </c>
      <c r="K1099" t="s">
        <v>10111</v>
      </c>
      <c r="L1099" t="s">
        <v>10</v>
      </c>
      <c r="M1099" t="s">
        <v>11</v>
      </c>
      <c r="N1099" t="s">
        <v>7623</v>
      </c>
      <c r="O1099" t="s">
        <v>4078</v>
      </c>
      <c r="P1099" t="s">
        <v>2808</v>
      </c>
      <c r="Q1099" t="s">
        <v>11966</v>
      </c>
      <c r="R1099" t="s">
        <v>7442</v>
      </c>
      <c r="S1099" t="s">
        <v>6914</v>
      </c>
      <c r="V1099" t="s">
        <v>4121</v>
      </c>
      <c r="W1099" t="s">
        <v>6914</v>
      </c>
      <c r="X1099" t="s">
        <v>6914</v>
      </c>
      <c r="Y1099" t="s">
        <v>7657</v>
      </c>
      <c r="Z1099">
        <v>2015</v>
      </c>
      <c r="AA1099" t="s">
        <v>3978</v>
      </c>
    </row>
    <row r="1100" spans="1:27" customFormat="1" ht="14.4" customHeight="1" x14ac:dyDescent="0.3">
      <c r="A1100">
        <v>1147</v>
      </c>
      <c r="B1100" t="s">
        <v>83</v>
      </c>
      <c r="D1100">
        <v>47</v>
      </c>
      <c r="F1100" t="s">
        <v>4122</v>
      </c>
      <c r="I1100" t="s">
        <v>5332</v>
      </c>
      <c r="J1100" t="s">
        <v>11561</v>
      </c>
      <c r="K1100" t="s">
        <v>10111</v>
      </c>
      <c r="L1100" t="s">
        <v>10</v>
      </c>
      <c r="M1100" t="s">
        <v>11</v>
      </c>
      <c r="N1100" t="s">
        <v>7623</v>
      </c>
      <c r="O1100" t="s">
        <v>4078</v>
      </c>
      <c r="P1100" t="s">
        <v>2808</v>
      </c>
      <c r="Q1100" t="s">
        <v>11966</v>
      </c>
      <c r="R1100" t="s">
        <v>7442</v>
      </c>
      <c r="S1100" t="s">
        <v>6914</v>
      </c>
      <c r="V1100" t="s">
        <v>4123</v>
      </c>
      <c r="W1100" t="s">
        <v>6914</v>
      </c>
      <c r="X1100" t="s">
        <v>6914</v>
      </c>
      <c r="Y1100" t="s">
        <v>7657</v>
      </c>
      <c r="Z1100">
        <v>2015</v>
      </c>
      <c r="AA1100" t="s">
        <v>3978</v>
      </c>
    </row>
    <row r="1101" spans="1:27" customFormat="1" ht="14.4" customHeight="1" x14ac:dyDescent="0.3">
      <c r="A1101">
        <v>1148</v>
      </c>
      <c r="B1101" t="s">
        <v>83</v>
      </c>
      <c r="D1101">
        <v>47</v>
      </c>
      <c r="F1101" t="s">
        <v>7951</v>
      </c>
      <c r="I1101" t="s">
        <v>5751</v>
      </c>
      <c r="J1101" t="s">
        <v>11930</v>
      </c>
      <c r="K1101" t="s">
        <v>10111</v>
      </c>
      <c r="L1101" t="s">
        <v>10</v>
      </c>
      <c r="M1101" t="s">
        <v>11</v>
      </c>
      <c r="O1101" t="s">
        <v>938</v>
      </c>
      <c r="P1101" t="s">
        <v>938</v>
      </c>
      <c r="Q1101" t="s">
        <v>11974</v>
      </c>
      <c r="R1101" t="s">
        <v>7442</v>
      </c>
      <c r="S1101" t="s">
        <v>6914</v>
      </c>
      <c r="V1101" t="s">
        <v>6914</v>
      </c>
      <c r="W1101" t="s">
        <v>6914</v>
      </c>
      <c r="X1101" t="s">
        <v>6914</v>
      </c>
      <c r="Y1101" t="s">
        <v>4439</v>
      </c>
      <c r="Z1101">
        <v>2013</v>
      </c>
      <c r="AA1101" t="s">
        <v>3978</v>
      </c>
    </row>
    <row r="1102" spans="1:27" customFormat="1" ht="14.4" customHeight="1" x14ac:dyDescent="0.3">
      <c r="A1102">
        <v>1149</v>
      </c>
      <c r="B1102" t="s">
        <v>83</v>
      </c>
      <c r="D1102">
        <v>47</v>
      </c>
      <c r="F1102" t="s">
        <v>3810</v>
      </c>
      <c r="I1102" t="s">
        <v>5751</v>
      </c>
      <c r="J1102" t="s">
        <v>11930</v>
      </c>
      <c r="K1102" t="s">
        <v>10111</v>
      </c>
      <c r="L1102" t="s">
        <v>10</v>
      </c>
      <c r="M1102" t="s">
        <v>11</v>
      </c>
      <c r="N1102" t="s">
        <v>6914</v>
      </c>
      <c r="O1102" t="s">
        <v>938</v>
      </c>
      <c r="P1102" t="s">
        <v>938</v>
      </c>
      <c r="Q1102" t="s">
        <v>11974</v>
      </c>
      <c r="R1102" t="s">
        <v>7442</v>
      </c>
      <c r="S1102" t="s">
        <v>6914</v>
      </c>
      <c r="V1102" t="s">
        <v>6914</v>
      </c>
      <c r="W1102" t="s">
        <v>6914</v>
      </c>
      <c r="X1102" t="s">
        <v>6914</v>
      </c>
      <c r="Y1102" t="s">
        <v>5650</v>
      </c>
      <c r="Z1102">
        <v>2010</v>
      </c>
      <c r="AA1102" t="s">
        <v>5399</v>
      </c>
    </row>
    <row r="1103" spans="1:27" customFormat="1" ht="14.4" customHeight="1" x14ac:dyDescent="0.3">
      <c r="A1103">
        <v>1150</v>
      </c>
      <c r="B1103" t="s">
        <v>83</v>
      </c>
      <c r="D1103">
        <v>47</v>
      </c>
      <c r="F1103" t="s">
        <v>6824</v>
      </c>
      <c r="I1103" t="s">
        <v>5751</v>
      </c>
      <c r="J1103" t="s">
        <v>11930</v>
      </c>
      <c r="K1103" t="s">
        <v>10111</v>
      </c>
      <c r="L1103" t="s">
        <v>10</v>
      </c>
      <c r="M1103" t="s">
        <v>11</v>
      </c>
      <c r="N1103" t="s">
        <v>6914</v>
      </c>
      <c r="O1103" t="s">
        <v>2534</v>
      </c>
      <c r="P1103" t="s">
        <v>2534</v>
      </c>
      <c r="Q1103" t="s">
        <v>11974</v>
      </c>
      <c r="R1103" t="s">
        <v>7442</v>
      </c>
      <c r="S1103" t="s">
        <v>6914</v>
      </c>
      <c r="V1103" t="s">
        <v>6914</v>
      </c>
      <c r="W1103" t="s">
        <v>6914</v>
      </c>
      <c r="X1103" t="s">
        <v>6914</v>
      </c>
      <c r="Y1103" t="s">
        <v>5650</v>
      </c>
      <c r="Z1103">
        <v>2010</v>
      </c>
      <c r="AA1103" t="s">
        <v>5399</v>
      </c>
    </row>
    <row r="1104" spans="1:27" customFormat="1" ht="14.4" customHeight="1" x14ac:dyDescent="0.3">
      <c r="A1104">
        <v>1151</v>
      </c>
      <c r="B1104" t="s">
        <v>83</v>
      </c>
      <c r="D1104">
        <v>47</v>
      </c>
      <c r="F1104" t="s">
        <v>1475</v>
      </c>
      <c r="I1104" t="s">
        <v>5751</v>
      </c>
      <c r="J1104" t="s">
        <v>11930</v>
      </c>
      <c r="K1104" t="s">
        <v>10111</v>
      </c>
      <c r="L1104" t="s">
        <v>10</v>
      </c>
      <c r="M1104" t="s">
        <v>11</v>
      </c>
      <c r="N1104" t="s">
        <v>7608</v>
      </c>
      <c r="O1104" t="s">
        <v>1383</v>
      </c>
      <c r="P1104" t="s">
        <v>1383</v>
      </c>
      <c r="Q1104" t="s">
        <v>11974</v>
      </c>
      <c r="R1104" t="s">
        <v>7442</v>
      </c>
      <c r="S1104" t="s">
        <v>6914</v>
      </c>
      <c r="V1104" t="s">
        <v>1476</v>
      </c>
      <c r="W1104" t="s">
        <v>6914</v>
      </c>
      <c r="X1104" t="s">
        <v>6914</v>
      </c>
      <c r="Y1104" t="s">
        <v>2854</v>
      </c>
      <c r="Z1104">
        <v>2017</v>
      </c>
      <c r="AA1104" t="s">
        <v>2822</v>
      </c>
    </row>
    <row r="1105" spans="1:27" customFormat="1" ht="14.4" customHeight="1" x14ac:dyDescent="0.3">
      <c r="A1105">
        <v>1152</v>
      </c>
      <c r="B1105" t="s">
        <v>83</v>
      </c>
      <c r="D1105">
        <v>47</v>
      </c>
      <c r="F1105" t="s">
        <v>1382</v>
      </c>
      <c r="I1105" t="s">
        <v>5751</v>
      </c>
      <c r="J1105" t="s">
        <v>11930</v>
      </c>
      <c r="K1105" t="s">
        <v>10111</v>
      </c>
      <c r="L1105" t="s">
        <v>10</v>
      </c>
      <c r="M1105" t="s">
        <v>11</v>
      </c>
      <c r="N1105" t="s">
        <v>7608</v>
      </c>
      <c r="O1105" t="s">
        <v>1383</v>
      </c>
      <c r="P1105" t="s">
        <v>1383</v>
      </c>
      <c r="Q1105" t="s">
        <v>11974</v>
      </c>
      <c r="R1105" t="s">
        <v>7442</v>
      </c>
      <c r="S1105" t="s">
        <v>6914</v>
      </c>
      <c r="V1105" t="s">
        <v>1384</v>
      </c>
      <c r="W1105" t="s">
        <v>6914</v>
      </c>
      <c r="X1105" t="s">
        <v>6914</v>
      </c>
      <c r="Y1105" t="s">
        <v>2854</v>
      </c>
      <c r="Z1105">
        <v>2017</v>
      </c>
      <c r="AA1105" t="s">
        <v>2822</v>
      </c>
    </row>
    <row r="1106" spans="1:27" customFormat="1" ht="14.4" customHeight="1" x14ac:dyDescent="0.3">
      <c r="A1106">
        <v>1153</v>
      </c>
      <c r="B1106" t="s">
        <v>83</v>
      </c>
      <c r="D1106">
        <v>47</v>
      </c>
      <c r="F1106" t="s">
        <v>1497</v>
      </c>
      <c r="I1106" t="s">
        <v>6832</v>
      </c>
      <c r="J1106" t="s">
        <v>8632</v>
      </c>
      <c r="K1106" t="s">
        <v>8405</v>
      </c>
      <c r="L1106" t="s">
        <v>10</v>
      </c>
      <c r="M1106" t="s">
        <v>11</v>
      </c>
      <c r="N1106" t="s">
        <v>7608</v>
      </c>
      <c r="O1106" t="s">
        <v>1383</v>
      </c>
      <c r="P1106" t="s">
        <v>1383</v>
      </c>
      <c r="Q1106" t="s">
        <v>11974</v>
      </c>
      <c r="R1106" t="s">
        <v>7442</v>
      </c>
      <c r="S1106" t="s">
        <v>6914</v>
      </c>
      <c r="V1106" t="s">
        <v>1498</v>
      </c>
      <c r="W1106" t="s">
        <v>6914</v>
      </c>
      <c r="X1106" t="s">
        <v>6914</v>
      </c>
      <c r="Y1106" t="s">
        <v>2854</v>
      </c>
      <c r="Z1106">
        <v>2017</v>
      </c>
      <c r="AA1106" t="s">
        <v>2822</v>
      </c>
    </row>
    <row r="1107" spans="1:27" customFormat="1" ht="14.4" customHeight="1" x14ac:dyDescent="0.3">
      <c r="A1107">
        <v>1154</v>
      </c>
      <c r="B1107" t="s">
        <v>83</v>
      </c>
      <c r="D1107">
        <v>47</v>
      </c>
      <c r="F1107" t="s">
        <v>1499</v>
      </c>
      <c r="I1107" t="s">
        <v>6832</v>
      </c>
      <c r="J1107" t="s">
        <v>8632</v>
      </c>
      <c r="K1107" t="s">
        <v>8405</v>
      </c>
      <c r="L1107" t="s">
        <v>10</v>
      </c>
      <c r="M1107" t="s">
        <v>11</v>
      </c>
      <c r="N1107" t="s">
        <v>7608</v>
      </c>
      <c r="O1107" t="s">
        <v>1383</v>
      </c>
      <c r="P1107" t="s">
        <v>1383</v>
      </c>
      <c r="Q1107" t="s">
        <v>11974</v>
      </c>
      <c r="R1107" t="s">
        <v>7442</v>
      </c>
      <c r="S1107" t="s">
        <v>6914</v>
      </c>
      <c r="V1107" t="s">
        <v>1500</v>
      </c>
      <c r="W1107" t="s">
        <v>6914</v>
      </c>
      <c r="X1107" t="s">
        <v>6914</v>
      </c>
      <c r="Y1107" t="s">
        <v>2854</v>
      </c>
      <c r="Z1107">
        <v>2017</v>
      </c>
      <c r="AA1107" t="s">
        <v>2822</v>
      </c>
    </row>
    <row r="1108" spans="1:27" customFormat="1" ht="14.4" customHeight="1" x14ac:dyDescent="0.3">
      <c r="A1108">
        <v>1155</v>
      </c>
      <c r="B1108" t="s">
        <v>83</v>
      </c>
      <c r="D1108">
        <v>47</v>
      </c>
      <c r="F1108" t="s">
        <v>1501</v>
      </c>
      <c r="I1108" t="s">
        <v>6832</v>
      </c>
      <c r="J1108" t="s">
        <v>8632</v>
      </c>
      <c r="K1108" t="s">
        <v>8405</v>
      </c>
      <c r="L1108" t="s">
        <v>10</v>
      </c>
      <c r="M1108" t="s">
        <v>11</v>
      </c>
      <c r="N1108" t="s">
        <v>7608</v>
      </c>
      <c r="O1108" t="s">
        <v>1383</v>
      </c>
      <c r="P1108" t="s">
        <v>1383</v>
      </c>
      <c r="Q1108" t="s">
        <v>11974</v>
      </c>
      <c r="R1108" t="s">
        <v>7442</v>
      </c>
      <c r="S1108" t="s">
        <v>6914</v>
      </c>
      <c r="V1108" t="s">
        <v>1502</v>
      </c>
      <c r="W1108" t="s">
        <v>6914</v>
      </c>
      <c r="X1108" t="s">
        <v>6914</v>
      </c>
      <c r="Y1108" t="s">
        <v>2854</v>
      </c>
      <c r="Z1108">
        <v>2017</v>
      </c>
      <c r="AA1108" t="s">
        <v>2822</v>
      </c>
    </row>
    <row r="1109" spans="1:27" customFormat="1" ht="14.4" customHeight="1" x14ac:dyDescent="0.3">
      <c r="A1109">
        <v>1156</v>
      </c>
      <c r="B1109" t="s">
        <v>83</v>
      </c>
      <c r="D1109">
        <v>47</v>
      </c>
      <c r="F1109" t="s">
        <v>1503</v>
      </c>
      <c r="I1109" t="s">
        <v>6832</v>
      </c>
      <c r="J1109" t="s">
        <v>8632</v>
      </c>
      <c r="K1109" t="s">
        <v>8405</v>
      </c>
      <c r="L1109" t="s">
        <v>10</v>
      </c>
      <c r="M1109" t="s">
        <v>11</v>
      </c>
      <c r="N1109" t="s">
        <v>7608</v>
      </c>
      <c r="O1109" t="s">
        <v>1383</v>
      </c>
      <c r="P1109" t="s">
        <v>1383</v>
      </c>
      <c r="Q1109" t="s">
        <v>11974</v>
      </c>
      <c r="R1109" t="s">
        <v>7442</v>
      </c>
      <c r="S1109" t="s">
        <v>6914</v>
      </c>
      <c r="V1109" t="s">
        <v>1504</v>
      </c>
      <c r="W1109" t="s">
        <v>6914</v>
      </c>
      <c r="X1109" t="s">
        <v>6914</v>
      </c>
      <c r="Y1109" t="s">
        <v>2854</v>
      </c>
      <c r="Z1109">
        <v>2017</v>
      </c>
      <c r="AA1109" t="s">
        <v>2822</v>
      </c>
    </row>
    <row r="1110" spans="1:27" customFormat="1" ht="14.4" customHeight="1" x14ac:dyDescent="0.3">
      <c r="A1110">
        <v>1157</v>
      </c>
      <c r="B1110" t="s">
        <v>83</v>
      </c>
      <c r="D1110">
        <v>47</v>
      </c>
      <c r="F1110" t="s">
        <v>1505</v>
      </c>
      <c r="I1110" t="s">
        <v>6832</v>
      </c>
      <c r="J1110" t="s">
        <v>8632</v>
      </c>
      <c r="K1110" t="s">
        <v>8405</v>
      </c>
      <c r="L1110" t="s">
        <v>10</v>
      </c>
      <c r="M1110" t="s">
        <v>11</v>
      </c>
      <c r="N1110" t="s">
        <v>7608</v>
      </c>
      <c r="O1110" t="s">
        <v>1383</v>
      </c>
      <c r="P1110" t="s">
        <v>1383</v>
      </c>
      <c r="Q1110" t="s">
        <v>11974</v>
      </c>
      <c r="R1110" t="s">
        <v>7442</v>
      </c>
      <c r="S1110" t="s">
        <v>6914</v>
      </c>
      <c r="V1110" t="s">
        <v>1506</v>
      </c>
      <c r="W1110" t="s">
        <v>6914</v>
      </c>
      <c r="X1110" t="s">
        <v>6914</v>
      </c>
      <c r="Y1110" t="s">
        <v>2854</v>
      </c>
      <c r="Z1110">
        <v>2017</v>
      </c>
      <c r="AA1110" t="s">
        <v>2822</v>
      </c>
    </row>
    <row r="1111" spans="1:27" customFormat="1" ht="14.4" customHeight="1" x14ac:dyDescent="0.3">
      <c r="A1111">
        <v>1158</v>
      </c>
      <c r="B1111" t="s">
        <v>83</v>
      </c>
      <c r="D1111">
        <v>47</v>
      </c>
      <c r="F1111" t="s">
        <v>1451</v>
      </c>
      <c r="I1111" t="s">
        <v>5751</v>
      </c>
      <c r="J1111" t="s">
        <v>11930</v>
      </c>
      <c r="K1111" t="s">
        <v>10111</v>
      </c>
      <c r="L1111" t="s">
        <v>10</v>
      </c>
      <c r="M1111" t="s">
        <v>11</v>
      </c>
      <c r="N1111" t="s">
        <v>7608</v>
      </c>
      <c r="O1111" t="s">
        <v>1383</v>
      </c>
      <c r="P1111" t="s">
        <v>1383</v>
      </c>
      <c r="Q1111" t="s">
        <v>11974</v>
      </c>
      <c r="R1111" t="s">
        <v>7442</v>
      </c>
      <c r="S1111" t="s">
        <v>6914</v>
      </c>
      <c r="V1111" t="s">
        <v>1452</v>
      </c>
      <c r="W1111" t="s">
        <v>6914</v>
      </c>
      <c r="X1111" t="s">
        <v>6914</v>
      </c>
      <c r="Y1111" t="s">
        <v>2854</v>
      </c>
      <c r="Z1111">
        <v>2017</v>
      </c>
      <c r="AA1111" t="s">
        <v>2822</v>
      </c>
    </row>
    <row r="1112" spans="1:27" customFormat="1" ht="14.4" customHeight="1" x14ac:dyDescent="0.3">
      <c r="A1112">
        <v>1159</v>
      </c>
      <c r="B1112" t="s">
        <v>83</v>
      </c>
      <c r="D1112">
        <v>48</v>
      </c>
      <c r="F1112" t="s">
        <v>2062</v>
      </c>
      <c r="I1112" t="s">
        <v>8244</v>
      </c>
      <c r="J1112" t="s">
        <v>12035</v>
      </c>
      <c r="K1112" t="s">
        <v>9917</v>
      </c>
      <c r="L1112" t="s">
        <v>671</v>
      </c>
      <c r="M1112" t="s">
        <v>2066</v>
      </c>
      <c r="N1112" t="s">
        <v>7623</v>
      </c>
      <c r="O1112" t="s">
        <v>897</v>
      </c>
      <c r="P1112" t="s">
        <v>897</v>
      </c>
      <c r="Q1112" t="s">
        <v>11971</v>
      </c>
      <c r="R1112" t="s">
        <v>7442</v>
      </c>
      <c r="S1112" t="s">
        <v>6914</v>
      </c>
      <c r="V1112" t="s">
        <v>2063</v>
      </c>
      <c r="W1112" t="s">
        <v>6914</v>
      </c>
      <c r="X1112" t="s">
        <v>6914</v>
      </c>
      <c r="Y1112" t="s">
        <v>2855</v>
      </c>
      <c r="Z1112">
        <v>2018</v>
      </c>
      <c r="AA1112" t="s">
        <v>2822</v>
      </c>
    </row>
    <row r="1113" spans="1:27" customFormat="1" ht="14.4" customHeight="1" x14ac:dyDescent="0.3">
      <c r="A1113">
        <v>1160</v>
      </c>
      <c r="B1113" t="s">
        <v>83</v>
      </c>
      <c r="D1113">
        <v>48</v>
      </c>
      <c r="F1113" t="s">
        <v>2143</v>
      </c>
      <c r="I1113" t="s">
        <v>5305</v>
      </c>
      <c r="J1113" t="s">
        <v>11115</v>
      </c>
      <c r="K1113" t="s">
        <v>9928</v>
      </c>
      <c r="L1113" t="s">
        <v>919</v>
      </c>
      <c r="M1113" t="s">
        <v>920</v>
      </c>
      <c r="N1113" t="s">
        <v>7615</v>
      </c>
      <c r="O1113" t="s">
        <v>897</v>
      </c>
      <c r="P1113" t="s">
        <v>897</v>
      </c>
      <c r="Q1113" t="s">
        <v>11971</v>
      </c>
      <c r="R1113" t="s">
        <v>7442</v>
      </c>
      <c r="S1113" t="s">
        <v>6914</v>
      </c>
      <c r="V1113" t="s">
        <v>2144</v>
      </c>
      <c r="W1113" t="s">
        <v>6914</v>
      </c>
      <c r="X1113" t="s">
        <v>6914</v>
      </c>
      <c r="Y1113" t="s">
        <v>2855</v>
      </c>
      <c r="Z1113">
        <v>2018</v>
      </c>
      <c r="AA1113" t="s">
        <v>2822</v>
      </c>
    </row>
    <row r="1114" spans="1:27" customFormat="1" ht="14.4" customHeight="1" x14ac:dyDescent="0.3">
      <c r="A1114">
        <v>1161</v>
      </c>
      <c r="B1114" t="s">
        <v>83</v>
      </c>
      <c r="D1114">
        <v>48</v>
      </c>
      <c r="F1114" t="s">
        <v>2147</v>
      </c>
      <c r="I1114" t="s">
        <v>6832</v>
      </c>
      <c r="J1114" t="s">
        <v>8632</v>
      </c>
      <c r="K1114" t="s">
        <v>8405</v>
      </c>
      <c r="L1114" t="s">
        <v>10</v>
      </c>
      <c r="M1114" t="s">
        <v>11</v>
      </c>
      <c r="N1114" t="s">
        <v>7615</v>
      </c>
      <c r="O1114" t="s">
        <v>897</v>
      </c>
      <c r="P1114" t="s">
        <v>897</v>
      </c>
      <c r="Q1114" t="s">
        <v>11971</v>
      </c>
      <c r="R1114" t="s">
        <v>7442</v>
      </c>
      <c r="S1114" t="s">
        <v>6914</v>
      </c>
      <c r="V1114" t="s">
        <v>2148</v>
      </c>
      <c r="W1114" t="s">
        <v>6914</v>
      </c>
      <c r="X1114" t="s">
        <v>6914</v>
      </c>
      <c r="Y1114" t="s">
        <v>2855</v>
      </c>
      <c r="Z1114">
        <v>2018</v>
      </c>
      <c r="AA1114" t="s">
        <v>2822</v>
      </c>
    </row>
    <row r="1115" spans="1:27" customFormat="1" ht="14.4" customHeight="1" x14ac:dyDescent="0.3">
      <c r="A1115">
        <v>1162</v>
      </c>
      <c r="B1115" t="s">
        <v>83</v>
      </c>
      <c r="D1115">
        <v>48</v>
      </c>
      <c r="F1115" t="s">
        <v>5869</v>
      </c>
      <c r="I1115" t="s">
        <v>6832</v>
      </c>
      <c r="J1115" t="s">
        <v>8632</v>
      </c>
      <c r="K1115" t="s">
        <v>8405</v>
      </c>
      <c r="L1115" t="s">
        <v>10</v>
      </c>
      <c r="M1115" t="s">
        <v>11</v>
      </c>
      <c r="N1115" t="s">
        <v>5730</v>
      </c>
      <c r="O1115" t="s">
        <v>5630</v>
      </c>
      <c r="P1115" t="s">
        <v>897</v>
      </c>
      <c r="Q1115" t="s">
        <v>11971</v>
      </c>
      <c r="R1115" t="s">
        <v>7442</v>
      </c>
      <c r="S1115" t="s">
        <v>6914</v>
      </c>
      <c r="V1115" t="s">
        <v>6914</v>
      </c>
      <c r="W1115" t="s">
        <v>6914</v>
      </c>
      <c r="X1115" t="s">
        <v>6914</v>
      </c>
      <c r="Y1115" t="s">
        <v>5731</v>
      </c>
      <c r="Z1115">
        <v>2011</v>
      </c>
      <c r="AA1115" t="s">
        <v>5677</v>
      </c>
    </row>
    <row r="1116" spans="1:27" customFormat="1" ht="14.4" customHeight="1" x14ac:dyDescent="0.3">
      <c r="A1116">
        <v>1163</v>
      </c>
      <c r="B1116" t="s">
        <v>83</v>
      </c>
      <c r="D1116">
        <v>48</v>
      </c>
      <c r="F1116" t="s">
        <v>5866</v>
      </c>
      <c r="I1116" t="s">
        <v>6832</v>
      </c>
      <c r="J1116" t="s">
        <v>8632</v>
      </c>
      <c r="K1116" t="s">
        <v>8405</v>
      </c>
      <c r="L1116" t="s">
        <v>10</v>
      </c>
      <c r="M1116" t="s">
        <v>11</v>
      </c>
      <c r="N1116" t="s">
        <v>5730</v>
      </c>
      <c r="O1116" t="s">
        <v>5630</v>
      </c>
      <c r="P1116" t="s">
        <v>897</v>
      </c>
      <c r="Q1116" t="s">
        <v>11971</v>
      </c>
      <c r="R1116" t="s">
        <v>7442</v>
      </c>
      <c r="S1116" t="s">
        <v>6914</v>
      </c>
      <c r="V1116" t="s">
        <v>6914</v>
      </c>
      <c r="W1116" t="s">
        <v>6914</v>
      </c>
      <c r="X1116" t="s">
        <v>6914</v>
      </c>
      <c r="Y1116" t="s">
        <v>5731</v>
      </c>
      <c r="Z1116">
        <v>2011</v>
      </c>
      <c r="AA1116" t="s">
        <v>5677</v>
      </c>
    </row>
    <row r="1117" spans="1:27" customFormat="1" ht="14.4" customHeight="1" x14ac:dyDescent="0.3">
      <c r="A1117">
        <v>1164</v>
      </c>
      <c r="B1117" t="s">
        <v>83</v>
      </c>
      <c r="D1117">
        <v>48</v>
      </c>
      <c r="F1117" t="s">
        <v>5889</v>
      </c>
      <c r="I1117" t="s">
        <v>5751</v>
      </c>
      <c r="J1117" t="s">
        <v>11930</v>
      </c>
      <c r="K1117" t="s">
        <v>10111</v>
      </c>
      <c r="L1117" t="s">
        <v>10</v>
      </c>
      <c r="M1117" t="s">
        <v>11</v>
      </c>
      <c r="N1117" t="s">
        <v>5730</v>
      </c>
      <c r="O1117" t="s">
        <v>5638</v>
      </c>
      <c r="P1117" t="s">
        <v>897</v>
      </c>
      <c r="Q1117" t="s">
        <v>11971</v>
      </c>
      <c r="R1117" t="s">
        <v>7442</v>
      </c>
      <c r="S1117" t="s">
        <v>6914</v>
      </c>
      <c r="V1117" t="s">
        <v>6914</v>
      </c>
      <c r="W1117" t="s">
        <v>6914</v>
      </c>
      <c r="X1117" t="s">
        <v>6914</v>
      </c>
      <c r="Y1117" t="s">
        <v>5731</v>
      </c>
      <c r="Z1117">
        <v>2011</v>
      </c>
      <c r="AA1117" t="s">
        <v>5677</v>
      </c>
    </row>
    <row r="1118" spans="1:27" customFormat="1" ht="14.4" customHeight="1" x14ac:dyDescent="0.3">
      <c r="A1118">
        <v>1165</v>
      </c>
      <c r="B1118" t="s">
        <v>83</v>
      </c>
      <c r="D1118">
        <v>48</v>
      </c>
      <c r="F1118" t="s">
        <v>5887</v>
      </c>
      <c r="I1118" t="s">
        <v>6832</v>
      </c>
      <c r="J1118" t="s">
        <v>8632</v>
      </c>
      <c r="K1118" t="s">
        <v>8405</v>
      </c>
      <c r="L1118" t="s">
        <v>10</v>
      </c>
      <c r="M1118" t="s">
        <v>11</v>
      </c>
      <c r="N1118" t="s">
        <v>5730</v>
      </c>
      <c r="O1118" t="s">
        <v>5638</v>
      </c>
      <c r="P1118" t="s">
        <v>897</v>
      </c>
      <c r="Q1118" t="s">
        <v>11971</v>
      </c>
      <c r="R1118" t="s">
        <v>7442</v>
      </c>
      <c r="S1118" t="s">
        <v>6914</v>
      </c>
      <c r="V1118" t="s">
        <v>6914</v>
      </c>
      <c r="W1118" t="s">
        <v>6914</v>
      </c>
      <c r="X1118" t="s">
        <v>6914</v>
      </c>
      <c r="Y1118" t="s">
        <v>5731</v>
      </c>
      <c r="Z1118">
        <v>2011</v>
      </c>
      <c r="AA1118" t="s">
        <v>5677</v>
      </c>
    </row>
    <row r="1119" spans="1:27" customFormat="1" ht="14.4" customHeight="1" x14ac:dyDescent="0.3">
      <c r="A1119">
        <v>1166</v>
      </c>
      <c r="B1119" t="s">
        <v>83</v>
      </c>
      <c r="D1119">
        <v>48</v>
      </c>
      <c r="F1119" t="s">
        <v>5888</v>
      </c>
      <c r="I1119" t="s">
        <v>6832</v>
      </c>
      <c r="J1119" t="s">
        <v>8632</v>
      </c>
      <c r="K1119" t="s">
        <v>8405</v>
      </c>
      <c r="L1119" t="s">
        <v>10</v>
      </c>
      <c r="M1119" t="s">
        <v>11</v>
      </c>
      <c r="N1119" t="s">
        <v>5730</v>
      </c>
      <c r="O1119" t="s">
        <v>5638</v>
      </c>
      <c r="P1119" t="s">
        <v>897</v>
      </c>
      <c r="Q1119" t="s">
        <v>11971</v>
      </c>
      <c r="R1119" t="s">
        <v>7442</v>
      </c>
      <c r="S1119" t="s">
        <v>6914</v>
      </c>
      <c r="V1119" t="s">
        <v>6914</v>
      </c>
      <c r="W1119" t="s">
        <v>6914</v>
      </c>
      <c r="X1119" t="s">
        <v>6914</v>
      </c>
      <c r="Y1119" t="s">
        <v>5731</v>
      </c>
      <c r="Z1119">
        <v>2011</v>
      </c>
      <c r="AA1119" t="s">
        <v>5677</v>
      </c>
    </row>
    <row r="1120" spans="1:27" customFormat="1" ht="14.4" customHeight="1" x14ac:dyDescent="0.3">
      <c r="A1120">
        <v>1167</v>
      </c>
      <c r="B1120" t="s">
        <v>83</v>
      </c>
      <c r="D1120">
        <v>48</v>
      </c>
      <c r="F1120" t="s">
        <v>5854</v>
      </c>
      <c r="I1120" t="s">
        <v>5318</v>
      </c>
      <c r="J1120" t="s">
        <v>11963</v>
      </c>
      <c r="K1120" t="s">
        <v>10111</v>
      </c>
      <c r="L1120" t="s">
        <v>10</v>
      </c>
      <c r="M1120" t="s">
        <v>11</v>
      </c>
      <c r="N1120" t="s">
        <v>5730</v>
      </c>
      <c r="O1120" t="s">
        <v>7399</v>
      </c>
      <c r="P1120" t="s">
        <v>897</v>
      </c>
      <c r="Q1120" t="s">
        <v>11971</v>
      </c>
      <c r="R1120" t="s">
        <v>7442</v>
      </c>
      <c r="S1120" t="s">
        <v>6914</v>
      </c>
      <c r="V1120" t="s">
        <v>6914</v>
      </c>
      <c r="W1120" t="s">
        <v>6914</v>
      </c>
      <c r="X1120" t="s">
        <v>6914</v>
      </c>
      <c r="Y1120" t="s">
        <v>5731</v>
      </c>
      <c r="Z1120">
        <v>2011</v>
      </c>
      <c r="AA1120" t="s">
        <v>5677</v>
      </c>
    </row>
    <row r="1121" spans="1:27" customFormat="1" ht="14.4" customHeight="1" x14ac:dyDescent="0.3">
      <c r="A1121">
        <v>1168</v>
      </c>
      <c r="B1121" t="s">
        <v>83</v>
      </c>
      <c r="D1121">
        <v>48</v>
      </c>
      <c r="F1121" t="s">
        <v>5855</v>
      </c>
      <c r="I1121" t="s">
        <v>5318</v>
      </c>
      <c r="J1121" t="s">
        <v>11963</v>
      </c>
      <c r="K1121" t="s">
        <v>10111</v>
      </c>
      <c r="L1121" t="s">
        <v>10</v>
      </c>
      <c r="M1121" t="s">
        <v>11</v>
      </c>
      <c r="N1121" t="s">
        <v>5730</v>
      </c>
      <c r="O1121" t="s">
        <v>7399</v>
      </c>
      <c r="P1121" t="s">
        <v>897</v>
      </c>
      <c r="Q1121" t="s">
        <v>11971</v>
      </c>
      <c r="R1121" t="s">
        <v>7442</v>
      </c>
      <c r="S1121" t="s">
        <v>6914</v>
      </c>
      <c r="V1121" t="s">
        <v>6914</v>
      </c>
      <c r="W1121" t="s">
        <v>6914</v>
      </c>
      <c r="X1121" t="s">
        <v>6914</v>
      </c>
      <c r="Y1121" t="s">
        <v>5731</v>
      </c>
      <c r="Z1121">
        <v>2011</v>
      </c>
      <c r="AA1121" t="s">
        <v>5677</v>
      </c>
    </row>
    <row r="1122" spans="1:27" customFormat="1" ht="14.4" customHeight="1" x14ac:dyDescent="0.3">
      <c r="A1122">
        <v>1169</v>
      </c>
      <c r="B1122" t="s">
        <v>83</v>
      </c>
      <c r="D1122">
        <v>48</v>
      </c>
      <c r="F1122" t="s">
        <v>5856</v>
      </c>
      <c r="I1122" t="s">
        <v>5318</v>
      </c>
      <c r="J1122" t="s">
        <v>11963</v>
      </c>
      <c r="K1122" t="s">
        <v>10111</v>
      </c>
      <c r="L1122" t="s">
        <v>10</v>
      </c>
      <c r="M1122" t="s">
        <v>11</v>
      </c>
      <c r="N1122" t="s">
        <v>5730</v>
      </c>
      <c r="O1122" t="s">
        <v>7399</v>
      </c>
      <c r="P1122" t="s">
        <v>897</v>
      </c>
      <c r="Q1122" t="s">
        <v>11971</v>
      </c>
      <c r="R1122" t="s">
        <v>7442</v>
      </c>
      <c r="S1122" t="s">
        <v>6914</v>
      </c>
      <c r="V1122" t="s">
        <v>6914</v>
      </c>
      <c r="W1122" t="s">
        <v>6914</v>
      </c>
      <c r="X1122" t="s">
        <v>6914</v>
      </c>
      <c r="Y1122" t="s">
        <v>5731</v>
      </c>
      <c r="Z1122">
        <v>2011</v>
      </c>
      <c r="AA1122" t="s">
        <v>5677</v>
      </c>
    </row>
    <row r="1123" spans="1:27" customFormat="1" ht="14.4" customHeight="1" x14ac:dyDescent="0.3">
      <c r="A1123">
        <v>1170</v>
      </c>
      <c r="B1123" t="s">
        <v>83</v>
      </c>
      <c r="D1123">
        <v>48</v>
      </c>
      <c r="F1123" t="s">
        <v>5857</v>
      </c>
      <c r="I1123" t="s">
        <v>5318</v>
      </c>
      <c r="J1123" t="s">
        <v>11963</v>
      </c>
      <c r="K1123" t="s">
        <v>10111</v>
      </c>
      <c r="L1123" t="s">
        <v>10</v>
      </c>
      <c r="M1123" t="s">
        <v>11</v>
      </c>
      <c r="N1123" t="s">
        <v>5730</v>
      </c>
      <c r="O1123" t="s">
        <v>7399</v>
      </c>
      <c r="P1123" t="s">
        <v>897</v>
      </c>
      <c r="Q1123" t="s">
        <v>11971</v>
      </c>
      <c r="R1123" t="s">
        <v>7442</v>
      </c>
      <c r="S1123" t="s">
        <v>6914</v>
      </c>
      <c r="V1123" t="s">
        <v>6914</v>
      </c>
      <c r="W1123" t="s">
        <v>6914</v>
      </c>
      <c r="X1123" t="s">
        <v>6914</v>
      </c>
      <c r="Y1123" t="s">
        <v>5731</v>
      </c>
      <c r="Z1123">
        <v>2011</v>
      </c>
      <c r="AA1123" t="s">
        <v>5677</v>
      </c>
    </row>
    <row r="1124" spans="1:27" customFormat="1" ht="14.4" customHeight="1" x14ac:dyDescent="0.3">
      <c r="A1124">
        <v>1171</v>
      </c>
      <c r="B1124" t="s">
        <v>83</v>
      </c>
      <c r="D1124">
        <v>48</v>
      </c>
      <c r="F1124" t="s">
        <v>5858</v>
      </c>
      <c r="I1124" t="s">
        <v>5318</v>
      </c>
      <c r="J1124" t="s">
        <v>11963</v>
      </c>
      <c r="K1124" t="s">
        <v>10111</v>
      </c>
      <c r="L1124" t="s">
        <v>10</v>
      </c>
      <c r="M1124" t="s">
        <v>11</v>
      </c>
      <c r="N1124" t="s">
        <v>5730</v>
      </c>
      <c r="O1124" t="s">
        <v>7399</v>
      </c>
      <c r="P1124" t="s">
        <v>897</v>
      </c>
      <c r="Q1124" t="s">
        <v>11971</v>
      </c>
      <c r="R1124" t="s">
        <v>7442</v>
      </c>
      <c r="S1124" t="s">
        <v>6914</v>
      </c>
      <c r="V1124" t="s">
        <v>6914</v>
      </c>
      <c r="W1124" t="s">
        <v>6914</v>
      </c>
      <c r="X1124" t="s">
        <v>6914</v>
      </c>
      <c r="Y1124" t="s">
        <v>5731</v>
      </c>
      <c r="Z1124">
        <v>2011</v>
      </c>
      <c r="AA1124" t="s">
        <v>5677</v>
      </c>
    </row>
    <row r="1125" spans="1:27" customFormat="1" ht="14.4" customHeight="1" x14ac:dyDescent="0.3">
      <c r="A1125">
        <v>1172</v>
      </c>
      <c r="B1125" t="s">
        <v>83</v>
      </c>
      <c r="D1125">
        <v>48</v>
      </c>
      <c r="F1125" t="s">
        <v>5859</v>
      </c>
      <c r="I1125" t="s">
        <v>5318</v>
      </c>
      <c r="J1125" t="s">
        <v>11963</v>
      </c>
      <c r="K1125" t="s">
        <v>10111</v>
      </c>
      <c r="L1125" t="s">
        <v>10</v>
      </c>
      <c r="M1125" t="s">
        <v>11</v>
      </c>
      <c r="N1125" t="s">
        <v>5730</v>
      </c>
      <c r="O1125" t="s">
        <v>7399</v>
      </c>
      <c r="P1125" t="s">
        <v>897</v>
      </c>
      <c r="Q1125" t="s">
        <v>11971</v>
      </c>
      <c r="R1125" t="s">
        <v>7442</v>
      </c>
      <c r="S1125" t="s">
        <v>6914</v>
      </c>
      <c r="V1125" t="s">
        <v>6914</v>
      </c>
      <c r="W1125" t="s">
        <v>6914</v>
      </c>
      <c r="X1125" t="s">
        <v>6914</v>
      </c>
      <c r="Y1125" t="s">
        <v>5731</v>
      </c>
      <c r="Z1125">
        <v>2011</v>
      </c>
      <c r="AA1125" t="s">
        <v>5677</v>
      </c>
    </row>
    <row r="1126" spans="1:27" customFormat="1" ht="14.4" customHeight="1" x14ac:dyDescent="0.3">
      <c r="A1126">
        <v>1173</v>
      </c>
      <c r="B1126" t="s">
        <v>83</v>
      </c>
      <c r="D1126">
        <v>48</v>
      </c>
      <c r="F1126" t="s">
        <v>5860</v>
      </c>
      <c r="I1126" t="s">
        <v>5318</v>
      </c>
      <c r="J1126" t="s">
        <v>11963</v>
      </c>
      <c r="K1126" t="s">
        <v>10111</v>
      </c>
      <c r="L1126" t="s">
        <v>10</v>
      </c>
      <c r="M1126" t="s">
        <v>11</v>
      </c>
      <c r="N1126" t="s">
        <v>5730</v>
      </c>
      <c r="O1126" t="s">
        <v>7399</v>
      </c>
      <c r="P1126" t="s">
        <v>897</v>
      </c>
      <c r="Q1126" t="s">
        <v>11971</v>
      </c>
      <c r="R1126" t="s">
        <v>7442</v>
      </c>
      <c r="S1126" t="s">
        <v>6914</v>
      </c>
      <c r="V1126" t="s">
        <v>6914</v>
      </c>
      <c r="W1126" t="s">
        <v>6914</v>
      </c>
      <c r="X1126" t="s">
        <v>6914</v>
      </c>
      <c r="Y1126" t="s">
        <v>5731</v>
      </c>
      <c r="Z1126">
        <v>2011</v>
      </c>
      <c r="AA1126" t="s">
        <v>5677</v>
      </c>
    </row>
    <row r="1127" spans="1:27" customFormat="1" ht="14.4" customHeight="1" x14ac:dyDescent="0.3">
      <c r="A1127">
        <v>1174</v>
      </c>
      <c r="B1127" t="s">
        <v>83</v>
      </c>
      <c r="D1127">
        <v>48</v>
      </c>
      <c r="F1127" t="s">
        <v>5837</v>
      </c>
      <c r="I1127" t="s">
        <v>5318</v>
      </c>
      <c r="J1127" t="s">
        <v>11963</v>
      </c>
      <c r="K1127" t="s">
        <v>10111</v>
      </c>
      <c r="L1127" t="s">
        <v>10</v>
      </c>
      <c r="M1127" t="s">
        <v>11</v>
      </c>
      <c r="N1127" t="s">
        <v>5730</v>
      </c>
      <c r="O1127" t="s">
        <v>5630</v>
      </c>
      <c r="P1127" t="s">
        <v>897</v>
      </c>
      <c r="Q1127" t="s">
        <v>11971</v>
      </c>
      <c r="R1127" t="s">
        <v>7442</v>
      </c>
      <c r="S1127" t="s">
        <v>6914</v>
      </c>
      <c r="V1127" t="s">
        <v>6914</v>
      </c>
      <c r="W1127" t="s">
        <v>6914</v>
      </c>
      <c r="X1127" t="s">
        <v>6914</v>
      </c>
      <c r="Y1127" t="s">
        <v>5731</v>
      </c>
      <c r="Z1127">
        <v>2011</v>
      </c>
      <c r="AA1127" t="s">
        <v>5677</v>
      </c>
    </row>
    <row r="1128" spans="1:27" customFormat="1" ht="14.4" customHeight="1" x14ac:dyDescent="0.3">
      <c r="A1128">
        <v>1175</v>
      </c>
      <c r="B1128" t="s">
        <v>83</v>
      </c>
      <c r="D1128">
        <v>48</v>
      </c>
      <c r="F1128" t="s">
        <v>5838</v>
      </c>
      <c r="I1128" t="s">
        <v>5318</v>
      </c>
      <c r="J1128" t="s">
        <v>11963</v>
      </c>
      <c r="K1128" t="s">
        <v>10111</v>
      </c>
      <c r="L1128" t="s">
        <v>10</v>
      </c>
      <c r="M1128" t="s">
        <v>11</v>
      </c>
      <c r="N1128" t="s">
        <v>5730</v>
      </c>
      <c r="O1128" t="s">
        <v>5630</v>
      </c>
      <c r="P1128" t="s">
        <v>897</v>
      </c>
      <c r="Q1128" t="s">
        <v>11971</v>
      </c>
      <c r="R1128" t="s">
        <v>7442</v>
      </c>
      <c r="S1128" t="s">
        <v>6914</v>
      </c>
      <c r="V1128" t="s">
        <v>6914</v>
      </c>
      <c r="W1128" t="s">
        <v>6914</v>
      </c>
      <c r="X1128" t="s">
        <v>6914</v>
      </c>
      <c r="Y1128" t="s">
        <v>5731</v>
      </c>
      <c r="Z1128">
        <v>2011</v>
      </c>
      <c r="AA1128" t="s">
        <v>5677</v>
      </c>
    </row>
    <row r="1129" spans="1:27" customFormat="1" ht="14.4" customHeight="1" x14ac:dyDescent="0.3">
      <c r="A1129">
        <v>1176</v>
      </c>
      <c r="B1129" t="s">
        <v>83</v>
      </c>
      <c r="D1129">
        <v>48</v>
      </c>
      <c r="F1129" t="s">
        <v>5839</v>
      </c>
      <c r="I1129" t="s">
        <v>5318</v>
      </c>
      <c r="J1129" t="s">
        <v>11963</v>
      </c>
      <c r="K1129" t="s">
        <v>10111</v>
      </c>
      <c r="L1129" t="s">
        <v>10</v>
      </c>
      <c r="M1129" t="s">
        <v>11</v>
      </c>
      <c r="N1129" t="s">
        <v>5730</v>
      </c>
      <c r="O1129" t="s">
        <v>5630</v>
      </c>
      <c r="P1129" t="s">
        <v>897</v>
      </c>
      <c r="Q1129" t="s">
        <v>11971</v>
      </c>
      <c r="R1129" t="s">
        <v>7442</v>
      </c>
      <c r="S1129" t="s">
        <v>6914</v>
      </c>
      <c r="V1129" t="s">
        <v>6914</v>
      </c>
      <c r="W1129" t="s">
        <v>6914</v>
      </c>
      <c r="X1129" t="s">
        <v>6914</v>
      </c>
      <c r="Y1129" t="s">
        <v>5731</v>
      </c>
      <c r="Z1129">
        <v>2011</v>
      </c>
      <c r="AA1129" t="s">
        <v>5677</v>
      </c>
    </row>
    <row r="1130" spans="1:27" customFormat="1" ht="14.4" customHeight="1" x14ac:dyDescent="0.3">
      <c r="A1130">
        <v>1177</v>
      </c>
      <c r="B1130" t="s">
        <v>83</v>
      </c>
      <c r="D1130">
        <v>48</v>
      </c>
      <c r="F1130" t="s">
        <v>5840</v>
      </c>
      <c r="I1130" t="s">
        <v>5318</v>
      </c>
      <c r="J1130" t="s">
        <v>11963</v>
      </c>
      <c r="K1130" t="s">
        <v>10111</v>
      </c>
      <c r="L1130" t="s">
        <v>10</v>
      </c>
      <c r="M1130" t="s">
        <v>11</v>
      </c>
      <c r="N1130" t="s">
        <v>5730</v>
      </c>
      <c r="O1130" t="s">
        <v>5630</v>
      </c>
      <c r="P1130" t="s">
        <v>897</v>
      </c>
      <c r="Q1130" t="s">
        <v>11971</v>
      </c>
      <c r="R1130" t="s">
        <v>7442</v>
      </c>
      <c r="S1130" t="s">
        <v>6914</v>
      </c>
      <c r="V1130" t="s">
        <v>6914</v>
      </c>
      <c r="W1130" t="s">
        <v>6914</v>
      </c>
      <c r="X1130" t="s">
        <v>6914</v>
      </c>
      <c r="Y1130" t="s">
        <v>5731</v>
      </c>
      <c r="Z1130">
        <v>2011</v>
      </c>
      <c r="AA1130" t="s">
        <v>5677</v>
      </c>
    </row>
    <row r="1131" spans="1:27" customFormat="1" ht="14.4" customHeight="1" x14ac:dyDescent="0.3">
      <c r="A1131">
        <v>1178</v>
      </c>
      <c r="B1131" t="s">
        <v>83</v>
      </c>
      <c r="D1131">
        <v>48</v>
      </c>
      <c r="F1131" t="s">
        <v>5867</v>
      </c>
      <c r="I1131" t="s">
        <v>5751</v>
      </c>
      <c r="J1131" t="s">
        <v>11930</v>
      </c>
      <c r="K1131" t="s">
        <v>10111</v>
      </c>
      <c r="L1131" t="s">
        <v>10</v>
      </c>
      <c r="M1131" t="s">
        <v>11</v>
      </c>
      <c r="N1131" t="s">
        <v>5730</v>
      </c>
      <c r="O1131" t="s">
        <v>5630</v>
      </c>
      <c r="P1131" t="s">
        <v>897</v>
      </c>
      <c r="Q1131" t="s">
        <v>11971</v>
      </c>
      <c r="R1131" t="s">
        <v>7442</v>
      </c>
      <c r="S1131" t="s">
        <v>6914</v>
      </c>
      <c r="V1131" t="s">
        <v>6914</v>
      </c>
      <c r="W1131" t="s">
        <v>6914</v>
      </c>
      <c r="X1131" t="s">
        <v>6914</v>
      </c>
      <c r="Y1131" t="s">
        <v>5731</v>
      </c>
      <c r="Z1131">
        <v>2011</v>
      </c>
      <c r="AA1131" t="s">
        <v>5677</v>
      </c>
    </row>
    <row r="1132" spans="1:27" customFormat="1" ht="14.4" customHeight="1" x14ac:dyDescent="0.3">
      <c r="A1132">
        <v>1179</v>
      </c>
      <c r="B1132" t="s">
        <v>83</v>
      </c>
      <c r="D1132">
        <v>48</v>
      </c>
      <c r="F1132" t="s">
        <v>2220</v>
      </c>
      <c r="I1132" t="s">
        <v>5751</v>
      </c>
      <c r="J1132" t="s">
        <v>11930</v>
      </c>
      <c r="K1132" t="s">
        <v>10111</v>
      </c>
      <c r="L1132" t="s">
        <v>10</v>
      </c>
      <c r="M1132" t="s">
        <v>11</v>
      </c>
      <c r="N1132" t="s">
        <v>7615</v>
      </c>
      <c r="O1132" t="s">
        <v>897</v>
      </c>
      <c r="P1132" t="s">
        <v>897</v>
      </c>
      <c r="Q1132" t="s">
        <v>11971</v>
      </c>
      <c r="R1132" t="s">
        <v>7442</v>
      </c>
      <c r="S1132" t="s">
        <v>6914</v>
      </c>
      <c r="V1132" t="s">
        <v>2221</v>
      </c>
      <c r="W1132" t="s">
        <v>6914</v>
      </c>
      <c r="X1132" t="s">
        <v>6914</v>
      </c>
      <c r="Y1132" t="s">
        <v>2855</v>
      </c>
      <c r="Z1132">
        <v>2018</v>
      </c>
      <c r="AA1132" t="s">
        <v>2822</v>
      </c>
    </row>
    <row r="1133" spans="1:27" customFormat="1" ht="14.4" customHeight="1" x14ac:dyDescent="0.3">
      <c r="A1133">
        <v>1180</v>
      </c>
      <c r="B1133" t="s">
        <v>83</v>
      </c>
      <c r="D1133">
        <v>48</v>
      </c>
      <c r="F1133" t="s">
        <v>940</v>
      </c>
      <c r="I1133" t="s">
        <v>9752</v>
      </c>
      <c r="J1133" t="s">
        <v>12130</v>
      </c>
      <c r="K1133" t="s">
        <v>10052</v>
      </c>
      <c r="L1133" t="s">
        <v>2825</v>
      </c>
      <c r="M1133" t="s">
        <v>1855</v>
      </c>
      <c r="N1133" t="s">
        <v>6914</v>
      </c>
      <c r="O1133" t="s">
        <v>5624</v>
      </c>
      <c r="P1133" t="s">
        <v>897</v>
      </c>
      <c r="Q1133" t="s">
        <v>11971</v>
      </c>
      <c r="R1133" t="s">
        <v>7442</v>
      </c>
      <c r="S1133" t="s">
        <v>6914</v>
      </c>
      <c r="V1133" t="s">
        <v>1015</v>
      </c>
      <c r="W1133" t="s">
        <v>1016</v>
      </c>
      <c r="X1133" t="s">
        <v>6914</v>
      </c>
      <c r="Y1133" t="s">
        <v>7626</v>
      </c>
      <c r="Z1133">
        <v>2013</v>
      </c>
      <c r="AA1133" t="s">
        <v>3978</v>
      </c>
    </row>
    <row r="1134" spans="1:27" customFormat="1" ht="14.4" customHeight="1" x14ac:dyDescent="0.3">
      <c r="A1134">
        <v>1182</v>
      </c>
      <c r="B1134" t="s">
        <v>83</v>
      </c>
      <c r="D1134">
        <v>48</v>
      </c>
      <c r="F1134" t="s">
        <v>673</v>
      </c>
      <c r="I1134" t="s">
        <v>5340</v>
      </c>
      <c r="J1134" t="s">
        <v>11937</v>
      </c>
      <c r="K1134" t="s">
        <v>8868</v>
      </c>
      <c r="L1134" t="s">
        <v>915</v>
      </c>
      <c r="M1134" t="s">
        <v>16</v>
      </c>
      <c r="N1134" t="s">
        <v>7617</v>
      </c>
      <c r="O1134" t="s">
        <v>674</v>
      </c>
      <c r="P1134" t="s">
        <v>2534</v>
      </c>
      <c r="Q1134" t="s">
        <v>11974</v>
      </c>
      <c r="R1134" t="s">
        <v>7442</v>
      </c>
      <c r="S1134" t="s">
        <v>6914</v>
      </c>
      <c r="V1134" t="s">
        <v>6914</v>
      </c>
      <c r="W1134" t="s">
        <v>6914</v>
      </c>
      <c r="X1134" t="s">
        <v>6914</v>
      </c>
      <c r="Y1134" t="s">
        <v>676</v>
      </c>
      <c r="Z1134">
        <v>2018</v>
      </c>
      <c r="AA1134" t="s">
        <v>2822</v>
      </c>
    </row>
    <row r="1135" spans="1:27" customFormat="1" ht="14.4" customHeight="1" x14ac:dyDescent="0.3">
      <c r="A1135">
        <v>1183</v>
      </c>
      <c r="B1135" t="s">
        <v>83</v>
      </c>
      <c r="D1135">
        <v>48</v>
      </c>
      <c r="F1135" t="s">
        <v>677</v>
      </c>
      <c r="I1135" t="s">
        <v>5340</v>
      </c>
      <c r="J1135" t="s">
        <v>11937</v>
      </c>
      <c r="K1135" t="s">
        <v>8868</v>
      </c>
      <c r="L1135" t="s">
        <v>915</v>
      </c>
      <c r="M1135" t="s">
        <v>16</v>
      </c>
      <c r="N1135" t="s">
        <v>7617</v>
      </c>
      <c r="O1135" t="s">
        <v>674</v>
      </c>
      <c r="P1135" t="s">
        <v>2534</v>
      </c>
      <c r="Q1135" t="s">
        <v>11974</v>
      </c>
      <c r="R1135" t="s">
        <v>7442</v>
      </c>
      <c r="S1135" t="s">
        <v>6914</v>
      </c>
      <c r="V1135" t="s">
        <v>678</v>
      </c>
      <c r="W1135" t="s">
        <v>6914</v>
      </c>
      <c r="X1135" t="s">
        <v>6914</v>
      </c>
      <c r="Y1135" t="s">
        <v>676</v>
      </c>
      <c r="Z1135">
        <v>2018</v>
      </c>
      <c r="AA1135" t="s">
        <v>2822</v>
      </c>
    </row>
    <row r="1136" spans="1:27" customFormat="1" ht="14.4" customHeight="1" x14ac:dyDescent="0.3">
      <c r="A1136">
        <v>1184</v>
      </c>
      <c r="B1136" t="s">
        <v>83</v>
      </c>
      <c r="D1136">
        <v>48</v>
      </c>
      <c r="F1136" t="s">
        <v>1385</v>
      </c>
      <c r="I1136" t="s">
        <v>5751</v>
      </c>
      <c r="J1136" t="s">
        <v>11930</v>
      </c>
      <c r="K1136" t="s">
        <v>10111</v>
      </c>
      <c r="L1136" t="s">
        <v>10</v>
      </c>
      <c r="M1136" t="s">
        <v>11</v>
      </c>
      <c r="N1136" t="s">
        <v>7611</v>
      </c>
      <c r="O1136" t="s">
        <v>1383</v>
      </c>
      <c r="P1136" t="s">
        <v>1383</v>
      </c>
      <c r="Q1136" t="s">
        <v>11974</v>
      </c>
      <c r="R1136" t="s">
        <v>7442</v>
      </c>
      <c r="S1136" t="s">
        <v>6914</v>
      </c>
      <c r="V1136" t="s">
        <v>1386</v>
      </c>
      <c r="W1136" t="s">
        <v>6914</v>
      </c>
      <c r="X1136" t="s">
        <v>6914</v>
      </c>
      <c r="Y1136" t="s">
        <v>2854</v>
      </c>
      <c r="Z1136">
        <v>2017</v>
      </c>
      <c r="AA1136" t="s">
        <v>2822</v>
      </c>
    </row>
    <row r="1137" spans="1:27" customFormat="1" ht="14.4" customHeight="1" x14ac:dyDescent="0.3">
      <c r="A1137">
        <v>1185</v>
      </c>
      <c r="B1137" t="s">
        <v>83</v>
      </c>
      <c r="D1137">
        <v>48</v>
      </c>
      <c r="F1137" t="s">
        <v>2127</v>
      </c>
      <c r="I1137" t="s">
        <v>12008</v>
      </c>
      <c r="J1137" t="s">
        <v>12115</v>
      </c>
      <c r="K1137" t="s">
        <v>10023</v>
      </c>
      <c r="L1137" t="s">
        <v>915</v>
      </c>
      <c r="M1137" t="s">
        <v>16</v>
      </c>
      <c r="N1137" t="s">
        <v>7629</v>
      </c>
      <c r="O1137" t="s">
        <v>897</v>
      </c>
      <c r="P1137" t="s">
        <v>897</v>
      </c>
      <c r="Q1137" t="s">
        <v>11971</v>
      </c>
      <c r="R1137" t="s">
        <v>7442</v>
      </c>
      <c r="S1137" t="s">
        <v>6914</v>
      </c>
      <c r="V1137" t="s">
        <v>2128</v>
      </c>
      <c r="W1137" t="s">
        <v>6914</v>
      </c>
      <c r="X1137" t="s">
        <v>6914</v>
      </c>
      <c r="Y1137" t="s">
        <v>2855</v>
      </c>
      <c r="Z1137">
        <v>2018</v>
      </c>
      <c r="AA1137" t="s">
        <v>2822</v>
      </c>
    </row>
    <row r="1138" spans="1:27" customFormat="1" ht="14.4" customHeight="1" x14ac:dyDescent="0.3">
      <c r="A1138">
        <v>1186</v>
      </c>
      <c r="B1138" t="s">
        <v>83</v>
      </c>
      <c r="D1138">
        <v>48</v>
      </c>
      <c r="F1138" t="s">
        <v>2129</v>
      </c>
      <c r="I1138" t="s">
        <v>12008</v>
      </c>
      <c r="J1138" t="s">
        <v>12115</v>
      </c>
      <c r="K1138" t="s">
        <v>10023</v>
      </c>
      <c r="L1138" t="s">
        <v>915</v>
      </c>
      <c r="M1138" t="s">
        <v>16</v>
      </c>
      <c r="N1138" t="s">
        <v>7629</v>
      </c>
      <c r="O1138" t="s">
        <v>897</v>
      </c>
      <c r="P1138" t="s">
        <v>897</v>
      </c>
      <c r="Q1138" t="s">
        <v>11971</v>
      </c>
      <c r="R1138" t="s">
        <v>7442</v>
      </c>
      <c r="S1138" t="s">
        <v>6914</v>
      </c>
      <c r="V1138" t="s">
        <v>2130</v>
      </c>
      <c r="W1138" t="s">
        <v>6914</v>
      </c>
      <c r="X1138" t="s">
        <v>6914</v>
      </c>
      <c r="Y1138" t="s">
        <v>2855</v>
      </c>
      <c r="Z1138">
        <v>2018</v>
      </c>
      <c r="AA1138" t="s">
        <v>2822</v>
      </c>
    </row>
    <row r="1139" spans="1:27" customFormat="1" ht="14.4" customHeight="1" x14ac:dyDescent="0.3">
      <c r="A1139">
        <v>1187</v>
      </c>
      <c r="B1139" t="s">
        <v>83</v>
      </c>
      <c r="D1139">
        <v>48</v>
      </c>
      <c r="F1139" t="s">
        <v>3379</v>
      </c>
      <c r="I1139" t="s">
        <v>5318</v>
      </c>
      <c r="J1139" t="s">
        <v>11963</v>
      </c>
      <c r="K1139" t="s">
        <v>10111</v>
      </c>
      <c r="L1139" t="s">
        <v>10</v>
      </c>
      <c r="M1139" t="s">
        <v>11</v>
      </c>
      <c r="N1139" t="s">
        <v>7610</v>
      </c>
      <c r="O1139" t="s">
        <v>3437</v>
      </c>
      <c r="P1139" t="s">
        <v>2808</v>
      </c>
      <c r="Q1139" t="s">
        <v>11966</v>
      </c>
      <c r="R1139" t="s">
        <v>7442</v>
      </c>
      <c r="S1139" t="s">
        <v>6914</v>
      </c>
      <c r="V1139" t="s">
        <v>3480</v>
      </c>
      <c r="W1139" t="s">
        <v>6914</v>
      </c>
      <c r="X1139" t="s">
        <v>6914</v>
      </c>
      <c r="Y1139" t="s">
        <v>3535</v>
      </c>
      <c r="Z1139">
        <v>2014</v>
      </c>
      <c r="AA1139" t="s">
        <v>3917</v>
      </c>
    </row>
    <row r="1140" spans="1:27" customFormat="1" ht="14.4" customHeight="1" x14ac:dyDescent="0.3">
      <c r="A1140">
        <v>1188</v>
      </c>
      <c r="B1140" t="s">
        <v>83</v>
      </c>
      <c r="D1140">
        <v>48</v>
      </c>
      <c r="F1140" t="s">
        <v>3410</v>
      </c>
      <c r="I1140" t="s">
        <v>6832</v>
      </c>
      <c r="J1140" t="s">
        <v>8632</v>
      </c>
      <c r="K1140" t="s">
        <v>8405</v>
      </c>
      <c r="L1140" t="s">
        <v>10</v>
      </c>
      <c r="M1140" t="s">
        <v>11</v>
      </c>
      <c r="N1140" t="s">
        <v>7610</v>
      </c>
      <c r="O1140" t="s">
        <v>3437</v>
      </c>
      <c r="P1140" t="s">
        <v>2808</v>
      </c>
      <c r="Q1140" t="s">
        <v>11966</v>
      </c>
      <c r="R1140" t="s">
        <v>7442</v>
      </c>
      <c r="S1140" t="s">
        <v>10432</v>
      </c>
      <c r="T1140" t="s">
        <v>10932</v>
      </c>
      <c r="U1140" t="s">
        <v>10803</v>
      </c>
      <c r="V1140" t="s">
        <v>3512</v>
      </c>
      <c r="W1140" t="s">
        <v>6914</v>
      </c>
      <c r="X1140" t="s">
        <v>6914</v>
      </c>
      <c r="Y1140" t="s">
        <v>3535</v>
      </c>
      <c r="Z1140">
        <v>2014</v>
      </c>
      <c r="AA1140" t="s">
        <v>3917</v>
      </c>
    </row>
    <row r="1141" spans="1:27" customFormat="1" ht="14.4" customHeight="1" x14ac:dyDescent="0.3">
      <c r="A1141">
        <v>1189</v>
      </c>
      <c r="B1141" t="s">
        <v>83</v>
      </c>
      <c r="D1141">
        <v>48</v>
      </c>
      <c r="F1141" t="s">
        <v>3380</v>
      </c>
      <c r="I1141" t="s">
        <v>5318</v>
      </c>
      <c r="J1141" t="s">
        <v>11963</v>
      </c>
      <c r="K1141" t="s">
        <v>10111</v>
      </c>
      <c r="L1141" t="s">
        <v>10</v>
      </c>
      <c r="M1141" t="s">
        <v>11</v>
      </c>
      <c r="N1141" t="s">
        <v>7610</v>
      </c>
      <c r="O1141" t="s">
        <v>3437</v>
      </c>
      <c r="P1141" t="s">
        <v>2808</v>
      </c>
      <c r="Q1141" t="s">
        <v>11966</v>
      </c>
      <c r="R1141" t="s">
        <v>7442</v>
      </c>
      <c r="S1141" t="s">
        <v>6914</v>
      </c>
      <c r="V1141" t="s">
        <v>3482</v>
      </c>
      <c r="W1141" t="s">
        <v>6914</v>
      </c>
      <c r="X1141" t="s">
        <v>6914</v>
      </c>
      <c r="Y1141" t="s">
        <v>3535</v>
      </c>
      <c r="Z1141">
        <v>2014</v>
      </c>
      <c r="AA1141" t="s">
        <v>3917</v>
      </c>
    </row>
    <row r="1142" spans="1:27" customFormat="1" ht="14.4" customHeight="1" x14ac:dyDescent="0.3">
      <c r="A1142">
        <v>1190</v>
      </c>
      <c r="B1142" t="s">
        <v>83</v>
      </c>
      <c r="D1142">
        <v>48</v>
      </c>
      <c r="F1142" t="s">
        <v>3431</v>
      </c>
      <c r="I1142" t="s">
        <v>5318</v>
      </c>
      <c r="J1142" t="s">
        <v>11963</v>
      </c>
      <c r="K1142" t="s">
        <v>10111</v>
      </c>
      <c r="L1142" t="s">
        <v>10</v>
      </c>
      <c r="M1142" t="s">
        <v>11</v>
      </c>
      <c r="N1142" t="s">
        <v>7615</v>
      </c>
      <c r="O1142" t="s">
        <v>3438</v>
      </c>
      <c r="P1142" t="s">
        <v>2808</v>
      </c>
      <c r="Q1142" t="s">
        <v>11966</v>
      </c>
      <c r="R1142" t="s">
        <v>7442</v>
      </c>
      <c r="S1142" t="s">
        <v>6914</v>
      </c>
      <c r="V1142" t="s">
        <v>3533</v>
      </c>
      <c r="W1142" t="s">
        <v>6914</v>
      </c>
      <c r="X1142" t="s">
        <v>6914</v>
      </c>
      <c r="Y1142" t="s">
        <v>3535</v>
      </c>
      <c r="Z1142">
        <v>2014</v>
      </c>
      <c r="AA1142" t="s">
        <v>3917</v>
      </c>
    </row>
    <row r="1143" spans="1:27" customFormat="1" ht="14.4" customHeight="1" x14ac:dyDescent="0.3">
      <c r="A1143">
        <v>1191</v>
      </c>
      <c r="B1143" t="s">
        <v>83</v>
      </c>
      <c r="D1143">
        <v>48</v>
      </c>
      <c r="F1143" t="s">
        <v>2109</v>
      </c>
      <c r="I1143" t="s">
        <v>5323</v>
      </c>
      <c r="J1143" t="s">
        <v>11941</v>
      </c>
      <c r="K1143" t="s">
        <v>10748</v>
      </c>
      <c r="L1143" t="s">
        <v>915</v>
      </c>
      <c r="M1143" t="s">
        <v>16</v>
      </c>
      <c r="N1143" t="s">
        <v>7617</v>
      </c>
      <c r="O1143" t="s">
        <v>897</v>
      </c>
      <c r="P1143" t="s">
        <v>897</v>
      </c>
      <c r="Q1143" t="s">
        <v>11971</v>
      </c>
      <c r="R1143" t="s">
        <v>7442</v>
      </c>
      <c r="S1143" t="s">
        <v>6914</v>
      </c>
      <c r="V1143" t="s">
        <v>2110</v>
      </c>
      <c r="W1143" t="s">
        <v>6914</v>
      </c>
      <c r="X1143" t="s">
        <v>6914</v>
      </c>
      <c r="Y1143" t="s">
        <v>2855</v>
      </c>
      <c r="Z1143">
        <v>2018</v>
      </c>
      <c r="AA1143" t="s">
        <v>2822</v>
      </c>
    </row>
    <row r="1144" spans="1:27" customFormat="1" ht="14.4" customHeight="1" x14ac:dyDescent="0.3">
      <c r="A1144">
        <v>1192</v>
      </c>
      <c r="B1144" t="s">
        <v>83</v>
      </c>
      <c r="D1144">
        <v>48</v>
      </c>
      <c r="F1144" t="s">
        <v>400</v>
      </c>
      <c r="I1144" t="s">
        <v>8244</v>
      </c>
      <c r="J1144" t="s">
        <v>12035</v>
      </c>
      <c r="K1144" t="s">
        <v>9917</v>
      </c>
      <c r="L1144" t="s">
        <v>671</v>
      </c>
      <c r="M1144" t="s">
        <v>2066</v>
      </c>
      <c r="N1144" t="s">
        <v>7617</v>
      </c>
      <c r="O1144" t="s">
        <v>897</v>
      </c>
      <c r="P1144" t="s">
        <v>897</v>
      </c>
      <c r="Q1144" t="s">
        <v>11971</v>
      </c>
      <c r="R1144" t="s">
        <v>7442</v>
      </c>
      <c r="S1144" t="s">
        <v>6914</v>
      </c>
      <c r="V1144" t="s">
        <v>2064</v>
      </c>
      <c r="W1144" t="s">
        <v>6914</v>
      </c>
      <c r="X1144" t="s">
        <v>6914</v>
      </c>
      <c r="Y1144" t="s">
        <v>2855</v>
      </c>
      <c r="Z1144">
        <v>2018</v>
      </c>
      <c r="AA1144" t="s">
        <v>2822</v>
      </c>
    </row>
    <row r="1145" spans="1:27" customFormat="1" ht="14.4" customHeight="1" x14ac:dyDescent="0.3">
      <c r="A1145">
        <v>1193</v>
      </c>
      <c r="B1145" t="s">
        <v>83</v>
      </c>
      <c r="D1145">
        <v>48</v>
      </c>
      <c r="F1145" t="s">
        <v>7922</v>
      </c>
      <c r="I1145" t="s">
        <v>9752</v>
      </c>
      <c r="J1145" t="s">
        <v>12130</v>
      </c>
      <c r="K1145" t="s">
        <v>10052</v>
      </c>
      <c r="L1145" t="s">
        <v>2825</v>
      </c>
      <c r="M1145" t="s">
        <v>1855</v>
      </c>
      <c r="O1145" t="s">
        <v>7419</v>
      </c>
      <c r="P1145" t="s">
        <v>897</v>
      </c>
      <c r="Q1145" t="s">
        <v>11971</v>
      </c>
      <c r="R1145" t="s">
        <v>7442</v>
      </c>
      <c r="S1145" t="s">
        <v>6914</v>
      </c>
      <c r="V1145" t="s">
        <v>6914</v>
      </c>
      <c r="W1145" t="s">
        <v>6914</v>
      </c>
      <c r="X1145" t="s">
        <v>6914</v>
      </c>
      <c r="Y1145" t="s">
        <v>4439</v>
      </c>
      <c r="Z1145">
        <v>2013</v>
      </c>
      <c r="AA1145" t="s">
        <v>3978</v>
      </c>
    </row>
    <row r="1146" spans="1:27" customFormat="1" ht="14.4" customHeight="1" x14ac:dyDescent="0.3">
      <c r="A1146">
        <v>1194</v>
      </c>
      <c r="B1146" t="s">
        <v>83</v>
      </c>
      <c r="D1146">
        <v>48</v>
      </c>
      <c r="F1146" t="s">
        <v>5829</v>
      </c>
      <c r="I1146" t="s">
        <v>5318</v>
      </c>
      <c r="J1146" t="s">
        <v>11963</v>
      </c>
      <c r="K1146" t="s">
        <v>10111</v>
      </c>
      <c r="L1146" t="s">
        <v>10</v>
      </c>
      <c r="M1146" t="s">
        <v>11</v>
      </c>
      <c r="N1146" t="s">
        <v>5730</v>
      </c>
      <c r="O1146" t="s">
        <v>5630</v>
      </c>
      <c r="P1146" t="s">
        <v>897</v>
      </c>
      <c r="Q1146" t="s">
        <v>11971</v>
      </c>
      <c r="R1146" t="s">
        <v>7442</v>
      </c>
      <c r="S1146" t="s">
        <v>6914</v>
      </c>
      <c r="V1146" t="s">
        <v>6914</v>
      </c>
      <c r="W1146" t="s">
        <v>6914</v>
      </c>
      <c r="X1146" t="s">
        <v>6914</v>
      </c>
      <c r="Y1146" t="s">
        <v>5731</v>
      </c>
      <c r="Z1146">
        <v>2011</v>
      </c>
      <c r="AA1146" t="s">
        <v>5677</v>
      </c>
    </row>
    <row r="1147" spans="1:27" customFormat="1" ht="14.4" customHeight="1" x14ac:dyDescent="0.3">
      <c r="A1147">
        <v>1195</v>
      </c>
      <c r="B1147" t="s">
        <v>83</v>
      </c>
      <c r="D1147">
        <v>48</v>
      </c>
      <c r="F1147" t="s">
        <v>5759</v>
      </c>
      <c r="I1147" t="s">
        <v>5318</v>
      </c>
      <c r="J1147" t="s">
        <v>11963</v>
      </c>
      <c r="K1147" t="s">
        <v>10111</v>
      </c>
      <c r="L1147" t="s">
        <v>10</v>
      </c>
      <c r="M1147" t="s">
        <v>11</v>
      </c>
      <c r="N1147" t="s">
        <v>5730</v>
      </c>
      <c r="O1147" t="s">
        <v>5630</v>
      </c>
      <c r="P1147" t="s">
        <v>897</v>
      </c>
      <c r="Q1147" t="s">
        <v>11971</v>
      </c>
      <c r="R1147" t="s">
        <v>7442</v>
      </c>
      <c r="S1147" t="s">
        <v>6914</v>
      </c>
      <c r="V1147" t="s">
        <v>6914</v>
      </c>
      <c r="W1147" t="s">
        <v>6914</v>
      </c>
      <c r="X1147" t="s">
        <v>6914</v>
      </c>
      <c r="Y1147" t="s">
        <v>5731</v>
      </c>
      <c r="Z1147">
        <v>2011</v>
      </c>
      <c r="AA1147" t="s">
        <v>5677</v>
      </c>
    </row>
    <row r="1148" spans="1:27" customFormat="1" ht="14.4" customHeight="1" x14ac:dyDescent="0.3">
      <c r="A1148">
        <v>1196</v>
      </c>
      <c r="B1148" t="s">
        <v>83</v>
      </c>
      <c r="D1148">
        <v>48</v>
      </c>
      <c r="F1148" t="s">
        <v>679</v>
      </c>
      <c r="I1148" t="s">
        <v>5340</v>
      </c>
      <c r="J1148" t="s">
        <v>11937</v>
      </c>
      <c r="K1148" t="s">
        <v>8868</v>
      </c>
      <c r="L1148" t="s">
        <v>915</v>
      </c>
      <c r="M1148" t="s">
        <v>16</v>
      </c>
      <c r="N1148" t="s">
        <v>7617</v>
      </c>
      <c r="O1148" t="s">
        <v>674</v>
      </c>
      <c r="P1148" t="s">
        <v>2534</v>
      </c>
      <c r="Q1148" t="s">
        <v>11974</v>
      </c>
      <c r="R1148" t="s">
        <v>7442</v>
      </c>
      <c r="S1148" t="s">
        <v>6914</v>
      </c>
      <c r="V1148" t="s">
        <v>680</v>
      </c>
      <c r="W1148" t="s">
        <v>6914</v>
      </c>
      <c r="X1148" t="s">
        <v>6914</v>
      </c>
      <c r="Y1148" t="s">
        <v>676</v>
      </c>
      <c r="Z1148">
        <v>2018</v>
      </c>
      <c r="AA1148" t="s">
        <v>2822</v>
      </c>
    </row>
    <row r="1149" spans="1:27" customFormat="1" ht="14.4" customHeight="1" x14ac:dyDescent="0.3">
      <c r="A1149">
        <v>1197</v>
      </c>
      <c r="B1149" t="s">
        <v>83</v>
      </c>
      <c r="D1149">
        <v>48</v>
      </c>
      <c r="F1149" t="s">
        <v>2247</v>
      </c>
      <c r="I1149" t="s">
        <v>5751</v>
      </c>
      <c r="J1149" t="s">
        <v>11930</v>
      </c>
      <c r="K1149" t="s">
        <v>10111</v>
      </c>
      <c r="L1149" t="s">
        <v>10</v>
      </c>
      <c r="M1149" t="s">
        <v>11</v>
      </c>
      <c r="N1149" t="s">
        <v>6920</v>
      </c>
      <c r="O1149" t="s">
        <v>897</v>
      </c>
      <c r="P1149" t="s">
        <v>897</v>
      </c>
      <c r="Q1149" t="s">
        <v>11971</v>
      </c>
      <c r="R1149" t="s">
        <v>7442</v>
      </c>
      <c r="S1149" t="s">
        <v>6914</v>
      </c>
      <c r="V1149" t="s">
        <v>2248</v>
      </c>
      <c r="W1149" t="s">
        <v>6914</v>
      </c>
      <c r="X1149" t="s">
        <v>6914</v>
      </c>
      <c r="Y1149" t="s">
        <v>2855</v>
      </c>
      <c r="Z1149">
        <v>2018</v>
      </c>
      <c r="AA1149" t="s">
        <v>2822</v>
      </c>
    </row>
    <row r="1150" spans="1:27" customFormat="1" ht="14.4" customHeight="1" x14ac:dyDescent="0.3">
      <c r="A1150">
        <v>1198</v>
      </c>
      <c r="B1150" t="s">
        <v>83</v>
      </c>
      <c r="D1150">
        <v>48</v>
      </c>
      <c r="F1150" t="s">
        <v>1431</v>
      </c>
      <c r="I1150" t="s">
        <v>5332</v>
      </c>
      <c r="J1150" t="s">
        <v>11561</v>
      </c>
      <c r="K1150" t="s">
        <v>10111</v>
      </c>
      <c r="L1150" t="s">
        <v>10</v>
      </c>
      <c r="M1150" t="s">
        <v>11</v>
      </c>
      <c r="N1150" t="s">
        <v>7611</v>
      </c>
      <c r="O1150" t="s">
        <v>1383</v>
      </c>
      <c r="P1150" t="s">
        <v>1383</v>
      </c>
      <c r="Q1150" t="s">
        <v>11974</v>
      </c>
      <c r="R1150" t="s">
        <v>7442</v>
      </c>
      <c r="S1150" t="s">
        <v>6914</v>
      </c>
      <c r="V1150" t="s">
        <v>1432</v>
      </c>
      <c r="W1150" t="s">
        <v>6914</v>
      </c>
      <c r="X1150" t="s">
        <v>6914</v>
      </c>
      <c r="Y1150" t="s">
        <v>2854</v>
      </c>
      <c r="Z1150">
        <v>2017</v>
      </c>
      <c r="AA1150" t="s">
        <v>2822</v>
      </c>
    </row>
    <row r="1151" spans="1:27" customFormat="1" ht="14.4" customHeight="1" x14ac:dyDescent="0.3">
      <c r="A1151">
        <v>1199</v>
      </c>
      <c r="B1151" t="s">
        <v>83</v>
      </c>
      <c r="D1151">
        <v>48</v>
      </c>
      <c r="F1151" t="s">
        <v>5626</v>
      </c>
      <c r="I1151" t="s">
        <v>9752</v>
      </c>
      <c r="J1151" t="s">
        <v>12130</v>
      </c>
      <c r="K1151" t="s">
        <v>10052</v>
      </c>
      <c r="L1151" t="s">
        <v>2825</v>
      </c>
      <c r="M1151" t="s">
        <v>1855</v>
      </c>
      <c r="N1151" t="s">
        <v>5730</v>
      </c>
      <c r="O1151" t="s">
        <v>5624</v>
      </c>
      <c r="P1151" t="s">
        <v>897</v>
      </c>
      <c r="Q1151" t="s">
        <v>11971</v>
      </c>
      <c r="R1151" t="s">
        <v>7442</v>
      </c>
      <c r="S1151" t="s">
        <v>6914</v>
      </c>
      <c r="V1151" t="s">
        <v>6914</v>
      </c>
      <c r="W1151" t="s">
        <v>6914</v>
      </c>
      <c r="X1151" t="s">
        <v>6914</v>
      </c>
      <c r="Y1151" t="s">
        <v>5731</v>
      </c>
      <c r="Z1151">
        <v>2011</v>
      </c>
      <c r="AA1151" t="s">
        <v>5677</v>
      </c>
    </row>
    <row r="1152" spans="1:27" customFormat="1" ht="14.4" customHeight="1" x14ac:dyDescent="0.3">
      <c r="A1152">
        <v>1200</v>
      </c>
      <c r="B1152" t="s">
        <v>83</v>
      </c>
      <c r="D1152">
        <v>48</v>
      </c>
      <c r="F1152" t="s">
        <v>5752</v>
      </c>
      <c r="I1152" t="s">
        <v>9752</v>
      </c>
      <c r="J1152" t="s">
        <v>12130</v>
      </c>
      <c r="K1152" t="s">
        <v>10052</v>
      </c>
      <c r="L1152" t="s">
        <v>2825</v>
      </c>
      <c r="M1152" t="s">
        <v>1855</v>
      </c>
      <c r="N1152" t="s">
        <v>5730</v>
      </c>
      <c r="O1152" t="s">
        <v>5624</v>
      </c>
      <c r="P1152" t="s">
        <v>897</v>
      </c>
      <c r="Q1152" t="s">
        <v>11971</v>
      </c>
      <c r="R1152" t="s">
        <v>7442</v>
      </c>
      <c r="S1152" t="s">
        <v>6914</v>
      </c>
      <c r="V1152" t="s">
        <v>6914</v>
      </c>
      <c r="W1152" t="s">
        <v>6914</v>
      </c>
      <c r="X1152" t="s">
        <v>6914</v>
      </c>
      <c r="Y1152" t="s">
        <v>5731</v>
      </c>
      <c r="Z1152">
        <v>2011</v>
      </c>
      <c r="AA1152" t="s">
        <v>5677</v>
      </c>
    </row>
    <row r="1153" spans="1:27" customFormat="1" ht="14.4" customHeight="1" x14ac:dyDescent="0.3">
      <c r="A1153">
        <v>1201</v>
      </c>
      <c r="B1153" t="s">
        <v>83</v>
      </c>
      <c r="D1153">
        <v>48</v>
      </c>
      <c r="F1153" t="s">
        <v>5753</v>
      </c>
      <c r="I1153" t="s">
        <v>9752</v>
      </c>
      <c r="J1153" t="s">
        <v>12130</v>
      </c>
      <c r="K1153" t="s">
        <v>10052</v>
      </c>
      <c r="L1153" t="s">
        <v>2825</v>
      </c>
      <c r="M1153" t="s">
        <v>1855</v>
      </c>
      <c r="N1153" t="s">
        <v>5730</v>
      </c>
      <c r="O1153" t="s">
        <v>5624</v>
      </c>
      <c r="P1153" t="s">
        <v>897</v>
      </c>
      <c r="Q1153" t="s">
        <v>11971</v>
      </c>
      <c r="R1153" t="s">
        <v>7442</v>
      </c>
      <c r="S1153" t="s">
        <v>6914</v>
      </c>
      <c r="V1153" t="s">
        <v>6914</v>
      </c>
      <c r="W1153" t="s">
        <v>6914</v>
      </c>
      <c r="X1153" t="s">
        <v>6914</v>
      </c>
      <c r="Y1153" t="s">
        <v>5731</v>
      </c>
      <c r="Z1153">
        <v>2011</v>
      </c>
      <c r="AA1153" t="s">
        <v>5677</v>
      </c>
    </row>
    <row r="1154" spans="1:27" customFormat="1" ht="14.4" customHeight="1" x14ac:dyDescent="0.3">
      <c r="A1154">
        <v>1202</v>
      </c>
      <c r="B1154" t="s">
        <v>83</v>
      </c>
      <c r="D1154">
        <v>48</v>
      </c>
      <c r="F1154" t="s">
        <v>5795</v>
      </c>
      <c r="I1154" t="s">
        <v>5751</v>
      </c>
      <c r="J1154" t="s">
        <v>11930</v>
      </c>
      <c r="K1154" t="s">
        <v>10111</v>
      </c>
      <c r="L1154" t="s">
        <v>10</v>
      </c>
      <c r="M1154" t="s">
        <v>11</v>
      </c>
      <c r="N1154" t="s">
        <v>5730</v>
      </c>
      <c r="O1154" t="s">
        <v>5633</v>
      </c>
      <c r="P1154" t="s">
        <v>897</v>
      </c>
      <c r="Q1154" t="s">
        <v>11971</v>
      </c>
      <c r="R1154" t="s">
        <v>7442</v>
      </c>
      <c r="S1154" t="s">
        <v>6914</v>
      </c>
      <c r="V1154" t="s">
        <v>6914</v>
      </c>
      <c r="W1154" t="s">
        <v>6914</v>
      </c>
      <c r="X1154" t="s">
        <v>6914</v>
      </c>
      <c r="Y1154" t="s">
        <v>5731</v>
      </c>
      <c r="Z1154">
        <v>2011</v>
      </c>
      <c r="AA1154" t="s">
        <v>5677</v>
      </c>
    </row>
    <row r="1155" spans="1:27" customFormat="1" ht="14.4" customHeight="1" x14ac:dyDescent="0.3">
      <c r="A1155">
        <v>1203</v>
      </c>
      <c r="B1155" t="s">
        <v>83</v>
      </c>
      <c r="D1155">
        <v>48</v>
      </c>
      <c r="F1155" t="s">
        <v>5852</v>
      </c>
      <c r="I1155" t="s">
        <v>5751</v>
      </c>
      <c r="J1155" t="s">
        <v>11930</v>
      </c>
      <c r="K1155" t="s">
        <v>10111</v>
      </c>
      <c r="L1155" t="s">
        <v>10</v>
      </c>
      <c r="M1155" t="s">
        <v>11</v>
      </c>
      <c r="N1155" t="s">
        <v>5730</v>
      </c>
      <c r="O1155" t="s">
        <v>7399</v>
      </c>
      <c r="P1155" t="s">
        <v>897</v>
      </c>
      <c r="Q1155" t="s">
        <v>11971</v>
      </c>
      <c r="R1155" t="s">
        <v>7442</v>
      </c>
      <c r="S1155" t="s">
        <v>6914</v>
      </c>
      <c r="V1155" t="s">
        <v>6914</v>
      </c>
      <c r="W1155" t="s">
        <v>6914</v>
      </c>
      <c r="X1155" t="s">
        <v>6914</v>
      </c>
      <c r="Y1155" t="s">
        <v>5731</v>
      </c>
      <c r="Z1155">
        <v>2011</v>
      </c>
      <c r="AA1155" t="s">
        <v>5677</v>
      </c>
    </row>
    <row r="1156" spans="1:27" customFormat="1" ht="14.4" customHeight="1" x14ac:dyDescent="0.3">
      <c r="A1156">
        <v>1204</v>
      </c>
      <c r="B1156" t="s">
        <v>83</v>
      </c>
      <c r="D1156">
        <v>48</v>
      </c>
      <c r="F1156" t="s">
        <v>5796</v>
      </c>
      <c r="I1156" t="s">
        <v>5751</v>
      </c>
      <c r="J1156" t="s">
        <v>11930</v>
      </c>
      <c r="K1156" t="s">
        <v>10111</v>
      </c>
      <c r="L1156" t="s">
        <v>10</v>
      </c>
      <c r="M1156" t="s">
        <v>11</v>
      </c>
      <c r="N1156" t="s">
        <v>5730</v>
      </c>
      <c r="O1156" t="s">
        <v>5633</v>
      </c>
      <c r="P1156" t="s">
        <v>897</v>
      </c>
      <c r="Q1156" t="s">
        <v>11971</v>
      </c>
      <c r="R1156" t="s">
        <v>7442</v>
      </c>
      <c r="S1156" t="s">
        <v>6914</v>
      </c>
      <c r="V1156" t="s">
        <v>6914</v>
      </c>
      <c r="W1156" t="s">
        <v>6914</v>
      </c>
      <c r="X1156" t="s">
        <v>6914</v>
      </c>
      <c r="Y1156" t="s">
        <v>5731</v>
      </c>
      <c r="Z1156">
        <v>2011</v>
      </c>
      <c r="AA1156" t="s">
        <v>5677</v>
      </c>
    </row>
    <row r="1157" spans="1:27" customFormat="1" ht="14.4" customHeight="1" x14ac:dyDescent="0.3">
      <c r="A1157">
        <v>1205</v>
      </c>
      <c r="B1157" t="s">
        <v>83</v>
      </c>
      <c r="F1157" t="s">
        <v>6671</v>
      </c>
      <c r="I1157" t="s">
        <v>5318</v>
      </c>
      <c r="J1157" t="s">
        <v>11963</v>
      </c>
      <c r="K1157" t="s">
        <v>10111</v>
      </c>
      <c r="L1157" t="s">
        <v>10</v>
      </c>
      <c r="M1157" t="s">
        <v>11</v>
      </c>
      <c r="N1157" t="s">
        <v>6914</v>
      </c>
      <c r="O1157" t="s">
        <v>3786</v>
      </c>
      <c r="P1157" t="s">
        <v>912</v>
      </c>
      <c r="Q1157" t="s">
        <v>11971</v>
      </c>
      <c r="R1157" t="s">
        <v>7442</v>
      </c>
      <c r="S1157" t="s">
        <v>6914</v>
      </c>
      <c r="V1157" t="s">
        <v>6914</v>
      </c>
      <c r="W1157" t="s">
        <v>6914</v>
      </c>
      <c r="X1157" t="s">
        <v>6914</v>
      </c>
      <c r="Y1157" t="s">
        <v>5356</v>
      </c>
      <c r="Z1157">
        <v>2014</v>
      </c>
      <c r="AA1157" t="s">
        <v>3917</v>
      </c>
    </row>
    <row r="1158" spans="1:27" customFormat="1" ht="14.4" customHeight="1" x14ac:dyDescent="0.3">
      <c r="A1158">
        <v>1206</v>
      </c>
      <c r="B1158" t="s">
        <v>83</v>
      </c>
      <c r="F1158" t="s">
        <v>6672</v>
      </c>
      <c r="I1158" t="s">
        <v>5318</v>
      </c>
      <c r="J1158" t="s">
        <v>11963</v>
      </c>
      <c r="K1158" t="s">
        <v>10111</v>
      </c>
      <c r="L1158" t="s">
        <v>10</v>
      </c>
      <c r="M1158" t="s">
        <v>11</v>
      </c>
      <c r="N1158" t="s">
        <v>6914</v>
      </c>
      <c r="O1158" t="s">
        <v>3800</v>
      </c>
      <c r="P1158" t="s">
        <v>912</v>
      </c>
      <c r="Q1158" t="s">
        <v>11971</v>
      </c>
      <c r="R1158" t="s">
        <v>7442</v>
      </c>
      <c r="S1158" t="s">
        <v>6914</v>
      </c>
      <c r="V1158" t="s">
        <v>6914</v>
      </c>
      <c r="W1158" t="s">
        <v>6914</v>
      </c>
      <c r="X1158" t="s">
        <v>6914</v>
      </c>
      <c r="Y1158" t="s">
        <v>5356</v>
      </c>
      <c r="Z1158">
        <v>2014</v>
      </c>
      <c r="AA1158" t="s">
        <v>3917</v>
      </c>
    </row>
    <row r="1159" spans="1:27" customFormat="1" ht="14.4" customHeight="1" x14ac:dyDescent="0.3">
      <c r="A1159">
        <v>1207</v>
      </c>
      <c r="B1159" t="s">
        <v>83</v>
      </c>
      <c r="F1159" t="s">
        <v>6673</v>
      </c>
      <c r="I1159" t="s">
        <v>5751</v>
      </c>
      <c r="J1159" t="s">
        <v>11930</v>
      </c>
      <c r="K1159" t="s">
        <v>10111</v>
      </c>
      <c r="L1159" t="s">
        <v>10</v>
      </c>
      <c r="M1159" t="s">
        <v>11</v>
      </c>
      <c r="N1159" t="s">
        <v>6914</v>
      </c>
      <c r="O1159" t="s">
        <v>3786</v>
      </c>
      <c r="P1159" t="s">
        <v>912</v>
      </c>
      <c r="Q1159" t="s">
        <v>11971</v>
      </c>
      <c r="R1159" t="s">
        <v>7442</v>
      </c>
      <c r="S1159" t="s">
        <v>6914</v>
      </c>
      <c r="V1159" t="s">
        <v>6914</v>
      </c>
      <c r="W1159" t="s">
        <v>6914</v>
      </c>
      <c r="X1159" t="s">
        <v>6914</v>
      </c>
      <c r="Y1159" t="s">
        <v>5356</v>
      </c>
      <c r="Z1159">
        <v>2014</v>
      </c>
      <c r="AA1159" t="s">
        <v>3917</v>
      </c>
    </row>
    <row r="1160" spans="1:27" customFormat="1" ht="14.4" customHeight="1" x14ac:dyDescent="0.3">
      <c r="A1160">
        <v>1208</v>
      </c>
      <c r="B1160" t="s">
        <v>83</v>
      </c>
      <c r="F1160" t="s">
        <v>6674</v>
      </c>
      <c r="I1160" t="s">
        <v>5318</v>
      </c>
      <c r="J1160" t="s">
        <v>11963</v>
      </c>
      <c r="K1160" t="s">
        <v>10111</v>
      </c>
      <c r="L1160" t="s">
        <v>10</v>
      </c>
      <c r="M1160" t="s">
        <v>11</v>
      </c>
      <c r="N1160" t="s">
        <v>6914</v>
      </c>
      <c r="O1160" t="s">
        <v>3800</v>
      </c>
      <c r="P1160" t="s">
        <v>912</v>
      </c>
      <c r="Q1160" t="s">
        <v>11971</v>
      </c>
      <c r="R1160" t="s">
        <v>7442</v>
      </c>
      <c r="S1160" t="s">
        <v>6914</v>
      </c>
      <c r="V1160" t="s">
        <v>6914</v>
      </c>
      <c r="W1160" t="s">
        <v>6914</v>
      </c>
      <c r="X1160" t="s">
        <v>6914</v>
      </c>
      <c r="Y1160" t="s">
        <v>5356</v>
      </c>
      <c r="Z1160">
        <v>2014</v>
      </c>
      <c r="AA1160" t="s">
        <v>3917</v>
      </c>
    </row>
    <row r="1161" spans="1:27" customFormat="1" ht="14.4" customHeight="1" x14ac:dyDescent="0.3">
      <c r="A1161">
        <v>1209</v>
      </c>
      <c r="B1161" t="s">
        <v>83</v>
      </c>
      <c r="F1161" t="s">
        <v>6675</v>
      </c>
      <c r="I1161" t="s">
        <v>5332</v>
      </c>
      <c r="J1161" t="s">
        <v>11561</v>
      </c>
      <c r="K1161" t="s">
        <v>10111</v>
      </c>
      <c r="L1161" t="s">
        <v>10</v>
      </c>
      <c r="M1161" t="s">
        <v>11</v>
      </c>
      <c r="N1161" t="s">
        <v>6914</v>
      </c>
      <c r="O1161" t="s">
        <v>3786</v>
      </c>
      <c r="P1161" t="s">
        <v>912</v>
      </c>
      <c r="Q1161" t="s">
        <v>11971</v>
      </c>
      <c r="R1161" t="s">
        <v>7442</v>
      </c>
      <c r="S1161" t="s">
        <v>6914</v>
      </c>
      <c r="V1161" t="s">
        <v>6914</v>
      </c>
      <c r="W1161" t="s">
        <v>6914</v>
      </c>
      <c r="X1161" t="s">
        <v>6914</v>
      </c>
      <c r="Y1161" t="s">
        <v>5356</v>
      </c>
      <c r="Z1161">
        <v>2014</v>
      </c>
      <c r="AA1161" t="s">
        <v>3917</v>
      </c>
    </row>
    <row r="1162" spans="1:27" customFormat="1" ht="14.4" customHeight="1" x14ac:dyDescent="0.3">
      <c r="A1162">
        <v>1210</v>
      </c>
      <c r="B1162" t="s">
        <v>83</v>
      </c>
      <c r="F1162" t="s">
        <v>6676</v>
      </c>
      <c r="I1162" t="s">
        <v>5318</v>
      </c>
      <c r="J1162" t="s">
        <v>11963</v>
      </c>
      <c r="K1162" t="s">
        <v>10111</v>
      </c>
      <c r="L1162" t="s">
        <v>10</v>
      </c>
      <c r="M1162" t="s">
        <v>11</v>
      </c>
      <c r="N1162" t="s">
        <v>6914</v>
      </c>
      <c r="O1162" t="s">
        <v>3791</v>
      </c>
      <c r="P1162" t="s">
        <v>912</v>
      </c>
      <c r="Q1162" t="s">
        <v>11971</v>
      </c>
      <c r="R1162" t="s">
        <v>7442</v>
      </c>
      <c r="S1162" t="s">
        <v>6914</v>
      </c>
      <c r="V1162" t="s">
        <v>6914</v>
      </c>
      <c r="W1162" t="s">
        <v>6914</v>
      </c>
      <c r="X1162" t="s">
        <v>6914</v>
      </c>
      <c r="Y1162" t="s">
        <v>5356</v>
      </c>
      <c r="Z1162">
        <v>2014</v>
      </c>
      <c r="AA1162" t="s">
        <v>3917</v>
      </c>
    </row>
    <row r="1163" spans="1:27" customFormat="1" ht="14.4" customHeight="1" x14ac:dyDescent="0.3">
      <c r="A1163">
        <v>1211</v>
      </c>
      <c r="B1163" t="s">
        <v>83</v>
      </c>
      <c r="F1163" t="s">
        <v>6677</v>
      </c>
      <c r="I1163" t="s">
        <v>5751</v>
      </c>
      <c r="J1163" t="s">
        <v>11930</v>
      </c>
      <c r="K1163" t="s">
        <v>10111</v>
      </c>
      <c r="L1163" t="s">
        <v>10</v>
      </c>
      <c r="M1163" t="s">
        <v>11</v>
      </c>
      <c r="N1163" t="s">
        <v>6914</v>
      </c>
      <c r="O1163" t="s">
        <v>3804</v>
      </c>
      <c r="P1163" t="s">
        <v>912</v>
      </c>
      <c r="Q1163" t="s">
        <v>11971</v>
      </c>
      <c r="R1163" t="s">
        <v>7442</v>
      </c>
      <c r="S1163" t="s">
        <v>6914</v>
      </c>
      <c r="V1163" t="s">
        <v>6914</v>
      </c>
      <c r="W1163" t="s">
        <v>6914</v>
      </c>
      <c r="X1163" t="s">
        <v>6914</v>
      </c>
      <c r="Y1163" t="s">
        <v>5356</v>
      </c>
      <c r="Z1163">
        <v>2014</v>
      </c>
      <c r="AA1163" t="s">
        <v>3917</v>
      </c>
    </row>
    <row r="1164" spans="1:27" customFormat="1" ht="14.4" customHeight="1" x14ac:dyDescent="0.3">
      <c r="A1164">
        <v>1212</v>
      </c>
      <c r="B1164" t="s">
        <v>83</v>
      </c>
      <c r="F1164" t="s">
        <v>6678</v>
      </c>
      <c r="I1164" t="s">
        <v>5751</v>
      </c>
      <c r="J1164" t="s">
        <v>11930</v>
      </c>
      <c r="K1164" t="s">
        <v>10111</v>
      </c>
      <c r="L1164" t="s">
        <v>10</v>
      </c>
      <c r="M1164" t="s">
        <v>11</v>
      </c>
      <c r="N1164" t="s">
        <v>6914</v>
      </c>
      <c r="O1164" t="s">
        <v>3794</v>
      </c>
      <c r="P1164" t="s">
        <v>912</v>
      </c>
      <c r="Q1164" t="s">
        <v>11971</v>
      </c>
      <c r="R1164" t="s">
        <v>7442</v>
      </c>
      <c r="S1164" t="s">
        <v>6914</v>
      </c>
      <c r="V1164" t="s">
        <v>6914</v>
      </c>
      <c r="W1164" t="s">
        <v>6914</v>
      </c>
      <c r="X1164" t="s">
        <v>6914</v>
      </c>
      <c r="Y1164" t="s">
        <v>5356</v>
      </c>
      <c r="Z1164">
        <v>2014</v>
      </c>
      <c r="AA1164" t="s">
        <v>3917</v>
      </c>
    </row>
    <row r="1165" spans="1:27" customFormat="1" ht="14.4" customHeight="1" x14ac:dyDescent="0.3">
      <c r="A1165">
        <v>1213</v>
      </c>
      <c r="B1165" t="s">
        <v>83</v>
      </c>
      <c r="F1165" t="s">
        <v>6679</v>
      </c>
      <c r="I1165" t="s">
        <v>5751</v>
      </c>
      <c r="J1165" t="s">
        <v>11930</v>
      </c>
      <c r="K1165" t="s">
        <v>10111</v>
      </c>
      <c r="L1165" t="s">
        <v>10</v>
      </c>
      <c r="M1165" t="s">
        <v>11</v>
      </c>
      <c r="N1165" t="s">
        <v>6914</v>
      </c>
      <c r="O1165" t="s">
        <v>3797</v>
      </c>
      <c r="P1165" t="s">
        <v>912</v>
      </c>
      <c r="Q1165" t="s">
        <v>11971</v>
      </c>
      <c r="R1165" t="s">
        <v>7442</v>
      </c>
      <c r="S1165" t="s">
        <v>6914</v>
      </c>
      <c r="V1165" t="s">
        <v>6914</v>
      </c>
      <c r="W1165" t="s">
        <v>6914</v>
      </c>
      <c r="X1165" t="s">
        <v>6914</v>
      </c>
      <c r="Y1165" t="s">
        <v>5356</v>
      </c>
      <c r="Z1165">
        <v>2014</v>
      </c>
      <c r="AA1165" t="s">
        <v>3917</v>
      </c>
    </row>
    <row r="1166" spans="1:27" customFormat="1" ht="14.4" customHeight="1" x14ac:dyDescent="0.3">
      <c r="A1166">
        <v>1214</v>
      </c>
      <c r="B1166" t="s">
        <v>83</v>
      </c>
      <c r="F1166" t="s">
        <v>6680</v>
      </c>
      <c r="I1166" t="s">
        <v>5318</v>
      </c>
      <c r="J1166" t="s">
        <v>11963</v>
      </c>
      <c r="K1166" t="s">
        <v>10111</v>
      </c>
      <c r="L1166" t="s">
        <v>10</v>
      </c>
      <c r="M1166" t="s">
        <v>11</v>
      </c>
      <c r="N1166" t="s">
        <v>6914</v>
      </c>
      <c r="O1166" t="s">
        <v>3801</v>
      </c>
      <c r="P1166" t="s">
        <v>912</v>
      </c>
      <c r="Q1166" t="s">
        <v>11971</v>
      </c>
      <c r="R1166" t="s">
        <v>7442</v>
      </c>
      <c r="S1166" t="s">
        <v>6914</v>
      </c>
      <c r="V1166" t="s">
        <v>6914</v>
      </c>
      <c r="W1166" t="s">
        <v>6914</v>
      </c>
      <c r="X1166" t="s">
        <v>6914</v>
      </c>
      <c r="Y1166" t="s">
        <v>5356</v>
      </c>
      <c r="Z1166">
        <v>2014</v>
      </c>
      <c r="AA1166" t="s">
        <v>3917</v>
      </c>
    </row>
    <row r="1167" spans="1:27" customFormat="1" ht="14.4" customHeight="1" x14ac:dyDescent="0.3">
      <c r="A1167">
        <v>1215</v>
      </c>
      <c r="B1167" t="s">
        <v>83</v>
      </c>
      <c r="F1167" t="s">
        <v>6681</v>
      </c>
      <c r="I1167" t="s">
        <v>5318</v>
      </c>
      <c r="J1167" t="s">
        <v>11963</v>
      </c>
      <c r="K1167" t="s">
        <v>10111</v>
      </c>
      <c r="L1167" t="s">
        <v>10</v>
      </c>
      <c r="M1167" t="s">
        <v>11</v>
      </c>
      <c r="N1167" t="s">
        <v>6914</v>
      </c>
      <c r="O1167" t="s">
        <v>3789</v>
      </c>
      <c r="P1167" t="s">
        <v>912</v>
      </c>
      <c r="Q1167" t="s">
        <v>11971</v>
      </c>
      <c r="R1167" t="s">
        <v>7442</v>
      </c>
      <c r="S1167" t="s">
        <v>6914</v>
      </c>
      <c r="V1167" t="s">
        <v>6914</v>
      </c>
      <c r="W1167" t="s">
        <v>6914</v>
      </c>
      <c r="X1167" t="s">
        <v>6914</v>
      </c>
      <c r="Y1167" t="s">
        <v>5356</v>
      </c>
      <c r="Z1167">
        <v>2014</v>
      </c>
      <c r="AA1167" t="s">
        <v>3917</v>
      </c>
    </row>
    <row r="1168" spans="1:27" customFormat="1" ht="14.4" customHeight="1" x14ac:dyDescent="0.3">
      <c r="A1168">
        <v>1216</v>
      </c>
      <c r="B1168" t="s">
        <v>83</v>
      </c>
      <c r="F1168" t="s">
        <v>6682</v>
      </c>
      <c r="I1168" t="s">
        <v>5751</v>
      </c>
      <c r="J1168" t="s">
        <v>11930</v>
      </c>
      <c r="K1168" t="s">
        <v>10111</v>
      </c>
      <c r="L1168" t="s">
        <v>10</v>
      </c>
      <c r="M1168" t="s">
        <v>11</v>
      </c>
      <c r="N1168" t="s">
        <v>6914</v>
      </c>
      <c r="O1168" t="s">
        <v>3790</v>
      </c>
      <c r="P1168" t="s">
        <v>912</v>
      </c>
      <c r="Q1168" t="s">
        <v>11971</v>
      </c>
      <c r="R1168" t="s">
        <v>7442</v>
      </c>
      <c r="S1168" t="s">
        <v>6914</v>
      </c>
      <c r="V1168" t="s">
        <v>6914</v>
      </c>
      <c r="W1168" t="s">
        <v>6914</v>
      </c>
      <c r="X1168" t="s">
        <v>6914</v>
      </c>
      <c r="Y1168" t="s">
        <v>5356</v>
      </c>
      <c r="Z1168">
        <v>2014</v>
      </c>
      <c r="AA1168" t="s">
        <v>3917</v>
      </c>
    </row>
    <row r="1169" spans="1:27" customFormat="1" ht="14.4" customHeight="1" x14ac:dyDescent="0.3">
      <c r="A1169">
        <v>1217</v>
      </c>
      <c r="B1169" t="s">
        <v>83</v>
      </c>
      <c r="F1169" t="s">
        <v>6683</v>
      </c>
      <c r="I1169" t="s">
        <v>5318</v>
      </c>
      <c r="J1169" t="s">
        <v>11963</v>
      </c>
      <c r="K1169" t="s">
        <v>10111</v>
      </c>
      <c r="L1169" t="s">
        <v>10</v>
      </c>
      <c r="M1169" t="s">
        <v>11</v>
      </c>
      <c r="N1169" t="s">
        <v>6914</v>
      </c>
      <c r="O1169" t="s">
        <v>3799</v>
      </c>
      <c r="P1169" t="s">
        <v>912</v>
      </c>
      <c r="Q1169" t="s">
        <v>11971</v>
      </c>
      <c r="R1169" t="s">
        <v>7442</v>
      </c>
      <c r="S1169" t="s">
        <v>6914</v>
      </c>
      <c r="V1169" t="s">
        <v>6914</v>
      </c>
      <c r="W1169" t="s">
        <v>6914</v>
      </c>
      <c r="X1169" t="s">
        <v>6914</v>
      </c>
      <c r="Y1169" t="s">
        <v>5356</v>
      </c>
      <c r="Z1169">
        <v>2014</v>
      </c>
      <c r="AA1169" t="s">
        <v>3917</v>
      </c>
    </row>
    <row r="1170" spans="1:27" customFormat="1" ht="14.4" customHeight="1" x14ac:dyDescent="0.3">
      <c r="A1170">
        <v>1218</v>
      </c>
      <c r="B1170" t="s">
        <v>83</v>
      </c>
      <c r="F1170" t="s">
        <v>6684</v>
      </c>
      <c r="I1170" t="s">
        <v>5332</v>
      </c>
      <c r="J1170" t="s">
        <v>11561</v>
      </c>
      <c r="K1170" t="s">
        <v>10111</v>
      </c>
      <c r="L1170" t="s">
        <v>10</v>
      </c>
      <c r="M1170" t="s">
        <v>11</v>
      </c>
      <c r="N1170" t="s">
        <v>7004</v>
      </c>
      <c r="O1170" t="s">
        <v>3793</v>
      </c>
      <c r="P1170" t="s">
        <v>912</v>
      </c>
      <c r="Q1170" t="s">
        <v>11971</v>
      </c>
      <c r="R1170" t="s">
        <v>7442</v>
      </c>
      <c r="S1170" t="s">
        <v>6914</v>
      </c>
      <c r="V1170" t="s">
        <v>6914</v>
      </c>
      <c r="W1170" t="s">
        <v>6914</v>
      </c>
      <c r="X1170" t="s">
        <v>6914</v>
      </c>
      <c r="Y1170" t="s">
        <v>5400</v>
      </c>
      <c r="Z1170">
        <v>2010</v>
      </c>
      <c r="AA1170" t="s">
        <v>5399</v>
      </c>
    </row>
    <row r="1171" spans="1:27" customFormat="1" ht="14.4" customHeight="1" x14ac:dyDescent="0.3">
      <c r="A1171">
        <v>1219</v>
      </c>
      <c r="B1171" t="s">
        <v>83</v>
      </c>
      <c r="F1171" t="s">
        <v>5613</v>
      </c>
      <c r="I1171" t="s">
        <v>5332</v>
      </c>
      <c r="J1171" t="s">
        <v>11561</v>
      </c>
      <c r="K1171" t="s">
        <v>10111</v>
      </c>
      <c r="L1171" t="s">
        <v>10</v>
      </c>
      <c r="M1171" t="s">
        <v>11</v>
      </c>
      <c r="N1171" t="s">
        <v>7684</v>
      </c>
      <c r="O1171" t="s">
        <v>5577</v>
      </c>
      <c r="P1171" t="s">
        <v>912</v>
      </c>
      <c r="Q1171" t="s">
        <v>11971</v>
      </c>
      <c r="R1171" t="s">
        <v>7442</v>
      </c>
      <c r="S1171" t="s">
        <v>6914</v>
      </c>
      <c r="V1171" t="s">
        <v>6914</v>
      </c>
      <c r="W1171" t="s">
        <v>6914</v>
      </c>
      <c r="X1171" t="s">
        <v>6914</v>
      </c>
      <c r="Y1171" t="s">
        <v>5400</v>
      </c>
      <c r="Z1171">
        <v>2010</v>
      </c>
      <c r="AA1171" t="s">
        <v>5399</v>
      </c>
    </row>
    <row r="1172" spans="1:27" customFormat="1" ht="14.4" customHeight="1" x14ac:dyDescent="0.3">
      <c r="A1172">
        <v>1220</v>
      </c>
      <c r="B1172" t="s">
        <v>83</v>
      </c>
      <c r="F1172" t="s">
        <v>6685</v>
      </c>
      <c r="I1172" t="s">
        <v>5318</v>
      </c>
      <c r="J1172" t="s">
        <v>11963</v>
      </c>
      <c r="K1172" t="s">
        <v>10111</v>
      </c>
      <c r="L1172" t="s">
        <v>10</v>
      </c>
      <c r="M1172" t="s">
        <v>11</v>
      </c>
      <c r="N1172" t="s">
        <v>6914</v>
      </c>
      <c r="O1172" t="s">
        <v>3802</v>
      </c>
      <c r="P1172" t="s">
        <v>912</v>
      </c>
      <c r="Q1172" t="s">
        <v>11971</v>
      </c>
      <c r="R1172" t="s">
        <v>7442</v>
      </c>
      <c r="S1172" t="s">
        <v>6914</v>
      </c>
      <c r="V1172" t="s">
        <v>6914</v>
      </c>
      <c r="W1172" t="s">
        <v>6914</v>
      </c>
      <c r="X1172" t="s">
        <v>6914</v>
      </c>
      <c r="Y1172" t="s">
        <v>5356</v>
      </c>
      <c r="Z1172">
        <v>2014</v>
      </c>
      <c r="AA1172" t="s">
        <v>3917</v>
      </c>
    </row>
    <row r="1173" spans="1:27" customFormat="1" ht="14.4" customHeight="1" x14ac:dyDescent="0.3">
      <c r="A1173">
        <v>1221</v>
      </c>
      <c r="B1173" t="s">
        <v>83</v>
      </c>
      <c r="F1173" t="s">
        <v>6686</v>
      </c>
      <c r="I1173" t="s">
        <v>5751</v>
      </c>
      <c r="J1173" t="s">
        <v>11930</v>
      </c>
      <c r="K1173" t="s">
        <v>10111</v>
      </c>
      <c r="L1173" t="s">
        <v>10</v>
      </c>
      <c r="M1173" t="s">
        <v>11</v>
      </c>
      <c r="N1173" t="s">
        <v>6914</v>
      </c>
      <c r="O1173" t="s">
        <v>3795</v>
      </c>
      <c r="P1173" t="s">
        <v>912</v>
      </c>
      <c r="Q1173" t="s">
        <v>11971</v>
      </c>
      <c r="R1173" t="s">
        <v>7442</v>
      </c>
      <c r="S1173" t="s">
        <v>6914</v>
      </c>
      <c r="V1173" t="s">
        <v>6914</v>
      </c>
      <c r="W1173" t="s">
        <v>6914</v>
      </c>
      <c r="X1173" t="s">
        <v>6914</v>
      </c>
      <c r="Y1173" t="s">
        <v>5356</v>
      </c>
      <c r="Z1173">
        <v>2014</v>
      </c>
      <c r="AA1173" t="s">
        <v>3917</v>
      </c>
    </row>
    <row r="1174" spans="1:27" customFormat="1" ht="14.4" customHeight="1" x14ac:dyDescent="0.3">
      <c r="A1174">
        <v>1222</v>
      </c>
      <c r="B1174" t="s">
        <v>83</v>
      </c>
      <c r="F1174" t="s">
        <v>6687</v>
      </c>
      <c r="I1174" t="s">
        <v>5318</v>
      </c>
      <c r="J1174" t="s">
        <v>11963</v>
      </c>
      <c r="K1174" t="s">
        <v>10111</v>
      </c>
      <c r="L1174" t="s">
        <v>10</v>
      </c>
      <c r="M1174" t="s">
        <v>11</v>
      </c>
      <c r="N1174" t="s">
        <v>6914</v>
      </c>
      <c r="O1174" t="s">
        <v>3795</v>
      </c>
      <c r="P1174" t="s">
        <v>912</v>
      </c>
      <c r="Q1174" t="s">
        <v>11971</v>
      </c>
      <c r="R1174" t="s">
        <v>7442</v>
      </c>
      <c r="S1174" t="s">
        <v>6914</v>
      </c>
      <c r="V1174" t="s">
        <v>6914</v>
      </c>
      <c r="W1174" t="s">
        <v>6914</v>
      </c>
      <c r="X1174" t="s">
        <v>6914</v>
      </c>
      <c r="Y1174" t="s">
        <v>5356</v>
      </c>
      <c r="Z1174">
        <v>2014</v>
      </c>
      <c r="AA1174" t="s">
        <v>3917</v>
      </c>
    </row>
    <row r="1175" spans="1:27" customFormat="1" ht="14.4" customHeight="1" x14ac:dyDescent="0.3">
      <c r="A1175">
        <v>1223</v>
      </c>
      <c r="B1175" t="s">
        <v>83</v>
      </c>
      <c r="F1175" t="s">
        <v>5612</v>
      </c>
      <c r="I1175" t="s">
        <v>5332</v>
      </c>
      <c r="J1175" t="s">
        <v>11561</v>
      </c>
      <c r="K1175" t="s">
        <v>10111</v>
      </c>
      <c r="L1175" t="s">
        <v>10</v>
      </c>
      <c r="M1175" t="s">
        <v>11</v>
      </c>
      <c r="N1175" t="s">
        <v>7684</v>
      </c>
      <c r="O1175" t="s">
        <v>5524</v>
      </c>
      <c r="P1175" t="s">
        <v>912</v>
      </c>
      <c r="Q1175" t="s">
        <v>11971</v>
      </c>
      <c r="R1175" t="s">
        <v>7442</v>
      </c>
      <c r="S1175" t="s">
        <v>6914</v>
      </c>
      <c r="V1175" t="s">
        <v>6914</v>
      </c>
      <c r="W1175" t="s">
        <v>6914</v>
      </c>
      <c r="X1175" t="s">
        <v>6914</v>
      </c>
      <c r="Y1175" t="s">
        <v>5400</v>
      </c>
      <c r="Z1175">
        <v>2010</v>
      </c>
      <c r="AA1175" t="s">
        <v>5399</v>
      </c>
    </row>
    <row r="1176" spans="1:27" customFormat="1" ht="14.4" customHeight="1" x14ac:dyDescent="0.3">
      <c r="A1176">
        <v>1224</v>
      </c>
      <c r="B1176" t="s">
        <v>83</v>
      </c>
      <c r="F1176" t="s">
        <v>6130</v>
      </c>
      <c r="I1176" t="s">
        <v>6832</v>
      </c>
      <c r="J1176" t="s">
        <v>8632</v>
      </c>
      <c r="K1176" t="s">
        <v>8405</v>
      </c>
      <c r="L1176" t="s">
        <v>10</v>
      </c>
      <c r="M1176" t="s">
        <v>11</v>
      </c>
      <c r="N1176" t="s">
        <v>6914</v>
      </c>
      <c r="O1176" t="s">
        <v>7449</v>
      </c>
      <c r="P1176" t="s">
        <v>5388</v>
      </c>
      <c r="Q1176" t="s">
        <v>11987</v>
      </c>
      <c r="R1176" t="s">
        <v>11983</v>
      </c>
      <c r="S1176" t="s">
        <v>6914</v>
      </c>
      <c r="V1176" t="s">
        <v>6914</v>
      </c>
      <c r="W1176" t="s">
        <v>6914</v>
      </c>
      <c r="X1176" t="s">
        <v>6914</v>
      </c>
      <c r="Y1176" t="s">
        <v>5971</v>
      </c>
      <c r="Z1176">
        <v>2011</v>
      </c>
      <c r="AA1176" t="s">
        <v>5677</v>
      </c>
    </row>
    <row r="1177" spans="1:27" customFormat="1" ht="14.4" customHeight="1" x14ac:dyDescent="0.3">
      <c r="A1177">
        <v>1225</v>
      </c>
      <c r="B1177" t="s">
        <v>83</v>
      </c>
      <c r="F1177" t="s">
        <v>6111</v>
      </c>
      <c r="H1177" t="s">
        <v>1133</v>
      </c>
      <c r="N1177" t="s">
        <v>6914</v>
      </c>
      <c r="O1177" t="s">
        <v>7449</v>
      </c>
      <c r="P1177" t="s">
        <v>5388</v>
      </c>
      <c r="Q1177" t="s">
        <v>11987</v>
      </c>
      <c r="R1177" t="s">
        <v>11983</v>
      </c>
      <c r="S1177" t="s">
        <v>6914</v>
      </c>
      <c r="V1177" t="s">
        <v>6914</v>
      </c>
      <c r="W1177" t="s">
        <v>6914</v>
      </c>
      <c r="X1177" t="s">
        <v>6914</v>
      </c>
      <c r="Y1177" t="s">
        <v>5971</v>
      </c>
      <c r="Z1177">
        <v>2011</v>
      </c>
      <c r="AA1177" t="s">
        <v>5677</v>
      </c>
    </row>
    <row r="1178" spans="1:27" customFormat="1" ht="14.4" customHeight="1" x14ac:dyDescent="0.3">
      <c r="A1178">
        <v>1226</v>
      </c>
      <c r="B1178" t="s">
        <v>83</v>
      </c>
      <c r="F1178" t="s">
        <v>6112</v>
      </c>
      <c r="I1178" t="s">
        <v>5751</v>
      </c>
      <c r="J1178" t="s">
        <v>11930</v>
      </c>
      <c r="K1178" t="s">
        <v>10111</v>
      </c>
      <c r="L1178" t="s">
        <v>10</v>
      </c>
      <c r="M1178" t="s">
        <v>11</v>
      </c>
      <c r="N1178" t="s">
        <v>6914</v>
      </c>
      <c r="O1178" t="s">
        <v>12259</v>
      </c>
      <c r="P1178" t="s">
        <v>2332</v>
      </c>
      <c r="Q1178" t="s">
        <v>12257</v>
      </c>
      <c r="R1178" t="s">
        <v>7440</v>
      </c>
      <c r="S1178" t="s">
        <v>6914</v>
      </c>
      <c r="V1178" t="s">
        <v>6914</v>
      </c>
      <c r="W1178" t="s">
        <v>6914</v>
      </c>
      <c r="X1178" t="s">
        <v>6914</v>
      </c>
      <c r="Y1178" t="s">
        <v>5971</v>
      </c>
      <c r="Z1178">
        <v>2011</v>
      </c>
      <c r="AA1178" t="s">
        <v>5677</v>
      </c>
    </row>
    <row r="1179" spans="1:27" customFormat="1" ht="14.4" customHeight="1" x14ac:dyDescent="0.3">
      <c r="A1179">
        <v>1227</v>
      </c>
      <c r="B1179" t="s">
        <v>83</v>
      </c>
      <c r="F1179" t="s">
        <v>6113</v>
      </c>
      <c r="I1179" t="s">
        <v>5751</v>
      </c>
      <c r="J1179" t="s">
        <v>11930</v>
      </c>
      <c r="K1179" t="s">
        <v>10111</v>
      </c>
      <c r="L1179" t="s">
        <v>10</v>
      </c>
      <c r="M1179" t="s">
        <v>11</v>
      </c>
      <c r="N1179" t="s">
        <v>6914</v>
      </c>
      <c r="O1179" t="s">
        <v>7584</v>
      </c>
      <c r="P1179" t="s">
        <v>2844</v>
      </c>
      <c r="Q1179" t="s">
        <v>11979</v>
      </c>
      <c r="R1179" t="s">
        <v>7441</v>
      </c>
      <c r="S1179" t="s">
        <v>6914</v>
      </c>
      <c r="V1179" t="s">
        <v>6914</v>
      </c>
      <c r="W1179" t="s">
        <v>6914</v>
      </c>
      <c r="X1179" t="s">
        <v>6914</v>
      </c>
      <c r="Y1179" t="s">
        <v>5971</v>
      </c>
      <c r="Z1179">
        <v>2011</v>
      </c>
      <c r="AA1179" t="s">
        <v>5677</v>
      </c>
    </row>
    <row r="1180" spans="1:27" customFormat="1" ht="14.4" customHeight="1" x14ac:dyDescent="0.3">
      <c r="A1180">
        <v>1228</v>
      </c>
      <c r="B1180" t="s">
        <v>83</v>
      </c>
      <c r="F1180" t="s">
        <v>6114</v>
      </c>
      <c r="I1180" t="s">
        <v>5751</v>
      </c>
      <c r="J1180" t="s">
        <v>11930</v>
      </c>
      <c r="K1180" t="s">
        <v>10111</v>
      </c>
      <c r="L1180" t="s">
        <v>10</v>
      </c>
      <c r="M1180" t="s">
        <v>11</v>
      </c>
      <c r="N1180" t="s">
        <v>6914</v>
      </c>
      <c r="O1180" t="s">
        <v>894</v>
      </c>
      <c r="P1180" t="s">
        <v>894</v>
      </c>
      <c r="Q1180" t="s">
        <v>11965</v>
      </c>
      <c r="R1180" t="s">
        <v>11964</v>
      </c>
      <c r="S1180" t="s">
        <v>6914</v>
      </c>
      <c r="V1180" t="s">
        <v>6914</v>
      </c>
      <c r="W1180" t="s">
        <v>6914</v>
      </c>
      <c r="X1180" t="s">
        <v>6914</v>
      </c>
      <c r="Y1180" t="s">
        <v>5971</v>
      </c>
      <c r="Z1180">
        <v>2011</v>
      </c>
      <c r="AA1180" t="s">
        <v>5677</v>
      </c>
    </row>
    <row r="1181" spans="1:27" customFormat="1" ht="14.4" customHeight="1" x14ac:dyDescent="0.3">
      <c r="A1181">
        <v>1229</v>
      </c>
      <c r="B1181" t="s">
        <v>83</v>
      </c>
      <c r="F1181" t="s">
        <v>6124</v>
      </c>
      <c r="I1181" t="s">
        <v>5318</v>
      </c>
      <c r="J1181" t="s">
        <v>11963</v>
      </c>
      <c r="K1181" t="s">
        <v>10111</v>
      </c>
      <c r="L1181" t="s">
        <v>10</v>
      </c>
      <c r="M1181" t="s">
        <v>11</v>
      </c>
      <c r="N1181" t="s">
        <v>6914</v>
      </c>
      <c r="O1181" t="s">
        <v>894</v>
      </c>
      <c r="P1181" t="s">
        <v>894</v>
      </c>
      <c r="Q1181" t="s">
        <v>11965</v>
      </c>
      <c r="R1181" t="s">
        <v>11964</v>
      </c>
      <c r="S1181" t="s">
        <v>6914</v>
      </c>
      <c r="V1181" t="s">
        <v>6914</v>
      </c>
      <c r="W1181" t="s">
        <v>6914</v>
      </c>
      <c r="X1181" t="s">
        <v>6914</v>
      </c>
      <c r="Y1181" t="s">
        <v>5971</v>
      </c>
      <c r="Z1181">
        <v>2011</v>
      </c>
      <c r="AA1181" t="s">
        <v>5677</v>
      </c>
    </row>
    <row r="1182" spans="1:27" customFormat="1" ht="14.4" customHeight="1" x14ac:dyDescent="0.3">
      <c r="A1182">
        <v>1230</v>
      </c>
      <c r="B1182" t="s">
        <v>83</v>
      </c>
      <c r="F1182" t="s">
        <v>6140</v>
      </c>
      <c r="I1182" t="s">
        <v>5865</v>
      </c>
      <c r="J1182" t="s">
        <v>12208</v>
      </c>
      <c r="K1182" t="s">
        <v>10111</v>
      </c>
      <c r="L1182" t="s">
        <v>10</v>
      </c>
      <c r="M1182" t="s">
        <v>11</v>
      </c>
      <c r="N1182" t="s">
        <v>6914</v>
      </c>
      <c r="O1182" t="s">
        <v>894</v>
      </c>
      <c r="P1182" t="s">
        <v>894</v>
      </c>
      <c r="Q1182" t="s">
        <v>11965</v>
      </c>
      <c r="R1182" t="s">
        <v>11964</v>
      </c>
      <c r="S1182" t="s">
        <v>6914</v>
      </c>
      <c r="V1182" t="s">
        <v>6914</v>
      </c>
      <c r="W1182" t="s">
        <v>6914</v>
      </c>
      <c r="X1182" t="s">
        <v>6914</v>
      </c>
      <c r="Y1182" t="s">
        <v>5971</v>
      </c>
      <c r="Z1182">
        <v>2011</v>
      </c>
      <c r="AA1182" t="s">
        <v>5677</v>
      </c>
    </row>
    <row r="1183" spans="1:27" customFormat="1" ht="14.4" customHeight="1" x14ac:dyDescent="0.3">
      <c r="A1183">
        <v>1231</v>
      </c>
      <c r="B1183" t="s">
        <v>83</v>
      </c>
      <c r="F1183" t="s">
        <v>6115</v>
      </c>
      <c r="I1183" t="s">
        <v>5751</v>
      </c>
      <c r="J1183" t="s">
        <v>11930</v>
      </c>
      <c r="K1183" t="s">
        <v>10111</v>
      </c>
      <c r="L1183" t="s">
        <v>10</v>
      </c>
      <c r="M1183" t="s">
        <v>11</v>
      </c>
      <c r="N1183" t="s">
        <v>6914</v>
      </c>
      <c r="O1183" t="s">
        <v>894</v>
      </c>
      <c r="P1183" t="s">
        <v>894</v>
      </c>
      <c r="Q1183" t="s">
        <v>11965</v>
      </c>
      <c r="R1183" t="s">
        <v>11964</v>
      </c>
      <c r="S1183" t="s">
        <v>6914</v>
      </c>
      <c r="V1183" t="s">
        <v>6914</v>
      </c>
      <c r="W1183" t="s">
        <v>6914</v>
      </c>
      <c r="X1183" t="s">
        <v>6914</v>
      </c>
      <c r="Y1183" t="s">
        <v>5971</v>
      </c>
      <c r="Z1183">
        <v>2011</v>
      </c>
      <c r="AA1183" t="s">
        <v>5677</v>
      </c>
    </row>
    <row r="1184" spans="1:27" customFormat="1" ht="14.4" customHeight="1" x14ac:dyDescent="0.3">
      <c r="A1184">
        <v>1232</v>
      </c>
      <c r="B1184" t="s">
        <v>83</v>
      </c>
      <c r="F1184" t="s">
        <v>6145</v>
      </c>
      <c r="I1184" t="s">
        <v>6146</v>
      </c>
      <c r="J1184" t="s">
        <v>12239</v>
      </c>
      <c r="K1184" t="s">
        <v>12245</v>
      </c>
      <c r="L1184" t="s">
        <v>671</v>
      </c>
      <c r="M1184" t="s">
        <v>2066</v>
      </c>
      <c r="N1184" t="s">
        <v>6914</v>
      </c>
      <c r="O1184" t="s">
        <v>894</v>
      </c>
      <c r="P1184" t="s">
        <v>894</v>
      </c>
      <c r="Q1184" t="s">
        <v>11965</v>
      </c>
      <c r="R1184" t="s">
        <v>11964</v>
      </c>
      <c r="S1184" t="s">
        <v>6914</v>
      </c>
      <c r="V1184" t="s">
        <v>6914</v>
      </c>
      <c r="W1184" t="s">
        <v>6914</v>
      </c>
      <c r="X1184" t="s">
        <v>6914</v>
      </c>
      <c r="Y1184" t="s">
        <v>5971</v>
      </c>
      <c r="Z1184">
        <v>2011</v>
      </c>
      <c r="AA1184" t="s">
        <v>5677</v>
      </c>
    </row>
    <row r="1185" spans="1:27" customFormat="1" ht="14.4" customHeight="1" x14ac:dyDescent="0.3">
      <c r="A1185">
        <v>1233</v>
      </c>
      <c r="B1185" t="s">
        <v>83</v>
      </c>
      <c r="F1185" t="s">
        <v>6137</v>
      </c>
      <c r="I1185" t="s">
        <v>6138</v>
      </c>
      <c r="J1185" t="s">
        <v>6138</v>
      </c>
      <c r="K1185" t="s">
        <v>10077</v>
      </c>
      <c r="L1185" t="s">
        <v>6139</v>
      </c>
      <c r="M1185" t="s">
        <v>2829</v>
      </c>
      <c r="N1185" t="s">
        <v>6914</v>
      </c>
      <c r="O1185" t="s">
        <v>894</v>
      </c>
      <c r="P1185" t="s">
        <v>894</v>
      </c>
      <c r="Q1185" t="s">
        <v>11965</v>
      </c>
      <c r="R1185" t="s">
        <v>11964</v>
      </c>
      <c r="S1185" t="s">
        <v>6914</v>
      </c>
      <c r="V1185" t="s">
        <v>6914</v>
      </c>
      <c r="W1185" t="s">
        <v>6914</v>
      </c>
      <c r="X1185" t="s">
        <v>6914</v>
      </c>
      <c r="Y1185" t="s">
        <v>5971</v>
      </c>
      <c r="Z1185">
        <v>2011</v>
      </c>
      <c r="AA1185" t="s">
        <v>5677</v>
      </c>
    </row>
    <row r="1186" spans="1:27" customFormat="1" ht="14.4" customHeight="1" x14ac:dyDescent="0.3">
      <c r="A1186">
        <v>1234</v>
      </c>
      <c r="B1186" t="s">
        <v>83</v>
      </c>
      <c r="F1186" t="s">
        <v>6134</v>
      </c>
      <c r="I1186" t="s">
        <v>6832</v>
      </c>
      <c r="J1186" t="s">
        <v>8632</v>
      </c>
      <c r="K1186" t="s">
        <v>8405</v>
      </c>
      <c r="L1186" t="s">
        <v>10</v>
      </c>
      <c r="M1186" t="s">
        <v>11</v>
      </c>
      <c r="N1186" t="s">
        <v>6914</v>
      </c>
      <c r="O1186" t="s">
        <v>7449</v>
      </c>
      <c r="P1186" t="s">
        <v>5388</v>
      </c>
      <c r="Q1186" t="s">
        <v>11987</v>
      </c>
      <c r="R1186" t="s">
        <v>11983</v>
      </c>
      <c r="S1186" t="s">
        <v>6914</v>
      </c>
      <c r="V1186" t="s">
        <v>6914</v>
      </c>
      <c r="W1186" t="s">
        <v>6914</v>
      </c>
      <c r="X1186" t="s">
        <v>6914</v>
      </c>
      <c r="Y1186" t="s">
        <v>5971</v>
      </c>
      <c r="Z1186">
        <v>2011</v>
      </c>
      <c r="AA1186" t="s">
        <v>5677</v>
      </c>
    </row>
    <row r="1187" spans="1:27" customFormat="1" ht="14.4" customHeight="1" x14ac:dyDescent="0.3">
      <c r="A1187">
        <v>1235</v>
      </c>
      <c r="B1187" t="s">
        <v>83</v>
      </c>
      <c r="F1187" t="s">
        <v>6092</v>
      </c>
      <c r="I1187" t="s">
        <v>5305</v>
      </c>
      <c r="J1187" t="s">
        <v>11115</v>
      </c>
      <c r="K1187" t="s">
        <v>9928</v>
      </c>
      <c r="L1187" t="s">
        <v>919</v>
      </c>
      <c r="M1187" t="s">
        <v>920</v>
      </c>
      <c r="N1187" t="s">
        <v>6914</v>
      </c>
      <c r="O1187" t="s">
        <v>938</v>
      </c>
      <c r="P1187" t="s">
        <v>938</v>
      </c>
      <c r="Q1187" t="s">
        <v>11974</v>
      </c>
      <c r="R1187" t="s">
        <v>7442</v>
      </c>
      <c r="S1187" t="s">
        <v>6914</v>
      </c>
      <c r="V1187" t="s">
        <v>6914</v>
      </c>
      <c r="W1187" t="s">
        <v>6914</v>
      </c>
      <c r="X1187" t="s">
        <v>6914</v>
      </c>
      <c r="Y1187" t="s">
        <v>5971</v>
      </c>
      <c r="Z1187">
        <v>2011</v>
      </c>
      <c r="AA1187" t="s">
        <v>5677</v>
      </c>
    </row>
    <row r="1188" spans="1:27" customFormat="1" ht="14.4" customHeight="1" x14ac:dyDescent="0.3">
      <c r="A1188">
        <v>1236</v>
      </c>
      <c r="B1188" t="s">
        <v>83</v>
      </c>
      <c r="F1188" t="s">
        <v>6093</v>
      </c>
      <c r="I1188" t="s">
        <v>5305</v>
      </c>
      <c r="J1188" t="s">
        <v>11115</v>
      </c>
      <c r="K1188" t="s">
        <v>9928</v>
      </c>
      <c r="L1188" t="s">
        <v>919</v>
      </c>
      <c r="M1188" t="s">
        <v>920</v>
      </c>
      <c r="N1188" t="s">
        <v>6914</v>
      </c>
      <c r="O1188" t="s">
        <v>938</v>
      </c>
      <c r="P1188" t="s">
        <v>938</v>
      </c>
      <c r="Q1188" t="s">
        <v>11974</v>
      </c>
      <c r="R1188" t="s">
        <v>7442</v>
      </c>
      <c r="S1188" t="s">
        <v>6914</v>
      </c>
      <c r="V1188" t="s">
        <v>6914</v>
      </c>
      <c r="W1188" t="s">
        <v>6914</v>
      </c>
      <c r="X1188" t="s">
        <v>6914</v>
      </c>
      <c r="Y1188" t="s">
        <v>5971</v>
      </c>
      <c r="Z1188">
        <v>2011</v>
      </c>
      <c r="AA1188" t="s">
        <v>5677</v>
      </c>
    </row>
    <row r="1189" spans="1:27" customFormat="1" ht="14.4" customHeight="1" x14ac:dyDescent="0.3">
      <c r="A1189">
        <v>1237</v>
      </c>
      <c r="B1189" t="s">
        <v>83</v>
      </c>
      <c r="F1189" t="s">
        <v>6094</v>
      </c>
      <c r="I1189" t="s">
        <v>5305</v>
      </c>
      <c r="J1189" t="s">
        <v>11115</v>
      </c>
      <c r="K1189" t="s">
        <v>9928</v>
      </c>
      <c r="L1189" t="s">
        <v>919</v>
      </c>
      <c r="M1189" t="s">
        <v>920</v>
      </c>
      <c r="N1189" t="s">
        <v>6914</v>
      </c>
      <c r="O1189" t="s">
        <v>938</v>
      </c>
      <c r="P1189" t="s">
        <v>938</v>
      </c>
      <c r="Q1189" t="s">
        <v>11974</v>
      </c>
      <c r="R1189" t="s">
        <v>7442</v>
      </c>
      <c r="S1189" t="s">
        <v>6914</v>
      </c>
      <c r="V1189" t="s">
        <v>6914</v>
      </c>
      <c r="W1189" t="s">
        <v>6914</v>
      </c>
      <c r="X1189" t="s">
        <v>6914</v>
      </c>
      <c r="Y1189" t="s">
        <v>5971</v>
      </c>
      <c r="Z1189">
        <v>2011</v>
      </c>
      <c r="AA1189" t="s">
        <v>5677</v>
      </c>
    </row>
    <row r="1190" spans="1:27" customFormat="1" ht="14.4" customHeight="1" x14ac:dyDescent="0.3">
      <c r="A1190">
        <v>1238</v>
      </c>
      <c r="B1190" t="s">
        <v>83</v>
      </c>
      <c r="F1190" t="s">
        <v>6095</v>
      </c>
      <c r="I1190" t="s">
        <v>5305</v>
      </c>
      <c r="J1190" t="s">
        <v>11115</v>
      </c>
      <c r="K1190" t="s">
        <v>9928</v>
      </c>
      <c r="L1190" t="s">
        <v>919</v>
      </c>
      <c r="M1190" t="s">
        <v>920</v>
      </c>
      <c r="N1190" t="s">
        <v>6914</v>
      </c>
      <c r="O1190" t="s">
        <v>938</v>
      </c>
      <c r="P1190" t="s">
        <v>938</v>
      </c>
      <c r="Q1190" t="s">
        <v>11974</v>
      </c>
      <c r="R1190" t="s">
        <v>7442</v>
      </c>
      <c r="S1190" t="s">
        <v>6914</v>
      </c>
      <c r="V1190" t="s">
        <v>6914</v>
      </c>
      <c r="W1190" t="s">
        <v>6914</v>
      </c>
      <c r="X1190" t="s">
        <v>6914</v>
      </c>
      <c r="Y1190" t="s">
        <v>5971</v>
      </c>
      <c r="Z1190">
        <v>2011</v>
      </c>
      <c r="AA1190" t="s">
        <v>5677</v>
      </c>
    </row>
    <row r="1191" spans="1:27" customFormat="1" ht="14.4" customHeight="1" x14ac:dyDescent="0.3">
      <c r="A1191">
        <v>1239</v>
      </c>
      <c r="B1191" t="s">
        <v>83</v>
      </c>
      <c r="F1191" t="s">
        <v>6096</v>
      </c>
      <c r="I1191" t="s">
        <v>5305</v>
      </c>
      <c r="J1191" t="s">
        <v>11115</v>
      </c>
      <c r="K1191" t="s">
        <v>9928</v>
      </c>
      <c r="L1191" t="s">
        <v>919</v>
      </c>
      <c r="M1191" t="s">
        <v>920</v>
      </c>
      <c r="N1191" t="s">
        <v>6914</v>
      </c>
      <c r="O1191" t="s">
        <v>938</v>
      </c>
      <c r="P1191" t="s">
        <v>938</v>
      </c>
      <c r="Q1191" t="s">
        <v>11974</v>
      </c>
      <c r="R1191" t="s">
        <v>7442</v>
      </c>
      <c r="S1191" t="s">
        <v>6914</v>
      </c>
      <c r="V1191" t="s">
        <v>6914</v>
      </c>
      <c r="W1191" t="s">
        <v>6914</v>
      </c>
      <c r="X1191" t="s">
        <v>6914</v>
      </c>
      <c r="Y1191" t="s">
        <v>5971</v>
      </c>
      <c r="Z1191">
        <v>2011</v>
      </c>
      <c r="AA1191" t="s">
        <v>5677</v>
      </c>
    </row>
    <row r="1192" spans="1:27" customFormat="1" ht="14.4" customHeight="1" x14ac:dyDescent="0.3">
      <c r="A1192">
        <v>1240</v>
      </c>
      <c r="B1192" t="s">
        <v>83</v>
      </c>
      <c r="F1192" t="s">
        <v>6097</v>
      </c>
      <c r="I1192" t="s">
        <v>5305</v>
      </c>
      <c r="J1192" t="s">
        <v>11115</v>
      </c>
      <c r="K1192" t="s">
        <v>9928</v>
      </c>
      <c r="L1192" t="s">
        <v>919</v>
      </c>
      <c r="M1192" t="s">
        <v>920</v>
      </c>
      <c r="N1192" t="s">
        <v>6914</v>
      </c>
      <c r="O1192" t="s">
        <v>938</v>
      </c>
      <c r="P1192" t="s">
        <v>938</v>
      </c>
      <c r="Q1192" t="s">
        <v>11974</v>
      </c>
      <c r="R1192" t="s">
        <v>7442</v>
      </c>
      <c r="S1192" t="s">
        <v>6914</v>
      </c>
      <c r="V1192" t="s">
        <v>6914</v>
      </c>
      <c r="W1192" t="s">
        <v>6914</v>
      </c>
      <c r="X1192" t="s">
        <v>6914</v>
      </c>
      <c r="Y1192" t="s">
        <v>5971</v>
      </c>
      <c r="Z1192">
        <v>2011</v>
      </c>
      <c r="AA1192" t="s">
        <v>5677</v>
      </c>
    </row>
    <row r="1193" spans="1:27" customFormat="1" ht="14.4" customHeight="1" x14ac:dyDescent="0.3">
      <c r="A1193">
        <v>1241</v>
      </c>
      <c r="B1193" t="s">
        <v>83</v>
      </c>
      <c r="F1193" t="s">
        <v>6098</v>
      </c>
      <c r="I1193" t="s">
        <v>5305</v>
      </c>
      <c r="J1193" t="s">
        <v>11115</v>
      </c>
      <c r="K1193" t="s">
        <v>9928</v>
      </c>
      <c r="L1193" t="s">
        <v>919</v>
      </c>
      <c r="M1193" t="s">
        <v>920</v>
      </c>
      <c r="N1193" t="s">
        <v>6914</v>
      </c>
      <c r="O1193" t="s">
        <v>938</v>
      </c>
      <c r="P1193" t="s">
        <v>938</v>
      </c>
      <c r="Q1193" t="s">
        <v>11974</v>
      </c>
      <c r="R1193" t="s">
        <v>7442</v>
      </c>
      <c r="S1193" t="s">
        <v>6914</v>
      </c>
      <c r="V1193" t="s">
        <v>6914</v>
      </c>
      <c r="W1193" t="s">
        <v>6914</v>
      </c>
      <c r="X1193" t="s">
        <v>6914</v>
      </c>
      <c r="Y1193" t="s">
        <v>5971</v>
      </c>
      <c r="Z1193">
        <v>2011</v>
      </c>
      <c r="AA1193" t="s">
        <v>5677</v>
      </c>
    </row>
    <row r="1194" spans="1:27" customFormat="1" ht="14.4" customHeight="1" x14ac:dyDescent="0.3">
      <c r="A1194">
        <v>1242</v>
      </c>
      <c r="B1194" t="s">
        <v>83</v>
      </c>
      <c r="F1194" t="s">
        <v>6099</v>
      </c>
      <c r="I1194" t="s">
        <v>5305</v>
      </c>
      <c r="J1194" t="s">
        <v>11115</v>
      </c>
      <c r="K1194" t="s">
        <v>9928</v>
      </c>
      <c r="L1194" t="s">
        <v>919</v>
      </c>
      <c r="M1194" t="s">
        <v>920</v>
      </c>
      <c r="N1194" t="s">
        <v>6914</v>
      </c>
      <c r="O1194" t="s">
        <v>938</v>
      </c>
      <c r="P1194" t="s">
        <v>938</v>
      </c>
      <c r="Q1194" t="s">
        <v>11974</v>
      </c>
      <c r="R1194" t="s">
        <v>7442</v>
      </c>
      <c r="S1194" t="s">
        <v>6914</v>
      </c>
      <c r="V1194" t="s">
        <v>6914</v>
      </c>
      <c r="W1194" t="s">
        <v>6914</v>
      </c>
      <c r="X1194" t="s">
        <v>6914</v>
      </c>
      <c r="Y1194" t="s">
        <v>5971</v>
      </c>
      <c r="Z1194">
        <v>2011</v>
      </c>
      <c r="AA1194" t="s">
        <v>5677</v>
      </c>
    </row>
    <row r="1195" spans="1:27" customFormat="1" ht="14.4" customHeight="1" x14ac:dyDescent="0.3">
      <c r="A1195">
        <v>1243</v>
      </c>
      <c r="B1195" t="s">
        <v>83</v>
      </c>
      <c r="F1195" t="s">
        <v>6100</v>
      </c>
      <c r="I1195" t="s">
        <v>5305</v>
      </c>
      <c r="J1195" t="s">
        <v>11115</v>
      </c>
      <c r="K1195" t="s">
        <v>9928</v>
      </c>
      <c r="L1195" t="s">
        <v>919</v>
      </c>
      <c r="M1195" t="s">
        <v>920</v>
      </c>
      <c r="N1195" t="s">
        <v>6914</v>
      </c>
      <c r="O1195" t="s">
        <v>938</v>
      </c>
      <c r="P1195" t="s">
        <v>938</v>
      </c>
      <c r="Q1195" t="s">
        <v>11974</v>
      </c>
      <c r="R1195" t="s">
        <v>7442</v>
      </c>
      <c r="S1195" t="s">
        <v>6914</v>
      </c>
      <c r="V1195" t="s">
        <v>6914</v>
      </c>
      <c r="W1195" t="s">
        <v>6914</v>
      </c>
      <c r="X1195" t="s">
        <v>6914</v>
      </c>
      <c r="Y1195" t="s">
        <v>5971</v>
      </c>
      <c r="Z1195">
        <v>2011</v>
      </c>
      <c r="AA1195" t="s">
        <v>5677</v>
      </c>
    </row>
    <row r="1196" spans="1:27" customFormat="1" ht="14.4" customHeight="1" x14ac:dyDescent="0.3">
      <c r="A1196">
        <v>1244</v>
      </c>
      <c r="B1196" t="s">
        <v>83</v>
      </c>
      <c r="F1196" t="s">
        <v>6142</v>
      </c>
      <c r="I1196" t="s">
        <v>5903</v>
      </c>
      <c r="J1196" t="s">
        <v>11939</v>
      </c>
      <c r="K1196" t="s">
        <v>10021</v>
      </c>
      <c r="L1196" t="s">
        <v>3319</v>
      </c>
      <c r="M1196" t="s">
        <v>11</v>
      </c>
      <c r="N1196" t="s">
        <v>6914</v>
      </c>
      <c r="O1196" t="s">
        <v>897</v>
      </c>
      <c r="P1196" t="s">
        <v>897</v>
      </c>
      <c r="Q1196" t="s">
        <v>11971</v>
      </c>
      <c r="R1196" t="s">
        <v>7442</v>
      </c>
      <c r="S1196" t="s">
        <v>6914</v>
      </c>
      <c r="V1196" t="s">
        <v>6914</v>
      </c>
      <c r="W1196" t="s">
        <v>6914</v>
      </c>
      <c r="X1196" t="s">
        <v>6914</v>
      </c>
      <c r="Y1196" t="s">
        <v>5971</v>
      </c>
      <c r="Z1196">
        <v>2011</v>
      </c>
      <c r="AA1196" t="s">
        <v>5677</v>
      </c>
    </row>
    <row r="1197" spans="1:27" customFormat="1" ht="14.4" customHeight="1" x14ac:dyDescent="0.3">
      <c r="A1197">
        <v>1245</v>
      </c>
      <c r="B1197" t="s">
        <v>83</v>
      </c>
      <c r="F1197" t="s">
        <v>6116</v>
      </c>
      <c r="I1197" t="s">
        <v>5751</v>
      </c>
      <c r="J1197" t="s">
        <v>11930</v>
      </c>
      <c r="K1197" t="s">
        <v>10111</v>
      </c>
      <c r="L1197" t="s">
        <v>10</v>
      </c>
      <c r="M1197" t="s">
        <v>11</v>
      </c>
      <c r="N1197" t="s">
        <v>6914</v>
      </c>
      <c r="O1197" t="s">
        <v>897</v>
      </c>
      <c r="P1197" t="s">
        <v>897</v>
      </c>
      <c r="Q1197" t="s">
        <v>11971</v>
      </c>
      <c r="R1197" t="s">
        <v>7442</v>
      </c>
      <c r="S1197" t="s">
        <v>6914</v>
      </c>
      <c r="V1197" t="s">
        <v>6914</v>
      </c>
      <c r="W1197" t="s">
        <v>6914</v>
      </c>
      <c r="X1197" t="s">
        <v>6914</v>
      </c>
      <c r="Y1197" t="s">
        <v>5971</v>
      </c>
      <c r="Z1197">
        <v>2011</v>
      </c>
      <c r="AA1197" t="s">
        <v>5677</v>
      </c>
    </row>
    <row r="1198" spans="1:27" customFormat="1" ht="14.4" customHeight="1" x14ac:dyDescent="0.3">
      <c r="A1198">
        <v>1246</v>
      </c>
      <c r="B1198" t="s">
        <v>83</v>
      </c>
      <c r="F1198" t="s">
        <v>6133</v>
      </c>
      <c r="I1198" t="s">
        <v>12014</v>
      </c>
      <c r="J1198" t="s">
        <v>12128</v>
      </c>
      <c r="K1198" t="s">
        <v>10049</v>
      </c>
      <c r="L1198" t="s">
        <v>1775</v>
      </c>
      <c r="M1198" t="s">
        <v>1776</v>
      </c>
      <c r="N1198" t="s">
        <v>6914</v>
      </c>
      <c r="O1198" t="s">
        <v>1012</v>
      </c>
      <c r="P1198" t="s">
        <v>1012</v>
      </c>
      <c r="Q1198" t="s">
        <v>11974</v>
      </c>
      <c r="R1198" t="s">
        <v>7442</v>
      </c>
      <c r="S1198" t="s">
        <v>6914</v>
      </c>
      <c r="V1198" t="s">
        <v>6914</v>
      </c>
      <c r="W1198" t="s">
        <v>6914</v>
      </c>
      <c r="X1198" t="s">
        <v>6914</v>
      </c>
      <c r="Y1198" t="s">
        <v>5971</v>
      </c>
      <c r="Z1198">
        <v>2011</v>
      </c>
      <c r="AA1198" t="s">
        <v>5677</v>
      </c>
    </row>
    <row r="1199" spans="1:27" customFormat="1" ht="14.4" customHeight="1" x14ac:dyDescent="0.3">
      <c r="A1199">
        <v>1247</v>
      </c>
      <c r="B1199" t="s">
        <v>83</v>
      </c>
      <c r="F1199" t="s">
        <v>6117</v>
      </c>
      <c r="I1199" t="s">
        <v>5751</v>
      </c>
      <c r="J1199" t="s">
        <v>11930</v>
      </c>
      <c r="K1199" t="s">
        <v>10111</v>
      </c>
      <c r="L1199" t="s">
        <v>10</v>
      </c>
      <c r="M1199" t="s">
        <v>11</v>
      </c>
      <c r="N1199" t="s">
        <v>6914</v>
      </c>
      <c r="O1199" t="s">
        <v>1012</v>
      </c>
      <c r="P1199" t="s">
        <v>1012</v>
      </c>
      <c r="Q1199" t="s">
        <v>11974</v>
      </c>
      <c r="R1199" t="s">
        <v>7442</v>
      </c>
      <c r="S1199" t="s">
        <v>6914</v>
      </c>
      <c r="V1199" t="s">
        <v>6914</v>
      </c>
      <c r="W1199" t="s">
        <v>6914</v>
      </c>
      <c r="X1199" t="s">
        <v>6914</v>
      </c>
      <c r="Y1199" t="s">
        <v>5971</v>
      </c>
      <c r="Z1199">
        <v>2011</v>
      </c>
      <c r="AA1199" t="s">
        <v>5677</v>
      </c>
    </row>
    <row r="1200" spans="1:27" customFormat="1" ht="14.4" customHeight="1" x14ac:dyDescent="0.3">
      <c r="A1200">
        <v>1248</v>
      </c>
      <c r="B1200" t="s">
        <v>83</v>
      </c>
      <c r="F1200" t="s">
        <v>6101</v>
      </c>
      <c r="I1200" t="s">
        <v>5305</v>
      </c>
      <c r="J1200" t="s">
        <v>11115</v>
      </c>
      <c r="K1200" t="s">
        <v>9928</v>
      </c>
      <c r="L1200" t="s">
        <v>919</v>
      </c>
      <c r="M1200" t="s">
        <v>920</v>
      </c>
      <c r="N1200" t="s">
        <v>6914</v>
      </c>
      <c r="O1200" t="s">
        <v>1012</v>
      </c>
      <c r="P1200" t="s">
        <v>1012</v>
      </c>
      <c r="Q1200" t="s">
        <v>11974</v>
      </c>
      <c r="R1200" t="s">
        <v>7442</v>
      </c>
      <c r="S1200" t="s">
        <v>6914</v>
      </c>
      <c r="V1200" t="s">
        <v>6914</v>
      </c>
      <c r="W1200" t="s">
        <v>6914</v>
      </c>
      <c r="X1200" t="s">
        <v>6914</v>
      </c>
      <c r="Y1200" t="s">
        <v>5971</v>
      </c>
      <c r="Z1200">
        <v>2011</v>
      </c>
      <c r="AA1200" t="s">
        <v>5677</v>
      </c>
    </row>
    <row r="1201" spans="1:27" customFormat="1" ht="14.4" customHeight="1" x14ac:dyDescent="0.3">
      <c r="A1201">
        <v>1249</v>
      </c>
      <c r="B1201" t="s">
        <v>83</v>
      </c>
      <c r="F1201" t="s">
        <v>6144</v>
      </c>
      <c r="I1201" t="s">
        <v>5332</v>
      </c>
      <c r="J1201" t="s">
        <v>11561</v>
      </c>
      <c r="K1201" t="s">
        <v>10111</v>
      </c>
      <c r="L1201" t="s">
        <v>10</v>
      </c>
      <c r="M1201" t="s">
        <v>11</v>
      </c>
      <c r="N1201" t="s">
        <v>6914</v>
      </c>
      <c r="O1201" t="s">
        <v>1012</v>
      </c>
      <c r="P1201" t="s">
        <v>1012</v>
      </c>
      <c r="Q1201" t="s">
        <v>11974</v>
      </c>
      <c r="R1201" t="s">
        <v>7442</v>
      </c>
      <c r="S1201" t="s">
        <v>6914</v>
      </c>
      <c r="V1201" t="s">
        <v>6914</v>
      </c>
      <c r="W1201" t="s">
        <v>6914</v>
      </c>
      <c r="X1201" t="s">
        <v>6914</v>
      </c>
      <c r="Y1201" t="s">
        <v>5971</v>
      </c>
      <c r="Z1201">
        <v>2011</v>
      </c>
      <c r="AA1201" t="s">
        <v>5677</v>
      </c>
    </row>
    <row r="1202" spans="1:27" customFormat="1" ht="14.4" customHeight="1" x14ac:dyDescent="0.3">
      <c r="A1202">
        <v>1250</v>
      </c>
      <c r="B1202" t="s">
        <v>83</v>
      </c>
      <c r="F1202" t="s">
        <v>6141</v>
      </c>
      <c r="I1202" t="s">
        <v>11929</v>
      </c>
      <c r="J1202" t="s">
        <v>12075</v>
      </c>
      <c r="K1202" t="s">
        <v>9973</v>
      </c>
      <c r="L1202" t="s">
        <v>1775</v>
      </c>
      <c r="M1202" t="s">
        <v>1776</v>
      </c>
      <c r="N1202" t="s">
        <v>6914</v>
      </c>
      <c r="O1202" t="s">
        <v>1012</v>
      </c>
      <c r="P1202" t="s">
        <v>1012</v>
      </c>
      <c r="Q1202" t="s">
        <v>11974</v>
      </c>
      <c r="R1202" t="s">
        <v>7442</v>
      </c>
      <c r="S1202" t="s">
        <v>6914</v>
      </c>
      <c r="V1202" t="s">
        <v>6914</v>
      </c>
      <c r="W1202" t="s">
        <v>6914</v>
      </c>
      <c r="X1202" t="s">
        <v>6914</v>
      </c>
      <c r="Y1202" t="s">
        <v>5971</v>
      </c>
      <c r="Z1202">
        <v>2011</v>
      </c>
      <c r="AA1202" t="s">
        <v>5677</v>
      </c>
    </row>
    <row r="1203" spans="1:27" customFormat="1" ht="14.4" customHeight="1" x14ac:dyDescent="0.3">
      <c r="A1203">
        <v>1251</v>
      </c>
      <c r="B1203" t="s">
        <v>83</v>
      </c>
      <c r="F1203" t="s">
        <v>6132</v>
      </c>
      <c r="I1203" t="s">
        <v>9753</v>
      </c>
      <c r="J1203" t="s">
        <v>12132</v>
      </c>
      <c r="K1203" t="s">
        <v>10054</v>
      </c>
      <c r="L1203" t="s">
        <v>15</v>
      </c>
      <c r="M1203" t="s">
        <v>16</v>
      </c>
      <c r="N1203" t="s">
        <v>6914</v>
      </c>
      <c r="O1203" t="s">
        <v>1012</v>
      </c>
      <c r="P1203" t="s">
        <v>1012</v>
      </c>
      <c r="Q1203" t="s">
        <v>11974</v>
      </c>
      <c r="R1203" t="s">
        <v>7442</v>
      </c>
      <c r="S1203" t="s">
        <v>6914</v>
      </c>
      <c r="V1203" t="s">
        <v>6914</v>
      </c>
      <c r="W1203" t="s">
        <v>6914</v>
      </c>
      <c r="X1203" t="s">
        <v>6914</v>
      </c>
      <c r="Y1203" t="s">
        <v>5971</v>
      </c>
      <c r="Z1203">
        <v>2011</v>
      </c>
      <c r="AA1203" t="s">
        <v>5677</v>
      </c>
    </row>
    <row r="1204" spans="1:27" customFormat="1" ht="14.4" customHeight="1" x14ac:dyDescent="0.3">
      <c r="A1204">
        <v>1252</v>
      </c>
      <c r="B1204" t="s">
        <v>83</v>
      </c>
      <c r="F1204" t="s">
        <v>6051</v>
      </c>
      <c r="I1204" t="s">
        <v>5323</v>
      </c>
      <c r="J1204" t="s">
        <v>11941</v>
      </c>
      <c r="K1204" t="s">
        <v>10748</v>
      </c>
      <c r="L1204" t="s">
        <v>915</v>
      </c>
      <c r="M1204" t="s">
        <v>16</v>
      </c>
      <c r="N1204" t="s">
        <v>6914</v>
      </c>
      <c r="O1204" t="s">
        <v>7449</v>
      </c>
      <c r="P1204" t="s">
        <v>5388</v>
      </c>
      <c r="Q1204" t="s">
        <v>11987</v>
      </c>
      <c r="R1204" t="s">
        <v>11983</v>
      </c>
      <c r="S1204" t="s">
        <v>6914</v>
      </c>
      <c r="V1204" t="s">
        <v>6914</v>
      </c>
      <c r="W1204" t="s">
        <v>6914</v>
      </c>
      <c r="X1204" t="s">
        <v>6914</v>
      </c>
      <c r="Y1204" t="s">
        <v>5971</v>
      </c>
      <c r="Z1204">
        <v>2011</v>
      </c>
      <c r="AA1204" t="s">
        <v>5677</v>
      </c>
    </row>
    <row r="1205" spans="1:27" customFormat="1" ht="14.4" customHeight="1" x14ac:dyDescent="0.3">
      <c r="A1205">
        <v>1253</v>
      </c>
      <c r="B1205" t="s">
        <v>83</v>
      </c>
      <c r="F1205" t="s">
        <v>6126</v>
      </c>
      <c r="I1205" t="s">
        <v>5325</v>
      </c>
      <c r="K1205" t="s">
        <v>5375</v>
      </c>
      <c r="L1205" t="s">
        <v>885</v>
      </c>
      <c r="M1205" t="s">
        <v>16</v>
      </c>
      <c r="N1205" t="s">
        <v>6914</v>
      </c>
      <c r="O1205" t="s">
        <v>7449</v>
      </c>
      <c r="P1205" t="s">
        <v>5388</v>
      </c>
      <c r="Q1205" t="s">
        <v>11987</v>
      </c>
      <c r="R1205" t="s">
        <v>11983</v>
      </c>
      <c r="S1205" t="s">
        <v>6914</v>
      </c>
      <c r="V1205" t="s">
        <v>6914</v>
      </c>
      <c r="W1205" t="s">
        <v>6914</v>
      </c>
      <c r="X1205" t="s">
        <v>6914</v>
      </c>
      <c r="Y1205" t="s">
        <v>5971</v>
      </c>
      <c r="Z1205">
        <v>2011</v>
      </c>
      <c r="AA1205" t="s">
        <v>5677</v>
      </c>
    </row>
    <row r="1206" spans="1:27" customFormat="1" ht="14.4" customHeight="1" x14ac:dyDescent="0.3">
      <c r="A1206">
        <v>1254</v>
      </c>
      <c r="B1206" t="s">
        <v>83</v>
      </c>
      <c r="F1206" t="s">
        <v>6052</v>
      </c>
      <c r="I1206" t="s">
        <v>5323</v>
      </c>
      <c r="J1206" t="s">
        <v>11941</v>
      </c>
      <c r="K1206" t="s">
        <v>10748</v>
      </c>
      <c r="L1206" t="s">
        <v>915</v>
      </c>
      <c r="M1206" t="s">
        <v>16</v>
      </c>
      <c r="N1206" t="s">
        <v>6914</v>
      </c>
      <c r="O1206" t="s">
        <v>7449</v>
      </c>
      <c r="P1206" t="s">
        <v>5388</v>
      </c>
      <c r="Q1206" t="s">
        <v>11987</v>
      </c>
      <c r="R1206" t="s">
        <v>11983</v>
      </c>
      <c r="S1206" t="s">
        <v>6914</v>
      </c>
      <c r="V1206" t="s">
        <v>6914</v>
      </c>
      <c r="W1206" t="s">
        <v>6914</v>
      </c>
      <c r="X1206" t="s">
        <v>6914</v>
      </c>
      <c r="Y1206" t="s">
        <v>5971</v>
      </c>
      <c r="Z1206">
        <v>2011</v>
      </c>
      <c r="AA1206" t="s">
        <v>5677</v>
      </c>
    </row>
    <row r="1207" spans="1:27" customFormat="1" ht="14.4" customHeight="1" x14ac:dyDescent="0.3">
      <c r="A1207">
        <v>1255</v>
      </c>
      <c r="B1207" t="s">
        <v>83</v>
      </c>
      <c r="F1207" t="s">
        <v>6120</v>
      </c>
      <c r="I1207" t="s">
        <v>5999</v>
      </c>
      <c r="J1207" t="s">
        <v>12032</v>
      </c>
      <c r="K1207" t="s">
        <v>10054</v>
      </c>
      <c r="L1207" t="s">
        <v>15</v>
      </c>
      <c r="M1207" t="s">
        <v>16</v>
      </c>
      <c r="N1207" t="s">
        <v>6914</v>
      </c>
      <c r="O1207" t="s">
        <v>1012</v>
      </c>
      <c r="P1207" t="s">
        <v>1012</v>
      </c>
      <c r="Q1207" t="s">
        <v>11974</v>
      </c>
      <c r="R1207" t="s">
        <v>7442</v>
      </c>
      <c r="S1207" t="s">
        <v>6914</v>
      </c>
      <c r="V1207" t="s">
        <v>6914</v>
      </c>
      <c r="W1207" t="s">
        <v>6914</v>
      </c>
      <c r="X1207" t="s">
        <v>6914</v>
      </c>
      <c r="Y1207" t="s">
        <v>5971</v>
      </c>
      <c r="Z1207">
        <v>2011</v>
      </c>
      <c r="AA1207" t="s">
        <v>5677</v>
      </c>
    </row>
    <row r="1208" spans="1:27" customFormat="1" ht="14.4" customHeight="1" x14ac:dyDescent="0.3">
      <c r="A1208">
        <v>1256</v>
      </c>
      <c r="B1208" t="s">
        <v>83</v>
      </c>
      <c r="F1208" t="s">
        <v>6121</v>
      </c>
      <c r="I1208" t="s">
        <v>5999</v>
      </c>
      <c r="J1208" t="s">
        <v>12032</v>
      </c>
      <c r="K1208" t="s">
        <v>10054</v>
      </c>
      <c r="L1208" t="s">
        <v>15</v>
      </c>
      <c r="M1208" t="s">
        <v>16</v>
      </c>
      <c r="N1208" t="s">
        <v>6914</v>
      </c>
      <c r="O1208" t="s">
        <v>1012</v>
      </c>
      <c r="P1208" t="s">
        <v>1012</v>
      </c>
      <c r="Q1208" t="s">
        <v>11974</v>
      </c>
      <c r="R1208" t="s">
        <v>7442</v>
      </c>
      <c r="S1208" t="s">
        <v>6914</v>
      </c>
      <c r="V1208" t="s">
        <v>6914</v>
      </c>
      <c r="W1208" t="s">
        <v>6914</v>
      </c>
      <c r="X1208" t="s">
        <v>6914</v>
      </c>
      <c r="Y1208" t="s">
        <v>5971</v>
      </c>
      <c r="Z1208">
        <v>2011</v>
      </c>
      <c r="AA1208" t="s">
        <v>5677</v>
      </c>
    </row>
    <row r="1209" spans="1:27" customFormat="1" ht="14.4" customHeight="1" x14ac:dyDescent="0.3">
      <c r="A1209">
        <v>1257</v>
      </c>
      <c r="B1209" t="s">
        <v>83</v>
      </c>
      <c r="F1209" t="s">
        <v>6053</v>
      </c>
      <c r="I1209" t="s">
        <v>5323</v>
      </c>
      <c r="J1209" t="s">
        <v>11941</v>
      </c>
      <c r="K1209" t="s">
        <v>10748</v>
      </c>
      <c r="L1209" t="s">
        <v>915</v>
      </c>
      <c r="M1209" t="s">
        <v>16</v>
      </c>
      <c r="N1209" t="s">
        <v>6914</v>
      </c>
      <c r="O1209" t="s">
        <v>7449</v>
      </c>
      <c r="P1209" t="s">
        <v>5388</v>
      </c>
      <c r="Q1209" t="s">
        <v>11987</v>
      </c>
      <c r="R1209" t="s">
        <v>11983</v>
      </c>
      <c r="S1209" t="s">
        <v>6914</v>
      </c>
      <c r="V1209" t="s">
        <v>6914</v>
      </c>
      <c r="W1209" t="s">
        <v>6914</v>
      </c>
      <c r="X1209" t="s">
        <v>6914</v>
      </c>
      <c r="Y1209" t="s">
        <v>5971</v>
      </c>
      <c r="Z1209">
        <v>2011</v>
      </c>
      <c r="AA1209" t="s">
        <v>5677</v>
      </c>
    </row>
    <row r="1210" spans="1:27" customFormat="1" ht="14.4" customHeight="1" x14ac:dyDescent="0.3">
      <c r="A1210">
        <v>1258</v>
      </c>
      <c r="B1210" t="s">
        <v>83</v>
      </c>
      <c r="F1210" t="s">
        <v>6054</v>
      </c>
      <c r="I1210" t="s">
        <v>5323</v>
      </c>
      <c r="J1210" t="s">
        <v>11941</v>
      </c>
      <c r="K1210" t="s">
        <v>10748</v>
      </c>
      <c r="L1210" t="s">
        <v>915</v>
      </c>
      <c r="M1210" t="s">
        <v>16</v>
      </c>
      <c r="N1210" t="s">
        <v>6914</v>
      </c>
      <c r="O1210" t="s">
        <v>7449</v>
      </c>
      <c r="P1210" t="s">
        <v>5388</v>
      </c>
      <c r="Q1210" t="s">
        <v>11987</v>
      </c>
      <c r="R1210" t="s">
        <v>11983</v>
      </c>
      <c r="S1210" t="s">
        <v>6914</v>
      </c>
      <c r="V1210" t="s">
        <v>6914</v>
      </c>
      <c r="W1210" t="s">
        <v>6914</v>
      </c>
      <c r="X1210" t="s">
        <v>6914</v>
      </c>
      <c r="Y1210" t="s">
        <v>5971</v>
      </c>
      <c r="Z1210">
        <v>2011</v>
      </c>
      <c r="AA1210" t="s">
        <v>5677</v>
      </c>
    </row>
    <row r="1211" spans="1:27" customFormat="1" ht="14.4" customHeight="1" x14ac:dyDescent="0.3">
      <c r="A1211">
        <v>1259</v>
      </c>
      <c r="B1211" t="s">
        <v>83</v>
      </c>
      <c r="F1211" t="s">
        <v>6217</v>
      </c>
      <c r="I1211" t="s">
        <v>5322</v>
      </c>
      <c r="K1211" t="s">
        <v>10063</v>
      </c>
      <c r="L1211" t="s">
        <v>927</v>
      </c>
      <c r="M1211" t="s">
        <v>928</v>
      </c>
      <c r="N1211" t="s">
        <v>6914</v>
      </c>
      <c r="O1211" t="s">
        <v>2412</v>
      </c>
      <c r="P1211" t="s">
        <v>2412</v>
      </c>
      <c r="Q1211" t="s">
        <v>6160</v>
      </c>
      <c r="R1211" t="s">
        <v>7441</v>
      </c>
      <c r="S1211" t="s">
        <v>6914</v>
      </c>
      <c r="V1211" t="s">
        <v>6914</v>
      </c>
      <c r="W1211" t="s">
        <v>6914</v>
      </c>
      <c r="X1211" t="s">
        <v>6914</v>
      </c>
      <c r="Y1211" t="s">
        <v>5971</v>
      </c>
      <c r="Z1211">
        <v>2011</v>
      </c>
      <c r="AA1211" t="s">
        <v>5677</v>
      </c>
    </row>
    <row r="1212" spans="1:27" customFormat="1" ht="14.4" customHeight="1" x14ac:dyDescent="0.3">
      <c r="A1212">
        <v>1260</v>
      </c>
      <c r="B1212" t="s">
        <v>83</v>
      </c>
      <c r="F1212" t="s">
        <v>6218</v>
      </c>
      <c r="I1212" t="s">
        <v>5322</v>
      </c>
      <c r="K1212" t="s">
        <v>10063</v>
      </c>
      <c r="L1212" t="s">
        <v>927</v>
      </c>
      <c r="M1212" t="s">
        <v>928</v>
      </c>
      <c r="N1212" t="s">
        <v>6914</v>
      </c>
      <c r="O1212" t="s">
        <v>2412</v>
      </c>
      <c r="P1212" t="s">
        <v>2412</v>
      </c>
      <c r="Q1212" t="s">
        <v>6160</v>
      </c>
      <c r="R1212" t="s">
        <v>7441</v>
      </c>
      <c r="S1212" t="s">
        <v>6914</v>
      </c>
      <c r="V1212" t="s">
        <v>6914</v>
      </c>
      <c r="W1212" t="s">
        <v>6914</v>
      </c>
      <c r="X1212" t="s">
        <v>6914</v>
      </c>
      <c r="Y1212" t="s">
        <v>5971</v>
      </c>
      <c r="Z1212">
        <v>2011</v>
      </c>
      <c r="AA1212" t="s">
        <v>5677</v>
      </c>
    </row>
    <row r="1213" spans="1:27" customFormat="1" ht="14.4" customHeight="1" x14ac:dyDescent="0.3">
      <c r="A1213">
        <v>1261</v>
      </c>
      <c r="B1213" t="s">
        <v>83</v>
      </c>
      <c r="F1213" t="s">
        <v>6219</v>
      </c>
      <c r="I1213" t="s">
        <v>5322</v>
      </c>
      <c r="K1213" t="s">
        <v>10063</v>
      </c>
      <c r="L1213" t="s">
        <v>927</v>
      </c>
      <c r="M1213" t="s">
        <v>928</v>
      </c>
      <c r="N1213" t="s">
        <v>6914</v>
      </c>
      <c r="O1213" t="s">
        <v>2412</v>
      </c>
      <c r="P1213" t="s">
        <v>2412</v>
      </c>
      <c r="Q1213" t="s">
        <v>6160</v>
      </c>
      <c r="R1213" t="s">
        <v>7441</v>
      </c>
      <c r="S1213" t="s">
        <v>6914</v>
      </c>
      <c r="V1213" t="s">
        <v>6914</v>
      </c>
      <c r="W1213" t="s">
        <v>6914</v>
      </c>
      <c r="X1213" t="s">
        <v>6914</v>
      </c>
      <c r="Y1213" t="s">
        <v>5971</v>
      </c>
      <c r="Z1213">
        <v>2011</v>
      </c>
      <c r="AA1213" t="s">
        <v>5677</v>
      </c>
    </row>
    <row r="1214" spans="1:27" customFormat="1" ht="14.4" customHeight="1" x14ac:dyDescent="0.3">
      <c r="A1214">
        <v>1262</v>
      </c>
      <c r="B1214" t="s">
        <v>83</v>
      </c>
      <c r="F1214" t="s">
        <v>6220</v>
      </c>
      <c r="I1214" t="s">
        <v>5322</v>
      </c>
      <c r="K1214" t="s">
        <v>10063</v>
      </c>
      <c r="L1214" t="s">
        <v>927</v>
      </c>
      <c r="M1214" t="s">
        <v>928</v>
      </c>
      <c r="N1214" t="s">
        <v>6914</v>
      </c>
      <c r="O1214" t="s">
        <v>2412</v>
      </c>
      <c r="P1214" t="s">
        <v>2412</v>
      </c>
      <c r="Q1214" t="s">
        <v>6160</v>
      </c>
      <c r="R1214" t="s">
        <v>7441</v>
      </c>
      <c r="S1214" t="s">
        <v>6914</v>
      </c>
      <c r="V1214" t="s">
        <v>6914</v>
      </c>
      <c r="W1214" t="s">
        <v>6914</v>
      </c>
      <c r="X1214" t="s">
        <v>6914</v>
      </c>
      <c r="Y1214" t="s">
        <v>5971</v>
      </c>
      <c r="Z1214">
        <v>2011</v>
      </c>
      <c r="AA1214" t="s">
        <v>5677</v>
      </c>
    </row>
    <row r="1215" spans="1:27" customFormat="1" ht="14.4" customHeight="1" x14ac:dyDescent="0.3">
      <c r="A1215">
        <v>1263</v>
      </c>
      <c r="B1215" t="s">
        <v>83</v>
      </c>
      <c r="F1215" t="s">
        <v>6221</v>
      </c>
      <c r="I1215" t="s">
        <v>5322</v>
      </c>
      <c r="K1215" t="s">
        <v>10063</v>
      </c>
      <c r="L1215" t="s">
        <v>927</v>
      </c>
      <c r="M1215" t="s">
        <v>928</v>
      </c>
      <c r="N1215" t="s">
        <v>6914</v>
      </c>
      <c r="O1215" t="s">
        <v>2412</v>
      </c>
      <c r="P1215" t="s">
        <v>2412</v>
      </c>
      <c r="Q1215" t="s">
        <v>6160</v>
      </c>
      <c r="R1215" t="s">
        <v>7441</v>
      </c>
      <c r="S1215" t="s">
        <v>6914</v>
      </c>
      <c r="V1215" t="s">
        <v>6914</v>
      </c>
      <c r="W1215" t="s">
        <v>6914</v>
      </c>
      <c r="X1215" t="s">
        <v>6914</v>
      </c>
      <c r="Y1215" t="s">
        <v>5971</v>
      </c>
      <c r="Z1215">
        <v>2011</v>
      </c>
      <c r="AA1215" t="s">
        <v>5677</v>
      </c>
    </row>
    <row r="1216" spans="1:27" customFormat="1" ht="14.4" customHeight="1" x14ac:dyDescent="0.3">
      <c r="A1216">
        <v>1264</v>
      </c>
      <c r="B1216" t="s">
        <v>83</v>
      </c>
      <c r="F1216" t="s">
        <v>6222</v>
      </c>
      <c r="I1216" t="s">
        <v>5322</v>
      </c>
      <c r="K1216" t="s">
        <v>10063</v>
      </c>
      <c r="L1216" t="s">
        <v>927</v>
      </c>
      <c r="M1216" t="s">
        <v>928</v>
      </c>
      <c r="N1216" t="s">
        <v>6914</v>
      </c>
      <c r="O1216" t="s">
        <v>2412</v>
      </c>
      <c r="P1216" t="s">
        <v>2412</v>
      </c>
      <c r="Q1216" t="s">
        <v>6160</v>
      </c>
      <c r="R1216" t="s">
        <v>7441</v>
      </c>
      <c r="S1216" t="s">
        <v>6914</v>
      </c>
      <c r="V1216" t="s">
        <v>6914</v>
      </c>
      <c r="W1216" t="s">
        <v>6914</v>
      </c>
      <c r="X1216" t="s">
        <v>6914</v>
      </c>
      <c r="Y1216" t="s">
        <v>5971</v>
      </c>
      <c r="Z1216">
        <v>2011</v>
      </c>
      <c r="AA1216" t="s">
        <v>5677</v>
      </c>
    </row>
    <row r="1217" spans="1:27" customFormat="1" ht="14.4" customHeight="1" x14ac:dyDescent="0.3">
      <c r="A1217">
        <v>1265</v>
      </c>
      <c r="B1217" t="s">
        <v>83</v>
      </c>
      <c r="F1217" t="s">
        <v>6223</v>
      </c>
      <c r="I1217" t="s">
        <v>5322</v>
      </c>
      <c r="K1217" t="s">
        <v>10063</v>
      </c>
      <c r="L1217" t="s">
        <v>927</v>
      </c>
      <c r="M1217" t="s">
        <v>928</v>
      </c>
      <c r="N1217" t="s">
        <v>6914</v>
      </c>
      <c r="O1217" t="s">
        <v>2412</v>
      </c>
      <c r="P1217" t="s">
        <v>2412</v>
      </c>
      <c r="Q1217" t="s">
        <v>6160</v>
      </c>
      <c r="R1217" t="s">
        <v>7441</v>
      </c>
      <c r="S1217" t="s">
        <v>6914</v>
      </c>
      <c r="V1217" t="s">
        <v>6914</v>
      </c>
      <c r="W1217" t="s">
        <v>6914</v>
      </c>
      <c r="X1217" t="s">
        <v>6914</v>
      </c>
      <c r="Y1217" t="s">
        <v>5971</v>
      </c>
      <c r="Z1217">
        <v>2011</v>
      </c>
      <c r="AA1217" t="s">
        <v>5677</v>
      </c>
    </row>
    <row r="1218" spans="1:27" customFormat="1" ht="14.4" customHeight="1" x14ac:dyDescent="0.3">
      <c r="A1218">
        <v>1266</v>
      </c>
      <c r="B1218" t="s">
        <v>83</v>
      </c>
      <c r="F1218" t="s">
        <v>6224</v>
      </c>
      <c r="I1218" t="s">
        <v>5322</v>
      </c>
      <c r="K1218" t="s">
        <v>10063</v>
      </c>
      <c r="L1218" t="s">
        <v>927</v>
      </c>
      <c r="M1218" t="s">
        <v>928</v>
      </c>
      <c r="N1218" t="s">
        <v>6914</v>
      </c>
      <c r="O1218" t="s">
        <v>2412</v>
      </c>
      <c r="P1218" t="s">
        <v>2412</v>
      </c>
      <c r="Q1218" t="s">
        <v>6160</v>
      </c>
      <c r="R1218" t="s">
        <v>7441</v>
      </c>
      <c r="S1218" t="s">
        <v>6914</v>
      </c>
      <c r="V1218" t="s">
        <v>6914</v>
      </c>
      <c r="W1218" t="s">
        <v>6914</v>
      </c>
      <c r="X1218" t="s">
        <v>6914</v>
      </c>
      <c r="Y1218" t="s">
        <v>5971</v>
      </c>
      <c r="Z1218">
        <v>2011</v>
      </c>
      <c r="AA1218" t="s">
        <v>5677</v>
      </c>
    </row>
    <row r="1219" spans="1:27" customFormat="1" ht="14.4" customHeight="1" x14ac:dyDescent="0.3">
      <c r="A1219">
        <v>1267</v>
      </c>
      <c r="B1219" t="s">
        <v>83</v>
      </c>
      <c r="F1219" t="s">
        <v>6225</v>
      </c>
      <c r="I1219" t="s">
        <v>5322</v>
      </c>
      <c r="K1219" t="s">
        <v>10063</v>
      </c>
      <c r="L1219" t="s">
        <v>927</v>
      </c>
      <c r="M1219" t="s">
        <v>928</v>
      </c>
      <c r="N1219" t="s">
        <v>6914</v>
      </c>
      <c r="O1219" t="s">
        <v>2412</v>
      </c>
      <c r="P1219" t="s">
        <v>2412</v>
      </c>
      <c r="Q1219" t="s">
        <v>6160</v>
      </c>
      <c r="R1219" t="s">
        <v>7441</v>
      </c>
      <c r="S1219" t="s">
        <v>6914</v>
      </c>
      <c r="V1219" t="s">
        <v>6914</v>
      </c>
      <c r="W1219" t="s">
        <v>6914</v>
      </c>
      <c r="X1219" t="s">
        <v>6914</v>
      </c>
      <c r="Y1219" t="s">
        <v>5971</v>
      </c>
      <c r="Z1219">
        <v>2011</v>
      </c>
      <c r="AA1219" t="s">
        <v>5677</v>
      </c>
    </row>
    <row r="1220" spans="1:27" customFormat="1" ht="14.4" customHeight="1" x14ac:dyDescent="0.3">
      <c r="A1220">
        <v>1268</v>
      </c>
      <c r="B1220" t="s">
        <v>83</v>
      </c>
      <c r="F1220" t="s">
        <v>6102</v>
      </c>
      <c r="H1220" t="s">
        <v>1133</v>
      </c>
      <c r="N1220" t="s">
        <v>6914</v>
      </c>
      <c r="O1220" t="s">
        <v>7449</v>
      </c>
      <c r="P1220" t="s">
        <v>5388</v>
      </c>
      <c r="Q1220" t="s">
        <v>11987</v>
      </c>
      <c r="R1220" t="s">
        <v>11983</v>
      </c>
      <c r="S1220" t="s">
        <v>6914</v>
      </c>
      <c r="V1220" t="s">
        <v>6914</v>
      </c>
      <c r="W1220" t="s">
        <v>6914</v>
      </c>
      <c r="X1220" t="s">
        <v>6914</v>
      </c>
      <c r="Y1220" t="s">
        <v>5971</v>
      </c>
      <c r="Z1220">
        <v>2011</v>
      </c>
      <c r="AA1220" t="s">
        <v>5677</v>
      </c>
    </row>
    <row r="1221" spans="1:27" customFormat="1" ht="14.4" customHeight="1" x14ac:dyDescent="0.3">
      <c r="A1221">
        <v>1269</v>
      </c>
      <c r="B1221" t="s">
        <v>83</v>
      </c>
      <c r="F1221" t="s">
        <v>6103</v>
      </c>
      <c r="H1221" t="s">
        <v>1133</v>
      </c>
      <c r="N1221" t="s">
        <v>6914</v>
      </c>
      <c r="O1221" t="s">
        <v>7449</v>
      </c>
      <c r="P1221" t="s">
        <v>5388</v>
      </c>
      <c r="Q1221" t="s">
        <v>11987</v>
      </c>
      <c r="R1221" t="s">
        <v>11983</v>
      </c>
      <c r="S1221" t="s">
        <v>6914</v>
      </c>
      <c r="V1221" t="s">
        <v>6914</v>
      </c>
      <c r="W1221" t="s">
        <v>6914</v>
      </c>
      <c r="X1221" t="s">
        <v>6914</v>
      </c>
      <c r="Y1221" t="s">
        <v>5971</v>
      </c>
      <c r="Z1221">
        <v>2011</v>
      </c>
      <c r="AA1221" t="s">
        <v>5677</v>
      </c>
    </row>
    <row r="1222" spans="1:27" customFormat="1" ht="14.4" customHeight="1" x14ac:dyDescent="0.3">
      <c r="A1222">
        <v>1270</v>
      </c>
      <c r="B1222" t="s">
        <v>83</v>
      </c>
      <c r="F1222" t="s">
        <v>6104</v>
      </c>
      <c r="H1222" t="s">
        <v>1133</v>
      </c>
      <c r="N1222" t="s">
        <v>6914</v>
      </c>
      <c r="O1222" t="s">
        <v>7449</v>
      </c>
      <c r="P1222" t="s">
        <v>5388</v>
      </c>
      <c r="Q1222" t="s">
        <v>11987</v>
      </c>
      <c r="R1222" t="s">
        <v>11983</v>
      </c>
      <c r="S1222" t="s">
        <v>6914</v>
      </c>
      <c r="V1222" t="s">
        <v>6914</v>
      </c>
      <c r="W1222" t="s">
        <v>6914</v>
      </c>
      <c r="X1222" t="s">
        <v>6914</v>
      </c>
      <c r="Y1222" t="s">
        <v>5971</v>
      </c>
      <c r="Z1222">
        <v>2011</v>
      </c>
      <c r="AA1222" t="s">
        <v>5677</v>
      </c>
    </row>
    <row r="1223" spans="1:27" customFormat="1" ht="14.4" customHeight="1" x14ac:dyDescent="0.3">
      <c r="A1223">
        <v>1271</v>
      </c>
      <c r="B1223" t="s">
        <v>83</v>
      </c>
      <c r="F1223" t="s">
        <v>6105</v>
      </c>
      <c r="H1223" t="s">
        <v>1133</v>
      </c>
      <c r="N1223" t="s">
        <v>6914</v>
      </c>
      <c r="O1223" t="s">
        <v>7449</v>
      </c>
      <c r="P1223" t="s">
        <v>5388</v>
      </c>
      <c r="Q1223" t="s">
        <v>11987</v>
      </c>
      <c r="R1223" t="s">
        <v>11983</v>
      </c>
      <c r="S1223" t="s">
        <v>6914</v>
      </c>
      <c r="V1223" t="s">
        <v>6914</v>
      </c>
      <c r="W1223" t="s">
        <v>6914</v>
      </c>
      <c r="X1223" t="s">
        <v>6914</v>
      </c>
      <c r="Y1223" t="s">
        <v>5971</v>
      </c>
      <c r="Z1223">
        <v>2011</v>
      </c>
      <c r="AA1223" t="s">
        <v>5677</v>
      </c>
    </row>
    <row r="1224" spans="1:27" customFormat="1" ht="14.4" customHeight="1" x14ac:dyDescent="0.3">
      <c r="A1224">
        <v>1272</v>
      </c>
      <c r="B1224" t="s">
        <v>83</v>
      </c>
      <c r="F1224" t="s">
        <v>6106</v>
      </c>
      <c r="H1224" t="s">
        <v>1133</v>
      </c>
      <c r="N1224" t="s">
        <v>6914</v>
      </c>
      <c r="O1224" t="s">
        <v>7449</v>
      </c>
      <c r="P1224" t="s">
        <v>5388</v>
      </c>
      <c r="Q1224" t="s">
        <v>11987</v>
      </c>
      <c r="R1224" t="s">
        <v>11983</v>
      </c>
      <c r="S1224" t="s">
        <v>6914</v>
      </c>
      <c r="V1224" t="s">
        <v>6914</v>
      </c>
      <c r="W1224" t="s">
        <v>6914</v>
      </c>
      <c r="X1224" t="s">
        <v>6914</v>
      </c>
      <c r="Y1224" t="s">
        <v>5971</v>
      </c>
      <c r="Z1224">
        <v>2011</v>
      </c>
      <c r="AA1224" t="s">
        <v>5677</v>
      </c>
    </row>
    <row r="1225" spans="1:27" customFormat="1" ht="14.4" customHeight="1" x14ac:dyDescent="0.3">
      <c r="A1225">
        <v>1273</v>
      </c>
      <c r="B1225" t="s">
        <v>83</v>
      </c>
      <c r="F1225" t="s">
        <v>6107</v>
      </c>
      <c r="H1225" t="s">
        <v>1133</v>
      </c>
      <c r="N1225" t="s">
        <v>6914</v>
      </c>
      <c r="O1225" t="s">
        <v>7449</v>
      </c>
      <c r="P1225" t="s">
        <v>5388</v>
      </c>
      <c r="Q1225" t="s">
        <v>11987</v>
      </c>
      <c r="R1225" t="s">
        <v>11983</v>
      </c>
      <c r="S1225" t="s">
        <v>6914</v>
      </c>
      <c r="V1225" t="s">
        <v>6914</v>
      </c>
      <c r="W1225" t="s">
        <v>6914</v>
      </c>
      <c r="X1225" t="s">
        <v>6914</v>
      </c>
      <c r="Y1225" t="s">
        <v>5971</v>
      </c>
      <c r="Z1225">
        <v>2011</v>
      </c>
      <c r="AA1225" t="s">
        <v>5677</v>
      </c>
    </row>
    <row r="1226" spans="1:27" customFormat="1" ht="14.4" customHeight="1" x14ac:dyDescent="0.3">
      <c r="A1226">
        <v>1274</v>
      </c>
      <c r="B1226" t="s">
        <v>83</v>
      </c>
      <c r="F1226" t="s">
        <v>6108</v>
      </c>
      <c r="H1226" t="s">
        <v>1133</v>
      </c>
      <c r="N1226" t="s">
        <v>6914</v>
      </c>
      <c r="O1226" t="s">
        <v>7449</v>
      </c>
      <c r="P1226" t="s">
        <v>5388</v>
      </c>
      <c r="Q1226" t="s">
        <v>11987</v>
      </c>
      <c r="R1226" t="s">
        <v>11983</v>
      </c>
      <c r="S1226" t="s">
        <v>6914</v>
      </c>
      <c r="V1226" t="s">
        <v>6914</v>
      </c>
      <c r="W1226" t="s">
        <v>6914</v>
      </c>
      <c r="X1226" t="s">
        <v>6914</v>
      </c>
      <c r="Y1226" t="s">
        <v>5971</v>
      </c>
      <c r="Z1226">
        <v>2011</v>
      </c>
      <c r="AA1226" t="s">
        <v>5677</v>
      </c>
    </row>
    <row r="1227" spans="1:27" customFormat="1" ht="14.4" customHeight="1" x14ac:dyDescent="0.3">
      <c r="A1227">
        <v>1275</v>
      </c>
      <c r="B1227" t="s">
        <v>83</v>
      </c>
      <c r="F1227" t="s">
        <v>6109</v>
      </c>
      <c r="H1227" t="s">
        <v>1133</v>
      </c>
      <c r="N1227" t="s">
        <v>6914</v>
      </c>
      <c r="O1227" t="s">
        <v>7449</v>
      </c>
      <c r="P1227" t="s">
        <v>5388</v>
      </c>
      <c r="Q1227" t="s">
        <v>11987</v>
      </c>
      <c r="R1227" t="s">
        <v>11983</v>
      </c>
      <c r="S1227" t="s">
        <v>6914</v>
      </c>
      <c r="V1227" t="s">
        <v>6914</v>
      </c>
      <c r="W1227" t="s">
        <v>6914</v>
      </c>
      <c r="X1227" t="s">
        <v>6914</v>
      </c>
      <c r="Y1227" t="s">
        <v>5971</v>
      </c>
      <c r="Z1227">
        <v>2011</v>
      </c>
      <c r="AA1227" t="s">
        <v>5677</v>
      </c>
    </row>
    <row r="1228" spans="1:27" customFormat="1" ht="14.4" customHeight="1" x14ac:dyDescent="0.3">
      <c r="A1228">
        <v>1276</v>
      </c>
      <c r="B1228" t="s">
        <v>83</v>
      </c>
      <c r="F1228" t="s">
        <v>6110</v>
      </c>
      <c r="H1228" t="s">
        <v>1133</v>
      </c>
      <c r="N1228" t="s">
        <v>6914</v>
      </c>
      <c r="O1228" t="s">
        <v>7449</v>
      </c>
      <c r="P1228" t="s">
        <v>5388</v>
      </c>
      <c r="Q1228" t="s">
        <v>11987</v>
      </c>
      <c r="R1228" t="s">
        <v>11983</v>
      </c>
      <c r="S1228" t="s">
        <v>6914</v>
      </c>
      <c r="V1228" t="s">
        <v>6914</v>
      </c>
      <c r="W1228" t="s">
        <v>6914</v>
      </c>
      <c r="X1228" t="s">
        <v>6914</v>
      </c>
      <c r="Y1228" t="s">
        <v>5971</v>
      </c>
      <c r="Z1228">
        <v>2011</v>
      </c>
      <c r="AA1228" t="s">
        <v>5677</v>
      </c>
    </row>
    <row r="1229" spans="1:27" customFormat="1" ht="14.4" customHeight="1" x14ac:dyDescent="0.3">
      <c r="A1229">
        <v>1277</v>
      </c>
      <c r="B1229" t="s">
        <v>83</v>
      </c>
      <c r="F1229" t="s">
        <v>6136</v>
      </c>
      <c r="I1229" t="s">
        <v>5323</v>
      </c>
      <c r="J1229" t="s">
        <v>11941</v>
      </c>
      <c r="K1229" t="s">
        <v>10748</v>
      </c>
      <c r="L1229" t="s">
        <v>915</v>
      </c>
      <c r="M1229" t="s">
        <v>16</v>
      </c>
      <c r="N1229" t="s">
        <v>6914</v>
      </c>
      <c r="O1229" t="s">
        <v>7449</v>
      </c>
      <c r="P1229" t="s">
        <v>5388</v>
      </c>
      <c r="Q1229" t="s">
        <v>11987</v>
      </c>
      <c r="R1229" t="s">
        <v>11983</v>
      </c>
      <c r="S1229" t="s">
        <v>6914</v>
      </c>
      <c r="V1229" t="s">
        <v>6914</v>
      </c>
      <c r="W1229" t="s">
        <v>6914</v>
      </c>
      <c r="X1229" t="s">
        <v>6914</v>
      </c>
      <c r="Y1229" t="s">
        <v>5971</v>
      </c>
      <c r="Z1229">
        <v>2011</v>
      </c>
      <c r="AA1229" t="s">
        <v>5677</v>
      </c>
    </row>
    <row r="1230" spans="1:27" customFormat="1" ht="14.4" customHeight="1" x14ac:dyDescent="0.3">
      <c r="A1230">
        <v>1278</v>
      </c>
      <c r="B1230" t="s">
        <v>83</v>
      </c>
      <c r="F1230" t="s">
        <v>6055</v>
      </c>
      <c r="I1230" t="s">
        <v>5323</v>
      </c>
      <c r="J1230" t="s">
        <v>11941</v>
      </c>
      <c r="K1230" t="s">
        <v>10748</v>
      </c>
      <c r="L1230" t="s">
        <v>915</v>
      </c>
      <c r="M1230" t="s">
        <v>16</v>
      </c>
      <c r="N1230" t="s">
        <v>6914</v>
      </c>
      <c r="O1230" t="s">
        <v>7449</v>
      </c>
      <c r="P1230" t="s">
        <v>5388</v>
      </c>
      <c r="Q1230" t="s">
        <v>11987</v>
      </c>
      <c r="R1230" t="s">
        <v>11983</v>
      </c>
      <c r="S1230" t="s">
        <v>6914</v>
      </c>
      <c r="V1230" t="s">
        <v>6914</v>
      </c>
      <c r="W1230" t="s">
        <v>6914</v>
      </c>
      <c r="X1230" t="s">
        <v>6914</v>
      </c>
      <c r="Y1230" t="s">
        <v>5971</v>
      </c>
      <c r="Z1230">
        <v>2011</v>
      </c>
      <c r="AA1230" t="s">
        <v>5677</v>
      </c>
    </row>
    <row r="1231" spans="1:27" customFormat="1" ht="14.4" customHeight="1" x14ac:dyDescent="0.3">
      <c r="A1231">
        <v>1279</v>
      </c>
      <c r="B1231" t="s">
        <v>83</v>
      </c>
      <c r="F1231" t="s">
        <v>6056</v>
      </c>
      <c r="I1231" t="s">
        <v>5323</v>
      </c>
      <c r="J1231" t="s">
        <v>11941</v>
      </c>
      <c r="K1231" t="s">
        <v>10748</v>
      </c>
      <c r="L1231" t="s">
        <v>915</v>
      </c>
      <c r="M1231" t="s">
        <v>16</v>
      </c>
      <c r="N1231" t="s">
        <v>6914</v>
      </c>
      <c r="O1231" t="s">
        <v>7449</v>
      </c>
      <c r="P1231" t="s">
        <v>5388</v>
      </c>
      <c r="Q1231" t="s">
        <v>11987</v>
      </c>
      <c r="R1231" t="s">
        <v>11983</v>
      </c>
      <c r="S1231" t="s">
        <v>6914</v>
      </c>
      <c r="V1231" t="s">
        <v>6914</v>
      </c>
      <c r="W1231" t="s">
        <v>6914</v>
      </c>
      <c r="X1231" t="s">
        <v>6914</v>
      </c>
      <c r="Y1231" t="s">
        <v>5971</v>
      </c>
      <c r="Z1231">
        <v>2011</v>
      </c>
      <c r="AA1231" t="s">
        <v>5677</v>
      </c>
    </row>
    <row r="1232" spans="1:27" customFormat="1" ht="14.4" customHeight="1" x14ac:dyDescent="0.3">
      <c r="A1232">
        <v>1280</v>
      </c>
      <c r="B1232" t="s">
        <v>83</v>
      </c>
      <c r="F1232" t="s">
        <v>6118</v>
      </c>
      <c r="I1232" t="s">
        <v>5751</v>
      </c>
      <c r="J1232" t="s">
        <v>11930</v>
      </c>
      <c r="K1232" t="s">
        <v>10111</v>
      </c>
      <c r="L1232" t="s">
        <v>10</v>
      </c>
      <c r="M1232" t="s">
        <v>11</v>
      </c>
      <c r="N1232" t="s">
        <v>6914</v>
      </c>
      <c r="O1232" t="s">
        <v>7449</v>
      </c>
      <c r="P1232" t="s">
        <v>5388</v>
      </c>
      <c r="Q1232" t="s">
        <v>11987</v>
      </c>
      <c r="R1232" t="s">
        <v>11983</v>
      </c>
      <c r="S1232" t="s">
        <v>6914</v>
      </c>
      <c r="V1232" t="s">
        <v>6914</v>
      </c>
      <c r="W1232" t="s">
        <v>6914</v>
      </c>
      <c r="X1232" t="s">
        <v>6914</v>
      </c>
      <c r="Y1232" t="s">
        <v>5971</v>
      </c>
      <c r="Z1232">
        <v>2011</v>
      </c>
      <c r="AA1232" t="s">
        <v>5677</v>
      </c>
    </row>
    <row r="1233" spans="1:27" customFormat="1" ht="14.4" customHeight="1" x14ac:dyDescent="0.3">
      <c r="A1233">
        <v>1281</v>
      </c>
      <c r="B1233" t="s">
        <v>83</v>
      </c>
      <c r="F1233" t="s">
        <v>6057</v>
      </c>
      <c r="I1233" t="s">
        <v>5323</v>
      </c>
      <c r="J1233" t="s">
        <v>11941</v>
      </c>
      <c r="K1233" t="s">
        <v>10748</v>
      </c>
      <c r="L1233" t="s">
        <v>915</v>
      </c>
      <c r="M1233" t="s">
        <v>16</v>
      </c>
      <c r="N1233" t="s">
        <v>6914</v>
      </c>
      <c r="O1233" t="s">
        <v>7449</v>
      </c>
      <c r="P1233" t="s">
        <v>5388</v>
      </c>
      <c r="Q1233" t="s">
        <v>11987</v>
      </c>
      <c r="R1233" t="s">
        <v>11983</v>
      </c>
      <c r="S1233" t="s">
        <v>6914</v>
      </c>
      <c r="V1233" t="s">
        <v>6914</v>
      </c>
      <c r="W1233" t="s">
        <v>6914</v>
      </c>
      <c r="X1233" t="s">
        <v>6914</v>
      </c>
      <c r="Y1233" t="s">
        <v>5971</v>
      </c>
      <c r="Z1233">
        <v>2011</v>
      </c>
      <c r="AA1233" t="s">
        <v>5677</v>
      </c>
    </row>
    <row r="1234" spans="1:27" customFormat="1" ht="14.4" customHeight="1" x14ac:dyDescent="0.3">
      <c r="A1234">
        <v>1282</v>
      </c>
      <c r="B1234" t="s">
        <v>83</v>
      </c>
      <c r="F1234" t="s">
        <v>6058</v>
      </c>
      <c r="I1234" t="s">
        <v>5323</v>
      </c>
      <c r="J1234" t="s">
        <v>11941</v>
      </c>
      <c r="K1234" t="s">
        <v>10748</v>
      </c>
      <c r="L1234" t="s">
        <v>915</v>
      </c>
      <c r="M1234" t="s">
        <v>16</v>
      </c>
      <c r="N1234" t="s">
        <v>6914</v>
      </c>
      <c r="O1234" t="s">
        <v>7449</v>
      </c>
      <c r="P1234" t="s">
        <v>5388</v>
      </c>
      <c r="Q1234" t="s">
        <v>11987</v>
      </c>
      <c r="R1234" t="s">
        <v>11983</v>
      </c>
      <c r="S1234" t="s">
        <v>6914</v>
      </c>
      <c r="V1234" t="s">
        <v>6914</v>
      </c>
      <c r="W1234" t="s">
        <v>6914</v>
      </c>
      <c r="X1234" t="s">
        <v>6914</v>
      </c>
      <c r="Y1234" t="s">
        <v>5971</v>
      </c>
      <c r="Z1234">
        <v>2011</v>
      </c>
      <c r="AA1234" t="s">
        <v>5677</v>
      </c>
    </row>
    <row r="1235" spans="1:27" customFormat="1" ht="14.4" customHeight="1" x14ac:dyDescent="0.3">
      <c r="A1235">
        <v>1283</v>
      </c>
      <c r="B1235" t="s">
        <v>83</v>
      </c>
      <c r="F1235" t="s">
        <v>6059</v>
      </c>
      <c r="I1235" t="s">
        <v>5323</v>
      </c>
      <c r="J1235" t="s">
        <v>11941</v>
      </c>
      <c r="K1235" t="s">
        <v>10748</v>
      </c>
      <c r="L1235" t="s">
        <v>915</v>
      </c>
      <c r="M1235" t="s">
        <v>16</v>
      </c>
      <c r="N1235" t="s">
        <v>6914</v>
      </c>
      <c r="O1235" t="s">
        <v>7449</v>
      </c>
      <c r="P1235" t="s">
        <v>5388</v>
      </c>
      <c r="Q1235" t="s">
        <v>11987</v>
      </c>
      <c r="R1235" t="s">
        <v>11983</v>
      </c>
      <c r="S1235" t="s">
        <v>6914</v>
      </c>
      <c r="V1235" t="s">
        <v>6914</v>
      </c>
      <c r="W1235" t="s">
        <v>6914</v>
      </c>
      <c r="X1235" t="s">
        <v>6914</v>
      </c>
      <c r="Y1235" t="s">
        <v>5971</v>
      </c>
      <c r="Z1235">
        <v>2011</v>
      </c>
      <c r="AA1235" t="s">
        <v>5677</v>
      </c>
    </row>
    <row r="1236" spans="1:27" customFormat="1" ht="14.4" customHeight="1" x14ac:dyDescent="0.3">
      <c r="A1236">
        <v>1284</v>
      </c>
      <c r="B1236" t="s">
        <v>83</v>
      </c>
      <c r="F1236" t="s">
        <v>6060</v>
      </c>
      <c r="I1236" t="s">
        <v>5323</v>
      </c>
      <c r="J1236" t="s">
        <v>11941</v>
      </c>
      <c r="K1236" t="s">
        <v>10748</v>
      </c>
      <c r="L1236" t="s">
        <v>915</v>
      </c>
      <c r="M1236" t="s">
        <v>16</v>
      </c>
      <c r="N1236" t="s">
        <v>6914</v>
      </c>
      <c r="O1236" t="s">
        <v>7449</v>
      </c>
      <c r="P1236" t="s">
        <v>5388</v>
      </c>
      <c r="Q1236" t="s">
        <v>11987</v>
      </c>
      <c r="R1236" t="s">
        <v>11983</v>
      </c>
      <c r="S1236" t="s">
        <v>6914</v>
      </c>
      <c r="V1236" t="s">
        <v>6914</v>
      </c>
      <c r="W1236" t="s">
        <v>6914</v>
      </c>
      <c r="X1236" t="s">
        <v>6914</v>
      </c>
      <c r="Y1236" t="s">
        <v>5971</v>
      </c>
      <c r="Z1236">
        <v>2011</v>
      </c>
      <c r="AA1236" t="s">
        <v>5677</v>
      </c>
    </row>
    <row r="1237" spans="1:27" customFormat="1" ht="14.4" customHeight="1" x14ac:dyDescent="0.3">
      <c r="A1237">
        <v>1285</v>
      </c>
      <c r="B1237" t="s">
        <v>83</v>
      </c>
      <c r="F1237" t="s">
        <v>6061</v>
      </c>
      <c r="I1237" t="s">
        <v>5323</v>
      </c>
      <c r="J1237" t="s">
        <v>11941</v>
      </c>
      <c r="K1237" t="s">
        <v>10748</v>
      </c>
      <c r="L1237" t="s">
        <v>915</v>
      </c>
      <c r="M1237" t="s">
        <v>16</v>
      </c>
      <c r="N1237" t="s">
        <v>6914</v>
      </c>
      <c r="O1237" t="s">
        <v>7449</v>
      </c>
      <c r="P1237" t="s">
        <v>5388</v>
      </c>
      <c r="Q1237" t="s">
        <v>11987</v>
      </c>
      <c r="R1237" t="s">
        <v>11983</v>
      </c>
      <c r="S1237" t="s">
        <v>6914</v>
      </c>
      <c r="V1237" t="s">
        <v>6914</v>
      </c>
      <c r="W1237" t="s">
        <v>6914</v>
      </c>
      <c r="X1237" t="s">
        <v>6914</v>
      </c>
      <c r="Y1237" t="s">
        <v>5971</v>
      </c>
      <c r="Z1237">
        <v>2011</v>
      </c>
      <c r="AA1237" t="s">
        <v>5677</v>
      </c>
    </row>
    <row r="1238" spans="1:27" customFormat="1" ht="14.4" customHeight="1" x14ac:dyDescent="0.3">
      <c r="A1238">
        <v>1286</v>
      </c>
      <c r="B1238" t="s">
        <v>83</v>
      </c>
      <c r="F1238" t="s">
        <v>6062</v>
      </c>
      <c r="I1238" t="s">
        <v>5323</v>
      </c>
      <c r="J1238" t="s">
        <v>11941</v>
      </c>
      <c r="K1238" t="s">
        <v>10748</v>
      </c>
      <c r="L1238" t="s">
        <v>915</v>
      </c>
      <c r="M1238" t="s">
        <v>16</v>
      </c>
      <c r="N1238" t="s">
        <v>6914</v>
      </c>
      <c r="O1238" t="s">
        <v>7449</v>
      </c>
      <c r="P1238" t="s">
        <v>5388</v>
      </c>
      <c r="Q1238" t="s">
        <v>11987</v>
      </c>
      <c r="R1238" t="s">
        <v>11983</v>
      </c>
      <c r="S1238" t="s">
        <v>6914</v>
      </c>
      <c r="V1238" t="s">
        <v>6914</v>
      </c>
      <c r="W1238" t="s">
        <v>6914</v>
      </c>
      <c r="X1238" t="s">
        <v>6914</v>
      </c>
      <c r="Y1238" t="s">
        <v>5971</v>
      </c>
      <c r="Z1238">
        <v>2011</v>
      </c>
      <c r="AA1238" t="s">
        <v>5677</v>
      </c>
    </row>
    <row r="1239" spans="1:27" customFormat="1" ht="14.4" customHeight="1" x14ac:dyDescent="0.3">
      <c r="A1239">
        <v>1287</v>
      </c>
      <c r="B1239" t="s">
        <v>83</v>
      </c>
      <c r="F1239" t="s">
        <v>6063</v>
      </c>
      <c r="I1239" t="s">
        <v>5323</v>
      </c>
      <c r="J1239" t="s">
        <v>11941</v>
      </c>
      <c r="K1239" t="s">
        <v>10748</v>
      </c>
      <c r="L1239" t="s">
        <v>915</v>
      </c>
      <c r="M1239" t="s">
        <v>16</v>
      </c>
      <c r="N1239" t="s">
        <v>6914</v>
      </c>
      <c r="O1239" t="s">
        <v>7449</v>
      </c>
      <c r="P1239" t="s">
        <v>5388</v>
      </c>
      <c r="Q1239" t="s">
        <v>11987</v>
      </c>
      <c r="R1239" t="s">
        <v>11983</v>
      </c>
      <c r="S1239" t="s">
        <v>6914</v>
      </c>
      <c r="V1239" t="s">
        <v>6914</v>
      </c>
      <c r="W1239" t="s">
        <v>6914</v>
      </c>
      <c r="X1239" t="s">
        <v>6914</v>
      </c>
      <c r="Y1239" t="s">
        <v>5971</v>
      </c>
      <c r="Z1239">
        <v>2011</v>
      </c>
      <c r="AA1239" t="s">
        <v>5677</v>
      </c>
    </row>
    <row r="1240" spans="1:27" customFormat="1" ht="14.4" customHeight="1" x14ac:dyDescent="0.3">
      <c r="A1240">
        <v>1288</v>
      </c>
      <c r="B1240" t="s">
        <v>83</v>
      </c>
      <c r="F1240" t="s">
        <v>6064</v>
      </c>
      <c r="I1240" t="s">
        <v>5323</v>
      </c>
      <c r="J1240" t="s">
        <v>11941</v>
      </c>
      <c r="K1240" t="s">
        <v>10748</v>
      </c>
      <c r="L1240" t="s">
        <v>915</v>
      </c>
      <c r="M1240" t="s">
        <v>16</v>
      </c>
      <c r="N1240" t="s">
        <v>6914</v>
      </c>
      <c r="O1240" t="s">
        <v>7449</v>
      </c>
      <c r="P1240" t="s">
        <v>5388</v>
      </c>
      <c r="Q1240" t="s">
        <v>11987</v>
      </c>
      <c r="R1240" t="s">
        <v>11983</v>
      </c>
      <c r="S1240" t="s">
        <v>6914</v>
      </c>
      <c r="V1240" t="s">
        <v>6914</v>
      </c>
      <c r="W1240" t="s">
        <v>6914</v>
      </c>
      <c r="X1240" t="s">
        <v>6914</v>
      </c>
      <c r="Y1240" t="s">
        <v>5971</v>
      </c>
      <c r="Z1240">
        <v>2011</v>
      </c>
      <c r="AA1240" t="s">
        <v>5677</v>
      </c>
    </row>
    <row r="1241" spans="1:27" customFormat="1" ht="14.4" customHeight="1" x14ac:dyDescent="0.3">
      <c r="A1241">
        <v>1289</v>
      </c>
      <c r="B1241" t="s">
        <v>83</v>
      </c>
      <c r="F1241" t="s">
        <v>6065</v>
      </c>
      <c r="I1241" t="s">
        <v>5323</v>
      </c>
      <c r="J1241" t="s">
        <v>11941</v>
      </c>
      <c r="K1241" t="s">
        <v>10748</v>
      </c>
      <c r="L1241" t="s">
        <v>915</v>
      </c>
      <c r="M1241" t="s">
        <v>16</v>
      </c>
      <c r="N1241" t="s">
        <v>6914</v>
      </c>
      <c r="O1241" t="s">
        <v>7449</v>
      </c>
      <c r="P1241" t="s">
        <v>5388</v>
      </c>
      <c r="Q1241" t="s">
        <v>11987</v>
      </c>
      <c r="R1241" t="s">
        <v>11983</v>
      </c>
      <c r="S1241" t="s">
        <v>6914</v>
      </c>
      <c r="V1241" t="s">
        <v>6914</v>
      </c>
      <c r="W1241" t="s">
        <v>6914</v>
      </c>
      <c r="X1241" t="s">
        <v>6914</v>
      </c>
      <c r="Y1241" t="s">
        <v>5971</v>
      </c>
      <c r="Z1241">
        <v>2011</v>
      </c>
      <c r="AA1241" t="s">
        <v>5677</v>
      </c>
    </row>
    <row r="1242" spans="1:27" customFormat="1" ht="14.4" customHeight="1" x14ac:dyDescent="0.3">
      <c r="A1242">
        <v>1290</v>
      </c>
      <c r="B1242" t="s">
        <v>83</v>
      </c>
      <c r="F1242" t="s">
        <v>6066</v>
      </c>
      <c r="I1242" t="s">
        <v>5323</v>
      </c>
      <c r="J1242" t="s">
        <v>11941</v>
      </c>
      <c r="K1242" t="s">
        <v>10748</v>
      </c>
      <c r="L1242" t="s">
        <v>915</v>
      </c>
      <c r="M1242" t="s">
        <v>16</v>
      </c>
      <c r="N1242" t="s">
        <v>6914</v>
      </c>
      <c r="O1242" t="s">
        <v>7449</v>
      </c>
      <c r="P1242" t="s">
        <v>5388</v>
      </c>
      <c r="Q1242" t="s">
        <v>11987</v>
      </c>
      <c r="R1242" t="s">
        <v>11983</v>
      </c>
      <c r="S1242" t="s">
        <v>6914</v>
      </c>
      <c r="V1242" t="s">
        <v>6914</v>
      </c>
      <c r="W1242" t="s">
        <v>6914</v>
      </c>
      <c r="X1242" t="s">
        <v>6914</v>
      </c>
      <c r="Y1242" t="s">
        <v>5971</v>
      </c>
      <c r="Z1242">
        <v>2011</v>
      </c>
      <c r="AA1242" t="s">
        <v>5677</v>
      </c>
    </row>
    <row r="1243" spans="1:27" customFormat="1" ht="14.4" customHeight="1" x14ac:dyDescent="0.3">
      <c r="A1243">
        <v>1291</v>
      </c>
      <c r="B1243" t="s">
        <v>83</v>
      </c>
      <c r="F1243" t="s">
        <v>6067</v>
      </c>
      <c r="I1243" t="s">
        <v>5323</v>
      </c>
      <c r="J1243" t="s">
        <v>11941</v>
      </c>
      <c r="K1243" t="s">
        <v>10748</v>
      </c>
      <c r="L1243" t="s">
        <v>915</v>
      </c>
      <c r="M1243" t="s">
        <v>16</v>
      </c>
      <c r="N1243" t="s">
        <v>6914</v>
      </c>
      <c r="O1243" t="s">
        <v>7449</v>
      </c>
      <c r="P1243" t="s">
        <v>5388</v>
      </c>
      <c r="Q1243" t="s">
        <v>11987</v>
      </c>
      <c r="R1243" t="s">
        <v>11983</v>
      </c>
      <c r="S1243" t="s">
        <v>6914</v>
      </c>
      <c r="V1243" t="s">
        <v>6914</v>
      </c>
      <c r="W1243" t="s">
        <v>6914</v>
      </c>
      <c r="X1243" t="s">
        <v>6914</v>
      </c>
      <c r="Y1243" t="s">
        <v>5971</v>
      </c>
      <c r="Z1243">
        <v>2011</v>
      </c>
      <c r="AA1243" t="s">
        <v>5677</v>
      </c>
    </row>
    <row r="1244" spans="1:27" customFormat="1" ht="14.4" customHeight="1" x14ac:dyDescent="0.3">
      <c r="A1244">
        <v>1292</v>
      </c>
      <c r="B1244" t="s">
        <v>83</v>
      </c>
      <c r="F1244" t="s">
        <v>6068</v>
      </c>
      <c r="I1244" t="s">
        <v>5323</v>
      </c>
      <c r="J1244" t="s">
        <v>11941</v>
      </c>
      <c r="K1244" t="s">
        <v>10748</v>
      </c>
      <c r="L1244" t="s">
        <v>915</v>
      </c>
      <c r="M1244" t="s">
        <v>16</v>
      </c>
      <c r="N1244" t="s">
        <v>6914</v>
      </c>
      <c r="O1244" t="s">
        <v>7449</v>
      </c>
      <c r="P1244" t="s">
        <v>5388</v>
      </c>
      <c r="Q1244" t="s">
        <v>11987</v>
      </c>
      <c r="R1244" t="s">
        <v>11983</v>
      </c>
      <c r="S1244" t="s">
        <v>6914</v>
      </c>
      <c r="V1244" t="s">
        <v>6914</v>
      </c>
      <c r="W1244" t="s">
        <v>6914</v>
      </c>
      <c r="X1244" t="s">
        <v>6914</v>
      </c>
      <c r="Y1244" t="s">
        <v>5971</v>
      </c>
      <c r="Z1244">
        <v>2011</v>
      </c>
      <c r="AA1244" t="s">
        <v>5677</v>
      </c>
    </row>
    <row r="1245" spans="1:27" customFormat="1" ht="14.4" customHeight="1" x14ac:dyDescent="0.3">
      <c r="A1245">
        <v>1293</v>
      </c>
      <c r="B1245" t="s">
        <v>83</v>
      </c>
      <c r="F1245" t="s">
        <v>6069</v>
      </c>
      <c r="I1245" t="s">
        <v>5323</v>
      </c>
      <c r="J1245" t="s">
        <v>11941</v>
      </c>
      <c r="K1245" t="s">
        <v>10748</v>
      </c>
      <c r="L1245" t="s">
        <v>915</v>
      </c>
      <c r="M1245" t="s">
        <v>16</v>
      </c>
      <c r="N1245" t="s">
        <v>6914</v>
      </c>
      <c r="O1245" t="s">
        <v>7449</v>
      </c>
      <c r="P1245" t="s">
        <v>5388</v>
      </c>
      <c r="Q1245" t="s">
        <v>11987</v>
      </c>
      <c r="R1245" t="s">
        <v>11983</v>
      </c>
      <c r="S1245" t="s">
        <v>6914</v>
      </c>
      <c r="V1245" t="s">
        <v>6914</v>
      </c>
      <c r="W1245" t="s">
        <v>6914</v>
      </c>
      <c r="X1245" t="s">
        <v>6914</v>
      </c>
      <c r="Y1245" t="s">
        <v>5971</v>
      </c>
      <c r="Z1245">
        <v>2011</v>
      </c>
      <c r="AA1245" t="s">
        <v>5677</v>
      </c>
    </row>
    <row r="1246" spans="1:27" customFormat="1" ht="14.4" customHeight="1" x14ac:dyDescent="0.3">
      <c r="A1246">
        <v>1294</v>
      </c>
      <c r="B1246" t="s">
        <v>83</v>
      </c>
      <c r="F1246" t="s">
        <v>6070</v>
      </c>
      <c r="I1246" t="s">
        <v>5323</v>
      </c>
      <c r="J1246" t="s">
        <v>11941</v>
      </c>
      <c r="K1246" t="s">
        <v>10748</v>
      </c>
      <c r="L1246" t="s">
        <v>915</v>
      </c>
      <c r="M1246" t="s">
        <v>16</v>
      </c>
      <c r="N1246" t="s">
        <v>6914</v>
      </c>
      <c r="O1246" t="s">
        <v>7449</v>
      </c>
      <c r="P1246" t="s">
        <v>5388</v>
      </c>
      <c r="Q1246" t="s">
        <v>11987</v>
      </c>
      <c r="R1246" t="s">
        <v>11983</v>
      </c>
      <c r="S1246" t="s">
        <v>6914</v>
      </c>
      <c r="V1246" t="s">
        <v>6914</v>
      </c>
      <c r="W1246" t="s">
        <v>6914</v>
      </c>
      <c r="X1246" t="s">
        <v>6914</v>
      </c>
      <c r="Y1246" t="s">
        <v>5971</v>
      </c>
      <c r="Z1246">
        <v>2011</v>
      </c>
      <c r="AA1246" t="s">
        <v>5677</v>
      </c>
    </row>
    <row r="1247" spans="1:27" customFormat="1" ht="14.4" customHeight="1" x14ac:dyDescent="0.3">
      <c r="A1247">
        <v>1295</v>
      </c>
      <c r="B1247" t="s">
        <v>83</v>
      </c>
      <c r="F1247" t="s">
        <v>6071</v>
      </c>
      <c r="I1247" t="s">
        <v>5323</v>
      </c>
      <c r="J1247" t="s">
        <v>11941</v>
      </c>
      <c r="K1247" t="s">
        <v>10748</v>
      </c>
      <c r="L1247" t="s">
        <v>915</v>
      </c>
      <c r="M1247" t="s">
        <v>16</v>
      </c>
      <c r="N1247" t="s">
        <v>6914</v>
      </c>
      <c r="O1247" t="s">
        <v>7449</v>
      </c>
      <c r="P1247" t="s">
        <v>5388</v>
      </c>
      <c r="Q1247" t="s">
        <v>11987</v>
      </c>
      <c r="R1247" t="s">
        <v>11983</v>
      </c>
      <c r="S1247" t="s">
        <v>6914</v>
      </c>
      <c r="V1247" t="s">
        <v>6914</v>
      </c>
      <c r="W1247" t="s">
        <v>6914</v>
      </c>
      <c r="X1247" t="s">
        <v>6914</v>
      </c>
      <c r="Y1247" t="s">
        <v>5971</v>
      </c>
      <c r="Z1247">
        <v>2011</v>
      </c>
      <c r="AA1247" t="s">
        <v>5677</v>
      </c>
    </row>
    <row r="1248" spans="1:27" customFormat="1" ht="14.4" customHeight="1" x14ac:dyDescent="0.3">
      <c r="A1248">
        <v>1296</v>
      </c>
      <c r="B1248" t="s">
        <v>83</v>
      </c>
      <c r="F1248" t="s">
        <v>6072</v>
      </c>
      <c r="I1248" t="s">
        <v>5323</v>
      </c>
      <c r="J1248" t="s">
        <v>11941</v>
      </c>
      <c r="K1248" t="s">
        <v>10748</v>
      </c>
      <c r="L1248" t="s">
        <v>915</v>
      </c>
      <c r="M1248" t="s">
        <v>16</v>
      </c>
      <c r="N1248" t="s">
        <v>6914</v>
      </c>
      <c r="O1248" t="s">
        <v>7449</v>
      </c>
      <c r="P1248" t="s">
        <v>5388</v>
      </c>
      <c r="Q1248" t="s">
        <v>11987</v>
      </c>
      <c r="R1248" t="s">
        <v>11983</v>
      </c>
      <c r="S1248" t="s">
        <v>6914</v>
      </c>
      <c r="V1248" t="s">
        <v>6914</v>
      </c>
      <c r="W1248" t="s">
        <v>6914</v>
      </c>
      <c r="X1248" t="s">
        <v>6914</v>
      </c>
      <c r="Y1248" t="s">
        <v>5971</v>
      </c>
      <c r="Z1248">
        <v>2011</v>
      </c>
      <c r="AA1248" t="s">
        <v>5677</v>
      </c>
    </row>
    <row r="1249" spans="1:27" customFormat="1" ht="14.4" customHeight="1" x14ac:dyDescent="0.3">
      <c r="A1249">
        <v>1297</v>
      </c>
      <c r="B1249" t="s">
        <v>83</v>
      </c>
      <c r="F1249" t="s">
        <v>6073</v>
      </c>
      <c r="I1249" t="s">
        <v>5323</v>
      </c>
      <c r="J1249" t="s">
        <v>11941</v>
      </c>
      <c r="K1249" t="s">
        <v>10748</v>
      </c>
      <c r="L1249" t="s">
        <v>915</v>
      </c>
      <c r="M1249" t="s">
        <v>16</v>
      </c>
      <c r="N1249" t="s">
        <v>6914</v>
      </c>
      <c r="O1249" t="s">
        <v>7449</v>
      </c>
      <c r="P1249" t="s">
        <v>5388</v>
      </c>
      <c r="Q1249" t="s">
        <v>11987</v>
      </c>
      <c r="R1249" t="s">
        <v>11983</v>
      </c>
      <c r="S1249" t="s">
        <v>6914</v>
      </c>
      <c r="V1249" t="s">
        <v>6914</v>
      </c>
      <c r="W1249" t="s">
        <v>6914</v>
      </c>
      <c r="X1249" t="s">
        <v>6914</v>
      </c>
      <c r="Y1249" t="s">
        <v>5971</v>
      </c>
      <c r="Z1249">
        <v>2011</v>
      </c>
      <c r="AA1249" t="s">
        <v>5677</v>
      </c>
    </row>
    <row r="1250" spans="1:27" customFormat="1" ht="14.4" customHeight="1" x14ac:dyDescent="0.3">
      <c r="A1250">
        <v>1298</v>
      </c>
      <c r="B1250" t="s">
        <v>83</v>
      </c>
      <c r="F1250" t="s">
        <v>6074</v>
      </c>
      <c r="I1250" t="s">
        <v>5323</v>
      </c>
      <c r="J1250" t="s">
        <v>11941</v>
      </c>
      <c r="K1250" t="s">
        <v>10748</v>
      </c>
      <c r="L1250" t="s">
        <v>915</v>
      </c>
      <c r="M1250" t="s">
        <v>16</v>
      </c>
      <c r="N1250" t="s">
        <v>6914</v>
      </c>
      <c r="O1250" t="s">
        <v>7449</v>
      </c>
      <c r="P1250" t="s">
        <v>5388</v>
      </c>
      <c r="Q1250" t="s">
        <v>11987</v>
      </c>
      <c r="R1250" t="s">
        <v>11983</v>
      </c>
      <c r="S1250" t="s">
        <v>6914</v>
      </c>
      <c r="V1250" t="s">
        <v>6914</v>
      </c>
      <c r="W1250" t="s">
        <v>6914</v>
      </c>
      <c r="X1250" t="s">
        <v>6914</v>
      </c>
      <c r="Y1250" t="s">
        <v>5971</v>
      </c>
      <c r="Z1250">
        <v>2011</v>
      </c>
      <c r="AA1250" t="s">
        <v>5677</v>
      </c>
    </row>
    <row r="1251" spans="1:27" customFormat="1" ht="14.4" customHeight="1" x14ac:dyDescent="0.3">
      <c r="A1251">
        <v>1299</v>
      </c>
      <c r="B1251" t="s">
        <v>83</v>
      </c>
      <c r="F1251" t="s">
        <v>6075</v>
      </c>
      <c r="I1251" t="s">
        <v>5323</v>
      </c>
      <c r="J1251" t="s">
        <v>11941</v>
      </c>
      <c r="K1251" t="s">
        <v>10748</v>
      </c>
      <c r="L1251" t="s">
        <v>915</v>
      </c>
      <c r="M1251" t="s">
        <v>16</v>
      </c>
      <c r="N1251" t="s">
        <v>6914</v>
      </c>
      <c r="O1251" t="s">
        <v>7449</v>
      </c>
      <c r="P1251" t="s">
        <v>5388</v>
      </c>
      <c r="Q1251" t="s">
        <v>11987</v>
      </c>
      <c r="R1251" t="s">
        <v>11983</v>
      </c>
      <c r="S1251" t="s">
        <v>6914</v>
      </c>
      <c r="V1251" t="s">
        <v>6914</v>
      </c>
      <c r="W1251" t="s">
        <v>6914</v>
      </c>
      <c r="X1251" t="s">
        <v>6914</v>
      </c>
      <c r="Y1251" t="s">
        <v>5971</v>
      </c>
      <c r="Z1251">
        <v>2011</v>
      </c>
      <c r="AA1251" t="s">
        <v>5677</v>
      </c>
    </row>
    <row r="1252" spans="1:27" customFormat="1" ht="14.4" customHeight="1" x14ac:dyDescent="0.3">
      <c r="A1252">
        <v>1300</v>
      </c>
      <c r="B1252" t="s">
        <v>83</v>
      </c>
      <c r="F1252" t="s">
        <v>6076</v>
      </c>
      <c r="I1252" t="s">
        <v>5323</v>
      </c>
      <c r="J1252" t="s">
        <v>11941</v>
      </c>
      <c r="K1252" t="s">
        <v>10748</v>
      </c>
      <c r="L1252" t="s">
        <v>915</v>
      </c>
      <c r="M1252" t="s">
        <v>16</v>
      </c>
      <c r="N1252" t="s">
        <v>6914</v>
      </c>
      <c r="O1252" t="s">
        <v>7449</v>
      </c>
      <c r="P1252" t="s">
        <v>5388</v>
      </c>
      <c r="Q1252" t="s">
        <v>11987</v>
      </c>
      <c r="R1252" t="s">
        <v>11983</v>
      </c>
      <c r="S1252" t="s">
        <v>6914</v>
      </c>
      <c r="V1252" t="s">
        <v>6914</v>
      </c>
      <c r="W1252" t="s">
        <v>6914</v>
      </c>
      <c r="X1252" t="s">
        <v>6914</v>
      </c>
      <c r="Y1252" t="s">
        <v>5971</v>
      </c>
      <c r="Z1252">
        <v>2011</v>
      </c>
      <c r="AA1252" t="s">
        <v>5677</v>
      </c>
    </row>
    <row r="1253" spans="1:27" customFormat="1" ht="14.4" customHeight="1" x14ac:dyDescent="0.3">
      <c r="A1253">
        <v>1301</v>
      </c>
      <c r="B1253" t="s">
        <v>83</v>
      </c>
      <c r="F1253" t="s">
        <v>6077</v>
      </c>
      <c r="I1253" t="s">
        <v>5323</v>
      </c>
      <c r="J1253" t="s">
        <v>11941</v>
      </c>
      <c r="K1253" t="s">
        <v>10748</v>
      </c>
      <c r="L1253" t="s">
        <v>915</v>
      </c>
      <c r="M1253" t="s">
        <v>16</v>
      </c>
      <c r="N1253" t="s">
        <v>6914</v>
      </c>
      <c r="O1253" t="s">
        <v>7449</v>
      </c>
      <c r="P1253" t="s">
        <v>5388</v>
      </c>
      <c r="Q1253" t="s">
        <v>11987</v>
      </c>
      <c r="R1253" t="s">
        <v>11983</v>
      </c>
      <c r="S1253" t="s">
        <v>6914</v>
      </c>
      <c r="V1253" t="s">
        <v>6914</v>
      </c>
      <c r="W1253" t="s">
        <v>6914</v>
      </c>
      <c r="X1253" t="s">
        <v>6914</v>
      </c>
      <c r="Y1253" t="s">
        <v>5971</v>
      </c>
      <c r="Z1253">
        <v>2011</v>
      </c>
      <c r="AA1253" t="s">
        <v>5677</v>
      </c>
    </row>
    <row r="1254" spans="1:27" customFormat="1" ht="14.4" customHeight="1" x14ac:dyDescent="0.3">
      <c r="A1254">
        <v>1302</v>
      </c>
      <c r="B1254" t="s">
        <v>83</v>
      </c>
      <c r="F1254" t="s">
        <v>6078</v>
      </c>
      <c r="I1254" t="s">
        <v>5323</v>
      </c>
      <c r="J1254" t="s">
        <v>11941</v>
      </c>
      <c r="K1254" t="s">
        <v>10748</v>
      </c>
      <c r="L1254" t="s">
        <v>915</v>
      </c>
      <c r="M1254" t="s">
        <v>16</v>
      </c>
      <c r="N1254" t="s">
        <v>6914</v>
      </c>
      <c r="O1254" t="s">
        <v>7449</v>
      </c>
      <c r="P1254" t="s">
        <v>5388</v>
      </c>
      <c r="Q1254" t="s">
        <v>11987</v>
      </c>
      <c r="R1254" t="s">
        <v>11983</v>
      </c>
      <c r="S1254" t="s">
        <v>6914</v>
      </c>
      <c r="V1254" t="s">
        <v>6914</v>
      </c>
      <c r="W1254" t="s">
        <v>6914</v>
      </c>
      <c r="X1254" t="s">
        <v>6914</v>
      </c>
      <c r="Y1254" t="s">
        <v>5971</v>
      </c>
      <c r="Z1254">
        <v>2011</v>
      </c>
      <c r="AA1254" t="s">
        <v>5677</v>
      </c>
    </row>
    <row r="1255" spans="1:27" customFormat="1" ht="14.4" customHeight="1" x14ac:dyDescent="0.3">
      <c r="A1255">
        <v>1303</v>
      </c>
      <c r="B1255" t="s">
        <v>83</v>
      </c>
      <c r="F1255" t="s">
        <v>6079</v>
      </c>
      <c r="I1255" t="s">
        <v>5323</v>
      </c>
      <c r="J1255" t="s">
        <v>11941</v>
      </c>
      <c r="K1255" t="s">
        <v>10748</v>
      </c>
      <c r="L1255" t="s">
        <v>915</v>
      </c>
      <c r="M1255" t="s">
        <v>16</v>
      </c>
      <c r="N1255" t="s">
        <v>6914</v>
      </c>
      <c r="O1255" t="s">
        <v>7449</v>
      </c>
      <c r="P1255" t="s">
        <v>5388</v>
      </c>
      <c r="Q1255" t="s">
        <v>11987</v>
      </c>
      <c r="R1255" t="s">
        <v>11983</v>
      </c>
      <c r="S1255" t="s">
        <v>6914</v>
      </c>
      <c r="V1255" t="s">
        <v>6914</v>
      </c>
      <c r="W1255" t="s">
        <v>6914</v>
      </c>
      <c r="X1255" t="s">
        <v>6914</v>
      </c>
      <c r="Y1255" t="s">
        <v>5971</v>
      </c>
      <c r="Z1255">
        <v>2011</v>
      </c>
      <c r="AA1255" t="s">
        <v>5677</v>
      </c>
    </row>
    <row r="1256" spans="1:27" customFormat="1" ht="14.4" customHeight="1" x14ac:dyDescent="0.3">
      <c r="A1256">
        <v>1304</v>
      </c>
      <c r="B1256" t="s">
        <v>83</v>
      </c>
      <c r="F1256" t="s">
        <v>6080</v>
      </c>
      <c r="I1256" t="s">
        <v>5323</v>
      </c>
      <c r="J1256" t="s">
        <v>11941</v>
      </c>
      <c r="K1256" t="s">
        <v>10748</v>
      </c>
      <c r="L1256" t="s">
        <v>915</v>
      </c>
      <c r="M1256" t="s">
        <v>16</v>
      </c>
      <c r="N1256" t="s">
        <v>6914</v>
      </c>
      <c r="O1256" t="s">
        <v>7449</v>
      </c>
      <c r="P1256" t="s">
        <v>5388</v>
      </c>
      <c r="Q1256" t="s">
        <v>11987</v>
      </c>
      <c r="R1256" t="s">
        <v>11983</v>
      </c>
      <c r="S1256" t="s">
        <v>6914</v>
      </c>
      <c r="V1256" t="s">
        <v>6914</v>
      </c>
      <c r="W1256" t="s">
        <v>6914</v>
      </c>
      <c r="X1256" t="s">
        <v>6914</v>
      </c>
      <c r="Y1256" t="s">
        <v>5971</v>
      </c>
      <c r="Z1256">
        <v>2011</v>
      </c>
      <c r="AA1256" t="s">
        <v>5677</v>
      </c>
    </row>
    <row r="1257" spans="1:27" customFormat="1" ht="14.4" customHeight="1" x14ac:dyDescent="0.3">
      <c r="A1257">
        <v>1305</v>
      </c>
      <c r="B1257" t="s">
        <v>83</v>
      </c>
      <c r="F1257" t="s">
        <v>6081</v>
      </c>
      <c r="I1257" t="s">
        <v>5323</v>
      </c>
      <c r="J1257" t="s">
        <v>11941</v>
      </c>
      <c r="K1257" t="s">
        <v>10748</v>
      </c>
      <c r="L1257" t="s">
        <v>915</v>
      </c>
      <c r="M1257" t="s">
        <v>16</v>
      </c>
      <c r="N1257" t="s">
        <v>6914</v>
      </c>
      <c r="O1257" t="s">
        <v>7449</v>
      </c>
      <c r="P1257" t="s">
        <v>5388</v>
      </c>
      <c r="Q1257" t="s">
        <v>11987</v>
      </c>
      <c r="R1257" t="s">
        <v>11983</v>
      </c>
      <c r="S1257" t="s">
        <v>6914</v>
      </c>
      <c r="V1257" t="s">
        <v>6914</v>
      </c>
      <c r="W1257" t="s">
        <v>6914</v>
      </c>
      <c r="X1257" t="s">
        <v>6914</v>
      </c>
      <c r="Y1257" t="s">
        <v>5971</v>
      </c>
      <c r="Z1257">
        <v>2011</v>
      </c>
      <c r="AA1257" t="s">
        <v>5677</v>
      </c>
    </row>
    <row r="1258" spans="1:27" customFormat="1" ht="14.4" customHeight="1" x14ac:dyDescent="0.3">
      <c r="A1258">
        <v>1306</v>
      </c>
      <c r="B1258" t="s">
        <v>83</v>
      </c>
      <c r="F1258" t="s">
        <v>6082</v>
      </c>
      <c r="I1258" t="s">
        <v>5323</v>
      </c>
      <c r="J1258" t="s">
        <v>11941</v>
      </c>
      <c r="K1258" t="s">
        <v>10748</v>
      </c>
      <c r="L1258" t="s">
        <v>915</v>
      </c>
      <c r="M1258" t="s">
        <v>16</v>
      </c>
      <c r="N1258" t="s">
        <v>6914</v>
      </c>
      <c r="O1258" t="s">
        <v>7449</v>
      </c>
      <c r="P1258" t="s">
        <v>5388</v>
      </c>
      <c r="Q1258" t="s">
        <v>11987</v>
      </c>
      <c r="R1258" t="s">
        <v>11983</v>
      </c>
      <c r="S1258" t="s">
        <v>6914</v>
      </c>
      <c r="V1258" t="s">
        <v>6914</v>
      </c>
      <c r="W1258" t="s">
        <v>6914</v>
      </c>
      <c r="X1258" t="s">
        <v>6914</v>
      </c>
      <c r="Y1258" t="s">
        <v>5971</v>
      </c>
      <c r="Z1258">
        <v>2011</v>
      </c>
      <c r="AA1258" t="s">
        <v>5677</v>
      </c>
    </row>
    <row r="1259" spans="1:27" customFormat="1" ht="14.4" customHeight="1" x14ac:dyDescent="0.3">
      <c r="A1259">
        <v>1307</v>
      </c>
      <c r="B1259" t="s">
        <v>83</v>
      </c>
      <c r="F1259" t="s">
        <v>6083</v>
      </c>
      <c r="I1259" t="s">
        <v>5323</v>
      </c>
      <c r="J1259" t="s">
        <v>11941</v>
      </c>
      <c r="K1259" t="s">
        <v>10748</v>
      </c>
      <c r="L1259" t="s">
        <v>915</v>
      </c>
      <c r="M1259" t="s">
        <v>16</v>
      </c>
      <c r="N1259" t="s">
        <v>6914</v>
      </c>
      <c r="O1259" t="s">
        <v>7449</v>
      </c>
      <c r="P1259" t="s">
        <v>5388</v>
      </c>
      <c r="Q1259" t="s">
        <v>11987</v>
      </c>
      <c r="R1259" t="s">
        <v>11983</v>
      </c>
      <c r="S1259" t="s">
        <v>6914</v>
      </c>
      <c r="V1259" t="s">
        <v>6914</v>
      </c>
      <c r="W1259" t="s">
        <v>6914</v>
      </c>
      <c r="X1259" t="s">
        <v>6914</v>
      </c>
      <c r="Y1259" t="s">
        <v>5971</v>
      </c>
      <c r="Z1259">
        <v>2011</v>
      </c>
      <c r="AA1259" t="s">
        <v>5677</v>
      </c>
    </row>
    <row r="1260" spans="1:27" customFormat="1" ht="14.4" customHeight="1" x14ac:dyDescent="0.3">
      <c r="A1260">
        <v>1308</v>
      </c>
      <c r="B1260" t="s">
        <v>83</v>
      </c>
      <c r="F1260" t="s">
        <v>6084</v>
      </c>
      <c r="I1260" t="s">
        <v>5323</v>
      </c>
      <c r="J1260" t="s">
        <v>11941</v>
      </c>
      <c r="K1260" t="s">
        <v>10748</v>
      </c>
      <c r="L1260" t="s">
        <v>915</v>
      </c>
      <c r="M1260" t="s">
        <v>16</v>
      </c>
      <c r="N1260" t="s">
        <v>6914</v>
      </c>
      <c r="O1260" t="s">
        <v>7449</v>
      </c>
      <c r="P1260" t="s">
        <v>5388</v>
      </c>
      <c r="Q1260" t="s">
        <v>11987</v>
      </c>
      <c r="R1260" t="s">
        <v>11983</v>
      </c>
      <c r="S1260" t="s">
        <v>6914</v>
      </c>
      <c r="V1260" t="s">
        <v>6914</v>
      </c>
      <c r="W1260" t="s">
        <v>6914</v>
      </c>
      <c r="X1260" t="s">
        <v>6914</v>
      </c>
      <c r="Y1260" t="s">
        <v>5971</v>
      </c>
      <c r="Z1260">
        <v>2011</v>
      </c>
      <c r="AA1260" t="s">
        <v>5677</v>
      </c>
    </row>
    <row r="1261" spans="1:27" customFormat="1" ht="14.4" customHeight="1" x14ac:dyDescent="0.3">
      <c r="A1261">
        <v>1309</v>
      </c>
      <c r="B1261" t="s">
        <v>83</v>
      </c>
      <c r="F1261" t="s">
        <v>6085</v>
      </c>
      <c r="I1261" t="s">
        <v>5323</v>
      </c>
      <c r="J1261" t="s">
        <v>11941</v>
      </c>
      <c r="K1261" t="s">
        <v>10748</v>
      </c>
      <c r="L1261" t="s">
        <v>915</v>
      </c>
      <c r="M1261" t="s">
        <v>16</v>
      </c>
      <c r="N1261" t="s">
        <v>6914</v>
      </c>
      <c r="O1261" t="s">
        <v>7449</v>
      </c>
      <c r="P1261" t="s">
        <v>5388</v>
      </c>
      <c r="Q1261" t="s">
        <v>11987</v>
      </c>
      <c r="R1261" t="s">
        <v>11983</v>
      </c>
      <c r="S1261" t="s">
        <v>6914</v>
      </c>
      <c r="V1261" t="s">
        <v>6914</v>
      </c>
      <c r="W1261" t="s">
        <v>6914</v>
      </c>
      <c r="X1261" t="s">
        <v>6914</v>
      </c>
      <c r="Y1261" t="s">
        <v>5971</v>
      </c>
      <c r="Z1261">
        <v>2011</v>
      </c>
      <c r="AA1261" t="s">
        <v>5677</v>
      </c>
    </row>
    <row r="1262" spans="1:27" customFormat="1" ht="14.4" customHeight="1" x14ac:dyDescent="0.3">
      <c r="A1262">
        <v>1310</v>
      </c>
      <c r="B1262" t="s">
        <v>83</v>
      </c>
      <c r="F1262" t="s">
        <v>6086</v>
      </c>
      <c r="I1262" t="s">
        <v>5323</v>
      </c>
      <c r="J1262" t="s">
        <v>11941</v>
      </c>
      <c r="K1262" t="s">
        <v>10748</v>
      </c>
      <c r="L1262" t="s">
        <v>915</v>
      </c>
      <c r="M1262" t="s">
        <v>16</v>
      </c>
      <c r="N1262" t="s">
        <v>6914</v>
      </c>
      <c r="O1262" t="s">
        <v>7449</v>
      </c>
      <c r="P1262" t="s">
        <v>5388</v>
      </c>
      <c r="Q1262" t="s">
        <v>11987</v>
      </c>
      <c r="R1262" t="s">
        <v>11983</v>
      </c>
      <c r="S1262" t="s">
        <v>6914</v>
      </c>
      <c r="V1262" t="s">
        <v>6914</v>
      </c>
      <c r="W1262" t="s">
        <v>6914</v>
      </c>
      <c r="X1262" t="s">
        <v>6914</v>
      </c>
      <c r="Y1262" t="s">
        <v>5971</v>
      </c>
      <c r="Z1262">
        <v>2011</v>
      </c>
      <c r="AA1262" t="s">
        <v>5677</v>
      </c>
    </row>
    <row r="1263" spans="1:27" customFormat="1" ht="14.4" customHeight="1" x14ac:dyDescent="0.3">
      <c r="A1263">
        <v>1311</v>
      </c>
      <c r="B1263" t="s">
        <v>83</v>
      </c>
      <c r="F1263" t="s">
        <v>6087</v>
      </c>
      <c r="I1263" t="s">
        <v>5323</v>
      </c>
      <c r="J1263" t="s">
        <v>11941</v>
      </c>
      <c r="K1263" t="s">
        <v>10748</v>
      </c>
      <c r="L1263" t="s">
        <v>915</v>
      </c>
      <c r="M1263" t="s">
        <v>16</v>
      </c>
      <c r="N1263" t="s">
        <v>6914</v>
      </c>
      <c r="O1263" t="s">
        <v>7449</v>
      </c>
      <c r="P1263" t="s">
        <v>5388</v>
      </c>
      <c r="Q1263" t="s">
        <v>11987</v>
      </c>
      <c r="R1263" t="s">
        <v>11983</v>
      </c>
      <c r="S1263" t="s">
        <v>6914</v>
      </c>
      <c r="V1263" t="s">
        <v>6914</v>
      </c>
      <c r="W1263" t="s">
        <v>6914</v>
      </c>
      <c r="X1263" t="s">
        <v>6914</v>
      </c>
      <c r="Y1263" t="s">
        <v>5971</v>
      </c>
      <c r="Z1263">
        <v>2011</v>
      </c>
      <c r="AA1263" t="s">
        <v>5677</v>
      </c>
    </row>
    <row r="1264" spans="1:27" customFormat="1" ht="14.4" customHeight="1" x14ac:dyDescent="0.3">
      <c r="A1264">
        <v>1312</v>
      </c>
      <c r="B1264" t="s">
        <v>83</v>
      </c>
      <c r="F1264" t="s">
        <v>6088</v>
      </c>
      <c r="I1264" t="s">
        <v>5323</v>
      </c>
      <c r="J1264" t="s">
        <v>11941</v>
      </c>
      <c r="K1264" t="s">
        <v>10748</v>
      </c>
      <c r="L1264" t="s">
        <v>915</v>
      </c>
      <c r="M1264" t="s">
        <v>16</v>
      </c>
      <c r="N1264" t="s">
        <v>6914</v>
      </c>
      <c r="O1264" t="s">
        <v>7449</v>
      </c>
      <c r="P1264" t="s">
        <v>5388</v>
      </c>
      <c r="Q1264" t="s">
        <v>11987</v>
      </c>
      <c r="R1264" t="s">
        <v>11983</v>
      </c>
      <c r="S1264" t="s">
        <v>6914</v>
      </c>
      <c r="V1264" t="s">
        <v>6914</v>
      </c>
      <c r="W1264" t="s">
        <v>6914</v>
      </c>
      <c r="X1264" t="s">
        <v>6914</v>
      </c>
      <c r="Y1264" t="s">
        <v>5971</v>
      </c>
      <c r="Z1264">
        <v>2011</v>
      </c>
      <c r="AA1264" t="s">
        <v>5677</v>
      </c>
    </row>
    <row r="1265" spans="1:27" customFormat="1" ht="14.4" customHeight="1" x14ac:dyDescent="0.3">
      <c r="A1265">
        <v>1313</v>
      </c>
      <c r="B1265" t="s">
        <v>83</v>
      </c>
      <c r="F1265" t="s">
        <v>6125</v>
      </c>
      <c r="I1265" t="s">
        <v>5318</v>
      </c>
      <c r="J1265" t="s">
        <v>11963</v>
      </c>
      <c r="K1265" t="s">
        <v>10111</v>
      </c>
      <c r="L1265" t="s">
        <v>10</v>
      </c>
      <c r="M1265" t="s">
        <v>11</v>
      </c>
      <c r="N1265" t="s">
        <v>6914</v>
      </c>
      <c r="O1265" t="s">
        <v>2808</v>
      </c>
      <c r="P1265" t="s">
        <v>2808</v>
      </c>
      <c r="Q1265" t="s">
        <v>11966</v>
      </c>
      <c r="R1265" t="s">
        <v>7442</v>
      </c>
      <c r="S1265" t="s">
        <v>6914</v>
      </c>
      <c r="V1265" t="s">
        <v>6914</v>
      </c>
      <c r="W1265" t="s">
        <v>6914</v>
      </c>
      <c r="X1265" t="s">
        <v>6914</v>
      </c>
      <c r="Y1265" t="s">
        <v>5971</v>
      </c>
      <c r="Z1265">
        <v>2011</v>
      </c>
      <c r="AA1265" t="s">
        <v>5677</v>
      </c>
    </row>
    <row r="1266" spans="1:27" customFormat="1" ht="14.4" customHeight="1" x14ac:dyDescent="0.3">
      <c r="A1266">
        <v>1314</v>
      </c>
      <c r="B1266" t="s">
        <v>83</v>
      </c>
      <c r="F1266" t="s">
        <v>6122</v>
      </c>
      <c r="I1266" t="s">
        <v>6832</v>
      </c>
      <c r="J1266" t="s">
        <v>8632</v>
      </c>
      <c r="K1266" t="s">
        <v>8405</v>
      </c>
      <c r="L1266" t="s">
        <v>10</v>
      </c>
      <c r="M1266" t="s">
        <v>11</v>
      </c>
      <c r="N1266" t="s">
        <v>6914</v>
      </c>
      <c r="O1266" t="s">
        <v>2808</v>
      </c>
      <c r="P1266" t="s">
        <v>2808</v>
      </c>
      <c r="Q1266" t="s">
        <v>11966</v>
      </c>
      <c r="R1266" t="s">
        <v>7442</v>
      </c>
      <c r="S1266" t="s">
        <v>6914</v>
      </c>
      <c r="V1266" t="s">
        <v>6914</v>
      </c>
      <c r="W1266" t="s">
        <v>6914</v>
      </c>
      <c r="X1266" t="s">
        <v>6914</v>
      </c>
      <c r="Y1266" t="s">
        <v>5971</v>
      </c>
      <c r="Z1266">
        <v>2011</v>
      </c>
      <c r="AA1266" t="s">
        <v>5677</v>
      </c>
    </row>
    <row r="1267" spans="1:27" customFormat="1" ht="14.4" customHeight="1" x14ac:dyDescent="0.3">
      <c r="A1267">
        <v>1315</v>
      </c>
      <c r="B1267" t="s">
        <v>83</v>
      </c>
      <c r="F1267" t="s">
        <v>6123</v>
      </c>
      <c r="I1267" t="s">
        <v>6832</v>
      </c>
      <c r="J1267" t="s">
        <v>8632</v>
      </c>
      <c r="K1267" t="s">
        <v>8405</v>
      </c>
      <c r="L1267" t="s">
        <v>10</v>
      </c>
      <c r="M1267" t="s">
        <v>11</v>
      </c>
      <c r="N1267" t="s">
        <v>6914</v>
      </c>
      <c r="O1267" t="s">
        <v>2808</v>
      </c>
      <c r="P1267" t="s">
        <v>2808</v>
      </c>
      <c r="Q1267" t="s">
        <v>11966</v>
      </c>
      <c r="R1267" t="s">
        <v>7442</v>
      </c>
      <c r="S1267" t="s">
        <v>6914</v>
      </c>
      <c r="V1267" t="s">
        <v>6914</v>
      </c>
      <c r="W1267" t="s">
        <v>6914</v>
      </c>
      <c r="X1267" t="s">
        <v>6914</v>
      </c>
      <c r="Y1267" t="s">
        <v>5971</v>
      </c>
      <c r="Z1267">
        <v>2011</v>
      </c>
      <c r="AA1267" t="s">
        <v>5677</v>
      </c>
    </row>
    <row r="1268" spans="1:27" customFormat="1" ht="14.4" customHeight="1" x14ac:dyDescent="0.3">
      <c r="A1268">
        <v>1316</v>
      </c>
      <c r="B1268" t="s">
        <v>83</v>
      </c>
      <c r="F1268" t="s">
        <v>6089</v>
      </c>
      <c r="I1268" t="s">
        <v>5323</v>
      </c>
      <c r="J1268" t="s">
        <v>11941</v>
      </c>
      <c r="K1268" t="s">
        <v>10748</v>
      </c>
      <c r="L1268" t="s">
        <v>915</v>
      </c>
      <c r="M1268" t="s">
        <v>16</v>
      </c>
      <c r="N1268" t="s">
        <v>6914</v>
      </c>
      <c r="O1268" t="s">
        <v>7449</v>
      </c>
      <c r="P1268" t="s">
        <v>5388</v>
      </c>
      <c r="Q1268" t="s">
        <v>11987</v>
      </c>
      <c r="R1268" t="s">
        <v>11983</v>
      </c>
      <c r="S1268" t="s">
        <v>6914</v>
      </c>
      <c r="V1268" t="s">
        <v>6914</v>
      </c>
      <c r="W1268" t="s">
        <v>6914</v>
      </c>
      <c r="X1268" t="s">
        <v>6914</v>
      </c>
      <c r="Y1268" t="s">
        <v>5971</v>
      </c>
      <c r="Z1268">
        <v>2011</v>
      </c>
      <c r="AA1268" t="s">
        <v>5677</v>
      </c>
    </row>
    <row r="1269" spans="1:27" customFormat="1" ht="14.4" customHeight="1" x14ac:dyDescent="0.3">
      <c r="A1269">
        <v>1317</v>
      </c>
      <c r="B1269" t="s">
        <v>83</v>
      </c>
      <c r="F1269" t="s">
        <v>5447</v>
      </c>
      <c r="I1269" t="s">
        <v>5332</v>
      </c>
      <c r="J1269" t="s">
        <v>11561</v>
      </c>
      <c r="K1269" t="s">
        <v>10111</v>
      </c>
      <c r="L1269" t="s">
        <v>10</v>
      </c>
      <c r="M1269" t="s">
        <v>11</v>
      </c>
      <c r="N1269" t="s">
        <v>6920</v>
      </c>
      <c r="O1269" t="s">
        <v>5445</v>
      </c>
      <c r="P1269" t="s">
        <v>912</v>
      </c>
      <c r="Q1269" t="s">
        <v>11971</v>
      </c>
      <c r="R1269" t="s">
        <v>7442</v>
      </c>
      <c r="S1269" t="s">
        <v>6914</v>
      </c>
      <c r="V1269" t="s">
        <v>6914</v>
      </c>
      <c r="W1269" t="s">
        <v>6914</v>
      </c>
      <c r="X1269" t="s">
        <v>6914</v>
      </c>
      <c r="Y1269" t="s">
        <v>5400</v>
      </c>
      <c r="Z1269">
        <v>2010</v>
      </c>
      <c r="AA1269" t="s">
        <v>5399</v>
      </c>
    </row>
    <row r="1270" spans="1:27" customFormat="1" ht="14.4" customHeight="1" x14ac:dyDescent="0.3">
      <c r="A1270">
        <v>1318</v>
      </c>
      <c r="B1270" t="s">
        <v>83</v>
      </c>
      <c r="F1270" t="s">
        <v>5446</v>
      </c>
      <c r="I1270" t="s">
        <v>5332</v>
      </c>
      <c r="J1270" t="s">
        <v>11561</v>
      </c>
      <c r="K1270" t="s">
        <v>10111</v>
      </c>
      <c r="L1270" t="s">
        <v>10</v>
      </c>
      <c r="M1270" t="s">
        <v>11</v>
      </c>
      <c r="N1270" t="s">
        <v>6920</v>
      </c>
      <c r="O1270" t="s">
        <v>5445</v>
      </c>
      <c r="P1270" t="s">
        <v>912</v>
      </c>
      <c r="Q1270" t="s">
        <v>11971</v>
      </c>
      <c r="R1270" t="s">
        <v>7442</v>
      </c>
      <c r="S1270" t="s">
        <v>6914</v>
      </c>
      <c r="V1270" t="s">
        <v>6914</v>
      </c>
      <c r="W1270" t="s">
        <v>6914</v>
      </c>
      <c r="X1270" t="s">
        <v>6914</v>
      </c>
      <c r="Y1270" t="s">
        <v>5400</v>
      </c>
      <c r="Z1270">
        <v>2010</v>
      </c>
      <c r="AA1270" t="s">
        <v>5399</v>
      </c>
    </row>
    <row r="1271" spans="1:27" customFormat="1" ht="14.4" customHeight="1" x14ac:dyDescent="0.3">
      <c r="A1271">
        <v>1319</v>
      </c>
      <c r="B1271" t="s">
        <v>83</v>
      </c>
      <c r="F1271" t="s">
        <v>5607</v>
      </c>
      <c r="I1271" t="s">
        <v>5332</v>
      </c>
      <c r="J1271" t="s">
        <v>11561</v>
      </c>
      <c r="K1271" t="s">
        <v>10111</v>
      </c>
      <c r="L1271" t="s">
        <v>10</v>
      </c>
      <c r="M1271" t="s">
        <v>11</v>
      </c>
      <c r="N1271" t="s">
        <v>6921</v>
      </c>
      <c r="O1271" t="s">
        <v>5564</v>
      </c>
      <c r="P1271" t="s">
        <v>912</v>
      </c>
      <c r="Q1271" t="s">
        <v>11971</v>
      </c>
      <c r="R1271" t="s">
        <v>7442</v>
      </c>
      <c r="S1271" t="s">
        <v>6914</v>
      </c>
      <c r="V1271" t="s">
        <v>6914</v>
      </c>
      <c r="W1271" t="s">
        <v>6914</v>
      </c>
      <c r="X1271" t="s">
        <v>6914</v>
      </c>
      <c r="Y1271" t="s">
        <v>5400</v>
      </c>
      <c r="Z1271">
        <v>2010</v>
      </c>
      <c r="AA1271" t="s">
        <v>5399</v>
      </c>
    </row>
    <row r="1272" spans="1:27" customFormat="1" ht="14.4" customHeight="1" x14ac:dyDescent="0.3">
      <c r="A1272">
        <v>1320</v>
      </c>
      <c r="B1272" t="s">
        <v>83</v>
      </c>
      <c r="F1272" t="s">
        <v>5606</v>
      </c>
      <c r="I1272" t="s">
        <v>5332</v>
      </c>
      <c r="J1272" t="s">
        <v>11561</v>
      </c>
      <c r="K1272" t="s">
        <v>10111</v>
      </c>
      <c r="L1272" t="s">
        <v>10</v>
      </c>
      <c r="M1272" t="s">
        <v>11</v>
      </c>
      <c r="N1272" t="s">
        <v>6921</v>
      </c>
      <c r="O1272" t="s">
        <v>5564</v>
      </c>
      <c r="P1272" t="s">
        <v>912</v>
      </c>
      <c r="Q1272" t="s">
        <v>11971</v>
      </c>
      <c r="R1272" t="s">
        <v>7442</v>
      </c>
      <c r="S1272" t="s">
        <v>6914</v>
      </c>
      <c r="V1272" t="s">
        <v>6914</v>
      </c>
      <c r="W1272" t="s">
        <v>6914</v>
      </c>
      <c r="X1272" t="s">
        <v>6914</v>
      </c>
      <c r="Y1272" t="s">
        <v>5400</v>
      </c>
      <c r="Z1272">
        <v>2010</v>
      </c>
      <c r="AA1272" t="s">
        <v>5399</v>
      </c>
    </row>
    <row r="1273" spans="1:27" customFormat="1" ht="14.4" customHeight="1" x14ac:dyDescent="0.3">
      <c r="A1273">
        <v>1321</v>
      </c>
      <c r="B1273" t="s">
        <v>83</v>
      </c>
      <c r="F1273" t="s">
        <v>5605</v>
      </c>
      <c r="I1273" t="s">
        <v>5332</v>
      </c>
      <c r="J1273" t="s">
        <v>11561</v>
      </c>
      <c r="K1273" t="s">
        <v>10111</v>
      </c>
      <c r="L1273" t="s">
        <v>10</v>
      </c>
      <c r="M1273" t="s">
        <v>11</v>
      </c>
      <c r="N1273" t="s">
        <v>6921</v>
      </c>
      <c r="O1273" t="s">
        <v>5564</v>
      </c>
      <c r="P1273" t="s">
        <v>912</v>
      </c>
      <c r="Q1273" t="s">
        <v>11971</v>
      </c>
      <c r="R1273" t="s">
        <v>7442</v>
      </c>
      <c r="S1273" t="s">
        <v>6914</v>
      </c>
      <c r="V1273" t="s">
        <v>6914</v>
      </c>
      <c r="W1273" t="s">
        <v>6914</v>
      </c>
      <c r="X1273" t="s">
        <v>6914</v>
      </c>
      <c r="Y1273" t="s">
        <v>5400</v>
      </c>
      <c r="Z1273">
        <v>2010</v>
      </c>
      <c r="AA1273" t="s">
        <v>5399</v>
      </c>
    </row>
    <row r="1274" spans="1:27" customFormat="1" ht="14.4" customHeight="1" x14ac:dyDescent="0.3">
      <c r="A1274">
        <v>1322</v>
      </c>
      <c r="B1274" t="s">
        <v>83</v>
      </c>
      <c r="F1274" t="s">
        <v>5603</v>
      </c>
      <c r="I1274" t="s">
        <v>5332</v>
      </c>
      <c r="J1274" t="s">
        <v>11561</v>
      </c>
      <c r="K1274" t="s">
        <v>10111</v>
      </c>
      <c r="L1274" t="s">
        <v>10</v>
      </c>
      <c r="M1274" t="s">
        <v>11</v>
      </c>
      <c r="N1274" t="s">
        <v>6921</v>
      </c>
      <c r="O1274" t="s">
        <v>5524</v>
      </c>
      <c r="P1274" t="s">
        <v>912</v>
      </c>
      <c r="Q1274" t="s">
        <v>11971</v>
      </c>
      <c r="R1274" t="s">
        <v>7442</v>
      </c>
      <c r="S1274" t="s">
        <v>6914</v>
      </c>
      <c r="V1274" t="s">
        <v>6914</v>
      </c>
      <c r="W1274" t="s">
        <v>6914</v>
      </c>
      <c r="X1274" t="s">
        <v>6914</v>
      </c>
      <c r="Y1274" t="s">
        <v>5400</v>
      </c>
      <c r="Z1274">
        <v>2010</v>
      </c>
      <c r="AA1274" t="s">
        <v>5399</v>
      </c>
    </row>
    <row r="1275" spans="1:27" customFormat="1" ht="14.4" customHeight="1" x14ac:dyDescent="0.3">
      <c r="A1275">
        <v>1323</v>
      </c>
      <c r="B1275" t="s">
        <v>83</v>
      </c>
      <c r="F1275" t="s">
        <v>5602</v>
      </c>
      <c r="I1275" t="s">
        <v>5332</v>
      </c>
      <c r="J1275" t="s">
        <v>11561</v>
      </c>
      <c r="K1275" t="s">
        <v>10111</v>
      </c>
      <c r="L1275" t="s">
        <v>10</v>
      </c>
      <c r="M1275" t="s">
        <v>11</v>
      </c>
      <c r="N1275" t="s">
        <v>6921</v>
      </c>
      <c r="O1275" t="s">
        <v>5524</v>
      </c>
      <c r="P1275" t="s">
        <v>912</v>
      </c>
      <c r="Q1275" t="s">
        <v>11971</v>
      </c>
      <c r="R1275" t="s">
        <v>7442</v>
      </c>
      <c r="S1275" t="s">
        <v>6914</v>
      </c>
      <c r="V1275" t="s">
        <v>6914</v>
      </c>
      <c r="W1275" t="s">
        <v>6914</v>
      </c>
      <c r="X1275" t="s">
        <v>6914</v>
      </c>
      <c r="Y1275" t="s">
        <v>5400</v>
      </c>
      <c r="Z1275">
        <v>2010</v>
      </c>
      <c r="AA1275" t="s">
        <v>5399</v>
      </c>
    </row>
    <row r="1276" spans="1:27" customFormat="1" ht="14.4" customHeight="1" x14ac:dyDescent="0.3">
      <c r="A1276">
        <v>1324</v>
      </c>
      <c r="B1276" t="s">
        <v>83</v>
      </c>
      <c r="F1276" t="s">
        <v>5601</v>
      </c>
      <c r="I1276" t="s">
        <v>5332</v>
      </c>
      <c r="J1276" t="s">
        <v>11561</v>
      </c>
      <c r="K1276" t="s">
        <v>10111</v>
      </c>
      <c r="L1276" t="s">
        <v>10</v>
      </c>
      <c r="M1276" t="s">
        <v>11</v>
      </c>
      <c r="N1276" t="s">
        <v>6921</v>
      </c>
      <c r="O1276" t="s">
        <v>5524</v>
      </c>
      <c r="P1276" t="s">
        <v>912</v>
      </c>
      <c r="Q1276" t="s">
        <v>11971</v>
      </c>
      <c r="R1276" t="s">
        <v>7442</v>
      </c>
      <c r="S1276" t="s">
        <v>6914</v>
      </c>
      <c r="V1276" t="s">
        <v>6914</v>
      </c>
      <c r="W1276" t="s">
        <v>6914</v>
      </c>
      <c r="X1276" t="s">
        <v>6914</v>
      </c>
      <c r="Y1276" t="s">
        <v>5400</v>
      </c>
      <c r="Z1276">
        <v>2010</v>
      </c>
      <c r="AA1276" t="s">
        <v>5399</v>
      </c>
    </row>
    <row r="1277" spans="1:27" customFormat="1" ht="14.4" customHeight="1" x14ac:dyDescent="0.3">
      <c r="A1277">
        <v>1325</v>
      </c>
      <c r="B1277" t="s">
        <v>83</v>
      </c>
      <c r="F1277" t="s">
        <v>5600</v>
      </c>
      <c r="I1277" t="s">
        <v>5332</v>
      </c>
      <c r="J1277" t="s">
        <v>11561</v>
      </c>
      <c r="K1277" t="s">
        <v>10111</v>
      </c>
      <c r="L1277" t="s">
        <v>10</v>
      </c>
      <c r="M1277" t="s">
        <v>11</v>
      </c>
      <c r="N1277" t="s">
        <v>6921</v>
      </c>
      <c r="O1277" t="s">
        <v>5524</v>
      </c>
      <c r="P1277" t="s">
        <v>912</v>
      </c>
      <c r="Q1277" t="s">
        <v>11971</v>
      </c>
      <c r="R1277" t="s">
        <v>7442</v>
      </c>
      <c r="S1277" t="s">
        <v>6914</v>
      </c>
      <c r="V1277" t="s">
        <v>6914</v>
      </c>
      <c r="W1277" t="s">
        <v>6914</v>
      </c>
      <c r="X1277" t="s">
        <v>6914</v>
      </c>
      <c r="Y1277" t="s">
        <v>5400</v>
      </c>
      <c r="Z1277">
        <v>2010</v>
      </c>
      <c r="AA1277" t="s">
        <v>5399</v>
      </c>
    </row>
    <row r="1278" spans="1:27" customFormat="1" ht="14.4" customHeight="1" x14ac:dyDescent="0.3">
      <c r="A1278">
        <v>1326</v>
      </c>
      <c r="B1278" t="s">
        <v>83</v>
      </c>
      <c r="F1278" t="s">
        <v>5599</v>
      </c>
      <c r="I1278" t="s">
        <v>5332</v>
      </c>
      <c r="J1278" t="s">
        <v>11561</v>
      </c>
      <c r="K1278" t="s">
        <v>10111</v>
      </c>
      <c r="L1278" t="s">
        <v>10</v>
      </c>
      <c r="M1278" t="s">
        <v>11</v>
      </c>
      <c r="N1278" t="s">
        <v>6921</v>
      </c>
      <c r="O1278" t="s">
        <v>5573</v>
      </c>
      <c r="P1278" t="s">
        <v>912</v>
      </c>
      <c r="Q1278" t="s">
        <v>11971</v>
      </c>
      <c r="R1278" t="s">
        <v>7442</v>
      </c>
      <c r="S1278" t="s">
        <v>6914</v>
      </c>
      <c r="V1278" t="s">
        <v>6914</v>
      </c>
      <c r="W1278" t="s">
        <v>6914</v>
      </c>
      <c r="X1278" t="s">
        <v>6914</v>
      </c>
      <c r="Y1278" t="s">
        <v>5400</v>
      </c>
      <c r="Z1278">
        <v>2010</v>
      </c>
      <c r="AA1278" t="s">
        <v>5399</v>
      </c>
    </row>
    <row r="1279" spans="1:27" customFormat="1" ht="14.4" customHeight="1" x14ac:dyDescent="0.3">
      <c r="A1279">
        <v>1327</v>
      </c>
      <c r="B1279" t="s">
        <v>83</v>
      </c>
      <c r="F1279" t="s">
        <v>5598</v>
      </c>
      <c r="I1279" t="s">
        <v>5332</v>
      </c>
      <c r="J1279" t="s">
        <v>11561</v>
      </c>
      <c r="K1279" t="s">
        <v>10111</v>
      </c>
      <c r="L1279" t="s">
        <v>10</v>
      </c>
      <c r="M1279" t="s">
        <v>11</v>
      </c>
      <c r="N1279" t="s">
        <v>6921</v>
      </c>
      <c r="O1279" t="s">
        <v>5573</v>
      </c>
      <c r="P1279" t="s">
        <v>912</v>
      </c>
      <c r="Q1279" t="s">
        <v>11971</v>
      </c>
      <c r="R1279" t="s">
        <v>7442</v>
      </c>
      <c r="S1279" t="s">
        <v>6914</v>
      </c>
      <c r="V1279" t="s">
        <v>6914</v>
      </c>
      <c r="W1279" t="s">
        <v>6914</v>
      </c>
      <c r="X1279" t="s">
        <v>6914</v>
      </c>
      <c r="Y1279" t="s">
        <v>5400</v>
      </c>
      <c r="Z1279">
        <v>2010</v>
      </c>
      <c r="AA1279" t="s">
        <v>5399</v>
      </c>
    </row>
    <row r="1280" spans="1:27" customFormat="1" ht="14.4" customHeight="1" x14ac:dyDescent="0.3">
      <c r="A1280">
        <v>1328</v>
      </c>
      <c r="B1280" t="s">
        <v>83</v>
      </c>
      <c r="F1280" t="s">
        <v>5597</v>
      </c>
      <c r="I1280" t="s">
        <v>5332</v>
      </c>
      <c r="J1280" t="s">
        <v>11561</v>
      </c>
      <c r="K1280" t="s">
        <v>10111</v>
      </c>
      <c r="L1280" t="s">
        <v>10</v>
      </c>
      <c r="M1280" t="s">
        <v>11</v>
      </c>
      <c r="N1280" t="s">
        <v>6921</v>
      </c>
      <c r="O1280" t="s">
        <v>5573</v>
      </c>
      <c r="P1280" t="s">
        <v>912</v>
      </c>
      <c r="Q1280" t="s">
        <v>11971</v>
      </c>
      <c r="R1280" t="s">
        <v>7442</v>
      </c>
      <c r="S1280" t="s">
        <v>6914</v>
      </c>
      <c r="V1280" t="s">
        <v>6914</v>
      </c>
      <c r="W1280" t="s">
        <v>6914</v>
      </c>
      <c r="X1280" t="s">
        <v>6914</v>
      </c>
      <c r="Y1280" t="s">
        <v>5400</v>
      </c>
      <c r="Z1280">
        <v>2010</v>
      </c>
      <c r="AA1280" t="s">
        <v>5399</v>
      </c>
    </row>
    <row r="1281" spans="1:27" customFormat="1" ht="14.4" customHeight="1" x14ac:dyDescent="0.3">
      <c r="A1281">
        <v>1329</v>
      </c>
      <c r="B1281" t="s">
        <v>83</v>
      </c>
      <c r="F1281" t="s">
        <v>5596</v>
      </c>
      <c r="I1281" t="s">
        <v>5332</v>
      </c>
      <c r="J1281" t="s">
        <v>11561</v>
      </c>
      <c r="K1281" t="s">
        <v>10111</v>
      </c>
      <c r="L1281" t="s">
        <v>10</v>
      </c>
      <c r="M1281" t="s">
        <v>11</v>
      </c>
      <c r="N1281" t="s">
        <v>6921</v>
      </c>
      <c r="O1281" t="s">
        <v>5573</v>
      </c>
      <c r="P1281" t="s">
        <v>912</v>
      </c>
      <c r="Q1281" t="s">
        <v>11971</v>
      </c>
      <c r="R1281" t="s">
        <v>7442</v>
      </c>
      <c r="S1281" t="s">
        <v>6914</v>
      </c>
      <c r="V1281" t="s">
        <v>6914</v>
      </c>
      <c r="W1281" t="s">
        <v>6914</v>
      </c>
      <c r="X1281" t="s">
        <v>6914</v>
      </c>
      <c r="Y1281" t="s">
        <v>5400</v>
      </c>
      <c r="Z1281">
        <v>2010</v>
      </c>
      <c r="AA1281" t="s">
        <v>5399</v>
      </c>
    </row>
    <row r="1282" spans="1:27" customFormat="1" ht="14.4" customHeight="1" x14ac:dyDescent="0.3">
      <c r="A1282">
        <v>1330</v>
      </c>
      <c r="B1282" t="s">
        <v>83</v>
      </c>
      <c r="F1282" t="s">
        <v>5595</v>
      </c>
      <c r="I1282" t="s">
        <v>5332</v>
      </c>
      <c r="J1282" t="s">
        <v>11561</v>
      </c>
      <c r="K1282" t="s">
        <v>10111</v>
      </c>
      <c r="L1282" t="s">
        <v>10</v>
      </c>
      <c r="M1282" t="s">
        <v>11</v>
      </c>
      <c r="N1282" t="s">
        <v>6921</v>
      </c>
      <c r="O1282" t="s">
        <v>5573</v>
      </c>
      <c r="P1282" t="s">
        <v>912</v>
      </c>
      <c r="Q1282" t="s">
        <v>11971</v>
      </c>
      <c r="R1282" t="s">
        <v>7442</v>
      </c>
      <c r="S1282" t="s">
        <v>6914</v>
      </c>
      <c r="V1282" t="s">
        <v>6914</v>
      </c>
      <c r="W1282" t="s">
        <v>6914</v>
      </c>
      <c r="X1282" t="s">
        <v>6914</v>
      </c>
      <c r="Y1282" t="s">
        <v>5400</v>
      </c>
      <c r="Z1282">
        <v>2010</v>
      </c>
      <c r="AA1282" t="s">
        <v>5399</v>
      </c>
    </row>
    <row r="1283" spans="1:27" customFormat="1" ht="14.4" customHeight="1" x14ac:dyDescent="0.3">
      <c r="A1283">
        <v>1331</v>
      </c>
      <c r="B1283" t="s">
        <v>83</v>
      </c>
      <c r="F1283" t="s">
        <v>5594</v>
      </c>
      <c r="I1283" t="s">
        <v>5332</v>
      </c>
      <c r="J1283" t="s">
        <v>11561</v>
      </c>
      <c r="K1283" t="s">
        <v>10111</v>
      </c>
      <c r="L1283" t="s">
        <v>10</v>
      </c>
      <c r="M1283" t="s">
        <v>11</v>
      </c>
      <c r="N1283" t="s">
        <v>6921</v>
      </c>
      <c r="O1283" t="s">
        <v>5573</v>
      </c>
      <c r="P1283" t="s">
        <v>912</v>
      </c>
      <c r="Q1283" t="s">
        <v>11971</v>
      </c>
      <c r="R1283" t="s">
        <v>7442</v>
      </c>
      <c r="S1283" t="s">
        <v>6914</v>
      </c>
      <c r="V1283" t="s">
        <v>6914</v>
      </c>
      <c r="W1283" t="s">
        <v>6914</v>
      </c>
      <c r="X1283" t="s">
        <v>6914</v>
      </c>
      <c r="Y1283" t="s">
        <v>5400</v>
      </c>
      <c r="Z1283">
        <v>2010</v>
      </c>
      <c r="AA1283" t="s">
        <v>5399</v>
      </c>
    </row>
    <row r="1284" spans="1:27" customFormat="1" ht="14.4" customHeight="1" x14ac:dyDescent="0.3">
      <c r="A1284">
        <v>1332</v>
      </c>
      <c r="B1284" t="s">
        <v>83</v>
      </c>
      <c r="F1284" t="s">
        <v>5593</v>
      </c>
      <c r="I1284" t="s">
        <v>5332</v>
      </c>
      <c r="J1284" t="s">
        <v>11561</v>
      </c>
      <c r="K1284" t="s">
        <v>10111</v>
      </c>
      <c r="L1284" t="s">
        <v>10</v>
      </c>
      <c r="M1284" t="s">
        <v>11</v>
      </c>
      <c r="N1284" t="s">
        <v>6921</v>
      </c>
      <c r="O1284" t="s">
        <v>5573</v>
      </c>
      <c r="P1284" t="s">
        <v>912</v>
      </c>
      <c r="Q1284" t="s">
        <v>11971</v>
      </c>
      <c r="R1284" t="s">
        <v>7442</v>
      </c>
      <c r="S1284" t="s">
        <v>6914</v>
      </c>
      <c r="V1284" t="s">
        <v>6914</v>
      </c>
      <c r="W1284" t="s">
        <v>6914</v>
      </c>
      <c r="X1284" t="s">
        <v>6914</v>
      </c>
      <c r="Y1284" t="s">
        <v>5400</v>
      </c>
      <c r="Z1284">
        <v>2010</v>
      </c>
      <c r="AA1284" t="s">
        <v>5399</v>
      </c>
    </row>
    <row r="1285" spans="1:27" customFormat="1" ht="14.4" customHeight="1" x14ac:dyDescent="0.3">
      <c r="A1285">
        <v>1333</v>
      </c>
      <c r="B1285" t="s">
        <v>83</v>
      </c>
      <c r="F1285" t="s">
        <v>5592</v>
      </c>
      <c r="I1285" t="s">
        <v>5332</v>
      </c>
      <c r="J1285" t="s">
        <v>11561</v>
      </c>
      <c r="K1285" t="s">
        <v>10111</v>
      </c>
      <c r="L1285" t="s">
        <v>10</v>
      </c>
      <c r="M1285" t="s">
        <v>11</v>
      </c>
      <c r="N1285" t="s">
        <v>6921</v>
      </c>
      <c r="O1285" t="s">
        <v>5573</v>
      </c>
      <c r="P1285" t="s">
        <v>912</v>
      </c>
      <c r="Q1285" t="s">
        <v>11971</v>
      </c>
      <c r="R1285" t="s">
        <v>7442</v>
      </c>
      <c r="S1285" t="s">
        <v>6914</v>
      </c>
      <c r="V1285" t="s">
        <v>6914</v>
      </c>
      <c r="W1285" t="s">
        <v>6914</v>
      </c>
      <c r="X1285" t="s">
        <v>6914</v>
      </c>
      <c r="Y1285" t="s">
        <v>5400</v>
      </c>
      <c r="Z1285">
        <v>2010</v>
      </c>
      <c r="AA1285" t="s">
        <v>5399</v>
      </c>
    </row>
    <row r="1286" spans="1:27" customFormat="1" ht="14.4" customHeight="1" x14ac:dyDescent="0.3">
      <c r="A1286">
        <v>1334</v>
      </c>
      <c r="B1286" t="s">
        <v>83</v>
      </c>
      <c r="F1286" t="s">
        <v>5591</v>
      </c>
      <c r="I1286" t="s">
        <v>5332</v>
      </c>
      <c r="J1286" t="s">
        <v>11561</v>
      </c>
      <c r="K1286" t="s">
        <v>10111</v>
      </c>
      <c r="L1286" t="s">
        <v>10</v>
      </c>
      <c r="M1286" t="s">
        <v>11</v>
      </c>
      <c r="N1286" t="s">
        <v>6921</v>
      </c>
      <c r="O1286" t="s">
        <v>5573</v>
      </c>
      <c r="P1286" t="s">
        <v>912</v>
      </c>
      <c r="Q1286" t="s">
        <v>11971</v>
      </c>
      <c r="R1286" t="s">
        <v>7442</v>
      </c>
      <c r="S1286" t="s">
        <v>6914</v>
      </c>
      <c r="V1286" t="s">
        <v>6914</v>
      </c>
      <c r="W1286" t="s">
        <v>6914</v>
      </c>
      <c r="X1286" t="s">
        <v>6914</v>
      </c>
      <c r="Y1286" t="s">
        <v>5400</v>
      </c>
      <c r="Z1286">
        <v>2010</v>
      </c>
      <c r="AA1286" t="s">
        <v>5399</v>
      </c>
    </row>
    <row r="1287" spans="1:27" customFormat="1" ht="14.4" customHeight="1" x14ac:dyDescent="0.3">
      <c r="A1287">
        <v>1335</v>
      </c>
      <c r="B1287" t="s">
        <v>83</v>
      </c>
      <c r="F1287" t="s">
        <v>5590</v>
      </c>
      <c r="I1287" t="s">
        <v>5332</v>
      </c>
      <c r="J1287" t="s">
        <v>11561</v>
      </c>
      <c r="K1287" t="s">
        <v>10111</v>
      </c>
      <c r="L1287" t="s">
        <v>10</v>
      </c>
      <c r="M1287" t="s">
        <v>11</v>
      </c>
      <c r="N1287" t="s">
        <v>6921</v>
      </c>
      <c r="O1287" t="s">
        <v>5577</v>
      </c>
      <c r="P1287" t="s">
        <v>912</v>
      </c>
      <c r="Q1287" t="s">
        <v>11971</v>
      </c>
      <c r="R1287" t="s">
        <v>7442</v>
      </c>
      <c r="S1287" t="s">
        <v>6914</v>
      </c>
      <c r="V1287" t="s">
        <v>6914</v>
      </c>
      <c r="W1287" t="s">
        <v>6914</v>
      </c>
      <c r="X1287" t="s">
        <v>6914</v>
      </c>
      <c r="Y1287" t="s">
        <v>5400</v>
      </c>
      <c r="Z1287">
        <v>2010</v>
      </c>
      <c r="AA1287" t="s">
        <v>5399</v>
      </c>
    </row>
    <row r="1288" spans="1:27" customFormat="1" ht="14.4" customHeight="1" x14ac:dyDescent="0.3">
      <c r="A1288">
        <v>1336</v>
      </c>
      <c r="B1288" t="s">
        <v>83</v>
      </c>
      <c r="F1288" t="s">
        <v>5582</v>
      </c>
      <c r="I1288" t="s">
        <v>5332</v>
      </c>
      <c r="J1288" t="s">
        <v>11561</v>
      </c>
      <c r="K1288" t="s">
        <v>10111</v>
      </c>
      <c r="L1288" t="s">
        <v>10</v>
      </c>
      <c r="M1288" t="s">
        <v>11</v>
      </c>
      <c r="N1288" t="s">
        <v>6921</v>
      </c>
      <c r="O1288" t="s">
        <v>5577</v>
      </c>
      <c r="P1288" t="s">
        <v>912</v>
      </c>
      <c r="Q1288" t="s">
        <v>11971</v>
      </c>
      <c r="R1288" t="s">
        <v>7442</v>
      </c>
      <c r="S1288" t="s">
        <v>6914</v>
      </c>
      <c r="V1288" t="s">
        <v>6914</v>
      </c>
      <c r="W1288" t="s">
        <v>6914</v>
      </c>
      <c r="X1288" t="s">
        <v>6914</v>
      </c>
      <c r="Y1288" t="s">
        <v>5400</v>
      </c>
      <c r="Z1288">
        <v>2010</v>
      </c>
      <c r="AA1288" t="s">
        <v>5399</v>
      </c>
    </row>
    <row r="1289" spans="1:27" customFormat="1" ht="14.4" customHeight="1" x14ac:dyDescent="0.3">
      <c r="A1289">
        <v>1337</v>
      </c>
      <c r="B1289" t="s">
        <v>83</v>
      </c>
      <c r="F1289" t="s">
        <v>5581</v>
      </c>
      <c r="I1289" t="s">
        <v>5332</v>
      </c>
      <c r="J1289" t="s">
        <v>11561</v>
      </c>
      <c r="K1289" t="s">
        <v>10111</v>
      </c>
      <c r="L1289" t="s">
        <v>10</v>
      </c>
      <c r="M1289" t="s">
        <v>11</v>
      </c>
      <c r="N1289" t="s">
        <v>6921</v>
      </c>
      <c r="O1289" t="s">
        <v>5577</v>
      </c>
      <c r="P1289" t="s">
        <v>912</v>
      </c>
      <c r="Q1289" t="s">
        <v>11971</v>
      </c>
      <c r="R1289" t="s">
        <v>7442</v>
      </c>
      <c r="S1289" t="s">
        <v>6914</v>
      </c>
      <c r="V1289" t="s">
        <v>6914</v>
      </c>
      <c r="W1289" t="s">
        <v>6914</v>
      </c>
      <c r="X1289" t="s">
        <v>6914</v>
      </c>
      <c r="Y1289" t="s">
        <v>5400</v>
      </c>
      <c r="Z1289">
        <v>2010</v>
      </c>
      <c r="AA1289" t="s">
        <v>5399</v>
      </c>
    </row>
    <row r="1290" spans="1:27" customFormat="1" ht="14.4" customHeight="1" x14ac:dyDescent="0.3">
      <c r="A1290">
        <v>1338</v>
      </c>
      <c r="B1290" t="s">
        <v>83</v>
      </c>
      <c r="F1290" t="s">
        <v>5580</v>
      </c>
      <c r="I1290" t="s">
        <v>5332</v>
      </c>
      <c r="J1290" t="s">
        <v>11561</v>
      </c>
      <c r="K1290" t="s">
        <v>10111</v>
      </c>
      <c r="L1290" t="s">
        <v>10</v>
      </c>
      <c r="M1290" t="s">
        <v>11</v>
      </c>
      <c r="N1290" t="s">
        <v>6921</v>
      </c>
      <c r="O1290" t="s">
        <v>5577</v>
      </c>
      <c r="P1290" t="s">
        <v>912</v>
      </c>
      <c r="Q1290" t="s">
        <v>11971</v>
      </c>
      <c r="R1290" t="s">
        <v>7442</v>
      </c>
      <c r="S1290" t="s">
        <v>6914</v>
      </c>
      <c r="V1290" t="s">
        <v>6914</v>
      </c>
      <c r="W1290" t="s">
        <v>6914</v>
      </c>
      <c r="X1290" t="s">
        <v>6914</v>
      </c>
      <c r="Y1290" t="s">
        <v>5400</v>
      </c>
      <c r="Z1290">
        <v>2010</v>
      </c>
      <c r="AA1290" t="s">
        <v>5399</v>
      </c>
    </row>
    <row r="1291" spans="1:27" customFormat="1" ht="14.4" customHeight="1" x14ac:dyDescent="0.3">
      <c r="A1291">
        <v>1339</v>
      </c>
      <c r="B1291" t="s">
        <v>83</v>
      </c>
      <c r="F1291" t="s">
        <v>5579</v>
      </c>
      <c r="I1291" t="s">
        <v>5332</v>
      </c>
      <c r="J1291" t="s">
        <v>11561</v>
      </c>
      <c r="K1291" t="s">
        <v>10111</v>
      </c>
      <c r="L1291" t="s">
        <v>10</v>
      </c>
      <c r="M1291" t="s">
        <v>11</v>
      </c>
      <c r="N1291" t="s">
        <v>6921</v>
      </c>
      <c r="O1291" t="s">
        <v>5577</v>
      </c>
      <c r="P1291" t="s">
        <v>912</v>
      </c>
      <c r="Q1291" t="s">
        <v>11971</v>
      </c>
      <c r="R1291" t="s">
        <v>7442</v>
      </c>
      <c r="S1291" t="s">
        <v>6914</v>
      </c>
      <c r="V1291" t="s">
        <v>6914</v>
      </c>
      <c r="W1291" t="s">
        <v>6914</v>
      </c>
      <c r="X1291" t="s">
        <v>6914</v>
      </c>
      <c r="Y1291" t="s">
        <v>5400</v>
      </c>
      <c r="Z1291">
        <v>2010</v>
      </c>
      <c r="AA1291" t="s">
        <v>5399</v>
      </c>
    </row>
    <row r="1292" spans="1:27" customFormat="1" ht="14.4" customHeight="1" x14ac:dyDescent="0.3">
      <c r="A1292">
        <v>1340</v>
      </c>
      <c r="B1292" t="s">
        <v>83</v>
      </c>
      <c r="F1292" t="s">
        <v>5578</v>
      </c>
      <c r="I1292" t="s">
        <v>5332</v>
      </c>
      <c r="J1292" t="s">
        <v>11561</v>
      </c>
      <c r="K1292" t="s">
        <v>10111</v>
      </c>
      <c r="L1292" t="s">
        <v>10</v>
      </c>
      <c r="M1292" t="s">
        <v>11</v>
      </c>
      <c r="N1292" t="s">
        <v>6921</v>
      </c>
      <c r="O1292" t="s">
        <v>5577</v>
      </c>
      <c r="P1292" t="s">
        <v>912</v>
      </c>
      <c r="Q1292" t="s">
        <v>11971</v>
      </c>
      <c r="R1292" t="s">
        <v>7442</v>
      </c>
      <c r="S1292" t="s">
        <v>6914</v>
      </c>
      <c r="V1292" t="s">
        <v>6914</v>
      </c>
      <c r="W1292" t="s">
        <v>6914</v>
      </c>
      <c r="X1292" t="s">
        <v>6914</v>
      </c>
      <c r="Y1292" t="s">
        <v>5400</v>
      </c>
      <c r="Z1292">
        <v>2010</v>
      </c>
      <c r="AA1292" t="s">
        <v>5399</v>
      </c>
    </row>
    <row r="1293" spans="1:27" customFormat="1" ht="14.4" customHeight="1" x14ac:dyDescent="0.3">
      <c r="A1293">
        <v>1341</v>
      </c>
      <c r="B1293" t="s">
        <v>83</v>
      </c>
      <c r="F1293" t="s">
        <v>5572</v>
      </c>
      <c r="I1293" t="s">
        <v>5332</v>
      </c>
      <c r="J1293" t="s">
        <v>11561</v>
      </c>
      <c r="K1293" t="s">
        <v>10111</v>
      </c>
      <c r="L1293" t="s">
        <v>10</v>
      </c>
      <c r="M1293" t="s">
        <v>11</v>
      </c>
      <c r="N1293" t="s">
        <v>6923</v>
      </c>
      <c r="O1293" t="s">
        <v>5561</v>
      </c>
      <c r="P1293" t="s">
        <v>912</v>
      </c>
      <c r="Q1293" t="s">
        <v>11971</v>
      </c>
      <c r="R1293" t="s">
        <v>7442</v>
      </c>
      <c r="S1293" t="s">
        <v>6914</v>
      </c>
      <c r="V1293" t="s">
        <v>6914</v>
      </c>
      <c r="W1293" t="s">
        <v>6914</v>
      </c>
      <c r="X1293" t="s">
        <v>6914</v>
      </c>
      <c r="Y1293" t="s">
        <v>5400</v>
      </c>
      <c r="Z1293">
        <v>2010</v>
      </c>
      <c r="AA1293" t="s">
        <v>5399</v>
      </c>
    </row>
    <row r="1294" spans="1:27" customFormat="1" ht="14.4" customHeight="1" x14ac:dyDescent="0.3">
      <c r="A1294">
        <v>1342</v>
      </c>
      <c r="B1294" t="s">
        <v>83</v>
      </c>
      <c r="F1294" t="s">
        <v>5567</v>
      </c>
      <c r="I1294" t="s">
        <v>5332</v>
      </c>
      <c r="J1294" t="s">
        <v>11561</v>
      </c>
      <c r="K1294" t="s">
        <v>10111</v>
      </c>
      <c r="L1294" t="s">
        <v>10</v>
      </c>
      <c r="M1294" t="s">
        <v>11</v>
      </c>
      <c r="N1294" t="s">
        <v>6923</v>
      </c>
      <c r="O1294" t="s">
        <v>5564</v>
      </c>
      <c r="P1294" t="s">
        <v>912</v>
      </c>
      <c r="Q1294" t="s">
        <v>11971</v>
      </c>
      <c r="R1294" t="s">
        <v>7442</v>
      </c>
      <c r="S1294" t="s">
        <v>6914</v>
      </c>
      <c r="V1294" t="s">
        <v>6914</v>
      </c>
      <c r="W1294" t="s">
        <v>6914</v>
      </c>
      <c r="X1294" t="s">
        <v>6914</v>
      </c>
      <c r="Y1294" t="s">
        <v>5400</v>
      </c>
      <c r="Z1294">
        <v>2010</v>
      </c>
      <c r="AA1294" t="s">
        <v>5399</v>
      </c>
    </row>
    <row r="1295" spans="1:27" customFormat="1" ht="14.4" customHeight="1" x14ac:dyDescent="0.3">
      <c r="A1295">
        <v>1343</v>
      </c>
      <c r="B1295" t="s">
        <v>83</v>
      </c>
      <c r="F1295" t="s">
        <v>5566</v>
      </c>
      <c r="I1295" t="s">
        <v>5332</v>
      </c>
      <c r="J1295" t="s">
        <v>11561</v>
      </c>
      <c r="K1295" t="s">
        <v>10111</v>
      </c>
      <c r="L1295" t="s">
        <v>10</v>
      </c>
      <c r="M1295" t="s">
        <v>11</v>
      </c>
      <c r="N1295" t="s">
        <v>6923</v>
      </c>
      <c r="O1295" t="s">
        <v>5564</v>
      </c>
      <c r="P1295" t="s">
        <v>912</v>
      </c>
      <c r="Q1295" t="s">
        <v>11971</v>
      </c>
      <c r="R1295" t="s">
        <v>7442</v>
      </c>
      <c r="S1295" t="s">
        <v>6914</v>
      </c>
      <c r="V1295" t="s">
        <v>6914</v>
      </c>
      <c r="W1295" t="s">
        <v>6914</v>
      </c>
      <c r="X1295" t="s">
        <v>6914</v>
      </c>
      <c r="Y1295" t="s">
        <v>5400</v>
      </c>
      <c r="Z1295">
        <v>2010</v>
      </c>
      <c r="AA1295" t="s">
        <v>5399</v>
      </c>
    </row>
    <row r="1296" spans="1:27" customFormat="1" ht="14.4" customHeight="1" x14ac:dyDescent="0.3">
      <c r="A1296">
        <v>1344</v>
      </c>
      <c r="B1296" t="s">
        <v>83</v>
      </c>
      <c r="F1296" t="s">
        <v>5554</v>
      </c>
      <c r="I1296" t="s">
        <v>5332</v>
      </c>
      <c r="J1296" t="s">
        <v>11561</v>
      </c>
      <c r="K1296" t="s">
        <v>10111</v>
      </c>
      <c r="L1296" t="s">
        <v>10</v>
      </c>
      <c r="M1296" t="s">
        <v>11</v>
      </c>
      <c r="N1296" t="s">
        <v>6923</v>
      </c>
      <c r="O1296" t="s">
        <v>5544</v>
      </c>
      <c r="P1296" t="s">
        <v>912</v>
      </c>
      <c r="Q1296" t="s">
        <v>11971</v>
      </c>
      <c r="R1296" t="s">
        <v>7442</v>
      </c>
      <c r="S1296" t="s">
        <v>6914</v>
      </c>
      <c r="V1296" t="s">
        <v>6914</v>
      </c>
      <c r="W1296" t="s">
        <v>6914</v>
      </c>
      <c r="X1296" t="s">
        <v>6914</v>
      </c>
      <c r="Y1296" t="s">
        <v>5400</v>
      </c>
      <c r="Z1296">
        <v>2010</v>
      </c>
      <c r="AA1296" t="s">
        <v>5399</v>
      </c>
    </row>
    <row r="1297" spans="1:27" customFormat="1" ht="14.4" customHeight="1" x14ac:dyDescent="0.3">
      <c r="A1297">
        <v>1345</v>
      </c>
      <c r="B1297" t="s">
        <v>83</v>
      </c>
      <c r="F1297" t="s">
        <v>5553</v>
      </c>
      <c r="I1297" t="s">
        <v>5332</v>
      </c>
      <c r="J1297" t="s">
        <v>11561</v>
      </c>
      <c r="K1297" t="s">
        <v>10111</v>
      </c>
      <c r="L1297" t="s">
        <v>10</v>
      </c>
      <c r="M1297" t="s">
        <v>11</v>
      </c>
      <c r="N1297" t="s">
        <v>6923</v>
      </c>
      <c r="O1297" t="s">
        <v>5544</v>
      </c>
      <c r="P1297" t="s">
        <v>912</v>
      </c>
      <c r="Q1297" t="s">
        <v>11971</v>
      </c>
      <c r="R1297" t="s">
        <v>7442</v>
      </c>
      <c r="S1297" t="s">
        <v>6914</v>
      </c>
      <c r="V1297" t="s">
        <v>6914</v>
      </c>
      <c r="W1297" t="s">
        <v>6914</v>
      </c>
      <c r="X1297" t="s">
        <v>6914</v>
      </c>
      <c r="Y1297" t="s">
        <v>5400</v>
      </c>
      <c r="Z1297">
        <v>2010</v>
      </c>
      <c r="AA1297" t="s">
        <v>5399</v>
      </c>
    </row>
    <row r="1298" spans="1:27" customFormat="1" ht="14.4" customHeight="1" x14ac:dyDescent="0.3">
      <c r="A1298">
        <v>1346</v>
      </c>
      <c r="B1298" t="s">
        <v>83</v>
      </c>
      <c r="F1298" t="s">
        <v>5552</v>
      </c>
      <c r="I1298" t="s">
        <v>5332</v>
      </c>
      <c r="J1298" t="s">
        <v>11561</v>
      </c>
      <c r="K1298" t="s">
        <v>10111</v>
      </c>
      <c r="L1298" t="s">
        <v>10</v>
      </c>
      <c r="M1298" t="s">
        <v>11</v>
      </c>
      <c r="N1298" t="s">
        <v>6923</v>
      </c>
      <c r="O1298" t="s">
        <v>5544</v>
      </c>
      <c r="P1298" t="s">
        <v>912</v>
      </c>
      <c r="Q1298" t="s">
        <v>11971</v>
      </c>
      <c r="R1298" t="s">
        <v>7442</v>
      </c>
      <c r="S1298" t="s">
        <v>6914</v>
      </c>
      <c r="V1298" t="s">
        <v>6914</v>
      </c>
      <c r="W1298" t="s">
        <v>6914</v>
      </c>
      <c r="X1298" t="s">
        <v>6914</v>
      </c>
      <c r="Y1298" t="s">
        <v>5400</v>
      </c>
      <c r="Z1298">
        <v>2010</v>
      </c>
      <c r="AA1298" t="s">
        <v>5399</v>
      </c>
    </row>
    <row r="1299" spans="1:27" customFormat="1" ht="14.4" customHeight="1" x14ac:dyDescent="0.3">
      <c r="A1299">
        <v>1347</v>
      </c>
      <c r="B1299" t="s">
        <v>83</v>
      </c>
      <c r="F1299" t="s">
        <v>5551</v>
      </c>
      <c r="I1299" t="s">
        <v>5332</v>
      </c>
      <c r="J1299" t="s">
        <v>11561</v>
      </c>
      <c r="K1299" t="s">
        <v>10111</v>
      </c>
      <c r="L1299" t="s">
        <v>10</v>
      </c>
      <c r="M1299" t="s">
        <v>11</v>
      </c>
      <c r="N1299" t="s">
        <v>6923</v>
      </c>
      <c r="O1299" t="s">
        <v>5544</v>
      </c>
      <c r="P1299" t="s">
        <v>912</v>
      </c>
      <c r="Q1299" t="s">
        <v>11971</v>
      </c>
      <c r="R1299" t="s">
        <v>7442</v>
      </c>
      <c r="S1299" t="s">
        <v>6914</v>
      </c>
      <c r="V1299" t="s">
        <v>6914</v>
      </c>
      <c r="W1299" t="s">
        <v>6914</v>
      </c>
      <c r="X1299" t="s">
        <v>6914</v>
      </c>
      <c r="Y1299" t="s">
        <v>5400</v>
      </c>
      <c r="Z1299">
        <v>2010</v>
      </c>
      <c r="AA1299" t="s">
        <v>5399</v>
      </c>
    </row>
    <row r="1300" spans="1:27" customFormat="1" ht="14.4" customHeight="1" x14ac:dyDescent="0.3">
      <c r="A1300">
        <v>1348</v>
      </c>
      <c r="B1300" t="s">
        <v>83</v>
      </c>
      <c r="F1300" t="s">
        <v>5550</v>
      </c>
      <c r="I1300" t="s">
        <v>5332</v>
      </c>
      <c r="J1300" t="s">
        <v>11561</v>
      </c>
      <c r="K1300" t="s">
        <v>10111</v>
      </c>
      <c r="L1300" t="s">
        <v>10</v>
      </c>
      <c r="M1300" t="s">
        <v>11</v>
      </c>
      <c r="N1300" t="s">
        <v>6923</v>
      </c>
      <c r="O1300" t="s">
        <v>5544</v>
      </c>
      <c r="P1300" t="s">
        <v>912</v>
      </c>
      <c r="Q1300" t="s">
        <v>11971</v>
      </c>
      <c r="R1300" t="s">
        <v>7442</v>
      </c>
      <c r="S1300" t="s">
        <v>6914</v>
      </c>
      <c r="V1300" t="s">
        <v>6914</v>
      </c>
      <c r="W1300" t="s">
        <v>6914</v>
      </c>
      <c r="X1300" t="s">
        <v>6914</v>
      </c>
      <c r="Y1300" t="s">
        <v>5400</v>
      </c>
      <c r="Z1300">
        <v>2010</v>
      </c>
      <c r="AA1300" t="s">
        <v>5399</v>
      </c>
    </row>
    <row r="1301" spans="1:27" customFormat="1" ht="14.4" customHeight="1" x14ac:dyDescent="0.3">
      <c r="A1301">
        <v>1349</v>
      </c>
      <c r="B1301" t="s">
        <v>83</v>
      </c>
      <c r="F1301" t="s">
        <v>5549</v>
      </c>
      <c r="I1301" t="s">
        <v>5332</v>
      </c>
      <c r="J1301" t="s">
        <v>11561</v>
      </c>
      <c r="K1301" t="s">
        <v>10111</v>
      </c>
      <c r="L1301" t="s">
        <v>10</v>
      </c>
      <c r="M1301" t="s">
        <v>11</v>
      </c>
      <c r="N1301" t="s">
        <v>6923</v>
      </c>
      <c r="O1301" t="s">
        <v>5544</v>
      </c>
      <c r="P1301" t="s">
        <v>912</v>
      </c>
      <c r="Q1301" t="s">
        <v>11971</v>
      </c>
      <c r="R1301" t="s">
        <v>7442</v>
      </c>
      <c r="S1301" t="s">
        <v>6914</v>
      </c>
      <c r="V1301" t="s">
        <v>6914</v>
      </c>
      <c r="W1301" t="s">
        <v>6914</v>
      </c>
      <c r="X1301" t="s">
        <v>6914</v>
      </c>
      <c r="Y1301" t="s">
        <v>5400</v>
      </c>
      <c r="Z1301">
        <v>2010</v>
      </c>
      <c r="AA1301" t="s">
        <v>5399</v>
      </c>
    </row>
    <row r="1302" spans="1:27" customFormat="1" ht="14.4" customHeight="1" x14ac:dyDescent="0.3">
      <c r="A1302">
        <v>1350</v>
      </c>
      <c r="B1302" t="s">
        <v>83</v>
      </c>
      <c r="F1302" t="s">
        <v>5547</v>
      </c>
      <c r="I1302" t="s">
        <v>5332</v>
      </c>
      <c r="J1302" t="s">
        <v>11561</v>
      </c>
      <c r="K1302" t="s">
        <v>10111</v>
      </c>
      <c r="L1302" t="s">
        <v>10</v>
      </c>
      <c r="M1302" t="s">
        <v>11</v>
      </c>
      <c r="N1302" t="s">
        <v>6923</v>
      </c>
      <c r="O1302" t="s">
        <v>5544</v>
      </c>
      <c r="P1302" t="s">
        <v>912</v>
      </c>
      <c r="Q1302" t="s">
        <v>11971</v>
      </c>
      <c r="R1302" t="s">
        <v>7442</v>
      </c>
      <c r="S1302" t="s">
        <v>6914</v>
      </c>
      <c r="V1302" t="s">
        <v>6914</v>
      </c>
      <c r="W1302" t="s">
        <v>6914</v>
      </c>
      <c r="X1302" t="s">
        <v>6914</v>
      </c>
      <c r="Y1302" t="s">
        <v>5400</v>
      </c>
      <c r="Z1302">
        <v>2010</v>
      </c>
      <c r="AA1302" t="s">
        <v>5399</v>
      </c>
    </row>
    <row r="1303" spans="1:27" customFormat="1" ht="14.4" customHeight="1" x14ac:dyDescent="0.3">
      <c r="A1303">
        <v>1351</v>
      </c>
      <c r="B1303" t="s">
        <v>83</v>
      </c>
      <c r="F1303" t="s">
        <v>5546</v>
      </c>
      <c r="I1303" t="s">
        <v>5332</v>
      </c>
      <c r="J1303" t="s">
        <v>11561</v>
      </c>
      <c r="K1303" t="s">
        <v>10111</v>
      </c>
      <c r="L1303" t="s">
        <v>10</v>
      </c>
      <c r="M1303" t="s">
        <v>11</v>
      </c>
      <c r="N1303" t="s">
        <v>6923</v>
      </c>
      <c r="O1303" t="s">
        <v>5544</v>
      </c>
      <c r="P1303" t="s">
        <v>912</v>
      </c>
      <c r="Q1303" t="s">
        <v>11971</v>
      </c>
      <c r="R1303" t="s">
        <v>7442</v>
      </c>
      <c r="S1303" t="s">
        <v>6914</v>
      </c>
      <c r="V1303" t="s">
        <v>6914</v>
      </c>
      <c r="W1303" t="s">
        <v>6914</v>
      </c>
      <c r="X1303" t="s">
        <v>6914</v>
      </c>
      <c r="Y1303" t="s">
        <v>5400</v>
      </c>
      <c r="Z1303">
        <v>2010</v>
      </c>
      <c r="AA1303" t="s">
        <v>5399</v>
      </c>
    </row>
    <row r="1304" spans="1:27" customFormat="1" ht="14.4" customHeight="1" x14ac:dyDescent="0.3">
      <c r="A1304">
        <v>1352</v>
      </c>
      <c r="B1304" t="s">
        <v>83</v>
      </c>
      <c r="F1304" t="s">
        <v>5540</v>
      </c>
      <c r="I1304" t="s">
        <v>5332</v>
      </c>
      <c r="J1304" t="s">
        <v>11561</v>
      </c>
      <c r="K1304" t="s">
        <v>10111</v>
      </c>
      <c r="L1304" t="s">
        <v>10</v>
      </c>
      <c r="M1304" t="s">
        <v>11</v>
      </c>
      <c r="N1304" t="s">
        <v>6923</v>
      </c>
      <c r="O1304" t="s">
        <v>5539</v>
      </c>
      <c r="P1304" t="s">
        <v>912</v>
      </c>
      <c r="Q1304" t="s">
        <v>11971</v>
      </c>
      <c r="R1304" t="s">
        <v>7442</v>
      </c>
      <c r="S1304" t="s">
        <v>6914</v>
      </c>
      <c r="V1304" t="s">
        <v>6914</v>
      </c>
      <c r="W1304" t="s">
        <v>6914</v>
      </c>
      <c r="X1304" t="s">
        <v>6914</v>
      </c>
      <c r="Y1304" t="s">
        <v>5400</v>
      </c>
      <c r="Z1304">
        <v>2010</v>
      </c>
      <c r="AA1304" t="s">
        <v>5399</v>
      </c>
    </row>
    <row r="1305" spans="1:27" customFormat="1" ht="14.4" customHeight="1" x14ac:dyDescent="0.3">
      <c r="A1305">
        <v>1353</v>
      </c>
      <c r="B1305" t="s">
        <v>83</v>
      </c>
      <c r="F1305" t="s">
        <v>5538</v>
      </c>
      <c r="I1305" t="s">
        <v>5332</v>
      </c>
      <c r="J1305" t="s">
        <v>11561</v>
      </c>
      <c r="K1305" t="s">
        <v>10111</v>
      </c>
      <c r="L1305" t="s">
        <v>10</v>
      </c>
      <c r="M1305" t="s">
        <v>11</v>
      </c>
      <c r="N1305" t="s">
        <v>6923</v>
      </c>
      <c r="O1305" t="s">
        <v>5537</v>
      </c>
      <c r="P1305" t="s">
        <v>912</v>
      </c>
      <c r="Q1305" t="s">
        <v>11971</v>
      </c>
      <c r="R1305" t="s">
        <v>7442</v>
      </c>
      <c r="S1305" t="s">
        <v>6914</v>
      </c>
      <c r="V1305" t="s">
        <v>6914</v>
      </c>
      <c r="W1305" t="s">
        <v>6914</v>
      </c>
      <c r="X1305" t="s">
        <v>6914</v>
      </c>
      <c r="Y1305" t="s">
        <v>5400</v>
      </c>
      <c r="Z1305">
        <v>2010</v>
      </c>
      <c r="AA1305" t="s">
        <v>5399</v>
      </c>
    </row>
    <row r="1306" spans="1:27" customFormat="1" ht="14.4" customHeight="1" x14ac:dyDescent="0.3">
      <c r="A1306">
        <v>1354</v>
      </c>
      <c r="B1306" t="s">
        <v>83</v>
      </c>
      <c r="F1306" t="s">
        <v>5536</v>
      </c>
      <c r="I1306" t="s">
        <v>5332</v>
      </c>
      <c r="J1306" t="s">
        <v>11561</v>
      </c>
      <c r="K1306" t="s">
        <v>10111</v>
      </c>
      <c r="L1306" t="s">
        <v>10</v>
      </c>
      <c r="M1306" t="s">
        <v>11</v>
      </c>
      <c r="N1306" t="s">
        <v>6923</v>
      </c>
      <c r="O1306" t="s">
        <v>5535</v>
      </c>
      <c r="P1306" t="s">
        <v>912</v>
      </c>
      <c r="Q1306" t="s">
        <v>11971</v>
      </c>
      <c r="R1306" t="s">
        <v>7442</v>
      </c>
      <c r="S1306" t="s">
        <v>6914</v>
      </c>
      <c r="V1306" t="s">
        <v>6914</v>
      </c>
      <c r="W1306" t="s">
        <v>6914</v>
      </c>
      <c r="X1306" t="s">
        <v>6914</v>
      </c>
      <c r="Y1306" t="s">
        <v>5400</v>
      </c>
      <c r="Z1306">
        <v>2010</v>
      </c>
      <c r="AA1306" t="s">
        <v>5399</v>
      </c>
    </row>
    <row r="1307" spans="1:27" customFormat="1" ht="14.4" customHeight="1" x14ac:dyDescent="0.3">
      <c r="A1307">
        <v>1355</v>
      </c>
      <c r="B1307" t="s">
        <v>83</v>
      </c>
      <c r="F1307" t="s">
        <v>5534</v>
      </c>
      <c r="I1307" t="s">
        <v>5332</v>
      </c>
      <c r="J1307" t="s">
        <v>11561</v>
      </c>
      <c r="K1307" t="s">
        <v>10111</v>
      </c>
      <c r="L1307" t="s">
        <v>10</v>
      </c>
      <c r="M1307" t="s">
        <v>11</v>
      </c>
      <c r="N1307" t="s">
        <v>6923</v>
      </c>
      <c r="O1307" t="s">
        <v>5530</v>
      </c>
      <c r="P1307" t="s">
        <v>912</v>
      </c>
      <c r="Q1307" t="s">
        <v>11971</v>
      </c>
      <c r="R1307" t="s">
        <v>7442</v>
      </c>
      <c r="S1307" t="s">
        <v>6914</v>
      </c>
      <c r="V1307" t="s">
        <v>6914</v>
      </c>
      <c r="W1307" t="s">
        <v>6914</v>
      </c>
      <c r="X1307" t="s">
        <v>6914</v>
      </c>
      <c r="Y1307" t="s">
        <v>5400</v>
      </c>
      <c r="Z1307">
        <v>2010</v>
      </c>
      <c r="AA1307" t="s">
        <v>5399</v>
      </c>
    </row>
    <row r="1308" spans="1:27" customFormat="1" ht="14.4" customHeight="1" x14ac:dyDescent="0.3">
      <c r="A1308">
        <v>1356</v>
      </c>
      <c r="B1308" t="s">
        <v>83</v>
      </c>
      <c r="F1308" t="s">
        <v>5533</v>
      </c>
      <c r="I1308" t="s">
        <v>5332</v>
      </c>
      <c r="J1308" t="s">
        <v>11561</v>
      </c>
      <c r="K1308" t="s">
        <v>10111</v>
      </c>
      <c r="L1308" t="s">
        <v>10</v>
      </c>
      <c r="M1308" t="s">
        <v>11</v>
      </c>
      <c r="N1308" t="s">
        <v>6923</v>
      </c>
      <c r="O1308" t="s">
        <v>5530</v>
      </c>
      <c r="P1308" t="s">
        <v>912</v>
      </c>
      <c r="Q1308" t="s">
        <v>11971</v>
      </c>
      <c r="R1308" t="s">
        <v>7442</v>
      </c>
      <c r="S1308" t="s">
        <v>6914</v>
      </c>
      <c r="V1308" t="s">
        <v>6914</v>
      </c>
      <c r="W1308" t="s">
        <v>6914</v>
      </c>
      <c r="X1308" t="s">
        <v>6914</v>
      </c>
      <c r="Y1308" t="s">
        <v>5400</v>
      </c>
      <c r="Z1308">
        <v>2010</v>
      </c>
      <c r="AA1308" t="s">
        <v>5399</v>
      </c>
    </row>
    <row r="1309" spans="1:27" customFormat="1" ht="14.4" customHeight="1" x14ac:dyDescent="0.3">
      <c r="A1309">
        <v>1357</v>
      </c>
      <c r="B1309" t="s">
        <v>83</v>
      </c>
      <c r="F1309" t="s">
        <v>5532</v>
      </c>
      <c r="I1309" t="s">
        <v>5332</v>
      </c>
      <c r="J1309" t="s">
        <v>11561</v>
      </c>
      <c r="K1309" t="s">
        <v>10111</v>
      </c>
      <c r="L1309" t="s">
        <v>10</v>
      </c>
      <c r="M1309" t="s">
        <v>11</v>
      </c>
      <c r="N1309" t="s">
        <v>6923</v>
      </c>
      <c r="O1309" t="s">
        <v>5530</v>
      </c>
      <c r="P1309" t="s">
        <v>912</v>
      </c>
      <c r="Q1309" t="s">
        <v>11971</v>
      </c>
      <c r="R1309" t="s">
        <v>7442</v>
      </c>
      <c r="S1309" t="s">
        <v>6914</v>
      </c>
      <c r="V1309" t="s">
        <v>6914</v>
      </c>
      <c r="W1309" t="s">
        <v>6914</v>
      </c>
      <c r="X1309" t="s">
        <v>6914</v>
      </c>
      <c r="Y1309" t="s">
        <v>5400</v>
      </c>
      <c r="Z1309">
        <v>2010</v>
      </c>
      <c r="AA1309" t="s">
        <v>5399</v>
      </c>
    </row>
    <row r="1310" spans="1:27" customFormat="1" ht="14.4" customHeight="1" x14ac:dyDescent="0.3">
      <c r="A1310">
        <v>1358</v>
      </c>
      <c r="B1310" t="s">
        <v>83</v>
      </c>
      <c r="F1310" t="s">
        <v>5531</v>
      </c>
      <c r="I1310" t="s">
        <v>5332</v>
      </c>
      <c r="J1310" t="s">
        <v>11561</v>
      </c>
      <c r="K1310" t="s">
        <v>10111</v>
      </c>
      <c r="L1310" t="s">
        <v>10</v>
      </c>
      <c r="M1310" t="s">
        <v>11</v>
      </c>
      <c r="N1310" t="s">
        <v>6923</v>
      </c>
      <c r="O1310" t="s">
        <v>5530</v>
      </c>
      <c r="P1310" t="s">
        <v>912</v>
      </c>
      <c r="Q1310" t="s">
        <v>11971</v>
      </c>
      <c r="R1310" t="s">
        <v>7442</v>
      </c>
      <c r="S1310" t="s">
        <v>6914</v>
      </c>
      <c r="V1310" t="s">
        <v>6914</v>
      </c>
      <c r="W1310" t="s">
        <v>6914</v>
      </c>
      <c r="X1310" t="s">
        <v>6914</v>
      </c>
      <c r="Y1310" t="s">
        <v>5400</v>
      </c>
      <c r="Z1310">
        <v>2010</v>
      </c>
      <c r="AA1310" t="s">
        <v>5399</v>
      </c>
    </row>
    <row r="1311" spans="1:27" customFormat="1" ht="14.4" customHeight="1" x14ac:dyDescent="0.3">
      <c r="A1311">
        <v>1359</v>
      </c>
      <c r="B1311" t="s">
        <v>83</v>
      </c>
      <c r="F1311" t="s">
        <v>5529</v>
      </c>
      <c r="I1311" t="s">
        <v>5332</v>
      </c>
      <c r="J1311" t="s">
        <v>11561</v>
      </c>
      <c r="K1311" t="s">
        <v>10111</v>
      </c>
      <c r="L1311" t="s">
        <v>10</v>
      </c>
      <c r="M1311" t="s">
        <v>11</v>
      </c>
      <c r="N1311" t="s">
        <v>6923</v>
      </c>
      <c r="O1311" t="s">
        <v>5528</v>
      </c>
      <c r="P1311" t="s">
        <v>912</v>
      </c>
      <c r="Q1311" t="s">
        <v>11971</v>
      </c>
      <c r="R1311" t="s">
        <v>7442</v>
      </c>
      <c r="S1311" t="s">
        <v>6914</v>
      </c>
      <c r="V1311" t="s">
        <v>6914</v>
      </c>
      <c r="W1311" t="s">
        <v>6914</v>
      </c>
      <c r="X1311" t="s">
        <v>6914</v>
      </c>
      <c r="Y1311" t="s">
        <v>5400</v>
      </c>
      <c r="Z1311">
        <v>2010</v>
      </c>
      <c r="AA1311" t="s">
        <v>5399</v>
      </c>
    </row>
    <row r="1312" spans="1:27" customFormat="1" ht="14.4" customHeight="1" x14ac:dyDescent="0.3">
      <c r="A1312">
        <v>1360</v>
      </c>
      <c r="B1312" t="s">
        <v>83</v>
      </c>
      <c r="F1312" t="s">
        <v>5527</v>
      </c>
      <c r="I1312" t="s">
        <v>5332</v>
      </c>
      <c r="J1312" t="s">
        <v>11561</v>
      </c>
      <c r="K1312" t="s">
        <v>10111</v>
      </c>
      <c r="L1312" t="s">
        <v>10</v>
      </c>
      <c r="M1312" t="s">
        <v>11</v>
      </c>
      <c r="N1312" t="s">
        <v>6923</v>
      </c>
      <c r="O1312" t="s">
        <v>5524</v>
      </c>
      <c r="P1312" t="s">
        <v>912</v>
      </c>
      <c r="Q1312" t="s">
        <v>11971</v>
      </c>
      <c r="R1312" t="s">
        <v>7442</v>
      </c>
      <c r="S1312" t="s">
        <v>6914</v>
      </c>
      <c r="V1312" t="s">
        <v>6914</v>
      </c>
      <c r="W1312" t="s">
        <v>6914</v>
      </c>
      <c r="X1312" t="s">
        <v>6914</v>
      </c>
      <c r="Y1312" t="s">
        <v>5400</v>
      </c>
      <c r="Z1312">
        <v>2010</v>
      </c>
      <c r="AA1312" t="s">
        <v>5399</v>
      </c>
    </row>
    <row r="1313" spans="1:27" customFormat="1" ht="14.4" customHeight="1" x14ac:dyDescent="0.3">
      <c r="A1313">
        <v>1361</v>
      </c>
      <c r="B1313" t="s">
        <v>83</v>
      </c>
      <c r="F1313" t="s">
        <v>5526</v>
      </c>
      <c r="I1313" t="s">
        <v>5332</v>
      </c>
      <c r="J1313" t="s">
        <v>11561</v>
      </c>
      <c r="K1313" t="s">
        <v>10111</v>
      </c>
      <c r="L1313" t="s">
        <v>10</v>
      </c>
      <c r="M1313" t="s">
        <v>11</v>
      </c>
      <c r="N1313" t="s">
        <v>6923</v>
      </c>
      <c r="O1313" t="s">
        <v>5524</v>
      </c>
      <c r="P1313" t="s">
        <v>912</v>
      </c>
      <c r="Q1313" t="s">
        <v>11971</v>
      </c>
      <c r="R1313" t="s">
        <v>7442</v>
      </c>
      <c r="S1313" t="s">
        <v>6914</v>
      </c>
      <c r="V1313" t="s">
        <v>6914</v>
      </c>
      <c r="W1313" t="s">
        <v>6914</v>
      </c>
      <c r="X1313" t="s">
        <v>6914</v>
      </c>
      <c r="Y1313" t="s">
        <v>5400</v>
      </c>
      <c r="Z1313">
        <v>2010</v>
      </c>
      <c r="AA1313" t="s">
        <v>5399</v>
      </c>
    </row>
    <row r="1314" spans="1:27" customFormat="1" ht="14.4" customHeight="1" x14ac:dyDescent="0.3">
      <c r="A1314">
        <v>1362</v>
      </c>
      <c r="B1314" t="s">
        <v>83</v>
      </c>
      <c r="F1314" t="s">
        <v>5525</v>
      </c>
      <c r="I1314" t="s">
        <v>5332</v>
      </c>
      <c r="J1314" t="s">
        <v>11561</v>
      </c>
      <c r="K1314" t="s">
        <v>10111</v>
      </c>
      <c r="L1314" t="s">
        <v>10</v>
      </c>
      <c r="M1314" t="s">
        <v>11</v>
      </c>
      <c r="N1314" t="s">
        <v>6923</v>
      </c>
      <c r="O1314" t="s">
        <v>5524</v>
      </c>
      <c r="P1314" t="s">
        <v>912</v>
      </c>
      <c r="Q1314" t="s">
        <v>11971</v>
      </c>
      <c r="R1314" t="s">
        <v>7442</v>
      </c>
      <c r="S1314" t="s">
        <v>6914</v>
      </c>
      <c r="V1314" t="s">
        <v>6914</v>
      </c>
      <c r="W1314" t="s">
        <v>6914</v>
      </c>
      <c r="X1314" t="s">
        <v>6914</v>
      </c>
      <c r="Y1314" t="s">
        <v>5400</v>
      </c>
      <c r="Z1314">
        <v>2010</v>
      </c>
      <c r="AA1314" t="s">
        <v>5399</v>
      </c>
    </row>
    <row r="1315" spans="1:27" customFormat="1" ht="14.4" customHeight="1" x14ac:dyDescent="0.3">
      <c r="A1315">
        <v>1363</v>
      </c>
      <c r="B1315" t="s">
        <v>83</v>
      </c>
      <c r="F1315" t="s">
        <v>5523</v>
      </c>
      <c r="I1315" t="s">
        <v>5332</v>
      </c>
      <c r="J1315" t="s">
        <v>11561</v>
      </c>
      <c r="K1315" t="s">
        <v>10111</v>
      </c>
      <c r="L1315" t="s">
        <v>10</v>
      </c>
      <c r="M1315" t="s">
        <v>11</v>
      </c>
      <c r="N1315" t="s">
        <v>6923</v>
      </c>
      <c r="O1315" t="s">
        <v>5508</v>
      </c>
      <c r="P1315" t="s">
        <v>912</v>
      </c>
      <c r="Q1315" t="s">
        <v>11971</v>
      </c>
      <c r="R1315" t="s">
        <v>7442</v>
      </c>
      <c r="S1315" t="s">
        <v>6914</v>
      </c>
      <c r="V1315" t="s">
        <v>6914</v>
      </c>
      <c r="W1315" t="s">
        <v>6914</v>
      </c>
      <c r="X1315" t="s">
        <v>6914</v>
      </c>
      <c r="Y1315" t="s">
        <v>5400</v>
      </c>
      <c r="Z1315">
        <v>2010</v>
      </c>
      <c r="AA1315" t="s">
        <v>5399</v>
      </c>
    </row>
    <row r="1316" spans="1:27" customFormat="1" ht="14.4" customHeight="1" x14ac:dyDescent="0.3">
      <c r="A1316">
        <v>1364</v>
      </c>
      <c r="B1316" t="s">
        <v>83</v>
      </c>
      <c r="F1316" t="s">
        <v>5522</v>
      </c>
      <c r="I1316" t="s">
        <v>5332</v>
      </c>
      <c r="J1316" t="s">
        <v>11561</v>
      </c>
      <c r="K1316" t="s">
        <v>10111</v>
      </c>
      <c r="L1316" t="s">
        <v>10</v>
      </c>
      <c r="M1316" t="s">
        <v>11</v>
      </c>
      <c r="N1316" t="s">
        <v>6923</v>
      </c>
      <c r="O1316" t="s">
        <v>5508</v>
      </c>
      <c r="P1316" t="s">
        <v>912</v>
      </c>
      <c r="Q1316" t="s">
        <v>11971</v>
      </c>
      <c r="R1316" t="s">
        <v>7442</v>
      </c>
      <c r="S1316" t="s">
        <v>6914</v>
      </c>
      <c r="V1316" t="s">
        <v>6914</v>
      </c>
      <c r="W1316" t="s">
        <v>6914</v>
      </c>
      <c r="X1316" t="s">
        <v>6914</v>
      </c>
      <c r="Y1316" t="s">
        <v>5400</v>
      </c>
      <c r="Z1316">
        <v>2010</v>
      </c>
      <c r="AA1316" t="s">
        <v>5399</v>
      </c>
    </row>
    <row r="1317" spans="1:27" customFormat="1" ht="14.4" customHeight="1" x14ac:dyDescent="0.3">
      <c r="A1317">
        <v>1365</v>
      </c>
      <c r="B1317" t="s">
        <v>83</v>
      </c>
      <c r="F1317" t="s">
        <v>5519</v>
      </c>
      <c r="I1317" t="s">
        <v>5332</v>
      </c>
      <c r="J1317" t="s">
        <v>11561</v>
      </c>
      <c r="K1317" t="s">
        <v>10111</v>
      </c>
      <c r="L1317" t="s">
        <v>10</v>
      </c>
      <c r="M1317" t="s">
        <v>11</v>
      </c>
      <c r="N1317" t="s">
        <v>6923</v>
      </c>
      <c r="O1317" t="s">
        <v>5508</v>
      </c>
      <c r="P1317" t="s">
        <v>912</v>
      </c>
      <c r="Q1317" t="s">
        <v>11971</v>
      </c>
      <c r="R1317" t="s">
        <v>7442</v>
      </c>
      <c r="S1317" t="s">
        <v>6914</v>
      </c>
      <c r="V1317" t="s">
        <v>6914</v>
      </c>
      <c r="W1317" t="s">
        <v>6914</v>
      </c>
      <c r="X1317" t="s">
        <v>6914</v>
      </c>
      <c r="Y1317" t="s">
        <v>5400</v>
      </c>
      <c r="Z1317">
        <v>2010</v>
      </c>
      <c r="AA1317" t="s">
        <v>5399</v>
      </c>
    </row>
    <row r="1318" spans="1:27" customFormat="1" ht="14.4" customHeight="1" x14ac:dyDescent="0.3">
      <c r="A1318">
        <v>1366</v>
      </c>
      <c r="B1318" t="s">
        <v>83</v>
      </c>
      <c r="F1318" t="s">
        <v>5517</v>
      </c>
      <c r="I1318" t="s">
        <v>5332</v>
      </c>
      <c r="J1318" t="s">
        <v>11561</v>
      </c>
      <c r="K1318" t="s">
        <v>10111</v>
      </c>
      <c r="L1318" t="s">
        <v>10</v>
      </c>
      <c r="M1318" t="s">
        <v>11</v>
      </c>
      <c r="N1318" t="s">
        <v>6923</v>
      </c>
      <c r="O1318" t="s">
        <v>5508</v>
      </c>
      <c r="P1318" t="s">
        <v>912</v>
      </c>
      <c r="Q1318" t="s">
        <v>11971</v>
      </c>
      <c r="R1318" t="s">
        <v>7442</v>
      </c>
      <c r="S1318" t="s">
        <v>6914</v>
      </c>
      <c r="V1318" t="s">
        <v>6914</v>
      </c>
      <c r="W1318" t="s">
        <v>6914</v>
      </c>
      <c r="X1318" t="s">
        <v>6914</v>
      </c>
      <c r="Y1318" t="s">
        <v>5400</v>
      </c>
      <c r="Z1318">
        <v>2010</v>
      </c>
      <c r="AA1318" t="s">
        <v>5399</v>
      </c>
    </row>
    <row r="1319" spans="1:27" customFormat="1" ht="14.4" customHeight="1" x14ac:dyDescent="0.3">
      <c r="A1319">
        <v>1367</v>
      </c>
      <c r="B1319" t="s">
        <v>83</v>
      </c>
      <c r="F1319" t="s">
        <v>5516</v>
      </c>
      <c r="I1319" t="s">
        <v>5332</v>
      </c>
      <c r="J1319" t="s">
        <v>11561</v>
      </c>
      <c r="K1319" t="s">
        <v>10111</v>
      </c>
      <c r="L1319" t="s">
        <v>10</v>
      </c>
      <c r="M1319" t="s">
        <v>11</v>
      </c>
      <c r="N1319" t="s">
        <v>6923</v>
      </c>
      <c r="O1319" t="s">
        <v>5508</v>
      </c>
      <c r="P1319" t="s">
        <v>912</v>
      </c>
      <c r="Q1319" t="s">
        <v>11971</v>
      </c>
      <c r="R1319" t="s">
        <v>7442</v>
      </c>
      <c r="S1319" t="s">
        <v>6914</v>
      </c>
      <c r="V1319" t="s">
        <v>6914</v>
      </c>
      <c r="W1319" t="s">
        <v>6914</v>
      </c>
      <c r="X1319" t="s">
        <v>6914</v>
      </c>
      <c r="Y1319" t="s">
        <v>5400</v>
      </c>
      <c r="Z1319">
        <v>2010</v>
      </c>
      <c r="AA1319" t="s">
        <v>5399</v>
      </c>
    </row>
    <row r="1320" spans="1:27" customFormat="1" ht="14.4" customHeight="1" x14ac:dyDescent="0.3">
      <c r="A1320">
        <v>1368</v>
      </c>
      <c r="B1320" t="s">
        <v>83</v>
      </c>
      <c r="F1320" t="s">
        <v>5515</v>
      </c>
      <c r="I1320" t="s">
        <v>5332</v>
      </c>
      <c r="J1320" t="s">
        <v>11561</v>
      </c>
      <c r="K1320" t="s">
        <v>10111</v>
      </c>
      <c r="L1320" t="s">
        <v>10</v>
      </c>
      <c r="M1320" t="s">
        <v>11</v>
      </c>
      <c r="N1320" t="s">
        <v>6923</v>
      </c>
      <c r="O1320" t="s">
        <v>5508</v>
      </c>
      <c r="P1320" t="s">
        <v>912</v>
      </c>
      <c r="Q1320" t="s">
        <v>11971</v>
      </c>
      <c r="R1320" t="s">
        <v>7442</v>
      </c>
      <c r="S1320" t="s">
        <v>6914</v>
      </c>
      <c r="V1320" t="s">
        <v>6914</v>
      </c>
      <c r="W1320" t="s">
        <v>6914</v>
      </c>
      <c r="X1320" t="s">
        <v>6914</v>
      </c>
      <c r="Y1320" t="s">
        <v>5400</v>
      </c>
      <c r="Z1320">
        <v>2010</v>
      </c>
      <c r="AA1320" t="s">
        <v>5399</v>
      </c>
    </row>
    <row r="1321" spans="1:27" customFormat="1" ht="14.4" customHeight="1" x14ac:dyDescent="0.3">
      <c r="A1321">
        <v>1369</v>
      </c>
      <c r="B1321" t="s">
        <v>83</v>
      </c>
      <c r="F1321" t="s">
        <v>5514</v>
      </c>
      <c r="I1321" t="s">
        <v>5332</v>
      </c>
      <c r="J1321" t="s">
        <v>11561</v>
      </c>
      <c r="K1321" t="s">
        <v>10111</v>
      </c>
      <c r="L1321" t="s">
        <v>10</v>
      </c>
      <c r="M1321" t="s">
        <v>11</v>
      </c>
      <c r="N1321" t="s">
        <v>6923</v>
      </c>
      <c r="O1321" t="s">
        <v>5508</v>
      </c>
      <c r="P1321" t="s">
        <v>912</v>
      </c>
      <c r="Q1321" t="s">
        <v>11971</v>
      </c>
      <c r="R1321" t="s">
        <v>7442</v>
      </c>
      <c r="S1321" t="s">
        <v>6914</v>
      </c>
      <c r="V1321" t="s">
        <v>6914</v>
      </c>
      <c r="W1321" t="s">
        <v>6914</v>
      </c>
      <c r="X1321" t="s">
        <v>6914</v>
      </c>
      <c r="Y1321" t="s">
        <v>5400</v>
      </c>
      <c r="Z1321">
        <v>2010</v>
      </c>
      <c r="AA1321" t="s">
        <v>5399</v>
      </c>
    </row>
    <row r="1322" spans="1:27" customFormat="1" ht="14.4" customHeight="1" x14ac:dyDescent="0.3">
      <c r="A1322">
        <v>1370</v>
      </c>
      <c r="B1322" t="s">
        <v>83</v>
      </c>
      <c r="F1322" t="s">
        <v>5512</v>
      </c>
      <c r="I1322" t="s">
        <v>5332</v>
      </c>
      <c r="J1322" t="s">
        <v>11561</v>
      </c>
      <c r="K1322" t="s">
        <v>10111</v>
      </c>
      <c r="L1322" t="s">
        <v>10</v>
      </c>
      <c r="M1322" t="s">
        <v>11</v>
      </c>
      <c r="N1322" t="s">
        <v>6923</v>
      </c>
      <c r="O1322" t="s">
        <v>5508</v>
      </c>
      <c r="P1322" t="s">
        <v>912</v>
      </c>
      <c r="Q1322" t="s">
        <v>11971</v>
      </c>
      <c r="R1322" t="s">
        <v>7442</v>
      </c>
      <c r="S1322" t="s">
        <v>6914</v>
      </c>
      <c r="V1322" t="s">
        <v>6914</v>
      </c>
      <c r="W1322" t="s">
        <v>6914</v>
      </c>
      <c r="X1322" t="s">
        <v>6914</v>
      </c>
      <c r="Y1322" t="s">
        <v>5400</v>
      </c>
      <c r="Z1322">
        <v>2010</v>
      </c>
      <c r="AA1322" t="s">
        <v>5399</v>
      </c>
    </row>
    <row r="1323" spans="1:27" customFormat="1" ht="14.4" customHeight="1" x14ac:dyDescent="0.3">
      <c r="A1323">
        <v>1371</v>
      </c>
      <c r="B1323" t="s">
        <v>83</v>
      </c>
      <c r="F1323" t="s">
        <v>5510</v>
      </c>
      <c r="I1323" t="s">
        <v>5332</v>
      </c>
      <c r="J1323" t="s">
        <v>11561</v>
      </c>
      <c r="K1323" t="s">
        <v>10111</v>
      </c>
      <c r="L1323" t="s">
        <v>10</v>
      </c>
      <c r="M1323" t="s">
        <v>11</v>
      </c>
      <c r="N1323" t="s">
        <v>6923</v>
      </c>
      <c r="O1323" t="s">
        <v>5508</v>
      </c>
      <c r="P1323" t="s">
        <v>912</v>
      </c>
      <c r="Q1323" t="s">
        <v>11971</v>
      </c>
      <c r="R1323" t="s">
        <v>7442</v>
      </c>
      <c r="S1323" t="s">
        <v>6914</v>
      </c>
      <c r="V1323" t="s">
        <v>6914</v>
      </c>
      <c r="W1323" t="s">
        <v>6914</v>
      </c>
      <c r="X1323" t="s">
        <v>6914</v>
      </c>
      <c r="Y1323" t="s">
        <v>5400</v>
      </c>
      <c r="Z1323">
        <v>2010</v>
      </c>
      <c r="AA1323" t="s">
        <v>5399</v>
      </c>
    </row>
    <row r="1324" spans="1:27" customFormat="1" ht="14.4" customHeight="1" x14ac:dyDescent="0.3">
      <c r="A1324">
        <v>1372</v>
      </c>
      <c r="B1324" t="s">
        <v>83</v>
      </c>
      <c r="F1324" t="s">
        <v>5505</v>
      </c>
      <c r="I1324" t="s">
        <v>5332</v>
      </c>
      <c r="J1324" t="s">
        <v>11561</v>
      </c>
      <c r="K1324" t="s">
        <v>10111</v>
      </c>
      <c r="L1324" t="s">
        <v>10</v>
      </c>
      <c r="M1324" t="s">
        <v>11</v>
      </c>
      <c r="N1324" t="s">
        <v>6919</v>
      </c>
      <c r="O1324" t="s">
        <v>5498</v>
      </c>
      <c r="P1324" t="s">
        <v>912</v>
      </c>
      <c r="Q1324" t="s">
        <v>11971</v>
      </c>
      <c r="R1324" t="s">
        <v>7442</v>
      </c>
      <c r="S1324" t="s">
        <v>6914</v>
      </c>
      <c r="V1324" t="s">
        <v>6914</v>
      </c>
      <c r="W1324" t="s">
        <v>6914</v>
      </c>
      <c r="X1324" t="s">
        <v>6914</v>
      </c>
      <c r="Y1324" t="s">
        <v>5400</v>
      </c>
      <c r="Z1324">
        <v>2010</v>
      </c>
      <c r="AA1324" t="s">
        <v>5399</v>
      </c>
    </row>
    <row r="1325" spans="1:27" customFormat="1" ht="14.4" customHeight="1" x14ac:dyDescent="0.3">
      <c r="A1325">
        <v>1373</v>
      </c>
      <c r="B1325" t="s">
        <v>83</v>
      </c>
      <c r="F1325" t="s">
        <v>5493</v>
      </c>
      <c r="I1325" t="s">
        <v>5332</v>
      </c>
      <c r="J1325" t="s">
        <v>11561</v>
      </c>
      <c r="K1325" t="s">
        <v>10111</v>
      </c>
      <c r="L1325" t="s">
        <v>10</v>
      </c>
      <c r="M1325" t="s">
        <v>11</v>
      </c>
      <c r="N1325" t="s">
        <v>6919</v>
      </c>
      <c r="O1325" t="s">
        <v>5492</v>
      </c>
      <c r="P1325" t="s">
        <v>912</v>
      </c>
      <c r="Q1325" t="s">
        <v>11971</v>
      </c>
      <c r="R1325" t="s">
        <v>7442</v>
      </c>
      <c r="S1325" t="s">
        <v>6914</v>
      </c>
      <c r="V1325" t="s">
        <v>6914</v>
      </c>
      <c r="W1325" t="s">
        <v>6914</v>
      </c>
      <c r="X1325" t="s">
        <v>6914</v>
      </c>
      <c r="Y1325" t="s">
        <v>5400</v>
      </c>
      <c r="Z1325">
        <v>2010</v>
      </c>
      <c r="AA1325" t="s">
        <v>5399</v>
      </c>
    </row>
    <row r="1326" spans="1:27" customFormat="1" ht="14.4" customHeight="1" x14ac:dyDescent="0.3">
      <c r="A1326">
        <v>1374</v>
      </c>
      <c r="B1326" t="s">
        <v>83</v>
      </c>
      <c r="F1326" t="s">
        <v>5487</v>
      </c>
      <c r="I1326" t="s">
        <v>5332</v>
      </c>
      <c r="J1326" t="s">
        <v>11561</v>
      </c>
      <c r="K1326" t="s">
        <v>10111</v>
      </c>
      <c r="L1326" t="s">
        <v>10</v>
      </c>
      <c r="M1326" t="s">
        <v>11</v>
      </c>
      <c r="N1326" t="s">
        <v>6919</v>
      </c>
      <c r="O1326" t="s">
        <v>5404</v>
      </c>
      <c r="P1326" t="s">
        <v>912</v>
      </c>
      <c r="Q1326" t="s">
        <v>11971</v>
      </c>
      <c r="R1326" t="s">
        <v>7442</v>
      </c>
      <c r="S1326" t="s">
        <v>6914</v>
      </c>
      <c r="V1326" t="s">
        <v>6914</v>
      </c>
      <c r="W1326" t="s">
        <v>6914</v>
      </c>
      <c r="X1326" t="s">
        <v>6914</v>
      </c>
      <c r="Y1326" t="s">
        <v>5400</v>
      </c>
      <c r="Z1326">
        <v>2010</v>
      </c>
      <c r="AA1326" t="s">
        <v>5399</v>
      </c>
    </row>
    <row r="1327" spans="1:27" customFormat="1" ht="14.4" customHeight="1" x14ac:dyDescent="0.3">
      <c r="A1327">
        <v>1375</v>
      </c>
      <c r="B1327" t="s">
        <v>83</v>
      </c>
      <c r="F1327" t="s">
        <v>5486</v>
      </c>
      <c r="I1327" t="s">
        <v>5332</v>
      </c>
      <c r="J1327" t="s">
        <v>11561</v>
      </c>
      <c r="K1327" t="s">
        <v>10111</v>
      </c>
      <c r="L1327" t="s">
        <v>10</v>
      </c>
      <c r="M1327" t="s">
        <v>11</v>
      </c>
      <c r="N1327" t="s">
        <v>6919</v>
      </c>
      <c r="O1327" t="s">
        <v>5404</v>
      </c>
      <c r="P1327" t="s">
        <v>912</v>
      </c>
      <c r="Q1327" t="s">
        <v>11971</v>
      </c>
      <c r="R1327" t="s">
        <v>7442</v>
      </c>
      <c r="S1327" t="s">
        <v>6914</v>
      </c>
      <c r="V1327" t="s">
        <v>6914</v>
      </c>
      <c r="W1327" t="s">
        <v>6914</v>
      </c>
      <c r="X1327" t="s">
        <v>6914</v>
      </c>
      <c r="Y1327" t="s">
        <v>5400</v>
      </c>
      <c r="Z1327">
        <v>2010</v>
      </c>
      <c r="AA1327" t="s">
        <v>5399</v>
      </c>
    </row>
    <row r="1328" spans="1:27" customFormat="1" ht="14.4" customHeight="1" x14ac:dyDescent="0.3">
      <c r="A1328">
        <v>1376</v>
      </c>
      <c r="B1328" t="s">
        <v>83</v>
      </c>
      <c r="F1328" t="s">
        <v>5483</v>
      </c>
      <c r="I1328" t="s">
        <v>5332</v>
      </c>
      <c r="J1328" t="s">
        <v>11561</v>
      </c>
      <c r="K1328" t="s">
        <v>10111</v>
      </c>
      <c r="L1328" t="s">
        <v>10</v>
      </c>
      <c r="M1328" t="s">
        <v>11</v>
      </c>
      <c r="N1328" t="s">
        <v>6919</v>
      </c>
      <c r="O1328" t="s">
        <v>5404</v>
      </c>
      <c r="P1328" t="s">
        <v>912</v>
      </c>
      <c r="Q1328" t="s">
        <v>11971</v>
      </c>
      <c r="R1328" t="s">
        <v>7442</v>
      </c>
      <c r="S1328" t="s">
        <v>6914</v>
      </c>
      <c r="V1328" t="s">
        <v>6914</v>
      </c>
      <c r="W1328" t="s">
        <v>6914</v>
      </c>
      <c r="X1328" t="s">
        <v>6914</v>
      </c>
      <c r="Y1328" t="s">
        <v>5400</v>
      </c>
      <c r="Z1328">
        <v>2010</v>
      </c>
      <c r="AA1328" t="s">
        <v>5399</v>
      </c>
    </row>
    <row r="1329" spans="1:27" customFormat="1" ht="14.4" customHeight="1" x14ac:dyDescent="0.3">
      <c r="A1329">
        <v>1377</v>
      </c>
      <c r="B1329" t="s">
        <v>83</v>
      </c>
      <c r="F1329" t="s">
        <v>5482</v>
      </c>
      <c r="I1329" t="s">
        <v>5332</v>
      </c>
      <c r="J1329" t="s">
        <v>11561</v>
      </c>
      <c r="K1329" t="s">
        <v>10111</v>
      </c>
      <c r="L1329" t="s">
        <v>10</v>
      </c>
      <c r="M1329" t="s">
        <v>11</v>
      </c>
      <c r="N1329" t="s">
        <v>6919</v>
      </c>
      <c r="O1329" t="s">
        <v>5404</v>
      </c>
      <c r="P1329" t="s">
        <v>912</v>
      </c>
      <c r="Q1329" t="s">
        <v>11971</v>
      </c>
      <c r="R1329" t="s">
        <v>7442</v>
      </c>
      <c r="S1329" t="s">
        <v>6914</v>
      </c>
      <c r="V1329" t="s">
        <v>6914</v>
      </c>
      <c r="W1329" t="s">
        <v>6914</v>
      </c>
      <c r="X1329" t="s">
        <v>6914</v>
      </c>
      <c r="Y1329" t="s">
        <v>5400</v>
      </c>
      <c r="Z1329">
        <v>2010</v>
      </c>
      <c r="AA1329" t="s">
        <v>5399</v>
      </c>
    </row>
    <row r="1330" spans="1:27" customFormat="1" ht="14.4" customHeight="1" x14ac:dyDescent="0.3">
      <c r="A1330">
        <v>1378</v>
      </c>
      <c r="B1330" t="s">
        <v>83</v>
      </c>
      <c r="F1330" t="s">
        <v>5481</v>
      </c>
      <c r="I1330" t="s">
        <v>5332</v>
      </c>
      <c r="J1330" t="s">
        <v>11561</v>
      </c>
      <c r="K1330" t="s">
        <v>10111</v>
      </c>
      <c r="L1330" t="s">
        <v>10</v>
      </c>
      <c r="M1330" t="s">
        <v>11</v>
      </c>
      <c r="N1330" t="s">
        <v>6919</v>
      </c>
      <c r="O1330" t="s">
        <v>5404</v>
      </c>
      <c r="P1330" t="s">
        <v>912</v>
      </c>
      <c r="Q1330" t="s">
        <v>11971</v>
      </c>
      <c r="R1330" t="s">
        <v>7442</v>
      </c>
      <c r="S1330" t="s">
        <v>6914</v>
      </c>
      <c r="V1330" t="s">
        <v>6914</v>
      </c>
      <c r="W1330" t="s">
        <v>6914</v>
      </c>
      <c r="X1330" t="s">
        <v>6914</v>
      </c>
      <c r="Y1330" t="s">
        <v>5400</v>
      </c>
      <c r="Z1330">
        <v>2010</v>
      </c>
      <c r="AA1330" t="s">
        <v>5399</v>
      </c>
    </row>
    <row r="1331" spans="1:27" customFormat="1" ht="14.4" customHeight="1" x14ac:dyDescent="0.3">
      <c r="A1331">
        <v>1379</v>
      </c>
      <c r="B1331" t="s">
        <v>83</v>
      </c>
      <c r="F1331" t="s">
        <v>5479</v>
      </c>
      <c r="I1331" t="s">
        <v>5332</v>
      </c>
      <c r="J1331" t="s">
        <v>11561</v>
      </c>
      <c r="K1331" t="s">
        <v>10111</v>
      </c>
      <c r="L1331" t="s">
        <v>10</v>
      </c>
      <c r="M1331" t="s">
        <v>11</v>
      </c>
      <c r="N1331" t="s">
        <v>6919</v>
      </c>
      <c r="O1331" t="s">
        <v>5476</v>
      </c>
      <c r="P1331" t="s">
        <v>912</v>
      </c>
      <c r="Q1331" t="s">
        <v>11971</v>
      </c>
      <c r="R1331" t="s">
        <v>7442</v>
      </c>
      <c r="S1331" t="s">
        <v>6914</v>
      </c>
      <c r="V1331" t="s">
        <v>6914</v>
      </c>
      <c r="W1331" t="s">
        <v>6914</v>
      </c>
      <c r="X1331" t="s">
        <v>6914</v>
      </c>
      <c r="Y1331" t="s">
        <v>5400</v>
      </c>
      <c r="Z1331">
        <v>2010</v>
      </c>
      <c r="AA1331" t="s">
        <v>5399</v>
      </c>
    </row>
    <row r="1332" spans="1:27" customFormat="1" ht="14.4" customHeight="1" x14ac:dyDescent="0.3">
      <c r="A1332">
        <v>1380</v>
      </c>
      <c r="B1332" t="s">
        <v>83</v>
      </c>
      <c r="F1332" t="s">
        <v>5478</v>
      </c>
      <c r="I1332" t="s">
        <v>5332</v>
      </c>
      <c r="J1332" t="s">
        <v>11561</v>
      </c>
      <c r="K1332" t="s">
        <v>10111</v>
      </c>
      <c r="L1332" t="s">
        <v>10</v>
      </c>
      <c r="M1332" t="s">
        <v>11</v>
      </c>
      <c r="N1332" t="s">
        <v>6919</v>
      </c>
      <c r="O1332" t="s">
        <v>5476</v>
      </c>
      <c r="P1332" t="s">
        <v>912</v>
      </c>
      <c r="Q1332" t="s">
        <v>11971</v>
      </c>
      <c r="R1332" t="s">
        <v>7442</v>
      </c>
      <c r="S1332" t="s">
        <v>6914</v>
      </c>
      <c r="V1332" t="s">
        <v>6914</v>
      </c>
      <c r="W1332" t="s">
        <v>6914</v>
      </c>
      <c r="X1332" t="s">
        <v>6914</v>
      </c>
      <c r="Y1332" t="s">
        <v>5400</v>
      </c>
      <c r="Z1332">
        <v>2010</v>
      </c>
      <c r="AA1332" t="s">
        <v>5399</v>
      </c>
    </row>
    <row r="1333" spans="1:27" customFormat="1" ht="14.4" customHeight="1" x14ac:dyDescent="0.3">
      <c r="A1333">
        <v>1381</v>
      </c>
      <c r="B1333" t="s">
        <v>83</v>
      </c>
      <c r="F1333" t="s">
        <v>5477</v>
      </c>
      <c r="I1333" t="s">
        <v>5332</v>
      </c>
      <c r="J1333" t="s">
        <v>11561</v>
      </c>
      <c r="K1333" t="s">
        <v>10111</v>
      </c>
      <c r="L1333" t="s">
        <v>10</v>
      </c>
      <c r="M1333" t="s">
        <v>11</v>
      </c>
      <c r="N1333" t="s">
        <v>6919</v>
      </c>
      <c r="O1333" t="s">
        <v>5476</v>
      </c>
      <c r="P1333" t="s">
        <v>912</v>
      </c>
      <c r="Q1333" t="s">
        <v>11971</v>
      </c>
      <c r="R1333" t="s">
        <v>7442</v>
      </c>
      <c r="S1333" t="s">
        <v>6914</v>
      </c>
      <c r="V1333" t="s">
        <v>6914</v>
      </c>
      <c r="W1333" t="s">
        <v>6914</v>
      </c>
      <c r="X1333" t="s">
        <v>6914</v>
      </c>
      <c r="Y1333" t="s">
        <v>5400</v>
      </c>
      <c r="Z1333">
        <v>2010</v>
      </c>
      <c r="AA1333" t="s">
        <v>5399</v>
      </c>
    </row>
    <row r="1334" spans="1:27" customFormat="1" ht="14.4" customHeight="1" x14ac:dyDescent="0.3">
      <c r="A1334">
        <v>1382</v>
      </c>
      <c r="B1334" t="s">
        <v>83</v>
      </c>
      <c r="F1334" t="s">
        <v>5475</v>
      </c>
      <c r="I1334" t="s">
        <v>5332</v>
      </c>
      <c r="J1334" t="s">
        <v>11561</v>
      </c>
      <c r="K1334" t="s">
        <v>10111</v>
      </c>
      <c r="L1334" t="s">
        <v>10</v>
      </c>
      <c r="M1334" t="s">
        <v>11</v>
      </c>
      <c r="N1334" t="s">
        <v>6919</v>
      </c>
      <c r="O1334" t="s">
        <v>5474</v>
      </c>
      <c r="P1334" t="s">
        <v>912</v>
      </c>
      <c r="Q1334" t="s">
        <v>11971</v>
      </c>
      <c r="R1334" t="s">
        <v>7442</v>
      </c>
      <c r="S1334" t="s">
        <v>6914</v>
      </c>
      <c r="V1334" t="s">
        <v>6914</v>
      </c>
      <c r="W1334" t="s">
        <v>6914</v>
      </c>
      <c r="X1334" t="s">
        <v>6914</v>
      </c>
      <c r="Y1334" t="s">
        <v>5400</v>
      </c>
      <c r="Z1334">
        <v>2010</v>
      </c>
      <c r="AA1334" t="s">
        <v>5399</v>
      </c>
    </row>
    <row r="1335" spans="1:27" customFormat="1" ht="14.4" customHeight="1" x14ac:dyDescent="0.3">
      <c r="A1335">
        <v>1383</v>
      </c>
      <c r="B1335" t="s">
        <v>83</v>
      </c>
      <c r="F1335" t="s">
        <v>5473</v>
      </c>
      <c r="I1335" t="s">
        <v>5332</v>
      </c>
      <c r="J1335" t="s">
        <v>11561</v>
      </c>
      <c r="K1335" t="s">
        <v>10111</v>
      </c>
      <c r="L1335" t="s">
        <v>10</v>
      </c>
      <c r="M1335" t="s">
        <v>11</v>
      </c>
      <c r="N1335" t="s">
        <v>6919</v>
      </c>
      <c r="O1335" t="s">
        <v>5472</v>
      </c>
      <c r="P1335" t="s">
        <v>912</v>
      </c>
      <c r="Q1335" t="s">
        <v>11971</v>
      </c>
      <c r="R1335" t="s">
        <v>7442</v>
      </c>
      <c r="S1335" t="s">
        <v>6914</v>
      </c>
      <c r="V1335" t="s">
        <v>6914</v>
      </c>
      <c r="W1335" t="s">
        <v>6914</v>
      </c>
      <c r="X1335" t="s">
        <v>6914</v>
      </c>
      <c r="Y1335" t="s">
        <v>5400</v>
      </c>
      <c r="Z1335">
        <v>2010</v>
      </c>
      <c r="AA1335" t="s">
        <v>5399</v>
      </c>
    </row>
    <row r="1336" spans="1:27" customFormat="1" ht="14.4" customHeight="1" x14ac:dyDescent="0.3">
      <c r="A1336">
        <v>1384</v>
      </c>
      <c r="B1336" t="s">
        <v>83</v>
      </c>
      <c r="F1336" t="s">
        <v>5471</v>
      </c>
      <c r="I1336" t="s">
        <v>5332</v>
      </c>
      <c r="J1336" t="s">
        <v>11561</v>
      </c>
      <c r="K1336" t="s">
        <v>10111</v>
      </c>
      <c r="L1336" t="s">
        <v>10</v>
      </c>
      <c r="M1336" t="s">
        <v>11</v>
      </c>
      <c r="N1336" t="s">
        <v>6919</v>
      </c>
      <c r="O1336" t="s">
        <v>5470</v>
      </c>
      <c r="P1336" t="s">
        <v>912</v>
      </c>
      <c r="Q1336" t="s">
        <v>11971</v>
      </c>
      <c r="R1336" t="s">
        <v>7442</v>
      </c>
      <c r="S1336" t="s">
        <v>6914</v>
      </c>
      <c r="V1336" t="s">
        <v>6914</v>
      </c>
      <c r="W1336" t="s">
        <v>6914</v>
      </c>
      <c r="X1336" t="s">
        <v>6914</v>
      </c>
      <c r="Y1336" t="s">
        <v>5400</v>
      </c>
      <c r="Z1336">
        <v>2010</v>
      </c>
      <c r="AA1336" t="s">
        <v>5399</v>
      </c>
    </row>
    <row r="1337" spans="1:27" customFormat="1" ht="14.4" customHeight="1" x14ac:dyDescent="0.3">
      <c r="A1337">
        <v>1385</v>
      </c>
      <c r="B1337" t="s">
        <v>83</v>
      </c>
      <c r="F1337" t="s">
        <v>5469</v>
      </c>
      <c r="I1337" t="s">
        <v>5332</v>
      </c>
      <c r="J1337" t="s">
        <v>11561</v>
      </c>
      <c r="K1337" t="s">
        <v>10111</v>
      </c>
      <c r="L1337" t="s">
        <v>10</v>
      </c>
      <c r="M1337" t="s">
        <v>11</v>
      </c>
      <c r="N1337" t="s">
        <v>6919</v>
      </c>
      <c r="O1337" t="s">
        <v>5404</v>
      </c>
      <c r="P1337" t="s">
        <v>912</v>
      </c>
      <c r="Q1337" t="s">
        <v>11971</v>
      </c>
      <c r="R1337" t="s">
        <v>7442</v>
      </c>
      <c r="S1337" t="s">
        <v>6914</v>
      </c>
      <c r="V1337" t="s">
        <v>6914</v>
      </c>
      <c r="W1337" t="s">
        <v>6914</v>
      </c>
      <c r="X1337" t="s">
        <v>6914</v>
      </c>
      <c r="Y1337" t="s">
        <v>5400</v>
      </c>
      <c r="Z1337">
        <v>2010</v>
      </c>
      <c r="AA1337" t="s">
        <v>5399</v>
      </c>
    </row>
    <row r="1338" spans="1:27" customFormat="1" ht="14.4" customHeight="1" x14ac:dyDescent="0.3">
      <c r="A1338">
        <v>1386</v>
      </c>
      <c r="B1338" t="s">
        <v>83</v>
      </c>
      <c r="F1338" t="s">
        <v>5468</v>
      </c>
      <c r="I1338" t="s">
        <v>5332</v>
      </c>
      <c r="J1338" t="s">
        <v>11561</v>
      </c>
      <c r="K1338" t="s">
        <v>10111</v>
      </c>
      <c r="L1338" t="s">
        <v>10</v>
      </c>
      <c r="M1338" t="s">
        <v>11</v>
      </c>
      <c r="N1338" t="s">
        <v>6919</v>
      </c>
      <c r="O1338" t="s">
        <v>5404</v>
      </c>
      <c r="P1338" t="s">
        <v>912</v>
      </c>
      <c r="Q1338" t="s">
        <v>11971</v>
      </c>
      <c r="R1338" t="s">
        <v>7442</v>
      </c>
      <c r="S1338" t="s">
        <v>6914</v>
      </c>
      <c r="V1338" t="s">
        <v>6914</v>
      </c>
      <c r="W1338" t="s">
        <v>6914</v>
      </c>
      <c r="X1338" t="s">
        <v>6914</v>
      </c>
      <c r="Y1338" t="s">
        <v>5400</v>
      </c>
      <c r="Z1338">
        <v>2010</v>
      </c>
      <c r="AA1338" t="s">
        <v>5399</v>
      </c>
    </row>
    <row r="1339" spans="1:27" customFormat="1" ht="14.4" customHeight="1" x14ac:dyDescent="0.3">
      <c r="A1339">
        <v>1387</v>
      </c>
      <c r="B1339" t="s">
        <v>83</v>
      </c>
      <c r="F1339" t="s">
        <v>5467</v>
      </c>
      <c r="I1339" t="s">
        <v>5332</v>
      </c>
      <c r="J1339" t="s">
        <v>11561</v>
      </c>
      <c r="K1339" t="s">
        <v>10111</v>
      </c>
      <c r="L1339" t="s">
        <v>10</v>
      </c>
      <c r="M1339" t="s">
        <v>11</v>
      </c>
      <c r="N1339" t="s">
        <v>6919</v>
      </c>
      <c r="O1339" t="s">
        <v>5404</v>
      </c>
      <c r="P1339" t="s">
        <v>912</v>
      </c>
      <c r="Q1339" t="s">
        <v>11971</v>
      </c>
      <c r="R1339" t="s">
        <v>7442</v>
      </c>
      <c r="S1339" t="s">
        <v>6914</v>
      </c>
      <c r="V1339" t="s">
        <v>6914</v>
      </c>
      <c r="W1339" t="s">
        <v>6914</v>
      </c>
      <c r="X1339" t="s">
        <v>6914</v>
      </c>
      <c r="Y1339" t="s">
        <v>5400</v>
      </c>
      <c r="Z1339">
        <v>2010</v>
      </c>
      <c r="AA1339" t="s">
        <v>5399</v>
      </c>
    </row>
    <row r="1340" spans="1:27" customFormat="1" ht="14.4" customHeight="1" x14ac:dyDescent="0.3">
      <c r="A1340">
        <v>1388</v>
      </c>
      <c r="B1340" t="s">
        <v>83</v>
      </c>
      <c r="F1340" t="s">
        <v>5466</v>
      </c>
      <c r="I1340" t="s">
        <v>5332</v>
      </c>
      <c r="J1340" t="s">
        <v>11561</v>
      </c>
      <c r="K1340" t="s">
        <v>10111</v>
      </c>
      <c r="L1340" t="s">
        <v>10</v>
      </c>
      <c r="M1340" t="s">
        <v>11</v>
      </c>
      <c r="N1340" t="s">
        <v>6919</v>
      </c>
      <c r="O1340" t="s">
        <v>5404</v>
      </c>
      <c r="P1340" t="s">
        <v>912</v>
      </c>
      <c r="Q1340" t="s">
        <v>11971</v>
      </c>
      <c r="R1340" t="s">
        <v>7442</v>
      </c>
      <c r="S1340" t="s">
        <v>6914</v>
      </c>
      <c r="V1340" t="s">
        <v>6914</v>
      </c>
      <c r="W1340" t="s">
        <v>6914</v>
      </c>
      <c r="X1340" t="s">
        <v>6914</v>
      </c>
      <c r="Y1340" t="s">
        <v>5400</v>
      </c>
      <c r="Z1340">
        <v>2010</v>
      </c>
      <c r="AA1340" t="s">
        <v>5399</v>
      </c>
    </row>
    <row r="1341" spans="1:27" customFormat="1" ht="14.4" customHeight="1" x14ac:dyDescent="0.3">
      <c r="A1341">
        <v>1389</v>
      </c>
      <c r="B1341" t="s">
        <v>83</v>
      </c>
      <c r="F1341" t="s">
        <v>5465</v>
      </c>
      <c r="I1341" t="s">
        <v>5332</v>
      </c>
      <c r="J1341" t="s">
        <v>11561</v>
      </c>
      <c r="K1341" t="s">
        <v>10111</v>
      </c>
      <c r="L1341" t="s">
        <v>10</v>
      </c>
      <c r="M1341" t="s">
        <v>11</v>
      </c>
      <c r="N1341" t="s">
        <v>6919</v>
      </c>
      <c r="O1341" t="s">
        <v>5404</v>
      </c>
      <c r="P1341" t="s">
        <v>912</v>
      </c>
      <c r="Q1341" t="s">
        <v>11971</v>
      </c>
      <c r="R1341" t="s">
        <v>7442</v>
      </c>
      <c r="S1341" t="s">
        <v>6914</v>
      </c>
      <c r="V1341" t="s">
        <v>6914</v>
      </c>
      <c r="W1341" t="s">
        <v>6914</v>
      </c>
      <c r="X1341" t="s">
        <v>6914</v>
      </c>
      <c r="Y1341" t="s">
        <v>5400</v>
      </c>
      <c r="Z1341">
        <v>2010</v>
      </c>
      <c r="AA1341" t="s">
        <v>5399</v>
      </c>
    </row>
    <row r="1342" spans="1:27" customFormat="1" ht="14.4" customHeight="1" x14ac:dyDescent="0.3">
      <c r="A1342">
        <v>1390</v>
      </c>
      <c r="B1342" t="s">
        <v>83</v>
      </c>
      <c r="F1342" t="s">
        <v>5464</v>
      </c>
      <c r="I1342" t="s">
        <v>5332</v>
      </c>
      <c r="J1342" t="s">
        <v>11561</v>
      </c>
      <c r="K1342" t="s">
        <v>10111</v>
      </c>
      <c r="L1342" t="s">
        <v>10</v>
      </c>
      <c r="M1342" t="s">
        <v>11</v>
      </c>
      <c r="N1342" t="s">
        <v>6919</v>
      </c>
      <c r="O1342" t="s">
        <v>5404</v>
      </c>
      <c r="P1342" t="s">
        <v>912</v>
      </c>
      <c r="Q1342" t="s">
        <v>11971</v>
      </c>
      <c r="R1342" t="s">
        <v>7442</v>
      </c>
      <c r="S1342" t="s">
        <v>6914</v>
      </c>
      <c r="V1342" t="s">
        <v>6914</v>
      </c>
      <c r="W1342" t="s">
        <v>6914</v>
      </c>
      <c r="X1342" t="s">
        <v>6914</v>
      </c>
      <c r="Y1342" t="s">
        <v>5400</v>
      </c>
      <c r="Z1342">
        <v>2010</v>
      </c>
      <c r="AA1342" t="s">
        <v>5399</v>
      </c>
    </row>
    <row r="1343" spans="1:27" customFormat="1" ht="14.4" customHeight="1" x14ac:dyDescent="0.3">
      <c r="A1343">
        <v>1391</v>
      </c>
      <c r="B1343" t="s">
        <v>83</v>
      </c>
      <c r="F1343" t="s">
        <v>5463</v>
      </c>
      <c r="I1343" t="s">
        <v>5332</v>
      </c>
      <c r="J1343" t="s">
        <v>11561</v>
      </c>
      <c r="K1343" t="s">
        <v>10111</v>
      </c>
      <c r="L1343" t="s">
        <v>10</v>
      </c>
      <c r="M1343" t="s">
        <v>11</v>
      </c>
      <c r="N1343" t="s">
        <v>6919</v>
      </c>
      <c r="O1343" t="s">
        <v>5404</v>
      </c>
      <c r="P1343" t="s">
        <v>912</v>
      </c>
      <c r="Q1343" t="s">
        <v>11971</v>
      </c>
      <c r="R1343" t="s">
        <v>7442</v>
      </c>
      <c r="S1343" t="s">
        <v>6914</v>
      </c>
      <c r="V1343" t="s">
        <v>6914</v>
      </c>
      <c r="W1343" t="s">
        <v>6914</v>
      </c>
      <c r="X1343" t="s">
        <v>6914</v>
      </c>
      <c r="Y1343" t="s">
        <v>5400</v>
      </c>
      <c r="Z1343">
        <v>2010</v>
      </c>
      <c r="AA1343" t="s">
        <v>5399</v>
      </c>
    </row>
    <row r="1344" spans="1:27" customFormat="1" ht="14.4" customHeight="1" x14ac:dyDescent="0.3">
      <c r="A1344">
        <v>1392</v>
      </c>
      <c r="B1344" t="s">
        <v>83</v>
      </c>
      <c r="F1344" t="s">
        <v>5462</v>
      </c>
      <c r="I1344" t="s">
        <v>5332</v>
      </c>
      <c r="J1344" t="s">
        <v>11561</v>
      </c>
      <c r="K1344" t="s">
        <v>10111</v>
      </c>
      <c r="L1344" t="s">
        <v>10</v>
      </c>
      <c r="M1344" t="s">
        <v>11</v>
      </c>
      <c r="N1344" t="s">
        <v>6919</v>
      </c>
      <c r="O1344" t="s">
        <v>5404</v>
      </c>
      <c r="P1344" t="s">
        <v>912</v>
      </c>
      <c r="Q1344" t="s">
        <v>11971</v>
      </c>
      <c r="R1344" t="s">
        <v>7442</v>
      </c>
      <c r="S1344" t="s">
        <v>6914</v>
      </c>
      <c r="V1344" t="s">
        <v>6914</v>
      </c>
      <c r="W1344" t="s">
        <v>6914</v>
      </c>
      <c r="X1344" t="s">
        <v>6914</v>
      </c>
      <c r="Y1344" t="s">
        <v>5400</v>
      </c>
      <c r="Z1344">
        <v>2010</v>
      </c>
      <c r="AA1344" t="s">
        <v>5399</v>
      </c>
    </row>
    <row r="1345" spans="1:27" customFormat="1" ht="14.4" customHeight="1" x14ac:dyDescent="0.3">
      <c r="A1345">
        <v>1393</v>
      </c>
      <c r="B1345" t="s">
        <v>83</v>
      </c>
      <c r="F1345" t="s">
        <v>5461</v>
      </c>
      <c r="I1345" t="s">
        <v>5332</v>
      </c>
      <c r="J1345" t="s">
        <v>11561</v>
      </c>
      <c r="K1345" t="s">
        <v>10111</v>
      </c>
      <c r="L1345" t="s">
        <v>10</v>
      </c>
      <c r="M1345" t="s">
        <v>11</v>
      </c>
      <c r="N1345" t="s">
        <v>6919</v>
      </c>
      <c r="O1345" t="s">
        <v>5404</v>
      </c>
      <c r="P1345" t="s">
        <v>912</v>
      </c>
      <c r="Q1345" t="s">
        <v>11971</v>
      </c>
      <c r="R1345" t="s">
        <v>7442</v>
      </c>
      <c r="S1345" t="s">
        <v>6914</v>
      </c>
      <c r="V1345" t="s">
        <v>6914</v>
      </c>
      <c r="W1345" t="s">
        <v>6914</v>
      </c>
      <c r="X1345" t="s">
        <v>6914</v>
      </c>
      <c r="Y1345" t="s">
        <v>5400</v>
      </c>
      <c r="Z1345">
        <v>2010</v>
      </c>
      <c r="AA1345" t="s">
        <v>5399</v>
      </c>
    </row>
    <row r="1346" spans="1:27" customFormat="1" ht="14.4" customHeight="1" x14ac:dyDescent="0.3">
      <c r="A1346">
        <v>1394</v>
      </c>
      <c r="B1346" t="s">
        <v>83</v>
      </c>
      <c r="F1346" t="s">
        <v>5459</v>
      </c>
      <c r="I1346" t="s">
        <v>5332</v>
      </c>
      <c r="J1346" t="s">
        <v>11561</v>
      </c>
      <c r="K1346" t="s">
        <v>10111</v>
      </c>
      <c r="L1346" t="s">
        <v>10</v>
      </c>
      <c r="M1346" t="s">
        <v>11</v>
      </c>
      <c r="N1346" t="s">
        <v>6919</v>
      </c>
      <c r="O1346" t="s">
        <v>5404</v>
      </c>
      <c r="P1346" t="s">
        <v>912</v>
      </c>
      <c r="Q1346" t="s">
        <v>11971</v>
      </c>
      <c r="R1346" t="s">
        <v>7442</v>
      </c>
      <c r="S1346" t="s">
        <v>6914</v>
      </c>
      <c r="V1346" t="s">
        <v>6914</v>
      </c>
      <c r="W1346" t="s">
        <v>6914</v>
      </c>
      <c r="X1346" t="s">
        <v>6914</v>
      </c>
      <c r="Y1346" t="s">
        <v>5400</v>
      </c>
      <c r="Z1346">
        <v>2010</v>
      </c>
      <c r="AA1346" t="s">
        <v>5399</v>
      </c>
    </row>
    <row r="1347" spans="1:27" customFormat="1" ht="14.4" customHeight="1" x14ac:dyDescent="0.3">
      <c r="A1347">
        <v>1395</v>
      </c>
      <c r="B1347" t="s">
        <v>83</v>
      </c>
      <c r="F1347" t="s">
        <v>5458</v>
      </c>
      <c r="I1347" t="s">
        <v>5332</v>
      </c>
      <c r="J1347" t="s">
        <v>11561</v>
      </c>
      <c r="K1347" t="s">
        <v>10111</v>
      </c>
      <c r="L1347" t="s">
        <v>10</v>
      </c>
      <c r="M1347" t="s">
        <v>11</v>
      </c>
      <c r="N1347" t="s">
        <v>6919</v>
      </c>
      <c r="O1347" t="s">
        <v>5404</v>
      </c>
      <c r="P1347" t="s">
        <v>912</v>
      </c>
      <c r="Q1347" t="s">
        <v>11971</v>
      </c>
      <c r="R1347" t="s">
        <v>7442</v>
      </c>
      <c r="S1347" t="s">
        <v>6914</v>
      </c>
      <c r="V1347" t="s">
        <v>6914</v>
      </c>
      <c r="W1347" t="s">
        <v>6914</v>
      </c>
      <c r="X1347" t="s">
        <v>6914</v>
      </c>
      <c r="Y1347" t="s">
        <v>5400</v>
      </c>
      <c r="Z1347">
        <v>2010</v>
      </c>
      <c r="AA1347" t="s">
        <v>5399</v>
      </c>
    </row>
    <row r="1348" spans="1:27" customFormat="1" ht="14.4" customHeight="1" x14ac:dyDescent="0.3">
      <c r="A1348">
        <v>1396</v>
      </c>
      <c r="B1348" t="s">
        <v>83</v>
      </c>
      <c r="F1348" t="s">
        <v>5457</v>
      </c>
      <c r="I1348" t="s">
        <v>5332</v>
      </c>
      <c r="J1348" t="s">
        <v>11561</v>
      </c>
      <c r="K1348" t="s">
        <v>10111</v>
      </c>
      <c r="L1348" t="s">
        <v>10</v>
      </c>
      <c r="M1348" t="s">
        <v>11</v>
      </c>
      <c r="N1348" t="s">
        <v>6919</v>
      </c>
      <c r="O1348" t="s">
        <v>5404</v>
      </c>
      <c r="P1348" t="s">
        <v>912</v>
      </c>
      <c r="Q1348" t="s">
        <v>11971</v>
      </c>
      <c r="R1348" t="s">
        <v>7442</v>
      </c>
      <c r="S1348" t="s">
        <v>6914</v>
      </c>
      <c r="V1348" t="s">
        <v>6914</v>
      </c>
      <c r="W1348" t="s">
        <v>6914</v>
      </c>
      <c r="X1348" t="s">
        <v>6914</v>
      </c>
      <c r="Y1348" t="s">
        <v>5400</v>
      </c>
      <c r="Z1348">
        <v>2010</v>
      </c>
      <c r="AA1348" t="s">
        <v>5399</v>
      </c>
    </row>
    <row r="1349" spans="1:27" customFormat="1" ht="14.4" customHeight="1" x14ac:dyDescent="0.3">
      <c r="A1349">
        <v>1397</v>
      </c>
      <c r="B1349" t="s">
        <v>83</v>
      </c>
      <c r="F1349" t="s">
        <v>5456</v>
      </c>
      <c r="I1349" t="s">
        <v>5332</v>
      </c>
      <c r="J1349" t="s">
        <v>11561</v>
      </c>
      <c r="K1349" t="s">
        <v>10111</v>
      </c>
      <c r="L1349" t="s">
        <v>10</v>
      </c>
      <c r="M1349" t="s">
        <v>11</v>
      </c>
      <c r="N1349" t="s">
        <v>6919</v>
      </c>
      <c r="O1349" t="s">
        <v>5445</v>
      </c>
      <c r="P1349" t="s">
        <v>912</v>
      </c>
      <c r="Q1349" t="s">
        <v>11971</v>
      </c>
      <c r="R1349" t="s">
        <v>7442</v>
      </c>
      <c r="S1349" t="s">
        <v>6914</v>
      </c>
      <c r="V1349" t="s">
        <v>6914</v>
      </c>
      <c r="W1349" t="s">
        <v>6914</v>
      </c>
      <c r="X1349" t="s">
        <v>6914</v>
      </c>
      <c r="Y1349" t="s">
        <v>5400</v>
      </c>
      <c r="Z1349">
        <v>2010</v>
      </c>
      <c r="AA1349" t="s">
        <v>5399</v>
      </c>
    </row>
    <row r="1350" spans="1:27" customFormat="1" ht="14.4" customHeight="1" x14ac:dyDescent="0.3">
      <c r="A1350">
        <v>1398</v>
      </c>
      <c r="B1350" t="s">
        <v>83</v>
      </c>
      <c r="F1350" t="s">
        <v>5455</v>
      </c>
      <c r="I1350" t="s">
        <v>5332</v>
      </c>
      <c r="J1350" t="s">
        <v>11561</v>
      </c>
      <c r="K1350" t="s">
        <v>10111</v>
      </c>
      <c r="L1350" t="s">
        <v>10</v>
      </c>
      <c r="M1350" t="s">
        <v>11</v>
      </c>
      <c r="N1350" t="s">
        <v>6919</v>
      </c>
      <c r="O1350" t="s">
        <v>5445</v>
      </c>
      <c r="P1350" t="s">
        <v>912</v>
      </c>
      <c r="Q1350" t="s">
        <v>11971</v>
      </c>
      <c r="R1350" t="s">
        <v>7442</v>
      </c>
      <c r="S1350" t="s">
        <v>6914</v>
      </c>
      <c r="V1350" t="s">
        <v>6914</v>
      </c>
      <c r="W1350" t="s">
        <v>6914</v>
      </c>
      <c r="X1350" t="s">
        <v>6914</v>
      </c>
      <c r="Y1350" t="s">
        <v>5400</v>
      </c>
      <c r="Z1350">
        <v>2010</v>
      </c>
      <c r="AA1350" t="s">
        <v>5399</v>
      </c>
    </row>
    <row r="1351" spans="1:27" customFormat="1" ht="14.4" customHeight="1" x14ac:dyDescent="0.3">
      <c r="A1351">
        <v>1399</v>
      </c>
      <c r="B1351" t="s">
        <v>83</v>
      </c>
      <c r="F1351" t="s">
        <v>5450</v>
      </c>
      <c r="I1351" t="s">
        <v>5332</v>
      </c>
      <c r="J1351" t="s">
        <v>11561</v>
      </c>
      <c r="K1351" t="s">
        <v>10111</v>
      </c>
      <c r="L1351" t="s">
        <v>10</v>
      </c>
      <c r="M1351" t="s">
        <v>11</v>
      </c>
      <c r="N1351" t="s">
        <v>6919</v>
      </c>
      <c r="O1351" t="s">
        <v>5449</v>
      </c>
      <c r="P1351" t="s">
        <v>912</v>
      </c>
      <c r="Q1351" t="s">
        <v>11971</v>
      </c>
      <c r="R1351" t="s">
        <v>7442</v>
      </c>
      <c r="S1351" t="s">
        <v>6914</v>
      </c>
      <c r="V1351" t="s">
        <v>6914</v>
      </c>
      <c r="W1351" t="s">
        <v>6914</v>
      </c>
      <c r="X1351" t="s">
        <v>6914</v>
      </c>
      <c r="Y1351" t="s">
        <v>5400</v>
      </c>
      <c r="Z1351">
        <v>2010</v>
      </c>
      <c r="AA1351" t="s">
        <v>5399</v>
      </c>
    </row>
    <row r="1352" spans="1:27" customFormat="1" ht="14.4" customHeight="1" x14ac:dyDescent="0.3">
      <c r="A1352">
        <v>1400</v>
      </c>
      <c r="B1352" t="s">
        <v>83</v>
      </c>
      <c r="F1352" t="s">
        <v>5781</v>
      </c>
      <c r="I1352" t="s">
        <v>5305</v>
      </c>
      <c r="J1352" t="s">
        <v>11115</v>
      </c>
      <c r="K1352" t="s">
        <v>9928</v>
      </c>
      <c r="L1352" t="s">
        <v>919</v>
      </c>
      <c r="M1352" t="s">
        <v>920</v>
      </c>
      <c r="N1352" t="s">
        <v>5730</v>
      </c>
      <c r="O1352" t="s">
        <v>5628</v>
      </c>
      <c r="P1352" t="s">
        <v>897</v>
      </c>
      <c r="Q1352" t="s">
        <v>11971</v>
      </c>
      <c r="R1352" t="s">
        <v>7442</v>
      </c>
      <c r="S1352" t="s">
        <v>6914</v>
      </c>
      <c r="V1352" t="s">
        <v>6914</v>
      </c>
      <c r="W1352" t="s">
        <v>6914</v>
      </c>
      <c r="X1352" t="s">
        <v>6914</v>
      </c>
      <c r="Y1352" t="s">
        <v>5731</v>
      </c>
      <c r="Z1352">
        <v>2011</v>
      </c>
      <c r="AA1352" t="s">
        <v>5677</v>
      </c>
    </row>
    <row r="1353" spans="1:27" customFormat="1" ht="14.4" customHeight="1" x14ac:dyDescent="0.3">
      <c r="A1353">
        <v>1401</v>
      </c>
      <c r="B1353" t="s">
        <v>83</v>
      </c>
      <c r="F1353" t="s">
        <v>5782</v>
      </c>
      <c r="I1353" t="s">
        <v>5305</v>
      </c>
      <c r="J1353" t="s">
        <v>11115</v>
      </c>
      <c r="K1353" t="s">
        <v>9928</v>
      </c>
      <c r="L1353" t="s">
        <v>919</v>
      </c>
      <c r="M1353" t="s">
        <v>920</v>
      </c>
      <c r="N1353" t="s">
        <v>5730</v>
      </c>
      <c r="O1353" t="s">
        <v>5628</v>
      </c>
      <c r="P1353" t="s">
        <v>897</v>
      </c>
      <c r="Q1353" t="s">
        <v>11971</v>
      </c>
      <c r="R1353" t="s">
        <v>7442</v>
      </c>
      <c r="S1353" t="s">
        <v>6914</v>
      </c>
      <c r="V1353" t="s">
        <v>6914</v>
      </c>
      <c r="W1353" t="s">
        <v>6914</v>
      </c>
      <c r="X1353" t="s">
        <v>6914</v>
      </c>
      <c r="Y1353" t="s">
        <v>5731</v>
      </c>
      <c r="Z1353">
        <v>2011</v>
      </c>
      <c r="AA1353" t="s">
        <v>5677</v>
      </c>
    </row>
    <row r="1354" spans="1:27" customFormat="1" ht="14.4" customHeight="1" x14ac:dyDescent="0.3">
      <c r="A1354">
        <v>1402</v>
      </c>
      <c r="B1354" t="s">
        <v>83</v>
      </c>
      <c r="F1354" t="s">
        <v>12889</v>
      </c>
      <c r="I1354" t="s">
        <v>9783</v>
      </c>
      <c r="J1354" t="s">
        <v>11127</v>
      </c>
      <c r="K1354" t="s">
        <v>10074</v>
      </c>
      <c r="L1354" t="s">
        <v>10</v>
      </c>
      <c r="M1354" t="s">
        <v>11</v>
      </c>
      <c r="N1354" t="s">
        <v>6914</v>
      </c>
      <c r="O1354" t="s">
        <v>2847</v>
      </c>
      <c r="P1354" t="s">
        <v>2847</v>
      </c>
      <c r="Q1354" t="s">
        <v>6160</v>
      </c>
      <c r="R1354" t="s">
        <v>7441</v>
      </c>
      <c r="S1354" t="s">
        <v>6914</v>
      </c>
      <c r="V1354" t="s">
        <v>6914</v>
      </c>
      <c r="W1354" t="s">
        <v>6914</v>
      </c>
      <c r="X1354" t="s">
        <v>6914</v>
      </c>
      <c r="Y1354" t="s">
        <v>5350</v>
      </c>
      <c r="Z1354">
        <v>2012</v>
      </c>
      <c r="AA1354" t="s">
        <v>3917</v>
      </c>
    </row>
    <row r="1355" spans="1:27" customFormat="1" ht="14.4" customHeight="1" x14ac:dyDescent="0.3">
      <c r="A1355">
        <v>1403</v>
      </c>
      <c r="B1355" t="s">
        <v>83</v>
      </c>
      <c r="F1355" t="s">
        <v>4255</v>
      </c>
      <c r="I1355" t="s">
        <v>6832</v>
      </c>
      <c r="J1355" t="s">
        <v>8632</v>
      </c>
      <c r="K1355" t="s">
        <v>8405</v>
      </c>
      <c r="L1355" t="s">
        <v>10</v>
      </c>
      <c r="M1355" t="s">
        <v>11</v>
      </c>
      <c r="N1355" t="s">
        <v>7630</v>
      </c>
      <c r="O1355" t="s">
        <v>7339</v>
      </c>
      <c r="P1355" t="s">
        <v>1866</v>
      </c>
      <c r="Q1355" t="s">
        <v>12257</v>
      </c>
      <c r="R1355" t="s">
        <v>7440</v>
      </c>
      <c r="S1355" t="s">
        <v>6914</v>
      </c>
      <c r="V1355" t="s">
        <v>6914</v>
      </c>
      <c r="W1355" t="s">
        <v>6914</v>
      </c>
      <c r="X1355" t="s">
        <v>6914</v>
      </c>
      <c r="Y1355" t="s">
        <v>7683</v>
      </c>
      <c r="Z1355">
        <v>2013</v>
      </c>
      <c r="AA1355" t="s">
        <v>3978</v>
      </c>
    </row>
    <row r="1356" spans="1:27" customFormat="1" ht="14.4" customHeight="1" x14ac:dyDescent="0.3">
      <c r="A1356">
        <v>1404</v>
      </c>
      <c r="B1356" t="s">
        <v>83</v>
      </c>
      <c r="F1356" t="s">
        <v>4256</v>
      </c>
      <c r="I1356" t="s">
        <v>6832</v>
      </c>
      <c r="J1356" t="s">
        <v>8632</v>
      </c>
      <c r="K1356" t="s">
        <v>8405</v>
      </c>
      <c r="L1356" t="s">
        <v>10</v>
      </c>
      <c r="M1356" t="s">
        <v>11</v>
      </c>
      <c r="N1356" t="s">
        <v>7630</v>
      </c>
      <c r="O1356" t="s">
        <v>7339</v>
      </c>
      <c r="P1356" t="s">
        <v>1866</v>
      </c>
      <c r="Q1356" t="s">
        <v>12257</v>
      </c>
      <c r="R1356" t="s">
        <v>7440</v>
      </c>
      <c r="S1356" t="s">
        <v>6914</v>
      </c>
      <c r="V1356" t="s">
        <v>6914</v>
      </c>
      <c r="W1356" t="s">
        <v>6914</v>
      </c>
      <c r="X1356" t="s">
        <v>6914</v>
      </c>
      <c r="Y1356" t="s">
        <v>7683</v>
      </c>
      <c r="Z1356">
        <v>2013</v>
      </c>
      <c r="AA1356" t="s">
        <v>3978</v>
      </c>
    </row>
    <row r="1357" spans="1:27" customFormat="1" ht="14.4" customHeight="1" x14ac:dyDescent="0.3">
      <c r="A1357">
        <v>1405</v>
      </c>
      <c r="B1357" t="s">
        <v>83</v>
      </c>
      <c r="F1357" t="s">
        <v>4257</v>
      </c>
      <c r="I1357" t="s">
        <v>6832</v>
      </c>
      <c r="J1357" t="s">
        <v>8632</v>
      </c>
      <c r="K1357" t="s">
        <v>8405</v>
      </c>
      <c r="L1357" t="s">
        <v>10</v>
      </c>
      <c r="M1357" t="s">
        <v>11</v>
      </c>
      <c r="N1357" t="s">
        <v>7630</v>
      </c>
      <c r="O1357" t="s">
        <v>7339</v>
      </c>
      <c r="P1357" t="s">
        <v>1866</v>
      </c>
      <c r="Q1357" t="s">
        <v>12257</v>
      </c>
      <c r="R1357" t="s">
        <v>7440</v>
      </c>
      <c r="S1357" t="s">
        <v>6914</v>
      </c>
      <c r="V1357" t="s">
        <v>6914</v>
      </c>
      <c r="W1357" t="s">
        <v>6914</v>
      </c>
      <c r="X1357" t="s">
        <v>6914</v>
      </c>
      <c r="Y1357" t="s">
        <v>7683</v>
      </c>
      <c r="Z1357">
        <v>2013</v>
      </c>
      <c r="AA1357" t="s">
        <v>3978</v>
      </c>
    </row>
    <row r="1358" spans="1:27" customFormat="1" ht="14.4" customHeight="1" x14ac:dyDescent="0.3">
      <c r="A1358">
        <v>1406</v>
      </c>
      <c r="B1358" t="s">
        <v>83</v>
      </c>
      <c r="F1358" t="s">
        <v>4258</v>
      </c>
      <c r="I1358" t="s">
        <v>6832</v>
      </c>
      <c r="J1358" t="s">
        <v>8632</v>
      </c>
      <c r="K1358" t="s">
        <v>8405</v>
      </c>
      <c r="L1358" t="s">
        <v>10</v>
      </c>
      <c r="M1358" t="s">
        <v>11</v>
      </c>
      <c r="N1358" t="s">
        <v>7630</v>
      </c>
      <c r="O1358" t="s">
        <v>7339</v>
      </c>
      <c r="P1358" t="s">
        <v>1866</v>
      </c>
      <c r="Q1358" t="s">
        <v>12257</v>
      </c>
      <c r="R1358" t="s">
        <v>7440</v>
      </c>
      <c r="S1358" t="s">
        <v>6914</v>
      </c>
      <c r="V1358" t="s">
        <v>6914</v>
      </c>
      <c r="W1358" t="s">
        <v>6914</v>
      </c>
      <c r="X1358" t="s">
        <v>6914</v>
      </c>
      <c r="Y1358" t="s">
        <v>7683</v>
      </c>
      <c r="Z1358">
        <v>2013</v>
      </c>
      <c r="AA1358" t="s">
        <v>3978</v>
      </c>
    </row>
    <row r="1359" spans="1:27" customFormat="1" ht="14.4" customHeight="1" x14ac:dyDescent="0.3">
      <c r="A1359">
        <v>1407</v>
      </c>
      <c r="B1359" t="s">
        <v>83</v>
      </c>
      <c r="F1359" t="s">
        <v>4259</v>
      </c>
      <c r="I1359" t="s">
        <v>6832</v>
      </c>
      <c r="J1359" t="s">
        <v>8632</v>
      </c>
      <c r="K1359" t="s">
        <v>8405</v>
      </c>
      <c r="L1359" t="s">
        <v>10</v>
      </c>
      <c r="M1359" t="s">
        <v>11</v>
      </c>
      <c r="N1359" t="s">
        <v>7630</v>
      </c>
      <c r="O1359" t="s">
        <v>7339</v>
      </c>
      <c r="P1359" t="s">
        <v>1866</v>
      </c>
      <c r="Q1359" t="s">
        <v>12257</v>
      </c>
      <c r="R1359" t="s">
        <v>7440</v>
      </c>
      <c r="S1359" t="s">
        <v>6914</v>
      </c>
      <c r="V1359" t="s">
        <v>6914</v>
      </c>
      <c r="W1359" t="s">
        <v>6914</v>
      </c>
      <c r="X1359" t="s">
        <v>6914</v>
      </c>
      <c r="Y1359" t="s">
        <v>7683</v>
      </c>
      <c r="Z1359">
        <v>2013</v>
      </c>
      <c r="AA1359" t="s">
        <v>3978</v>
      </c>
    </row>
    <row r="1360" spans="1:27" customFormat="1" ht="14.4" customHeight="1" x14ac:dyDescent="0.3">
      <c r="A1360">
        <v>1408</v>
      </c>
      <c r="B1360" t="s">
        <v>83</v>
      </c>
      <c r="F1360" t="s">
        <v>4260</v>
      </c>
      <c r="I1360" t="s">
        <v>6832</v>
      </c>
      <c r="J1360" t="s">
        <v>8632</v>
      </c>
      <c r="K1360" t="s">
        <v>8405</v>
      </c>
      <c r="L1360" t="s">
        <v>10</v>
      </c>
      <c r="M1360" t="s">
        <v>11</v>
      </c>
      <c r="N1360" t="s">
        <v>7630</v>
      </c>
      <c r="O1360" t="s">
        <v>7339</v>
      </c>
      <c r="P1360" t="s">
        <v>1866</v>
      </c>
      <c r="Q1360" t="s">
        <v>12257</v>
      </c>
      <c r="R1360" t="s">
        <v>7440</v>
      </c>
      <c r="S1360" t="s">
        <v>6914</v>
      </c>
      <c r="V1360" t="s">
        <v>6914</v>
      </c>
      <c r="W1360" t="s">
        <v>6914</v>
      </c>
      <c r="X1360" t="s">
        <v>6914</v>
      </c>
      <c r="Y1360" t="s">
        <v>7683</v>
      </c>
      <c r="Z1360">
        <v>2013</v>
      </c>
      <c r="AA1360" t="s">
        <v>3978</v>
      </c>
    </row>
    <row r="1361" spans="1:27" customFormat="1" ht="14.4" customHeight="1" x14ac:dyDescent="0.3">
      <c r="A1361">
        <v>1409</v>
      </c>
      <c r="B1361" t="s">
        <v>83</v>
      </c>
      <c r="F1361" t="s">
        <v>4261</v>
      </c>
      <c r="I1361" t="s">
        <v>6832</v>
      </c>
      <c r="J1361" t="s">
        <v>8632</v>
      </c>
      <c r="K1361" t="s">
        <v>8405</v>
      </c>
      <c r="L1361" t="s">
        <v>10</v>
      </c>
      <c r="M1361" t="s">
        <v>11</v>
      </c>
      <c r="N1361" t="s">
        <v>7630</v>
      </c>
      <c r="O1361" t="s">
        <v>7339</v>
      </c>
      <c r="P1361" t="s">
        <v>1866</v>
      </c>
      <c r="Q1361" t="s">
        <v>12257</v>
      </c>
      <c r="R1361" t="s">
        <v>7440</v>
      </c>
      <c r="S1361" t="s">
        <v>6914</v>
      </c>
      <c r="V1361" t="s">
        <v>6914</v>
      </c>
      <c r="W1361" t="s">
        <v>6914</v>
      </c>
      <c r="X1361" t="s">
        <v>6914</v>
      </c>
      <c r="Y1361" t="s">
        <v>7683</v>
      </c>
      <c r="Z1361">
        <v>2013</v>
      </c>
      <c r="AA1361" t="s">
        <v>3978</v>
      </c>
    </row>
    <row r="1362" spans="1:27" customFormat="1" ht="14.4" customHeight="1" x14ac:dyDescent="0.3">
      <c r="A1362">
        <v>1410</v>
      </c>
      <c r="B1362" t="s">
        <v>83</v>
      </c>
      <c r="F1362" t="s">
        <v>4262</v>
      </c>
      <c r="I1362" t="s">
        <v>6832</v>
      </c>
      <c r="J1362" t="s">
        <v>8632</v>
      </c>
      <c r="K1362" t="s">
        <v>8405</v>
      </c>
      <c r="L1362" t="s">
        <v>10</v>
      </c>
      <c r="M1362" t="s">
        <v>11</v>
      </c>
      <c r="N1362" t="s">
        <v>7630</v>
      </c>
      <c r="O1362" t="s">
        <v>7339</v>
      </c>
      <c r="P1362" t="s">
        <v>1866</v>
      </c>
      <c r="Q1362" t="s">
        <v>12257</v>
      </c>
      <c r="R1362" t="s">
        <v>7440</v>
      </c>
      <c r="S1362" t="s">
        <v>6914</v>
      </c>
      <c r="V1362" t="s">
        <v>6914</v>
      </c>
      <c r="W1362" t="s">
        <v>6914</v>
      </c>
      <c r="X1362" t="s">
        <v>6914</v>
      </c>
      <c r="Y1362" t="s">
        <v>7683</v>
      </c>
      <c r="Z1362">
        <v>2013</v>
      </c>
      <c r="AA1362" t="s">
        <v>3978</v>
      </c>
    </row>
    <row r="1363" spans="1:27" customFormat="1" ht="14.4" customHeight="1" x14ac:dyDescent="0.3">
      <c r="A1363">
        <v>1411</v>
      </c>
      <c r="B1363" t="s">
        <v>83</v>
      </c>
      <c r="F1363" t="s">
        <v>4263</v>
      </c>
      <c r="I1363" t="s">
        <v>6832</v>
      </c>
      <c r="J1363" t="s">
        <v>8632</v>
      </c>
      <c r="K1363" t="s">
        <v>8405</v>
      </c>
      <c r="L1363" t="s">
        <v>10</v>
      </c>
      <c r="M1363" t="s">
        <v>11</v>
      </c>
      <c r="N1363" t="s">
        <v>7630</v>
      </c>
      <c r="O1363" t="s">
        <v>7339</v>
      </c>
      <c r="P1363" t="s">
        <v>1866</v>
      </c>
      <c r="Q1363" t="s">
        <v>12257</v>
      </c>
      <c r="R1363" t="s">
        <v>7440</v>
      </c>
      <c r="S1363" t="s">
        <v>6914</v>
      </c>
      <c r="V1363" t="s">
        <v>6914</v>
      </c>
      <c r="W1363" t="s">
        <v>6914</v>
      </c>
      <c r="X1363" t="s">
        <v>6914</v>
      </c>
      <c r="Y1363" t="s">
        <v>7683</v>
      </c>
      <c r="Z1363">
        <v>2013</v>
      </c>
      <c r="AA1363" t="s">
        <v>3978</v>
      </c>
    </row>
    <row r="1364" spans="1:27" customFormat="1" ht="14.4" customHeight="1" x14ac:dyDescent="0.3">
      <c r="A1364">
        <v>1412</v>
      </c>
      <c r="B1364" t="s">
        <v>83</v>
      </c>
      <c r="F1364" t="s">
        <v>4264</v>
      </c>
      <c r="I1364" t="s">
        <v>6832</v>
      </c>
      <c r="J1364" t="s">
        <v>8632</v>
      </c>
      <c r="K1364" t="s">
        <v>8405</v>
      </c>
      <c r="L1364" t="s">
        <v>10</v>
      </c>
      <c r="M1364" t="s">
        <v>11</v>
      </c>
      <c r="N1364" t="s">
        <v>7630</v>
      </c>
      <c r="O1364" t="s">
        <v>7339</v>
      </c>
      <c r="P1364" t="s">
        <v>1866</v>
      </c>
      <c r="Q1364" t="s">
        <v>12257</v>
      </c>
      <c r="R1364" t="s">
        <v>7440</v>
      </c>
      <c r="S1364" t="s">
        <v>6914</v>
      </c>
      <c r="V1364" t="s">
        <v>6914</v>
      </c>
      <c r="W1364" t="s">
        <v>6914</v>
      </c>
      <c r="X1364" t="s">
        <v>6914</v>
      </c>
      <c r="Y1364" t="s">
        <v>7683</v>
      </c>
      <c r="Z1364">
        <v>2013</v>
      </c>
      <c r="AA1364" t="s">
        <v>3978</v>
      </c>
    </row>
    <row r="1365" spans="1:27" customFormat="1" ht="14.4" customHeight="1" x14ac:dyDescent="0.3">
      <c r="A1365">
        <v>1413</v>
      </c>
      <c r="B1365" t="s">
        <v>83</v>
      </c>
      <c r="F1365" t="s">
        <v>4265</v>
      </c>
      <c r="I1365" t="s">
        <v>6832</v>
      </c>
      <c r="J1365" t="s">
        <v>8632</v>
      </c>
      <c r="K1365" t="s">
        <v>8405</v>
      </c>
      <c r="L1365" t="s">
        <v>10</v>
      </c>
      <c r="M1365" t="s">
        <v>11</v>
      </c>
      <c r="N1365" t="s">
        <v>7630</v>
      </c>
      <c r="O1365" t="s">
        <v>7339</v>
      </c>
      <c r="P1365" t="s">
        <v>1866</v>
      </c>
      <c r="Q1365" t="s">
        <v>12257</v>
      </c>
      <c r="R1365" t="s">
        <v>7440</v>
      </c>
      <c r="S1365" t="s">
        <v>6914</v>
      </c>
      <c r="V1365" t="s">
        <v>6914</v>
      </c>
      <c r="W1365" t="s">
        <v>6914</v>
      </c>
      <c r="X1365" t="s">
        <v>6914</v>
      </c>
      <c r="Y1365" t="s">
        <v>7683</v>
      </c>
      <c r="Z1365">
        <v>2013</v>
      </c>
      <c r="AA1365" t="s">
        <v>3978</v>
      </c>
    </row>
    <row r="1366" spans="1:27" customFormat="1" ht="14.4" customHeight="1" x14ac:dyDescent="0.3">
      <c r="A1366">
        <v>1414</v>
      </c>
      <c r="B1366" t="s">
        <v>83</v>
      </c>
      <c r="F1366" t="s">
        <v>4251</v>
      </c>
      <c r="I1366" t="s">
        <v>6832</v>
      </c>
      <c r="J1366" t="s">
        <v>8632</v>
      </c>
      <c r="K1366" t="s">
        <v>8405</v>
      </c>
      <c r="L1366" t="s">
        <v>10</v>
      </c>
      <c r="M1366" t="s">
        <v>11</v>
      </c>
      <c r="N1366" t="s">
        <v>7630</v>
      </c>
      <c r="O1366" t="s">
        <v>7339</v>
      </c>
      <c r="P1366" t="s">
        <v>1866</v>
      </c>
      <c r="Q1366" t="s">
        <v>12257</v>
      </c>
      <c r="R1366" t="s">
        <v>7440</v>
      </c>
      <c r="S1366" t="s">
        <v>6914</v>
      </c>
      <c r="V1366" t="s">
        <v>6914</v>
      </c>
      <c r="W1366" t="s">
        <v>6914</v>
      </c>
      <c r="X1366" t="s">
        <v>6914</v>
      </c>
      <c r="Y1366" t="s">
        <v>7683</v>
      </c>
      <c r="Z1366">
        <v>2013</v>
      </c>
      <c r="AA1366" t="s">
        <v>3978</v>
      </c>
    </row>
    <row r="1367" spans="1:27" customFormat="1" ht="14.4" customHeight="1" x14ac:dyDescent="0.3">
      <c r="A1367">
        <v>1415</v>
      </c>
      <c r="B1367" t="s">
        <v>83</v>
      </c>
      <c r="F1367" t="s">
        <v>4252</v>
      </c>
      <c r="I1367" t="s">
        <v>6832</v>
      </c>
      <c r="J1367" t="s">
        <v>8632</v>
      </c>
      <c r="K1367" t="s">
        <v>8405</v>
      </c>
      <c r="L1367" t="s">
        <v>10</v>
      </c>
      <c r="M1367" t="s">
        <v>11</v>
      </c>
      <c r="N1367" t="s">
        <v>7630</v>
      </c>
      <c r="O1367" t="s">
        <v>7339</v>
      </c>
      <c r="P1367" t="s">
        <v>1866</v>
      </c>
      <c r="Q1367" t="s">
        <v>12257</v>
      </c>
      <c r="R1367" t="s">
        <v>7440</v>
      </c>
      <c r="S1367" t="s">
        <v>6914</v>
      </c>
      <c r="V1367" t="s">
        <v>6914</v>
      </c>
      <c r="W1367" t="s">
        <v>6914</v>
      </c>
      <c r="X1367" t="s">
        <v>6914</v>
      </c>
      <c r="Y1367" t="s">
        <v>7683</v>
      </c>
      <c r="Z1367">
        <v>2013</v>
      </c>
      <c r="AA1367" t="s">
        <v>3978</v>
      </c>
    </row>
    <row r="1368" spans="1:27" customFormat="1" ht="14.4" customHeight="1" x14ac:dyDescent="0.3">
      <c r="A1368">
        <v>1416</v>
      </c>
      <c r="B1368" t="s">
        <v>83</v>
      </c>
      <c r="F1368" t="s">
        <v>4253</v>
      </c>
      <c r="I1368" t="s">
        <v>6832</v>
      </c>
      <c r="J1368" t="s">
        <v>8632</v>
      </c>
      <c r="K1368" t="s">
        <v>8405</v>
      </c>
      <c r="L1368" t="s">
        <v>10</v>
      </c>
      <c r="M1368" t="s">
        <v>11</v>
      </c>
      <c r="N1368" t="s">
        <v>7630</v>
      </c>
      <c r="O1368" t="s">
        <v>7339</v>
      </c>
      <c r="P1368" t="s">
        <v>1866</v>
      </c>
      <c r="Q1368" t="s">
        <v>12257</v>
      </c>
      <c r="R1368" t="s">
        <v>7440</v>
      </c>
      <c r="S1368" t="s">
        <v>6914</v>
      </c>
      <c r="V1368" t="s">
        <v>6914</v>
      </c>
      <c r="W1368" t="s">
        <v>6914</v>
      </c>
      <c r="X1368" t="s">
        <v>6914</v>
      </c>
      <c r="Y1368" t="s">
        <v>7683</v>
      </c>
      <c r="Z1368">
        <v>2013</v>
      </c>
      <c r="AA1368" t="s">
        <v>3978</v>
      </c>
    </row>
    <row r="1369" spans="1:27" customFormat="1" ht="14.4" customHeight="1" x14ac:dyDescent="0.3">
      <c r="A1369">
        <v>1417</v>
      </c>
      <c r="B1369" t="s">
        <v>83</v>
      </c>
      <c r="F1369" t="s">
        <v>4254</v>
      </c>
      <c r="I1369" t="s">
        <v>6832</v>
      </c>
      <c r="J1369" t="s">
        <v>8632</v>
      </c>
      <c r="K1369" t="s">
        <v>8405</v>
      </c>
      <c r="L1369" t="s">
        <v>10</v>
      </c>
      <c r="M1369" t="s">
        <v>11</v>
      </c>
      <c r="N1369" t="s">
        <v>7630</v>
      </c>
      <c r="O1369" t="s">
        <v>7339</v>
      </c>
      <c r="P1369" t="s">
        <v>1866</v>
      </c>
      <c r="Q1369" t="s">
        <v>12257</v>
      </c>
      <c r="R1369" t="s">
        <v>7440</v>
      </c>
      <c r="S1369" t="s">
        <v>6914</v>
      </c>
      <c r="V1369" t="s">
        <v>6914</v>
      </c>
      <c r="W1369" t="s">
        <v>6914</v>
      </c>
      <c r="X1369" t="s">
        <v>6914</v>
      </c>
      <c r="Y1369" t="s">
        <v>7683</v>
      </c>
      <c r="Z1369">
        <v>2013</v>
      </c>
      <c r="AA1369" t="s">
        <v>3978</v>
      </c>
    </row>
    <row r="1370" spans="1:27" customFormat="1" ht="14.4" customHeight="1" x14ac:dyDescent="0.3">
      <c r="A1370">
        <v>1418</v>
      </c>
      <c r="B1370" t="s">
        <v>83</v>
      </c>
      <c r="F1370" t="s">
        <v>4266</v>
      </c>
      <c r="I1370" t="s">
        <v>6832</v>
      </c>
      <c r="J1370" t="s">
        <v>8632</v>
      </c>
      <c r="K1370" t="s">
        <v>8405</v>
      </c>
      <c r="L1370" t="s">
        <v>10</v>
      </c>
      <c r="M1370" t="s">
        <v>11</v>
      </c>
      <c r="N1370" t="s">
        <v>7630</v>
      </c>
      <c r="O1370" t="s">
        <v>7342</v>
      </c>
      <c r="P1370" t="s">
        <v>1866</v>
      </c>
      <c r="Q1370" t="s">
        <v>12257</v>
      </c>
      <c r="R1370" t="s">
        <v>7440</v>
      </c>
      <c r="S1370" t="s">
        <v>6914</v>
      </c>
      <c r="V1370" t="s">
        <v>6914</v>
      </c>
      <c r="W1370" t="s">
        <v>6914</v>
      </c>
      <c r="X1370" t="s">
        <v>6914</v>
      </c>
      <c r="Y1370" t="s">
        <v>7683</v>
      </c>
      <c r="Z1370">
        <v>2013</v>
      </c>
      <c r="AA1370" t="s">
        <v>3978</v>
      </c>
    </row>
    <row r="1371" spans="1:27" customFormat="1" ht="14.4" customHeight="1" x14ac:dyDescent="0.3">
      <c r="A1371">
        <v>1419</v>
      </c>
      <c r="B1371" t="s">
        <v>83</v>
      </c>
      <c r="F1371" t="s">
        <v>4267</v>
      </c>
      <c r="I1371" t="s">
        <v>6832</v>
      </c>
      <c r="J1371" t="s">
        <v>8632</v>
      </c>
      <c r="K1371" t="s">
        <v>8405</v>
      </c>
      <c r="L1371" t="s">
        <v>10</v>
      </c>
      <c r="M1371" t="s">
        <v>11</v>
      </c>
      <c r="N1371" t="s">
        <v>7630</v>
      </c>
      <c r="O1371" t="s">
        <v>7342</v>
      </c>
      <c r="P1371" t="s">
        <v>1866</v>
      </c>
      <c r="Q1371" t="s">
        <v>12257</v>
      </c>
      <c r="R1371" t="s">
        <v>7440</v>
      </c>
      <c r="S1371" t="s">
        <v>6914</v>
      </c>
      <c r="V1371" t="s">
        <v>6914</v>
      </c>
      <c r="W1371" t="s">
        <v>6914</v>
      </c>
      <c r="X1371" t="s">
        <v>6914</v>
      </c>
      <c r="Y1371" t="s">
        <v>7683</v>
      </c>
      <c r="Z1371">
        <v>2013</v>
      </c>
      <c r="AA1371" t="s">
        <v>3978</v>
      </c>
    </row>
    <row r="1372" spans="1:27" customFormat="1" ht="14.4" customHeight="1" x14ac:dyDescent="0.3">
      <c r="A1372">
        <v>1420</v>
      </c>
      <c r="B1372" t="s">
        <v>83</v>
      </c>
      <c r="F1372" t="s">
        <v>4268</v>
      </c>
      <c r="I1372" t="s">
        <v>6832</v>
      </c>
      <c r="J1372" t="s">
        <v>8632</v>
      </c>
      <c r="K1372" t="s">
        <v>8405</v>
      </c>
      <c r="L1372" t="s">
        <v>10</v>
      </c>
      <c r="M1372" t="s">
        <v>11</v>
      </c>
      <c r="N1372" t="s">
        <v>7630</v>
      </c>
      <c r="O1372" t="s">
        <v>7342</v>
      </c>
      <c r="P1372" t="s">
        <v>1866</v>
      </c>
      <c r="Q1372" t="s">
        <v>12257</v>
      </c>
      <c r="R1372" t="s">
        <v>7440</v>
      </c>
      <c r="S1372" t="s">
        <v>6914</v>
      </c>
      <c r="V1372" t="s">
        <v>6914</v>
      </c>
      <c r="W1372" t="s">
        <v>6914</v>
      </c>
      <c r="X1372" t="s">
        <v>6914</v>
      </c>
      <c r="Y1372" t="s">
        <v>7683</v>
      </c>
      <c r="Z1372">
        <v>2013</v>
      </c>
      <c r="AA1372" t="s">
        <v>3978</v>
      </c>
    </row>
    <row r="1373" spans="1:27" customFormat="1" ht="14.4" customHeight="1" x14ac:dyDescent="0.3">
      <c r="A1373">
        <v>1421</v>
      </c>
      <c r="B1373" t="s">
        <v>83</v>
      </c>
      <c r="F1373" t="s">
        <v>4269</v>
      </c>
      <c r="I1373" t="s">
        <v>6832</v>
      </c>
      <c r="J1373" t="s">
        <v>8632</v>
      </c>
      <c r="K1373" t="s">
        <v>8405</v>
      </c>
      <c r="L1373" t="s">
        <v>10</v>
      </c>
      <c r="M1373" t="s">
        <v>11</v>
      </c>
      <c r="N1373" t="s">
        <v>7630</v>
      </c>
      <c r="O1373" t="s">
        <v>7342</v>
      </c>
      <c r="P1373" t="s">
        <v>1866</v>
      </c>
      <c r="Q1373" t="s">
        <v>12257</v>
      </c>
      <c r="R1373" t="s">
        <v>7440</v>
      </c>
      <c r="S1373" t="s">
        <v>6914</v>
      </c>
      <c r="V1373" t="s">
        <v>6914</v>
      </c>
      <c r="W1373" t="s">
        <v>6914</v>
      </c>
      <c r="X1373" t="s">
        <v>6914</v>
      </c>
      <c r="Y1373" t="s">
        <v>7683</v>
      </c>
      <c r="Z1373">
        <v>2013</v>
      </c>
      <c r="AA1373" t="s">
        <v>3978</v>
      </c>
    </row>
    <row r="1374" spans="1:27" customFormat="1" ht="14.4" customHeight="1" x14ac:dyDescent="0.3">
      <c r="A1374">
        <v>1422</v>
      </c>
      <c r="B1374" t="s">
        <v>83</v>
      </c>
      <c r="F1374" t="s">
        <v>4270</v>
      </c>
      <c r="I1374" t="s">
        <v>6832</v>
      </c>
      <c r="J1374" t="s">
        <v>8632</v>
      </c>
      <c r="K1374" t="s">
        <v>8405</v>
      </c>
      <c r="L1374" t="s">
        <v>10</v>
      </c>
      <c r="M1374" t="s">
        <v>11</v>
      </c>
      <c r="N1374" t="s">
        <v>7630</v>
      </c>
      <c r="O1374" t="s">
        <v>7342</v>
      </c>
      <c r="P1374" t="s">
        <v>1866</v>
      </c>
      <c r="Q1374" t="s">
        <v>12257</v>
      </c>
      <c r="R1374" t="s">
        <v>7440</v>
      </c>
      <c r="S1374" t="s">
        <v>6914</v>
      </c>
      <c r="V1374" t="s">
        <v>6914</v>
      </c>
      <c r="W1374" t="s">
        <v>6914</v>
      </c>
      <c r="X1374" t="s">
        <v>6914</v>
      </c>
      <c r="Y1374" t="s">
        <v>7683</v>
      </c>
      <c r="Z1374">
        <v>2013</v>
      </c>
      <c r="AA1374" t="s">
        <v>3978</v>
      </c>
    </row>
    <row r="1375" spans="1:27" customFormat="1" ht="14.4" customHeight="1" x14ac:dyDescent="0.3">
      <c r="A1375">
        <v>1423</v>
      </c>
      <c r="B1375" t="s">
        <v>83</v>
      </c>
      <c r="F1375" t="s">
        <v>4276</v>
      </c>
      <c r="I1375" t="s">
        <v>6832</v>
      </c>
      <c r="J1375" t="s">
        <v>8632</v>
      </c>
      <c r="K1375" t="s">
        <v>8405</v>
      </c>
      <c r="L1375" t="s">
        <v>10</v>
      </c>
      <c r="M1375" t="s">
        <v>11</v>
      </c>
      <c r="N1375" t="s">
        <v>7630</v>
      </c>
      <c r="O1375" t="s">
        <v>7345</v>
      </c>
      <c r="P1375" t="s">
        <v>1866</v>
      </c>
      <c r="Q1375" t="s">
        <v>12257</v>
      </c>
      <c r="R1375" t="s">
        <v>7440</v>
      </c>
      <c r="S1375" t="s">
        <v>6914</v>
      </c>
      <c r="V1375" t="s">
        <v>6914</v>
      </c>
      <c r="W1375" t="s">
        <v>6914</v>
      </c>
      <c r="X1375" t="s">
        <v>6914</v>
      </c>
      <c r="Y1375" t="s">
        <v>7683</v>
      </c>
      <c r="Z1375">
        <v>2013</v>
      </c>
      <c r="AA1375" t="s">
        <v>3978</v>
      </c>
    </row>
    <row r="1376" spans="1:27" customFormat="1" ht="14.4" customHeight="1" x14ac:dyDescent="0.3">
      <c r="A1376">
        <v>1424</v>
      </c>
      <c r="B1376" t="s">
        <v>83</v>
      </c>
      <c r="F1376" t="s">
        <v>4277</v>
      </c>
      <c r="I1376" t="s">
        <v>6832</v>
      </c>
      <c r="J1376" t="s">
        <v>8632</v>
      </c>
      <c r="K1376" t="s">
        <v>8405</v>
      </c>
      <c r="L1376" t="s">
        <v>10</v>
      </c>
      <c r="M1376" t="s">
        <v>11</v>
      </c>
      <c r="N1376" t="s">
        <v>7630</v>
      </c>
      <c r="O1376" t="s">
        <v>7345</v>
      </c>
      <c r="P1376" t="s">
        <v>1866</v>
      </c>
      <c r="Q1376" t="s">
        <v>12257</v>
      </c>
      <c r="R1376" t="s">
        <v>7440</v>
      </c>
      <c r="S1376" t="s">
        <v>6914</v>
      </c>
      <c r="V1376" t="s">
        <v>6914</v>
      </c>
      <c r="W1376" t="s">
        <v>6914</v>
      </c>
      <c r="X1376" t="s">
        <v>6914</v>
      </c>
      <c r="Y1376" t="s">
        <v>7683</v>
      </c>
      <c r="Z1376">
        <v>2013</v>
      </c>
      <c r="AA1376" t="s">
        <v>3978</v>
      </c>
    </row>
    <row r="1377" spans="1:27" customFormat="1" ht="14.4" customHeight="1" x14ac:dyDescent="0.3">
      <c r="A1377">
        <v>1425</v>
      </c>
      <c r="B1377" t="s">
        <v>83</v>
      </c>
      <c r="F1377" t="s">
        <v>4278</v>
      </c>
      <c r="I1377" t="s">
        <v>6832</v>
      </c>
      <c r="J1377" t="s">
        <v>8632</v>
      </c>
      <c r="K1377" t="s">
        <v>8405</v>
      </c>
      <c r="L1377" t="s">
        <v>10</v>
      </c>
      <c r="M1377" t="s">
        <v>11</v>
      </c>
      <c r="N1377" t="s">
        <v>7630</v>
      </c>
      <c r="O1377" t="s">
        <v>7345</v>
      </c>
      <c r="P1377" t="s">
        <v>1866</v>
      </c>
      <c r="Q1377" t="s">
        <v>12257</v>
      </c>
      <c r="R1377" t="s">
        <v>7440</v>
      </c>
      <c r="S1377" t="s">
        <v>6914</v>
      </c>
      <c r="V1377" t="s">
        <v>6914</v>
      </c>
      <c r="W1377" t="s">
        <v>6914</v>
      </c>
      <c r="X1377" t="s">
        <v>6914</v>
      </c>
      <c r="Y1377" t="s">
        <v>7683</v>
      </c>
      <c r="Z1377">
        <v>2013</v>
      </c>
      <c r="AA1377" t="s">
        <v>3978</v>
      </c>
    </row>
    <row r="1378" spans="1:27" customFormat="1" ht="14.4" customHeight="1" x14ac:dyDescent="0.3">
      <c r="A1378">
        <v>1426</v>
      </c>
      <c r="B1378" t="s">
        <v>83</v>
      </c>
      <c r="F1378" t="s">
        <v>4279</v>
      </c>
      <c r="I1378" t="s">
        <v>6832</v>
      </c>
      <c r="J1378" t="s">
        <v>8632</v>
      </c>
      <c r="K1378" t="s">
        <v>8405</v>
      </c>
      <c r="L1378" t="s">
        <v>10</v>
      </c>
      <c r="M1378" t="s">
        <v>11</v>
      </c>
      <c r="N1378" t="s">
        <v>7630</v>
      </c>
      <c r="O1378" t="s">
        <v>7345</v>
      </c>
      <c r="P1378" t="s">
        <v>1866</v>
      </c>
      <c r="Q1378" t="s">
        <v>12257</v>
      </c>
      <c r="R1378" t="s">
        <v>7440</v>
      </c>
      <c r="S1378" t="s">
        <v>6914</v>
      </c>
      <c r="V1378" t="s">
        <v>6914</v>
      </c>
      <c r="W1378" t="s">
        <v>6914</v>
      </c>
      <c r="X1378" t="s">
        <v>6914</v>
      </c>
      <c r="Y1378" t="s">
        <v>7683</v>
      </c>
      <c r="Z1378">
        <v>2013</v>
      </c>
      <c r="AA1378" t="s">
        <v>3978</v>
      </c>
    </row>
    <row r="1379" spans="1:27" customFormat="1" ht="14.4" customHeight="1" x14ac:dyDescent="0.3">
      <c r="A1379">
        <v>1427</v>
      </c>
      <c r="B1379" t="s">
        <v>83</v>
      </c>
      <c r="F1379" t="s">
        <v>4280</v>
      </c>
      <c r="I1379" t="s">
        <v>6832</v>
      </c>
      <c r="J1379" t="s">
        <v>8632</v>
      </c>
      <c r="K1379" t="s">
        <v>8405</v>
      </c>
      <c r="L1379" t="s">
        <v>10</v>
      </c>
      <c r="M1379" t="s">
        <v>11</v>
      </c>
      <c r="N1379" t="s">
        <v>7630</v>
      </c>
      <c r="O1379" t="s">
        <v>7345</v>
      </c>
      <c r="P1379" t="s">
        <v>1866</v>
      </c>
      <c r="Q1379" t="s">
        <v>12257</v>
      </c>
      <c r="R1379" t="s">
        <v>7440</v>
      </c>
      <c r="S1379" t="s">
        <v>6914</v>
      </c>
      <c r="V1379" t="s">
        <v>6914</v>
      </c>
      <c r="W1379" t="s">
        <v>6914</v>
      </c>
      <c r="X1379" t="s">
        <v>6914</v>
      </c>
      <c r="Y1379" t="s">
        <v>7683</v>
      </c>
      <c r="Z1379">
        <v>2013</v>
      </c>
      <c r="AA1379" t="s">
        <v>3978</v>
      </c>
    </row>
    <row r="1380" spans="1:27" customFormat="1" ht="14.4" customHeight="1" x14ac:dyDescent="0.3">
      <c r="A1380">
        <v>1428</v>
      </c>
      <c r="B1380" t="s">
        <v>83</v>
      </c>
      <c r="F1380" t="s">
        <v>4272</v>
      </c>
      <c r="I1380" t="s">
        <v>6832</v>
      </c>
      <c r="J1380" t="s">
        <v>8632</v>
      </c>
      <c r="K1380" t="s">
        <v>8405</v>
      </c>
      <c r="L1380" t="s">
        <v>10</v>
      </c>
      <c r="M1380" t="s">
        <v>11</v>
      </c>
      <c r="N1380" t="s">
        <v>7630</v>
      </c>
      <c r="O1380" t="s">
        <v>7345</v>
      </c>
      <c r="P1380" t="s">
        <v>1866</v>
      </c>
      <c r="Q1380" t="s">
        <v>12257</v>
      </c>
      <c r="R1380" t="s">
        <v>7440</v>
      </c>
      <c r="S1380" t="s">
        <v>6914</v>
      </c>
      <c r="V1380" t="s">
        <v>6914</v>
      </c>
      <c r="W1380" t="s">
        <v>6914</v>
      </c>
      <c r="X1380" t="s">
        <v>6914</v>
      </c>
      <c r="Y1380" t="s">
        <v>7683</v>
      </c>
      <c r="Z1380">
        <v>2013</v>
      </c>
      <c r="AA1380" t="s">
        <v>3978</v>
      </c>
    </row>
    <row r="1381" spans="1:27" customFormat="1" ht="14.4" customHeight="1" x14ac:dyDescent="0.3">
      <c r="A1381">
        <v>1429</v>
      </c>
      <c r="B1381" t="s">
        <v>83</v>
      </c>
      <c r="F1381" t="s">
        <v>4281</v>
      </c>
      <c r="I1381" t="s">
        <v>6832</v>
      </c>
      <c r="J1381" t="s">
        <v>8632</v>
      </c>
      <c r="K1381" t="s">
        <v>8405</v>
      </c>
      <c r="L1381" t="s">
        <v>10</v>
      </c>
      <c r="M1381" t="s">
        <v>11</v>
      </c>
      <c r="N1381" t="s">
        <v>7630</v>
      </c>
      <c r="O1381" t="s">
        <v>7345</v>
      </c>
      <c r="P1381" t="s">
        <v>1866</v>
      </c>
      <c r="Q1381" t="s">
        <v>12257</v>
      </c>
      <c r="R1381" t="s">
        <v>7440</v>
      </c>
      <c r="S1381" t="s">
        <v>6914</v>
      </c>
      <c r="V1381" t="s">
        <v>6914</v>
      </c>
      <c r="W1381" t="s">
        <v>6914</v>
      </c>
      <c r="X1381" t="s">
        <v>6914</v>
      </c>
      <c r="Y1381" t="s">
        <v>7683</v>
      </c>
      <c r="Z1381">
        <v>2013</v>
      </c>
      <c r="AA1381" t="s">
        <v>3978</v>
      </c>
    </row>
    <row r="1382" spans="1:27" customFormat="1" ht="14.4" customHeight="1" x14ac:dyDescent="0.3">
      <c r="A1382">
        <v>1430</v>
      </c>
      <c r="B1382" t="s">
        <v>83</v>
      </c>
      <c r="F1382" t="s">
        <v>4282</v>
      </c>
      <c r="I1382" t="s">
        <v>6832</v>
      </c>
      <c r="J1382" t="s">
        <v>8632</v>
      </c>
      <c r="K1382" t="s">
        <v>8405</v>
      </c>
      <c r="L1382" t="s">
        <v>10</v>
      </c>
      <c r="M1382" t="s">
        <v>11</v>
      </c>
      <c r="N1382" t="s">
        <v>7630</v>
      </c>
      <c r="O1382" t="s">
        <v>7345</v>
      </c>
      <c r="P1382" t="s">
        <v>1866</v>
      </c>
      <c r="Q1382" t="s">
        <v>12257</v>
      </c>
      <c r="R1382" t="s">
        <v>7440</v>
      </c>
      <c r="S1382" t="s">
        <v>6914</v>
      </c>
      <c r="V1382" t="s">
        <v>6914</v>
      </c>
      <c r="W1382" t="s">
        <v>6914</v>
      </c>
      <c r="X1382" t="s">
        <v>6914</v>
      </c>
      <c r="Y1382" t="s">
        <v>7683</v>
      </c>
      <c r="Z1382">
        <v>2013</v>
      </c>
      <c r="AA1382" t="s">
        <v>3978</v>
      </c>
    </row>
    <row r="1383" spans="1:27" customFormat="1" ht="14.4" customHeight="1" x14ac:dyDescent="0.3">
      <c r="A1383">
        <v>1431</v>
      </c>
      <c r="B1383" t="s">
        <v>83</v>
      </c>
      <c r="F1383" t="s">
        <v>4283</v>
      </c>
      <c r="I1383" t="s">
        <v>6832</v>
      </c>
      <c r="J1383" t="s">
        <v>8632</v>
      </c>
      <c r="K1383" t="s">
        <v>8405</v>
      </c>
      <c r="L1383" t="s">
        <v>10</v>
      </c>
      <c r="M1383" t="s">
        <v>11</v>
      </c>
      <c r="N1383" t="s">
        <v>7630</v>
      </c>
      <c r="O1383" t="s">
        <v>7345</v>
      </c>
      <c r="P1383" t="s">
        <v>1866</v>
      </c>
      <c r="Q1383" t="s">
        <v>12257</v>
      </c>
      <c r="R1383" t="s">
        <v>7440</v>
      </c>
      <c r="S1383" t="s">
        <v>6914</v>
      </c>
      <c r="V1383" t="s">
        <v>6914</v>
      </c>
      <c r="W1383" t="s">
        <v>6914</v>
      </c>
      <c r="X1383" t="s">
        <v>6914</v>
      </c>
      <c r="Y1383" t="s">
        <v>7683</v>
      </c>
      <c r="Z1383">
        <v>2013</v>
      </c>
      <c r="AA1383" t="s">
        <v>3978</v>
      </c>
    </row>
    <row r="1384" spans="1:27" customFormat="1" ht="14.4" customHeight="1" x14ac:dyDescent="0.3">
      <c r="A1384">
        <v>1432</v>
      </c>
      <c r="B1384" t="s">
        <v>83</v>
      </c>
      <c r="F1384" t="s">
        <v>4284</v>
      </c>
      <c r="I1384" t="s">
        <v>6832</v>
      </c>
      <c r="J1384" t="s">
        <v>8632</v>
      </c>
      <c r="K1384" t="s">
        <v>8405</v>
      </c>
      <c r="L1384" t="s">
        <v>10</v>
      </c>
      <c r="M1384" t="s">
        <v>11</v>
      </c>
      <c r="N1384" t="s">
        <v>7630</v>
      </c>
      <c r="O1384" t="s">
        <v>7345</v>
      </c>
      <c r="P1384" t="s">
        <v>1866</v>
      </c>
      <c r="Q1384" t="s">
        <v>12257</v>
      </c>
      <c r="R1384" t="s">
        <v>7440</v>
      </c>
      <c r="S1384" t="s">
        <v>6914</v>
      </c>
      <c r="V1384" t="s">
        <v>6914</v>
      </c>
      <c r="W1384" t="s">
        <v>6914</v>
      </c>
      <c r="X1384" t="s">
        <v>6914</v>
      </c>
      <c r="Y1384" t="s">
        <v>7683</v>
      </c>
      <c r="Z1384">
        <v>2013</v>
      </c>
      <c r="AA1384" t="s">
        <v>3978</v>
      </c>
    </row>
    <row r="1385" spans="1:27" customFormat="1" ht="14.4" customHeight="1" x14ac:dyDescent="0.3">
      <c r="A1385">
        <v>1433</v>
      </c>
      <c r="B1385" t="s">
        <v>83</v>
      </c>
      <c r="F1385" t="s">
        <v>4285</v>
      </c>
      <c r="I1385" t="s">
        <v>6832</v>
      </c>
      <c r="J1385" t="s">
        <v>8632</v>
      </c>
      <c r="K1385" t="s">
        <v>8405</v>
      </c>
      <c r="L1385" t="s">
        <v>10</v>
      </c>
      <c r="M1385" t="s">
        <v>11</v>
      </c>
      <c r="N1385" t="s">
        <v>7630</v>
      </c>
      <c r="O1385" t="s">
        <v>7345</v>
      </c>
      <c r="P1385" t="s">
        <v>1866</v>
      </c>
      <c r="Q1385" t="s">
        <v>12257</v>
      </c>
      <c r="R1385" t="s">
        <v>7440</v>
      </c>
      <c r="S1385" t="s">
        <v>6914</v>
      </c>
      <c r="V1385" t="s">
        <v>6914</v>
      </c>
      <c r="W1385" t="s">
        <v>6914</v>
      </c>
      <c r="X1385" t="s">
        <v>6914</v>
      </c>
      <c r="Y1385" t="s">
        <v>7683</v>
      </c>
      <c r="Z1385">
        <v>2013</v>
      </c>
      <c r="AA1385" t="s">
        <v>3978</v>
      </c>
    </row>
    <row r="1386" spans="1:27" customFormat="1" ht="14.4" customHeight="1" x14ac:dyDescent="0.3">
      <c r="A1386">
        <v>1434</v>
      </c>
      <c r="B1386" t="s">
        <v>83</v>
      </c>
      <c r="F1386" t="s">
        <v>4286</v>
      </c>
      <c r="I1386" t="s">
        <v>6832</v>
      </c>
      <c r="J1386" t="s">
        <v>8632</v>
      </c>
      <c r="K1386" t="s">
        <v>8405</v>
      </c>
      <c r="L1386" t="s">
        <v>10</v>
      </c>
      <c r="M1386" t="s">
        <v>11</v>
      </c>
      <c r="N1386" t="s">
        <v>7630</v>
      </c>
      <c r="O1386" t="s">
        <v>7345</v>
      </c>
      <c r="P1386" t="s">
        <v>1866</v>
      </c>
      <c r="Q1386" t="s">
        <v>12257</v>
      </c>
      <c r="R1386" t="s">
        <v>7440</v>
      </c>
      <c r="S1386" t="s">
        <v>6914</v>
      </c>
      <c r="V1386" t="s">
        <v>6914</v>
      </c>
      <c r="W1386" t="s">
        <v>6914</v>
      </c>
      <c r="X1386" t="s">
        <v>6914</v>
      </c>
      <c r="Y1386" t="s">
        <v>7683</v>
      </c>
      <c r="Z1386">
        <v>2013</v>
      </c>
      <c r="AA1386" t="s">
        <v>3978</v>
      </c>
    </row>
    <row r="1387" spans="1:27" customFormat="1" ht="14.4" customHeight="1" x14ac:dyDescent="0.3">
      <c r="A1387">
        <v>1435</v>
      </c>
      <c r="B1387" t="s">
        <v>83</v>
      </c>
      <c r="F1387" t="s">
        <v>4273</v>
      </c>
      <c r="I1387" t="s">
        <v>6832</v>
      </c>
      <c r="J1387" t="s">
        <v>8632</v>
      </c>
      <c r="K1387" t="s">
        <v>8405</v>
      </c>
      <c r="L1387" t="s">
        <v>10</v>
      </c>
      <c r="M1387" t="s">
        <v>11</v>
      </c>
      <c r="N1387" t="s">
        <v>7630</v>
      </c>
      <c r="O1387" t="s">
        <v>7345</v>
      </c>
      <c r="P1387" t="s">
        <v>1866</v>
      </c>
      <c r="Q1387" t="s">
        <v>12257</v>
      </c>
      <c r="R1387" t="s">
        <v>7440</v>
      </c>
      <c r="S1387" t="s">
        <v>6914</v>
      </c>
      <c r="V1387" t="s">
        <v>6914</v>
      </c>
      <c r="W1387" t="s">
        <v>6914</v>
      </c>
      <c r="X1387" t="s">
        <v>6914</v>
      </c>
      <c r="Y1387" t="s">
        <v>7683</v>
      </c>
      <c r="Z1387">
        <v>2013</v>
      </c>
      <c r="AA1387" t="s">
        <v>3978</v>
      </c>
    </row>
    <row r="1388" spans="1:27" customFormat="1" ht="14.4" customHeight="1" x14ac:dyDescent="0.3">
      <c r="A1388">
        <v>1436</v>
      </c>
      <c r="B1388" t="s">
        <v>83</v>
      </c>
      <c r="F1388" t="s">
        <v>4274</v>
      </c>
      <c r="I1388" t="s">
        <v>6832</v>
      </c>
      <c r="J1388" t="s">
        <v>8632</v>
      </c>
      <c r="K1388" t="s">
        <v>8405</v>
      </c>
      <c r="L1388" t="s">
        <v>10</v>
      </c>
      <c r="M1388" t="s">
        <v>11</v>
      </c>
      <c r="N1388" t="s">
        <v>7630</v>
      </c>
      <c r="O1388" t="s">
        <v>7345</v>
      </c>
      <c r="P1388" t="s">
        <v>1866</v>
      </c>
      <c r="Q1388" t="s">
        <v>12257</v>
      </c>
      <c r="R1388" t="s">
        <v>7440</v>
      </c>
      <c r="S1388" t="s">
        <v>6914</v>
      </c>
      <c r="V1388" t="s">
        <v>6914</v>
      </c>
      <c r="W1388" t="s">
        <v>6914</v>
      </c>
      <c r="X1388" t="s">
        <v>6914</v>
      </c>
      <c r="Y1388" t="s">
        <v>7683</v>
      </c>
      <c r="Z1388">
        <v>2013</v>
      </c>
      <c r="AA1388" t="s">
        <v>3978</v>
      </c>
    </row>
    <row r="1389" spans="1:27" customFormat="1" ht="14.4" customHeight="1" x14ac:dyDescent="0.3">
      <c r="A1389">
        <v>1437</v>
      </c>
      <c r="B1389" t="s">
        <v>83</v>
      </c>
      <c r="F1389" t="s">
        <v>4275</v>
      </c>
      <c r="I1389" t="s">
        <v>6832</v>
      </c>
      <c r="J1389" t="s">
        <v>8632</v>
      </c>
      <c r="K1389" t="s">
        <v>8405</v>
      </c>
      <c r="L1389" t="s">
        <v>10</v>
      </c>
      <c r="M1389" t="s">
        <v>11</v>
      </c>
      <c r="N1389" t="s">
        <v>7630</v>
      </c>
      <c r="O1389" t="s">
        <v>7345</v>
      </c>
      <c r="P1389" t="s">
        <v>1866</v>
      </c>
      <c r="Q1389" t="s">
        <v>12257</v>
      </c>
      <c r="R1389" t="s">
        <v>7440</v>
      </c>
      <c r="S1389" t="s">
        <v>6914</v>
      </c>
      <c r="V1389" t="s">
        <v>6914</v>
      </c>
      <c r="W1389" t="s">
        <v>6914</v>
      </c>
      <c r="X1389" t="s">
        <v>6914</v>
      </c>
      <c r="Y1389" t="s">
        <v>7683</v>
      </c>
      <c r="Z1389">
        <v>2013</v>
      </c>
      <c r="AA1389" t="s">
        <v>3978</v>
      </c>
    </row>
    <row r="1390" spans="1:27" customFormat="1" ht="14.4" customHeight="1" x14ac:dyDescent="0.3">
      <c r="A1390">
        <v>1438</v>
      </c>
      <c r="B1390" t="s">
        <v>83</v>
      </c>
      <c r="F1390" t="s">
        <v>5790</v>
      </c>
      <c r="I1390" t="s">
        <v>6835</v>
      </c>
      <c r="J1390" t="s">
        <v>12061</v>
      </c>
      <c r="K1390" t="s">
        <v>8324</v>
      </c>
      <c r="L1390" t="s">
        <v>3771</v>
      </c>
      <c r="M1390" t="s">
        <v>3772</v>
      </c>
      <c r="N1390" t="s">
        <v>5730</v>
      </c>
      <c r="O1390" t="s">
        <v>5624</v>
      </c>
      <c r="P1390" t="s">
        <v>897</v>
      </c>
      <c r="Q1390" t="s">
        <v>11971</v>
      </c>
      <c r="R1390" t="s">
        <v>7442</v>
      </c>
      <c r="S1390" t="s">
        <v>6914</v>
      </c>
      <c r="V1390" t="s">
        <v>6914</v>
      </c>
      <c r="W1390" t="s">
        <v>6914</v>
      </c>
      <c r="X1390" t="s">
        <v>6914</v>
      </c>
      <c r="Y1390" t="s">
        <v>5731</v>
      </c>
      <c r="Z1390">
        <v>2011</v>
      </c>
      <c r="AA1390" t="s">
        <v>5677</v>
      </c>
    </row>
    <row r="1391" spans="1:27" customFormat="1" ht="14.4" customHeight="1" x14ac:dyDescent="0.3">
      <c r="A1391">
        <v>1439</v>
      </c>
      <c r="B1391" t="s">
        <v>83</v>
      </c>
      <c r="F1391" t="s">
        <v>5789</v>
      </c>
      <c r="I1391" t="s">
        <v>6835</v>
      </c>
      <c r="J1391" t="s">
        <v>12061</v>
      </c>
      <c r="K1391" t="s">
        <v>8324</v>
      </c>
      <c r="L1391" t="s">
        <v>3771</v>
      </c>
      <c r="M1391" t="s">
        <v>3772</v>
      </c>
      <c r="N1391" t="s">
        <v>5730</v>
      </c>
      <c r="O1391" t="s">
        <v>5624</v>
      </c>
      <c r="P1391" t="s">
        <v>897</v>
      </c>
      <c r="Q1391" t="s">
        <v>11971</v>
      </c>
      <c r="R1391" t="s">
        <v>7442</v>
      </c>
      <c r="S1391" t="s">
        <v>6914</v>
      </c>
      <c r="V1391" t="s">
        <v>6914</v>
      </c>
      <c r="W1391" t="s">
        <v>6914</v>
      </c>
      <c r="X1391" t="s">
        <v>6914</v>
      </c>
      <c r="Y1391" t="s">
        <v>5731</v>
      </c>
      <c r="Z1391">
        <v>2011</v>
      </c>
      <c r="AA1391" t="s">
        <v>5677</v>
      </c>
    </row>
    <row r="1392" spans="1:27" customFormat="1" ht="14.4" customHeight="1" x14ac:dyDescent="0.3">
      <c r="A1392">
        <v>1440</v>
      </c>
      <c r="B1392" t="s">
        <v>83</v>
      </c>
      <c r="F1392" t="s">
        <v>7231</v>
      </c>
      <c r="I1392" t="s">
        <v>5751</v>
      </c>
      <c r="J1392" t="s">
        <v>11930</v>
      </c>
      <c r="K1392" t="s">
        <v>10111</v>
      </c>
      <c r="L1392" t="s">
        <v>10</v>
      </c>
      <c r="M1392" t="s">
        <v>11</v>
      </c>
      <c r="N1392">
        <v>1984</v>
      </c>
      <c r="O1392" t="s">
        <v>12290</v>
      </c>
      <c r="P1392" t="s">
        <v>11302</v>
      </c>
      <c r="Q1392" t="s">
        <v>11981</v>
      </c>
      <c r="R1392" t="s">
        <v>7441</v>
      </c>
      <c r="S1392" t="s">
        <v>6914</v>
      </c>
      <c r="V1392" t="s">
        <v>6914</v>
      </c>
      <c r="W1392" t="s">
        <v>6914</v>
      </c>
      <c r="X1392" t="s">
        <v>6914</v>
      </c>
      <c r="Y1392" t="s">
        <v>7018</v>
      </c>
      <c r="Z1392">
        <v>2007</v>
      </c>
      <c r="AA1392" t="s">
        <v>5397</v>
      </c>
    </row>
    <row r="1393" spans="1:27" customFormat="1" ht="14.4" customHeight="1" x14ac:dyDescent="0.3">
      <c r="A1393">
        <v>1441</v>
      </c>
      <c r="B1393" t="s">
        <v>83</v>
      </c>
      <c r="F1393" t="s">
        <v>7249</v>
      </c>
      <c r="I1393" t="s">
        <v>5318</v>
      </c>
      <c r="J1393" t="s">
        <v>11963</v>
      </c>
      <c r="K1393" t="s">
        <v>10111</v>
      </c>
      <c r="L1393" t="s">
        <v>10</v>
      </c>
      <c r="M1393" t="s">
        <v>11</v>
      </c>
      <c r="N1393">
        <v>1983</v>
      </c>
      <c r="O1393" t="s">
        <v>12322</v>
      </c>
      <c r="P1393" t="s">
        <v>11302</v>
      </c>
      <c r="Q1393" t="s">
        <v>11981</v>
      </c>
      <c r="R1393" t="s">
        <v>7441</v>
      </c>
      <c r="S1393" t="s">
        <v>6914</v>
      </c>
      <c r="V1393" t="s">
        <v>6914</v>
      </c>
      <c r="W1393" t="s">
        <v>6914</v>
      </c>
      <c r="X1393" t="s">
        <v>6914</v>
      </c>
      <c r="Y1393" t="s">
        <v>7018</v>
      </c>
      <c r="Z1393">
        <v>2007</v>
      </c>
      <c r="AA1393" t="s">
        <v>5397</v>
      </c>
    </row>
    <row r="1394" spans="1:27" customFormat="1" ht="14.4" customHeight="1" x14ac:dyDescent="0.3">
      <c r="A1394">
        <v>1442</v>
      </c>
      <c r="B1394" t="s">
        <v>83</v>
      </c>
      <c r="F1394" t="s">
        <v>5152</v>
      </c>
      <c r="I1394" t="s">
        <v>5318</v>
      </c>
      <c r="J1394" t="s">
        <v>11963</v>
      </c>
      <c r="K1394" t="s">
        <v>10111</v>
      </c>
      <c r="L1394" t="s">
        <v>10</v>
      </c>
      <c r="M1394" t="s">
        <v>11</v>
      </c>
      <c r="N1394">
        <v>1983</v>
      </c>
      <c r="O1394" t="s">
        <v>12323</v>
      </c>
      <c r="P1394" t="s">
        <v>11302</v>
      </c>
      <c r="Q1394" t="s">
        <v>11981</v>
      </c>
      <c r="R1394" t="s">
        <v>7441</v>
      </c>
      <c r="S1394" t="s">
        <v>6914</v>
      </c>
      <c r="V1394" t="s">
        <v>7250</v>
      </c>
      <c r="W1394" t="s">
        <v>7251</v>
      </c>
      <c r="X1394" t="s">
        <v>6914</v>
      </c>
      <c r="Y1394" t="s">
        <v>7018</v>
      </c>
      <c r="Z1394">
        <v>2007</v>
      </c>
      <c r="AA1394" t="s">
        <v>5397</v>
      </c>
    </row>
    <row r="1395" spans="1:27" customFormat="1" ht="14.4" customHeight="1" x14ac:dyDescent="0.3">
      <c r="A1395">
        <v>1443</v>
      </c>
      <c r="B1395" t="s">
        <v>83</v>
      </c>
      <c r="F1395" t="s">
        <v>7114</v>
      </c>
      <c r="I1395" t="s">
        <v>7115</v>
      </c>
      <c r="K1395" t="s">
        <v>8405</v>
      </c>
      <c r="L1395" t="s">
        <v>10</v>
      </c>
      <c r="M1395" t="s">
        <v>11</v>
      </c>
      <c r="N1395">
        <v>1985</v>
      </c>
      <c r="O1395" t="s">
        <v>12310</v>
      </c>
      <c r="P1395" t="s">
        <v>11302</v>
      </c>
      <c r="Q1395" t="s">
        <v>11981</v>
      </c>
      <c r="R1395" t="s">
        <v>7441</v>
      </c>
      <c r="S1395" t="s">
        <v>6914</v>
      </c>
      <c r="V1395" t="s">
        <v>6914</v>
      </c>
      <c r="W1395" t="s">
        <v>6914</v>
      </c>
      <c r="X1395" t="s">
        <v>6914</v>
      </c>
      <c r="Y1395" t="s">
        <v>7018</v>
      </c>
      <c r="Z1395">
        <v>2007</v>
      </c>
      <c r="AA1395" t="s">
        <v>5397</v>
      </c>
    </row>
    <row r="1396" spans="1:27" customFormat="1" ht="14.4" customHeight="1" x14ac:dyDescent="0.3">
      <c r="A1396">
        <v>1444</v>
      </c>
      <c r="B1396" t="s">
        <v>83</v>
      </c>
      <c r="F1396" t="s">
        <v>7161</v>
      </c>
      <c r="I1396" t="s">
        <v>9721</v>
      </c>
      <c r="J1396" t="s">
        <v>12089</v>
      </c>
      <c r="K1396" t="s">
        <v>9990</v>
      </c>
      <c r="L1396" t="s">
        <v>15</v>
      </c>
      <c r="M1396" t="s">
        <v>16</v>
      </c>
      <c r="N1396">
        <v>1987</v>
      </c>
      <c r="O1396" t="s">
        <v>12290</v>
      </c>
      <c r="P1396" t="s">
        <v>11302</v>
      </c>
      <c r="Q1396" t="s">
        <v>11981</v>
      </c>
      <c r="R1396" t="s">
        <v>7441</v>
      </c>
      <c r="S1396" t="s">
        <v>6914</v>
      </c>
      <c r="V1396" t="s">
        <v>6914</v>
      </c>
      <c r="W1396" t="s">
        <v>6914</v>
      </c>
      <c r="X1396" t="s">
        <v>6914</v>
      </c>
      <c r="Y1396" t="s">
        <v>7018</v>
      </c>
      <c r="Z1396">
        <v>2007</v>
      </c>
      <c r="AA1396" t="s">
        <v>5397</v>
      </c>
    </row>
    <row r="1397" spans="1:27" customFormat="1" ht="14.4" customHeight="1" x14ac:dyDescent="0.3">
      <c r="A1397">
        <v>1445</v>
      </c>
      <c r="B1397" t="s">
        <v>83</v>
      </c>
      <c r="F1397" t="s">
        <v>5153</v>
      </c>
      <c r="I1397" t="s">
        <v>5751</v>
      </c>
      <c r="J1397" t="s">
        <v>11930</v>
      </c>
      <c r="K1397" t="s">
        <v>10111</v>
      </c>
      <c r="L1397" t="s">
        <v>10</v>
      </c>
      <c r="M1397" t="s">
        <v>11</v>
      </c>
      <c r="N1397" t="s">
        <v>6914</v>
      </c>
      <c r="O1397" t="s">
        <v>907</v>
      </c>
      <c r="P1397" t="s">
        <v>907</v>
      </c>
      <c r="Q1397" t="s">
        <v>11971</v>
      </c>
      <c r="R1397" t="s">
        <v>7442</v>
      </c>
      <c r="S1397" t="s">
        <v>6914</v>
      </c>
      <c r="V1397" t="s">
        <v>6914</v>
      </c>
      <c r="W1397" t="s">
        <v>6914</v>
      </c>
      <c r="X1397" t="s">
        <v>6914</v>
      </c>
      <c r="Y1397" t="s">
        <v>7622</v>
      </c>
      <c r="Z1397">
        <v>2015</v>
      </c>
      <c r="AA1397" t="s">
        <v>3978</v>
      </c>
    </row>
    <row r="1398" spans="1:27" customFormat="1" ht="14.4" customHeight="1" x14ac:dyDescent="0.3">
      <c r="A1398">
        <v>1446</v>
      </c>
      <c r="B1398" t="s">
        <v>83</v>
      </c>
      <c r="F1398" t="s">
        <v>7325</v>
      </c>
      <c r="I1398" t="s">
        <v>12002</v>
      </c>
      <c r="J1398" t="s">
        <v>12076</v>
      </c>
      <c r="K1398" t="s">
        <v>9973</v>
      </c>
      <c r="L1398" t="s">
        <v>1775</v>
      </c>
      <c r="M1398" t="s">
        <v>1776</v>
      </c>
      <c r="N1398" t="s">
        <v>6972</v>
      </c>
      <c r="O1398" t="s">
        <v>12286</v>
      </c>
      <c r="P1398" t="s">
        <v>11302</v>
      </c>
      <c r="Q1398" t="s">
        <v>11981</v>
      </c>
      <c r="R1398" t="s">
        <v>7441</v>
      </c>
      <c r="S1398" t="s">
        <v>6914</v>
      </c>
      <c r="V1398" t="s">
        <v>6914</v>
      </c>
      <c r="W1398" t="s">
        <v>6914</v>
      </c>
      <c r="X1398" t="s">
        <v>6914</v>
      </c>
      <c r="Y1398" t="s">
        <v>7018</v>
      </c>
      <c r="Z1398">
        <v>2007</v>
      </c>
      <c r="AA1398" t="s">
        <v>5397</v>
      </c>
    </row>
    <row r="1399" spans="1:27" customFormat="1" ht="14.4" customHeight="1" x14ac:dyDescent="0.3">
      <c r="A1399">
        <v>1447</v>
      </c>
      <c r="B1399" t="s">
        <v>83</v>
      </c>
      <c r="F1399" t="s">
        <v>5154</v>
      </c>
      <c r="I1399" t="s">
        <v>7210</v>
      </c>
      <c r="J1399" t="s">
        <v>12155</v>
      </c>
      <c r="K1399" t="s">
        <v>10068</v>
      </c>
      <c r="L1399" t="s">
        <v>3668</v>
      </c>
      <c r="M1399" t="s">
        <v>3666</v>
      </c>
      <c r="N1399" t="s">
        <v>6920</v>
      </c>
      <c r="O1399" t="s">
        <v>12272</v>
      </c>
      <c r="P1399" t="s">
        <v>11302</v>
      </c>
      <c r="Q1399" t="s">
        <v>11981</v>
      </c>
      <c r="R1399" t="s">
        <v>7441</v>
      </c>
      <c r="S1399" t="s">
        <v>6914</v>
      </c>
      <c r="V1399" t="s">
        <v>6914</v>
      </c>
      <c r="W1399" t="s">
        <v>6914</v>
      </c>
      <c r="X1399" t="s">
        <v>6914</v>
      </c>
      <c r="Y1399" t="s">
        <v>7018</v>
      </c>
      <c r="Z1399">
        <v>2007</v>
      </c>
      <c r="AA1399" t="s">
        <v>5397</v>
      </c>
    </row>
    <row r="1400" spans="1:27" customFormat="1" ht="14.4" customHeight="1" x14ac:dyDescent="0.3">
      <c r="A1400">
        <v>1448</v>
      </c>
      <c r="B1400" t="s">
        <v>83</v>
      </c>
      <c r="F1400" t="s">
        <v>7258</v>
      </c>
      <c r="I1400" t="s">
        <v>6832</v>
      </c>
      <c r="J1400" t="s">
        <v>8632</v>
      </c>
      <c r="K1400" t="s">
        <v>8405</v>
      </c>
      <c r="L1400" t="s">
        <v>10</v>
      </c>
      <c r="M1400" t="s">
        <v>11</v>
      </c>
      <c r="N1400" t="s">
        <v>7612</v>
      </c>
      <c r="O1400" t="s">
        <v>12301</v>
      </c>
      <c r="P1400" t="s">
        <v>11302</v>
      </c>
      <c r="Q1400" t="s">
        <v>11981</v>
      </c>
      <c r="R1400" t="s">
        <v>7441</v>
      </c>
      <c r="S1400" t="s">
        <v>6914</v>
      </c>
      <c r="V1400" t="s">
        <v>6914</v>
      </c>
      <c r="W1400" t="s">
        <v>6914</v>
      </c>
      <c r="X1400" t="s">
        <v>6914</v>
      </c>
      <c r="Y1400" t="s">
        <v>7018</v>
      </c>
      <c r="Z1400">
        <v>2007</v>
      </c>
      <c r="AA1400" t="s">
        <v>5397</v>
      </c>
    </row>
    <row r="1401" spans="1:27" customFormat="1" ht="14.4" customHeight="1" x14ac:dyDescent="0.3">
      <c r="A1401">
        <v>1449</v>
      </c>
      <c r="B1401" t="s">
        <v>83</v>
      </c>
      <c r="F1401" t="s">
        <v>7261</v>
      </c>
      <c r="I1401" t="s">
        <v>5751</v>
      </c>
      <c r="J1401" t="s">
        <v>11930</v>
      </c>
      <c r="K1401" t="s">
        <v>10111</v>
      </c>
      <c r="L1401" t="s">
        <v>10</v>
      </c>
      <c r="M1401" t="s">
        <v>11</v>
      </c>
      <c r="N1401" t="s">
        <v>6968</v>
      </c>
      <c r="O1401" t="s">
        <v>12306</v>
      </c>
      <c r="P1401" t="s">
        <v>11302</v>
      </c>
      <c r="Q1401" t="s">
        <v>11981</v>
      </c>
      <c r="R1401" t="s">
        <v>7441</v>
      </c>
      <c r="S1401" t="s">
        <v>6914</v>
      </c>
      <c r="V1401" t="s">
        <v>6914</v>
      </c>
      <c r="W1401" t="s">
        <v>6914</v>
      </c>
      <c r="X1401" t="s">
        <v>6914</v>
      </c>
      <c r="Y1401" t="s">
        <v>7018</v>
      </c>
      <c r="Z1401">
        <v>2007</v>
      </c>
      <c r="AA1401" t="s">
        <v>5397</v>
      </c>
    </row>
    <row r="1402" spans="1:27" customFormat="1" ht="14.4" customHeight="1" x14ac:dyDescent="0.3">
      <c r="A1402">
        <v>1450</v>
      </c>
      <c r="B1402" t="s">
        <v>83</v>
      </c>
      <c r="F1402" t="s">
        <v>5155</v>
      </c>
      <c r="I1402" t="s">
        <v>5751</v>
      </c>
      <c r="J1402" t="s">
        <v>11930</v>
      </c>
      <c r="K1402" t="s">
        <v>10111</v>
      </c>
      <c r="L1402" t="s">
        <v>10</v>
      </c>
      <c r="M1402" t="s">
        <v>11</v>
      </c>
      <c r="N1402">
        <v>1968</v>
      </c>
      <c r="O1402" t="s">
        <v>12267</v>
      </c>
      <c r="P1402" t="s">
        <v>2332</v>
      </c>
      <c r="Q1402" t="s">
        <v>12257</v>
      </c>
      <c r="R1402" t="s">
        <v>7440</v>
      </c>
      <c r="S1402" t="s">
        <v>6914</v>
      </c>
      <c r="V1402" t="s">
        <v>6914</v>
      </c>
      <c r="W1402" t="s">
        <v>6914</v>
      </c>
      <c r="X1402" t="s">
        <v>6914</v>
      </c>
      <c r="Y1402" t="s">
        <v>7622</v>
      </c>
      <c r="Z1402">
        <v>2015</v>
      </c>
      <c r="AA1402" t="s">
        <v>3978</v>
      </c>
    </row>
    <row r="1403" spans="1:27" customFormat="1" ht="14.4" customHeight="1" x14ac:dyDescent="0.3">
      <c r="A1403">
        <v>1451</v>
      </c>
      <c r="B1403" t="s">
        <v>83</v>
      </c>
      <c r="F1403" t="s">
        <v>7201</v>
      </c>
      <c r="I1403" t="s">
        <v>5733</v>
      </c>
      <c r="J1403" t="s">
        <v>11957</v>
      </c>
      <c r="K1403" t="s">
        <v>10056</v>
      </c>
      <c r="L1403" t="s">
        <v>10</v>
      </c>
      <c r="M1403" t="s">
        <v>11</v>
      </c>
      <c r="N1403" t="s">
        <v>6914</v>
      </c>
      <c r="O1403" t="s">
        <v>912</v>
      </c>
      <c r="P1403" t="s">
        <v>912</v>
      </c>
      <c r="Q1403" t="s">
        <v>11971</v>
      </c>
      <c r="R1403" t="s">
        <v>7442</v>
      </c>
      <c r="S1403" t="s">
        <v>6914</v>
      </c>
      <c r="V1403" t="s">
        <v>7202</v>
      </c>
      <c r="W1403" t="s">
        <v>7203</v>
      </c>
      <c r="X1403" t="s">
        <v>6914</v>
      </c>
      <c r="Y1403" t="s">
        <v>7018</v>
      </c>
      <c r="Z1403">
        <v>2007</v>
      </c>
      <c r="AA1403" t="s">
        <v>5397</v>
      </c>
    </row>
    <row r="1404" spans="1:27" customFormat="1" ht="14.4" customHeight="1" x14ac:dyDescent="0.3">
      <c r="A1404">
        <v>1452</v>
      </c>
      <c r="B1404" t="s">
        <v>83</v>
      </c>
      <c r="F1404" t="s">
        <v>4312</v>
      </c>
      <c r="I1404" t="s">
        <v>6832</v>
      </c>
      <c r="J1404" t="s">
        <v>8632</v>
      </c>
      <c r="K1404" t="s">
        <v>8405</v>
      </c>
      <c r="L1404" t="s">
        <v>10</v>
      </c>
      <c r="M1404" t="s">
        <v>11</v>
      </c>
      <c r="N1404" t="s">
        <v>7630</v>
      </c>
      <c r="O1404" t="s">
        <v>7346</v>
      </c>
      <c r="P1404" t="s">
        <v>1866</v>
      </c>
      <c r="Q1404" t="s">
        <v>12257</v>
      </c>
      <c r="R1404" t="s">
        <v>7440</v>
      </c>
      <c r="S1404" t="s">
        <v>6914</v>
      </c>
      <c r="V1404" t="s">
        <v>6914</v>
      </c>
      <c r="W1404" t="s">
        <v>6914</v>
      </c>
      <c r="X1404" t="s">
        <v>6914</v>
      </c>
      <c r="Y1404" t="s">
        <v>7683</v>
      </c>
      <c r="Z1404">
        <v>2013</v>
      </c>
      <c r="AA1404" t="s">
        <v>3978</v>
      </c>
    </row>
    <row r="1405" spans="1:27" customFormat="1" ht="14.4" customHeight="1" x14ac:dyDescent="0.3">
      <c r="A1405">
        <v>1453</v>
      </c>
      <c r="B1405" t="s">
        <v>83</v>
      </c>
      <c r="F1405" t="s">
        <v>4311</v>
      </c>
      <c r="I1405" t="s">
        <v>6832</v>
      </c>
      <c r="J1405" t="s">
        <v>8632</v>
      </c>
      <c r="K1405" t="s">
        <v>8405</v>
      </c>
      <c r="L1405" t="s">
        <v>10</v>
      </c>
      <c r="M1405" t="s">
        <v>11</v>
      </c>
      <c r="N1405" t="s">
        <v>7630</v>
      </c>
      <c r="O1405" t="s">
        <v>7346</v>
      </c>
      <c r="P1405" t="s">
        <v>1866</v>
      </c>
      <c r="Q1405" t="s">
        <v>12257</v>
      </c>
      <c r="R1405" t="s">
        <v>7440</v>
      </c>
      <c r="S1405" t="s">
        <v>6914</v>
      </c>
      <c r="V1405" t="s">
        <v>6914</v>
      </c>
      <c r="W1405" t="s">
        <v>6914</v>
      </c>
      <c r="X1405" t="s">
        <v>6914</v>
      </c>
      <c r="Y1405" t="s">
        <v>7683</v>
      </c>
      <c r="Z1405">
        <v>2013</v>
      </c>
      <c r="AA1405" t="s">
        <v>3978</v>
      </c>
    </row>
    <row r="1406" spans="1:27" customFormat="1" ht="14.4" customHeight="1" x14ac:dyDescent="0.3">
      <c r="A1406">
        <v>1454</v>
      </c>
      <c r="B1406" t="s">
        <v>83</v>
      </c>
      <c r="F1406" t="s">
        <v>4313</v>
      </c>
      <c r="I1406" t="s">
        <v>6832</v>
      </c>
      <c r="J1406" t="s">
        <v>8632</v>
      </c>
      <c r="K1406" t="s">
        <v>8405</v>
      </c>
      <c r="L1406" t="s">
        <v>10</v>
      </c>
      <c r="M1406" t="s">
        <v>11</v>
      </c>
      <c r="N1406" t="s">
        <v>7630</v>
      </c>
      <c r="O1406" t="s">
        <v>7346</v>
      </c>
      <c r="P1406" t="s">
        <v>1866</v>
      </c>
      <c r="Q1406" t="s">
        <v>12257</v>
      </c>
      <c r="R1406" t="s">
        <v>7440</v>
      </c>
      <c r="S1406" t="s">
        <v>6914</v>
      </c>
      <c r="V1406" t="s">
        <v>6914</v>
      </c>
      <c r="W1406" t="s">
        <v>6914</v>
      </c>
      <c r="X1406" t="s">
        <v>6914</v>
      </c>
      <c r="Y1406" t="s">
        <v>7683</v>
      </c>
      <c r="Z1406">
        <v>2013</v>
      </c>
      <c r="AA1406" t="s">
        <v>3978</v>
      </c>
    </row>
    <row r="1407" spans="1:27" customFormat="1" ht="14.4" customHeight="1" x14ac:dyDescent="0.3">
      <c r="A1407">
        <v>1455</v>
      </c>
      <c r="B1407" t="s">
        <v>83</v>
      </c>
      <c r="F1407" t="s">
        <v>4301</v>
      </c>
      <c r="I1407" t="s">
        <v>6832</v>
      </c>
      <c r="J1407" t="s">
        <v>8632</v>
      </c>
      <c r="K1407" t="s">
        <v>8405</v>
      </c>
      <c r="L1407" t="s">
        <v>10</v>
      </c>
      <c r="M1407" t="s">
        <v>11</v>
      </c>
      <c r="N1407" t="s">
        <v>7630</v>
      </c>
      <c r="O1407" t="s">
        <v>7346</v>
      </c>
      <c r="P1407" t="s">
        <v>1866</v>
      </c>
      <c r="Q1407" t="s">
        <v>12257</v>
      </c>
      <c r="R1407" t="s">
        <v>7440</v>
      </c>
      <c r="S1407" t="s">
        <v>6914</v>
      </c>
      <c r="V1407" t="s">
        <v>6914</v>
      </c>
      <c r="W1407" t="s">
        <v>6914</v>
      </c>
      <c r="X1407" t="s">
        <v>6914</v>
      </c>
      <c r="Y1407" t="s">
        <v>7683</v>
      </c>
      <c r="Z1407">
        <v>2013</v>
      </c>
      <c r="AA1407" t="s">
        <v>3978</v>
      </c>
    </row>
    <row r="1408" spans="1:27" customFormat="1" ht="14.4" customHeight="1" x14ac:dyDescent="0.3">
      <c r="A1408">
        <v>1456</v>
      </c>
      <c r="B1408" t="s">
        <v>83</v>
      </c>
      <c r="F1408" t="s">
        <v>4302</v>
      </c>
      <c r="I1408" t="s">
        <v>6832</v>
      </c>
      <c r="J1408" t="s">
        <v>8632</v>
      </c>
      <c r="K1408" t="s">
        <v>8405</v>
      </c>
      <c r="L1408" t="s">
        <v>10</v>
      </c>
      <c r="M1408" t="s">
        <v>11</v>
      </c>
      <c r="N1408" t="s">
        <v>7630</v>
      </c>
      <c r="O1408" t="s">
        <v>7346</v>
      </c>
      <c r="P1408" t="s">
        <v>1866</v>
      </c>
      <c r="Q1408" t="s">
        <v>12257</v>
      </c>
      <c r="R1408" t="s">
        <v>7440</v>
      </c>
      <c r="S1408" t="s">
        <v>6914</v>
      </c>
      <c r="V1408" t="s">
        <v>6914</v>
      </c>
      <c r="W1408" t="s">
        <v>6914</v>
      </c>
      <c r="X1408" t="s">
        <v>6914</v>
      </c>
      <c r="Y1408" t="s">
        <v>7683</v>
      </c>
      <c r="Z1408">
        <v>2013</v>
      </c>
      <c r="AA1408" t="s">
        <v>3978</v>
      </c>
    </row>
    <row r="1409" spans="1:27" customFormat="1" ht="14.4" customHeight="1" x14ac:dyDescent="0.3">
      <c r="A1409">
        <v>1457</v>
      </c>
      <c r="B1409" t="s">
        <v>83</v>
      </c>
      <c r="F1409" t="s">
        <v>4303</v>
      </c>
      <c r="I1409" t="s">
        <v>6832</v>
      </c>
      <c r="J1409" t="s">
        <v>8632</v>
      </c>
      <c r="K1409" t="s">
        <v>8405</v>
      </c>
      <c r="L1409" t="s">
        <v>10</v>
      </c>
      <c r="M1409" t="s">
        <v>11</v>
      </c>
      <c r="N1409" t="s">
        <v>7630</v>
      </c>
      <c r="O1409" t="s">
        <v>7346</v>
      </c>
      <c r="P1409" t="s">
        <v>1866</v>
      </c>
      <c r="Q1409" t="s">
        <v>12257</v>
      </c>
      <c r="R1409" t="s">
        <v>7440</v>
      </c>
      <c r="S1409" t="s">
        <v>6914</v>
      </c>
      <c r="V1409" t="s">
        <v>6914</v>
      </c>
      <c r="W1409" t="s">
        <v>6914</v>
      </c>
      <c r="X1409" t="s">
        <v>6914</v>
      </c>
      <c r="Y1409" t="s">
        <v>7683</v>
      </c>
      <c r="Z1409">
        <v>2013</v>
      </c>
      <c r="AA1409" t="s">
        <v>3978</v>
      </c>
    </row>
    <row r="1410" spans="1:27" customFormat="1" ht="14.4" customHeight="1" x14ac:dyDescent="0.3">
      <c r="A1410">
        <v>1458</v>
      </c>
      <c r="B1410" t="s">
        <v>83</v>
      </c>
      <c r="F1410" t="s">
        <v>4304</v>
      </c>
      <c r="I1410" t="s">
        <v>6832</v>
      </c>
      <c r="J1410" t="s">
        <v>8632</v>
      </c>
      <c r="K1410" t="s">
        <v>8405</v>
      </c>
      <c r="L1410" t="s">
        <v>10</v>
      </c>
      <c r="M1410" t="s">
        <v>11</v>
      </c>
      <c r="N1410" t="s">
        <v>7630</v>
      </c>
      <c r="O1410" t="s">
        <v>7346</v>
      </c>
      <c r="P1410" t="s">
        <v>1866</v>
      </c>
      <c r="Q1410" t="s">
        <v>12257</v>
      </c>
      <c r="R1410" t="s">
        <v>7440</v>
      </c>
      <c r="S1410" t="s">
        <v>6914</v>
      </c>
      <c r="V1410" t="s">
        <v>6914</v>
      </c>
      <c r="W1410" t="s">
        <v>6914</v>
      </c>
      <c r="X1410" t="s">
        <v>6914</v>
      </c>
      <c r="Y1410" t="s">
        <v>7683</v>
      </c>
      <c r="Z1410">
        <v>2013</v>
      </c>
      <c r="AA1410" t="s">
        <v>3978</v>
      </c>
    </row>
    <row r="1411" spans="1:27" customFormat="1" ht="14.4" customHeight="1" x14ac:dyDescent="0.3">
      <c r="A1411">
        <v>1459</v>
      </c>
      <c r="B1411" t="s">
        <v>83</v>
      </c>
      <c r="F1411" t="s">
        <v>4305</v>
      </c>
      <c r="I1411" t="s">
        <v>6832</v>
      </c>
      <c r="J1411" t="s">
        <v>8632</v>
      </c>
      <c r="K1411" t="s">
        <v>8405</v>
      </c>
      <c r="L1411" t="s">
        <v>10</v>
      </c>
      <c r="M1411" t="s">
        <v>11</v>
      </c>
      <c r="N1411" t="s">
        <v>7630</v>
      </c>
      <c r="O1411" t="s">
        <v>7346</v>
      </c>
      <c r="P1411" t="s">
        <v>1866</v>
      </c>
      <c r="Q1411" t="s">
        <v>12257</v>
      </c>
      <c r="R1411" t="s">
        <v>7440</v>
      </c>
      <c r="S1411" t="s">
        <v>6914</v>
      </c>
      <c r="V1411" t="s">
        <v>6914</v>
      </c>
      <c r="W1411" t="s">
        <v>6914</v>
      </c>
      <c r="X1411" t="s">
        <v>6914</v>
      </c>
      <c r="Y1411" t="s">
        <v>7683</v>
      </c>
      <c r="Z1411">
        <v>2013</v>
      </c>
      <c r="AA1411" t="s">
        <v>3978</v>
      </c>
    </row>
    <row r="1412" spans="1:27" customFormat="1" ht="14.4" customHeight="1" x14ac:dyDescent="0.3">
      <c r="A1412">
        <v>1460</v>
      </c>
      <c r="B1412" t="s">
        <v>83</v>
      </c>
      <c r="F1412" t="s">
        <v>4306</v>
      </c>
      <c r="I1412" t="s">
        <v>6832</v>
      </c>
      <c r="J1412" t="s">
        <v>8632</v>
      </c>
      <c r="K1412" t="s">
        <v>8405</v>
      </c>
      <c r="L1412" t="s">
        <v>10</v>
      </c>
      <c r="M1412" t="s">
        <v>11</v>
      </c>
      <c r="N1412" t="s">
        <v>7630</v>
      </c>
      <c r="O1412" t="s">
        <v>7346</v>
      </c>
      <c r="P1412" t="s">
        <v>1866</v>
      </c>
      <c r="Q1412" t="s">
        <v>12257</v>
      </c>
      <c r="R1412" t="s">
        <v>7440</v>
      </c>
      <c r="S1412" t="s">
        <v>6914</v>
      </c>
      <c r="V1412" t="s">
        <v>6914</v>
      </c>
      <c r="W1412" t="s">
        <v>6914</v>
      </c>
      <c r="X1412" t="s">
        <v>6914</v>
      </c>
      <c r="Y1412" t="s">
        <v>7683</v>
      </c>
      <c r="Z1412">
        <v>2013</v>
      </c>
      <c r="AA1412" t="s">
        <v>3978</v>
      </c>
    </row>
    <row r="1413" spans="1:27" customFormat="1" ht="14.4" customHeight="1" x14ac:dyDescent="0.3">
      <c r="A1413">
        <v>1461</v>
      </c>
      <c r="B1413" t="s">
        <v>83</v>
      </c>
      <c r="F1413" t="s">
        <v>4298</v>
      </c>
      <c r="I1413" t="s">
        <v>6832</v>
      </c>
      <c r="J1413" t="s">
        <v>8632</v>
      </c>
      <c r="K1413" t="s">
        <v>8405</v>
      </c>
      <c r="L1413" t="s">
        <v>10</v>
      </c>
      <c r="M1413" t="s">
        <v>11</v>
      </c>
      <c r="N1413" t="s">
        <v>7630</v>
      </c>
      <c r="O1413" t="s">
        <v>7346</v>
      </c>
      <c r="P1413" t="s">
        <v>1866</v>
      </c>
      <c r="Q1413" t="s">
        <v>12257</v>
      </c>
      <c r="R1413" t="s">
        <v>7440</v>
      </c>
      <c r="S1413" t="s">
        <v>6914</v>
      </c>
      <c r="V1413" t="s">
        <v>6914</v>
      </c>
      <c r="W1413" t="s">
        <v>6914</v>
      </c>
      <c r="X1413" t="s">
        <v>6914</v>
      </c>
      <c r="Y1413" t="s">
        <v>7683</v>
      </c>
      <c r="Z1413">
        <v>2013</v>
      </c>
      <c r="AA1413" t="s">
        <v>3978</v>
      </c>
    </row>
    <row r="1414" spans="1:27" customFormat="1" ht="14.4" customHeight="1" x14ac:dyDescent="0.3">
      <c r="A1414">
        <v>1462</v>
      </c>
      <c r="B1414" t="s">
        <v>83</v>
      </c>
      <c r="F1414" t="s">
        <v>4307</v>
      </c>
      <c r="I1414" t="s">
        <v>6832</v>
      </c>
      <c r="J1414" t="s">
        <v>8632</v>
      </c>
      <c r="K1414" t="s">
        <v>8405</v>
      </c>
      <c r="L1414" t="s">
        <v>10</v>
      </c>
      <c r="M1414" t="s">
        <v>11</v>
      </c>
      <c r="N1414" t="s">
        <v>7630</v>
      </c>
      <c r="O1414" t="s">
        <v>7346</v>
      </c>
      <c r="P1414" t="s">
        <v>1866</v>
      </c>
      <c r="Q1414" t="s">
        <v>12257</v>
      </c>
      <c r="R1414" t="s">
        <v>7440</v>
      </c>
      <c r="S1414" t="s">
        <v>6914</v>
      </c>
      <c r="V1414" t="s">
        <v>6914</v>
      </c>
      <c r="W1414" t="s">
        <v>6914</v>
      </c>
      <c r="X1414" t="s">
        <v>6914</v>
      </c>
      <c r="Y1414" t="s">
        <v>7683</v>
      </c>
      <c r="Z1414">
        <v>2013</v>
      </c>
      <c r="AA1414" t="s">
        <v>3978</v>
      </c>
    </row>
    <row r="1415" spans="1:27" customFormat="1" ht="14.4" customHeight="1" x14ac:dyDescent="0.3">
      <c r="A1415">
        <v>1463</v>
      </c>
      <c r="B1415" t="s">
        <v>83</v>
      </c>
      <c r="F1415" t="s">
        <v>4308</v>
      </c>
      <c r="I1415" t="s">
        <v>6832</v>
      </c>
      <c r="J1415" t="s">
        <v>8632</v>
      </c>
      <c r="K1415" t="s">
        <v>8405</v>
      </c>
      <c r="L1415" t="s">
        <v>10</v>
      </c>
      <c r="M1415" t="s">
        <v>11</v>
      </c>
      <c r="N1415" t="s">
        <v>7630</v>
      </c>
      <c r="O1415" t="s">
        <v>7346</v>
      </c>
      <c r="P1415" t="s">
        <v>1866</v>
      </c>
      <c r="Q1415" t="s">
        <v>12257</v>
      </c>
      <c r="R1415" t="s">
        <v>7440</v>
      </c>
      <c r="S1415" t="s">
        <v>6914</v>
      </c>
      <c r="V1415" t="s">
        <v>6914</v>
      </c>
      <c r="W1415" t="s">
        <v>6914</v>
      </c>
      <c r="X1415" t="s">
        <v>6914</v>
      </c>
      <c r="Y1415" t="s">
        <v>7683</v>
      </c>
      <c r="Z1415">
        <v>2013</v>
      </c>
      <c r="AA1415" t="s">
        <v>3978</v>
      </c>
    </row>
    <row r="1416" spans="1:27" customFormat="1" ht="14.4" customHeight="1" x14ac:dyDescent="0.3">
      <c r="A1416">
        <v>1464</v>
      </c>
      <c r="B1416" t="s">
        <v>83</v>
      </c>
      <c r="F1416" t="s">
        <v>4309</v>
      </c>
      <c r="I1416" t="s">
        <v>6832</v>
      </c>
      <c r="J1416" t="s">
        <v>8632</v>
      </c>
      <c r="K1416" t="s">
        <v>8405</v>
      </c>
      <c r="L1416" t="s">
        <v>10</v>
      </c>
      <c r="M1416" t="s">
        <v>11</v>
      </c>
      <c r="N1416" t="s">
        <v>7630</v>
      </c>
      <c r="O1416" t="s">
        <v>7346</v>
      </c>
      <c r="P1416" t="s">
        <v>1866</v>
      </c>
      <c r="Q1416" t="s">
        <v>12257</v>
      </c>
      <c r="R1416" t="s">
        <v>7440</v>
      </c>
      <c r="S1416" t="s">
        <v>6914</v>
      </c>
      <c r="V1416" t="s">
        <v>6914</v>
      </c>
      <c r="W1416" t="s">
        <v>6914</v>
      </c>
      <c r="X1416" t="s">
        <v>6914</v>
      </c>
      <c r="Y1416" t="s">
        <v>7683</v>
      </c>
      <c r="Z1416">
        <v>2013</v>
      </c>
      <c r="AA1416" t="s">
        <v>3978</v>
      </c>
    </row>
    <row r="1417" spans="1:27" customFormat="1" ht="14.4" customHeight="1" x14ac:dyDescent="0.3">
      <c r="A1417">
        <v>1465</v>
      </c>
      <c r="B1417" t="s">
        <v>83</v>
      </c>
      <c r="F1417" t="s">
        <v>4310</v>
      </c>
      <c r="I1417" t="s">
        <v>6832</v>
      </c>
      <c r="J1417" t="s">
        <v>8632</v>
      </c>
      <c r="K1417" t="s">
        <v>8405</v>
      </c>
      <c r="L1417" t="s">
        <v>10</v>
      </c>
      <c r="M1417" t="s">
        <v>11</v>
      </c>
      <c r="N1417" t="s">
        <v>7630</v>
      </c>
      <c r="O1417" t="s">
        <v>7346</v>
      </c>
      <c r="P1417" t="s">
        <v>1866</v>
      </c>
      <c r="Q1417" t="s">
        <v>12257</v>
      </c>
      <c r="R1417" t="s">
        <v>7440</v>
      </c>
      <c r="S1417" t="s">
        <v>6914</v>
      </c>
      <c r="V1417" t="s">
        <v>6914</v>
      </c>
      <c r="W1417" t="s">
        <v>6914</v>
      </c>
      <c r="X1417" t="s">
        <v>6914</v>
      </c>
      <c r="Y1417" t="s">
        <v>7683</v>
      </c>
      <c r="Z1417">
        <v>2013</v>
      </c>
      <c r="AA1417" t="s">
        <v>3978</v>
      </c>
    </row>
    <row r="1418" spans="1:27" customFormat="1" ht="14.4" customHeight="1" x14ac:dyDescent="0.3">
      <c r="A1418">
        <v>1466</v>
      </c>
      <c r="B1418" t="s">
        <v>83</v>
      </c>
      <c r="F1418" t="s">
        <v>4299</v>
      </c>
      <c r="I1418" t="s">
        <v>6832</v>
      </c>
      <c r="J1418" t="s">
        <v>8632</v>
      </c>
      <c r="K1418" t="s">
        <v>8405</v>
      </c>
      <c r="L1418" t="s">
        <v>10</v>
      </c>
      <c r="M1418" t="s">
        <v>11</v>
      </c>
      <c r="N1418" t="s">
        <v>7630</v>
      </c>
      <c r="O1418" t="s">
        <v>7346</v>
      </c>
      <c r="P1418" t="s">
        <v>1866</v>
      </c>
      <c r="Q1418" t="s">
        <v>12257</v>
      </c>
      <c r="R1418" t="s">
        <v>7440</v>
      </c>
      <c r="S1418" t="s">
        <v>6914</v>
      </c>
      <c r="V1418" t="s">
        <v>6914</v>
      </c>
      <c r="W1418" t="s">
        <v>6914</v>
      </c>
      <c r="X1418" t="s">
        <v>6914</v>
      </c>
      <c r="Y1418" t="s">
        <v>7683</v>
      </c>
      <c r="Z1418">
        <v>2013</v>
      </c>
      <c r="AA1418" t="s">
        <v>3978</v>
      </c>
    </row>
    <row r="1419" spans="1:27" customFormat="1" ht="14.4" customHeight="1" x14ac:dyDescent="0.3">
      <c r="A1419">
        <v>1467</v>
      </c>
      <c r="B1419" t="s">
        <v>83</v>
      </c>
      <c r="F1419" t="s">
        <v>4300</v>
      </c>
      <c r="I1419" t="s">
        <v>6832</v>
      </c>
      <c r="J1419" t="s">
        <v>8632</v>
      </c>
      <c r="K1419" t="s">
        <v>8405</v>
      </c>
      <c r="L1419" t="s">
        <v>10</v>
      </c>
      <c r="M1419" t="s">
        <v>11</v>
      </c>
      <c r="N1419" t="s">
        <v>7630</v>
      </c>
      <c r="O1419" t="s">
        <v>7346</v>
      </c>
      <c r="P1419" t="s">
        <v>1866</v>
      </c>
      <c r="Q1419" t="s">
        <v>12257</v>
      </c>
      <c r="R1419" t="s">
        <v>7440</v>
      </c>
      <c r="S1419" t="s">
        <v>6914</v>
      </c>
      <c r="V1419" t="s">
        <v>6914</v>
      </c>
      <c r="W1419" t="s">
        <v>6914</v>
      </c>
      <c r="X1419" t="s">
        <v>6914</v>
      </c>
      <c r="Y1419" t="s">
        <v>7683</v>
      </c>
      <c r="Z1419">
        <v>2013</v>
      </c>
      <c r="AA1419" t="s">
        <v>3978</v>
      </c>
    </row>
    <row r="1420" spans="1:27" customFormat="1" ht="14.4" customHeight="1" x14ac:dyDescent="0.3">
      <c r="A1420">
        <v>1468</v>
      </c>
      <c r="B1420" t="s">
        <v>83</v>
      </c>
      <c r="F1420" t="s">
        <v>4292</v>
      </c>
      <c r="I1420" t="s">
        <v>6832</v>
      </c>
      <c r="J1420" t="s">
        <v>8632</v>
      </c>
      <c r="K1420" t="s">
        <v>8405</v>
      </c>
      <c r="L1420" t="s">
        <v>10</v>
      </c>
      <c r="M1420" t="s">
        <v>11</v>
      </c>
      <c r="N1420" t="s">
        <v>7630</v>
      </c>
      <c r="O1420" t="s">
        <v>7346</v>
      </c>
      <c r="P1420" t="s">
        <v>1866</v>
      </c>
      <c r="Q1420" t="s">
        <v>12257</v>
      </c>
      <c r="R1420" t="s">
        <v>7440</v>
      </c>
      <c r="S1420" t="s">
        <v>6914</v>
      </c>
      <c r="V1420" t="s">
        <v>6914</v>
      </c>
      <c r="W1420" t="s">
        <v>6914</v>
      </c>
      <c r="X1420" t="s">
        <v>6914</v>
      </c>
      <c r="Y1420" t="s">
        <v>7683</v>
      </c>
      <c r="Z1420">
        <v>2013</v>
      </c>
      <c r="AA1420" t="s">
        <v>3978</v>
      </c>
    </row>
    <row r="1421" spans="1:27" customFormat="1" ht="14.4" customHeight="1" x14ac:dyDescent="0.3">
      <c r="A1421">
        <v>1469</v>
      </c>
      <c r="B1421" t="s">
        <v>83</v>
      </c>
      <c r="F1421" t="s">
        <v>4293</v>
      </c>
      <c r="I1421" t="s">
        <v>6832</v>
      </c>
      <c r="J1421" t="s">
        <v>8632</v>
      </c>
      <c r="K1421" t="s">
        <v>8405</v>
      </c>
      <c r="L1421" t="s">
        <v>10</v>
      </c>
      <c r="M1421" t="s">
        <v>11</v>
      </c>
      <c r="N1421" t="s">
        <v>7630</v>
      </c>
      <c r="O1421" t="s">
        <v>7346</v>
      </c>
      <c r="P1421" t="s">
        <v>1866</v>
      </c>
      <c r="Q1421" t="s">
        <v>12257</v>
      </c>
      <c r="R1421" t="s">
        <v>7440</v>
      </c>
      <c r="S1421" t="s">
        <v>6914</v>
      </c>
      <c r="V1421" t="s">
        <v>6914</v>
      </c>
      <c r="W1421" t="s">
        <v>6914</v>
      </c>
      <c r="X1421" t="s">
        <v>6914</v>
      </c>
      <c r="Y1421" t="s">
        <v>7683</v>
      </c>
      <c r="Z1421">
        <v>2013</v>
      </c>
      <c r="AA1421" t="s">
        <v>3978</v>
      </c>
    </row>
    <row r="1422" spans="1:27" customFormat="1" ht="14.4" customHeight="1" x14ac:dyDescent="0.3">
      <c r="A1422">
        <v>1470</v>
      </c>
      <c r="B1422" t="s">
        <v>83</v>
      </c>
      <c r="F1422" t="s">
        <v>4294</v>
      </c>
      <c r="I1422" t="s">
        <v>6832</v>
      </c>
      <c r="J1422" t="s">
        <v>8632</v>
      </c>
      <c r="K1422" t="s">
        <v>8405</v>
      </c>
      <c r="L1422" t="s">
        <v>10</v>
      </c>
      <c r="M1422" t="s">
        <v>11</v>
      </c>
      <c r="N1422" t="s">
        <v>7630</v>
      </c>
      <c r="O1422" t="s">
        <v>7346</v>
      </c>
      <c r="P1422" t="s">
        <v>1866</v>
      </c>
      <c r="Q1422" t="s">
        <v>12257</v>
      </c>
      <c r="R1422" t="s">
        <v>7440</v>
      </c>
      <c r="S1422" t="s">
        <v>6914</v>
      </c>
      <c r="V1422" t="s">
        <v>6914</v>
      </c>
      <c r="W1422" t="s">
        <v>6914</v>
      </c>
      <c r="X1422" t="s">
        <v>6914</v>
      </c>
      <c r="Y1422" t="s">
        <v>7683</v>
      </c>
      <c r="Z1422">
        <v>2013</v>
      </c>
      <c r="AA1422" t="s">
        <v>3978</v>
      </c>
    </row>
    <row r="1423" spans="1:27" customFormat="1" ht="14.4" customHeight="1" x14ac:dyDescent="0.3">
      <c r="A1423">
        <v>1471</v>
      </c>
      <c r="B1423" t="s">
        <v>83</v>
      </c>
      <c r="F1423" t="s">
        <v>4295</v>
      </c>
      <c r="I1423" t="s">
        <v>6832</v>
      </c>
      <c r="J1423" t="s">
        <v>8632</v>
      </c>
      <c r="K1423" t="s">
        <v>8405</v>
      </c>
      <c r="L1423" t="s">
        <v>10</v>
      </c>
      <c r="M1423" t="s">
        <v>11</v>
      </c>
      <c r="N1423" t="s">
        <v>7630</v>
      </c>
      <c r="O1423" t="s">
        <v>7346</v>
      </c>
      <c r="P1423" t="s">
        <v>1866</v>
      </c>
      <c r="Q1423" t="s">
        <v>12257</v>
      </c>
      <c r="R1423" t="s">
        <v>7440</v>
      </c>
      <c r="S1423" t="s">
        <v>6914</v>
      </c>
      <c r="V1423" t="s">
        <v>6914</v>
      </c>
      <c r="W1423" t="s">
        <v>6914</v>
      </c>
      <c r="X1423" t="s">
        <v>6914</v>
      </c>
      <c r="Y1423" t="s">
        <v>7683</v>
      </c>
      <c r="Z1423">
        <v>2013</v>
      </c>
      <c r="AA1423" t="s">
        <v>3978</v>
      </c>
    </row>
    <row r="1424" spans="1:27" customFormat="1" ht="14.4" customHeight="1" x14ac:dyDescent="0.3">
      <c r="A1424">
        <v>1472</v>
      </c>
      <c r="B1424" t="s">
        <v>83</v>
      </c>
      <c r="F1424" t="s">
        <v>4296</v>
      </c>
      <c r="I1424" t="s">
        <v>6832</v>
      </c>
      <c r="J1424" t="s">
        <v>8632</v>
      </c>
      <c r="K1424" t="s">
        <v>8405</v>
      </c>
      <c r="L1424" t="s">
        <v>10</v>
      </c>
      <c r="M1424" t="s">
        <v>11</v>
      </c>
      <c r="N1424" t="s">
        <v>7630</v>
      </c>
      <c r="O1424" t="s">
        <v>7346</v>
      </c>
      <c r="P1424" t="s">
        <v>1866</v>
      </c>
      <c r="Q1424" t="s">
        <v>12257</v>
      </c>
      <c r="R1424" t="s">
        <v>7440</v>
      </c>
      <c r="S1424" t="s">
        <v>6914</v>
      </c>
      <c r="V1424" t="s">
        <v>6914</v>
      </c>
      <c r="W1424" t="s">
        <v>6914</v>
      </c>
      <c r="X1424" t="s">
        <v>6914</v>
      </c>
      <c r="Y1424" t="s">
        <v>7683</v>
      </c>
      <c r="Z1424">
        <v>2013</v>
      </c>
      <c r="AA1424" t="s">
        <v>3978</v>
      </c>
    </row>
    <row r="1425" spans="1:27" customFormat="1" ht="14.4" customHeight="1" x14ac:dyDescent="0.3">
      <c r="A1425">
        <v>1473</v>
      </c>
      <c r="B1425" t="s">
        <v>83</v>
      </c>
      <c r="F1425" t="s">
        <v>4297</v>
      </c>
      <c r="I1425" t="s">
        <v>6832</v>
      </c>
      <c r="J1425" t="s">
        <v>8632</v>
      </c>
      <c r="K1425" t="s">
        <v>8405</v>
      </c>
      <c r="L1425" t="s">
        <v>10</v>
      </c>
      <c r="M1425" t="s">
        <v>11</v>
      </c>
      <c r="N1425" t="s">
        <v>7630</v>
      </c>
      <c r="O1425" t="s">
        <v>7346</v>
      </c>
      <c r="P1425" t="s">
        <v>1866</v>
      </c>
      <c r="Q1425" t="s">
        <v>12257</v>
      </c>
      <c r="R1425" t="s">
        <v>7440</v>
      </c>
      <c r="S1425" t="s">
        <v>6914</v>
      </c>
      <c r="V1425" t="s">
        <v>6914</v>
      </c>
      <c r="W1425" t="s">
        <v>6914</v>
      </c>
      <c r="X1425" t="s">
        <v>6914</v>
      </c>
      <c r="Y1425" t="s">
        <v>7683</v>
      </c>
      <c r="Z1425">
        <v>2013</v>
      </c>
      <c r="AA1425" t="s">
        <v>3978</v>
      </c>
    </row>
    <row r="1426" spans="1:27" customFormat="1" ht="14.4" customHeight="1" x14ac:dyDescent="0.3">
      <c r="A1426">
        <v>1474</v>
      </c>
      <c r="B1426" t="s">
        <v>83</v>
      </c>
      <c r="F1426" t="s">
        <v>4287</v>
      </c>
      <c r="I1426" t="s">
        <v>6832</v>
      </c>
      <c r="J1426" t="s">
        <v>8632</v>
      </c>
      <c r="K1426" t="s">
        <v>8405</v>
      </c>
      <c r="L1426" t="s">
        <v>10</v>
      </c>
      <c r="M1426" t="s">
        <v>11</v>
      </c>
      <c r="N1426" t="s">
        <v>7630</v>
      </c>
      <c r="O1426" t="s">
        <v>7346</v>
      </c>
      <c r="P1426" t="s">
        <v>1866</v>
      </c>
      <c r="Q1426" t="s">
        <v>12257</v>
      </c>
      <c r="R1426" t="s">
        <v>7440</v>
      </c>
      <c r="S1426" t="s">
        <v>6914</v>
      </c>
      <c r="V1426" t="s">
        <v>6914</v>
      </c>
      <c r="W1426" t="s">
        <v>6914</v>
      </c>
      <c r="X1426" t="s">
        <v>6914</v>
      </c>
      <c r="Y1426" t="s">
        <v>7683</v>
      </c>
      <c r="Z1426">
        <v>2013</v>
      </c>
      <c r="AA1426" t="s">
        <v>3978</v>
      </c>
    </row>
    <row r="1427" spans="1:27" customFormat="1" ht="14.4" customHeight="1" x14ac:dyDescent="0.3">
      <c r="A1427">
        <v>1475</v>
      </c>
      <c r="B1427" t="s">
        <v>83</v>
      </c>
      <c r="F1427" t="s">
        <v>4288</v>
      </c>
      <c r="I1427" t="s">
        <v>6832</v>
      </c>
      <c r="J1427" t="s">
        <v>8632</v>
      </c>
      <c r="K1427" t="s">
        <v>8405</v>
      </c>
      <c r="L1427" t="s">
        <v>10</v>
      </c>
      <c r="M1427" t="s">
        <v>11</v>
      </c>
      <c r="N1427" t="s">
        <v>7630</v>
      </c>
      <c r="O1427" t="s">
        <v>7346</v>
      </c>
      <c r="P1427" t="s">
        <v>1866</v>
      </c>
      <c r="Q1427" t="s">
        <v>12257</v>
      </c>
      <c r="R1427" t="s">
        <v>7440</v>
      </c>
      <c r="S1427" t="s">
        <v>6914</v>
      </c>
      <c r="V1427" t="s">
        <v>6914</v>
      </c>
      <c r="W1427" t="s">
        <v>6914</v>
      </c>
      <c r="X1427" t="s">
        <v>6914</v>
      </c>
      <c r="Y1427" t="s">
        <v>7683</v>
      </c>
      <c r="Z1427">
        <v>2013</v>
      </c>
      <c r="AA1427" t="s">
        <v>3978</v>
      </c>
    </row>
    <row r="1428" spans="1:27" customFormat="1" ht="14.4" customHeight="1" x14ac:dyDescent="0.3">
      <c r="A1428">
        <v>1476</v>
      </c>
      <c r="B1428" t="s">
        <v>83</v>
      </c>
      <c r="F1428" t="s">
        <v>4289</v>
      </c>
      <c r="I1428" t="s">
        <v>6832</v>
      </c>
      <c r="J1428" t="s">
        <v>8632</v>
      </c>
      <c r="K1428" t="s">
        <v>8405</v>
      </c>
      <c r="L1428" t="s">
        <v>10</v>
      </c>
      <c r="M1428" t="s">
        <v>11</v>
      </c>
      <c r="N1428" t="s">
        <v>7630</v>
      </c>
      <c r="O1428" t="s">
        <v>7346</v>
      </c>
      <c r="P1428" t="s">
        <v>1866</v>
      </c>
      <c r="Q1428" t="s">
        <v>12257</v>
      </c>
      <c r="R1428" t="s">
        <v>7440</v>
      </c>
      <c r="S1428" t="s">
        <v>6914</v>
      </c>
      <c r="V1428" t="s">
        <v>6914</v>
      </c>
      <c r="W1428" t="s">
        <v>6914</v>
      </c>
      <c r="X1428" t="s">
        <v>6914</v>
      </c>
      <c r="Y1428" t="s">
        <v>7683</v>
      </c>
      <c r="Z1428">
        <v>2013</v>
      </c>
      <c r="AA1428" t="s">
        <v>3978</v>
      </c>
    </row>
    <row r="1429" spans="1:27" customFormat="1" ht="14.4" customHeight="1" x14ac:dyDescent="0.3">
      <c r="A1429">
        <v>1477</v>
      </c>
      <c r="B1429" t="s">
        <v>83</v>
      </c>
      <c r="F1429" t="s">
        <v>4290</v>
      </c>
      <c r="I1429" t="s">
        <v>6832</v>
      </c>
      <c r="J1429" t="s">
        <v>8632</v>
      </c>
      <c r="K1429" t="s">
        <v>8405</v>
      </c>
      <c r="L1429" t="s">
        <v>10</v>
      </c>
      <c r="M1429" t="s">
        <v>11</v>
      </c>
      <c r="N1429" t="s">
        <v>7630</v>
      </c>
      <c r="O1429" t="s">
        <v>7346</v>
      </c>
      <c r="P1429" t="s">
        <v>1866</v>
      </c>
      <c r="Q1429" t="s">
        <v>12257</v>
      </c>
      <c r="R1429" t="s">
        <v>7440</v>
      </c>
      <c r="S1429" t="s">
        <v>6914</v>
      </c>
      <c r="V1429" t="s">
        <v>6914</v>
      </c>
      <c r="W1429" t="s">
        <v>6914</v>
      </c>
      <c r="X1429" t="s">
        <v>6914</v>
      </c>
      <c r="Y1429" t="s">
        <v>7683</v>
      </c>
      <c r="Z1429">
        <v>2013</v>
      </c>
      <c r="AA1429" t="s">
        <v>3978</v>
      </c>
    </row>
    <row r="1430" spans="1:27" customFormat="1" ht="14.4" customHeight="1" x14ac:dyDescent="0.3">
      <c r="A1430">
        <v>1478</v>
      </c>
      <c r="B1430" t="s">
        <v>83</v>
      </c>
      <c r="F1430" t="s">
        <v>4291</v>
      </c>
      <c r="I1430" t="s">
        <v>6832</v>
      </c>
      <c r="J1430" t="s">
        <v>8632</v>
      </c>
      <c r="K1430" t="s">
        <v>8405</v>
      </c>
      <c r="L1430" t="s">
        <v>10</v>
      </c>
      <c r="M1430" t="s">
        <v>11</v>
      </c>
      <c r="N1430" t="s">
        <v>7630</v>
      </c>
      <c r="O1430" t="s">
        <v>7346</v>
      </c>
      <c r="P1430" t="s">
        <v>1866</v>
      </c>
      <c r="Q1430" t="s">
        <v>12257</v>
      </c>
      <c r="R1430" t="s">
        <v>7440</v>
      </c>
      <c r="S1430" t="s">
        <v>6914</v>
      </c>
      <c r="V1430" t="s">
        <v>6914</v>
      </c>
      <c r="W1430" t="s">
        <v>6914</v>
      </c>
      <c r="X1430" t="s">
        <v>6914</v>
      </c>
      <c r="Y1430" t="s">
        <v>7683</v>
      </c>
      <c r="Z1430">
        <v>2013</v>
      </c>
      <c r="AA1430" t="s">
        <v>3978</v>
      </c>
    </row>
    <row r="1431" spans="1:27" customFormat="1" ht="14.4" customHeight="1" x14ac:dyDescent="0.3">
      <c r="A1431">
        <v>1479</v>
      </c>
      <c r="B1431" t="s">
        <v>83</v>
      </c>
      <c r="F1431" t="s">
        <v>5081</v>
      </c>
      <c r="I1431" t="s">
        <v>5332</v>
      </c>
      <c r="J1431" t="s">
        <v>11561</v>
      </c>
      <c r="K1431" t="s">
        <v>10111</v>
      </c>
      <c r="L1431" t="s">
        <v>10</v>
      </c>
      <c r="M1431" t="s">
        <v>11</v>
      </c>
      <c r="N1431" t="s">
        <v>7663</v>
      </c>
      <c r="O1431" t="s">
        <v>4019</v>
      </c>
      <c r="P1431" t="s">
        <v>1012</v>
      </c>
      <c r="Q1431" t="s">
        <v>11974</v>
      </c>
      <c r="R1431" t="s">
        <v>7442</v>
      </c>
      <c r="S1431" t="s">
        <v>6914</v>
      </c>
      <c r="V1431" t="s">
        <v>6914</v>
      </c>
      <c r="W1431" t="s">
        <v>6914</v>
      </c>
      <c r="X1431" t="s">
        <v>6914</v>
      </c>
      <c r="Y1431" t="s">
        <v>7693</v>
      </c>
      <c r="Z1431">
        <v>2015</v>
      </c>
      <c r="AA1431" t="s">
        <v>3978</v>
      </c>
    </row>
    <row r="1432" spans="1:27" customFormat="1" ht="14.4" customHeight="1" x14ac:dyDescent="0.3">
      <c r="A1432">
        <v>1480</v>
      </c>
      <c r="B1432" t="s">
        <v>83</v>
      </c>
      <c r="F1432" t="s">
        <v>3811</v>
      </c>
      <c r="I1432" t="s">
        <v>5318</v>
      </c>
      <c r="J1432" t="s">
        <v>11963</v>
      </c>
      <c r="K1432" t="s">
        <v>10111</v>
      </c>
      <c r="L1432" t="s">
        <v>10</v>
      </c>
      <c r="M1432" t="s">
        <v>11</v>
      </c>
      <c r="N1432" t="s">
        <v>6914</v>
      </c>
      <c r="O1432" t="s">
        <v>12259</v>
      </c>
      <c r="P1432" t="s">
        <v>2332</v>
      </c>
      <c r="Q1432" t="s">
        <v>12257</v>
      </c>
      <c r="R1432" t="s">
        <v>7440</v>
      </c>
      <c r="S1432" t="s">
        <v>6914</v>
      </c>
      <c r="V1432" t="s">
        <v>6914</v>
      </c>
      <c r="W1432" t="s">
        <v>6914</v>
      </c>
      <c r="X1432" t="s">
        <v>6914</v>
      </c>
      <c r="Y1432" t="s">
        <v>5354</v>
      </c>
      <c r="Z1432">
        <v>2014</v>
      </c>
      <c r="AA1432" t="s">
        <v>3917</v>
      </c>
    </row>
    <row r="1433" spans="1:27" customFormat="1" ht="14.4" customHeight="1" x14ac:dyDescent="0.3">
      <c r="A1433">
        <v>1481</v>
      </c>
      <c r="B1433" t="s">
        <v>83</v>
      </c>
      <c r="F1433" t="s">
        <v>7264</v>
      </c>
      <c r="I1433" t="s">
        <v>5751</v>
      </c>
      <c r="J1433" t="s">
        <v>11930</v>
      </c>
      <c r="K1433" t="s">
        <v>10111</v>
      </c>
      <c r="L1433" t="s">
        <v>10</v>
      </c>
      <c r="M1433" t="s">
        <v>11</v>
      </c>
      <c r="N1433" t="s">
        <v>7612</v>
      </c>
      <c r="O1433" t="s">
        <v>12302</v>
      </c>
      <c r="P1433" t="s">
        <v>11302</v>
      </c>
      <c r="Q1433" t="s">
        <v>11981</v>
      </c>
      <c r="R1433" t="s">
        <v>7441</v>
      </c>
      <c r="S1433" t="s">
        <v>6914</v>
      </c>
      <c r="V1433" t="s">
        <v>6914</v>
      </c>
      <c r="W1433" t="s">
        <v>6914</v>
      </c>
      <c r="X1433" t="s">
        <v>6914</v>
      </c>
      <c r="Y1433" t="s">
        <v>7018</v>
      </c>
      <c r="Z1433">
        <v>2007</v>
      </c>
      <c r="AA1433" t="s">
        <v>5397</v>
      </c>
    </row>
    <row r="1434" spans="1:27" customFormat="1" ht="14.4" customHeight="1" x14ac:dyDescent="0.3">
      <c r="A1434">
        <v>1482</v>
      </c>
      <c r="B1434" t="s">
        <v>83</v>
      </c>
      <c r="F1434" t="s">
        <v>7265</v>
      </c>
      <c r="I1434" t="s">
        <v>5751</v>
      </c>
      <c r="J1434" t="s">
        <v>11930</v>
      </c>
      <c r="K1434" t="s">
        <v>10111</v>
      </c>
      <c r="L1434" t="s">
        <v>10</v>
      </c>
      <c r="M1434" t="s">
        <v>11</v>
      </c>
      <c r="N1434" t="s">
        <v>7612</v>
      </c>
      <c r="O1434" t="s">
        <v>12302</v>
      </c>
      <c r="P1434" t="s">
        <v>11302</v>
      </c>
      <c r="Q1434" t="s">
        <v>11981</v>
      </c>
      <c r="R1434" t="s">
        <v>7441</v>
      </c>
      <c r="S1434" t="s">
        <v>6914</v>
      </c>
      <c r="V1434" t="s">
        <v>6914</v>
      </c>
      <c r="W1434" t="s">
        <v>6914</v>
      </c>
      <c r="X1434" t="s">
        <v>6914</v>
      </c>
      <c r="Y1434" t="s">
        <v>7018</v>
      </c>
      <c r="Z1434">
        <v>2007</v>
      </c>
      <c r="AA1434" t="s">
        <v>5397</v>
      </c>
    </row>
    <row r="1435" spans="1:27" customFormat="1" ht="14.4" customHeight="1" x14ac:dyDescent="0.3">
      <c r="A1435">
        <v>1483</v>
      </c>
      <c r="B1435" t="s">
        <v>83</v>
      </c>
      <c r="F1435" t="s">
        <v>7113</v>
      </c>
      <c r="I1435" t="s">
        <v>6832</v>
      </c>
      <c r="J1435" t="s">
        <v>8632</v>
      </c>
      <c r="K1435" t="s">
        <v>8405</v>
      </c>
      <c r="L1435" t="s">
        <v>10</v>
      </c>
      <c r="M1435" t="s">
        <v>11</v>
      </c>
      <c r="N1435" t="s">
        <v>7612</v>
      </c>
      <c r="O1435" t="s">
        <v>12302</v>
      </c>
      <c r="P1435" t="s">
        <v>11302</v>
      </c>
      <c r="Q1435" t="s">
        <v>11981</v>
      </c>
      <c r="R1435" t="s">
        <v>7441</v>
      </c>
      <c r="S1435" t="s">
        <v>6914</v>
      </c>
      <c r="V1435" t="s">
        <v>6914</v>
      </c>
      <c r="W1435" t="s">
        <v>6914</v>
      </c>
      <c r="X1435" t="s">
        <v>6914</v>
      </c>
      <c r="Y1435" t="s">
        <v>7018</v>
      </c>
      <c r="Z1435">
        <v>2007</v>
      </c>
      <c r="AA1435" t="s">
        <v>5397</v>
      </c>
    </row>
    <row r="1436" spans="1:27" customFormat="1" ht="14.4" customHeight="1" x14ac:dyDescent="0.3">
      <c r="A1436">
        <v>1484</v>
      </c>
      <c r="B1436" t="s">
        <v>83</v>
      </c>
      <c r="F1436" t="s">
        <v>7259</v>
      </c>
      <c r="I1436" t="s">
        <v>6832</v>
      </c>
      <c r="J1436" t="s">
        <v>8632</v>
      </c>
      <c r="K1436" t="s">
        <v>8405</v>
      </c>
      <c r="L1436" t="s">
        <v>10</v>
      </c>
      <c r="M1436" t="s">
        <v>11</v>
      </c>
      <c r="N1436" t="s">
        <v>7612</v>
      </c>
      <c r="O1436" t="s">
        <v>12302</v>
      </c>
      <c r="P1436" t="s">
        <v>11302</v>
      </c>
      <c r="Q1436" t="s">
        <v>11981</v>
      </c>
      <c r="R1436" t="s">
        <v>7441</v>
      </c>
      <c r="S1436" t="s">
        <v>6914</v>
      </c>
      <c r="V1436" t="s">
        <v>6914</v>
      </c>
      <c r="W1436" t="s">
        <v>6914</v>
      </c>
      <c r="X1436" t="s">
        <v>6914</v>
      </c>
      <c r="Y1436" t="s">
        <v>7018</v>
      </c>
      <c r="Z1436">
        <v>2007</v>
      </c>
      <c r="AA1436" t="s">
        <v>5397</v>
      </c>
    </row>
    <row r="1437" spans="1:27" customFormat="1" ht="14.4" customHeight="1" x14ac:dyDescent="0.3">
      <c r="A1437">
        <v>1485</v>
      </c>
      <c r="B1437" t="s">
        <v>83</v>
      </c>
      <c r="F1437" t="s">
        <v>7171</v>
      </c>
      <c r="I1437" t="s">
        <v>10147</v>
      </c>
      <c r="J1437" t="s">
        <v>12058</v>
      </c>
      <c r="K1437" t="s">
        <v>8405</v>
      </c>
      <c r="L1437" t="s">
        <v>10</v>
      </c>
      <c r="M1437" t="s">
        <v>11</v>
      </c>
      <c r="N1437" t="s">
        <v>7612</v>
      </c>
      <c r="O1437" t="s">
        <v>12302</v>
      </c>
      <c r="P1437" t="s">
        <v>11302</v>
      </c>
      <c r="Q1437" t="s">
        <v>11981</v>
      </c>
      <c r="R1437" t="s">
        <v>7441</v>
      </c>
      <c r="S1437" t="s">
        <v>6914</v>
      </c>
      <c r="V1437" t="s">
        <v>6914</v>
      </c>
      <c r="W1437" t="s">
        <v>6914</v>
      </c>
      <c r="X1437" t="s">
        <v>6914</v>
      </c>
      <c r="Y1437" t="s">
        <v>7018</v>
      </c>
      <c r="Z1437">
        <v>2007</v>
      </c>
      <c r="AA1437" t="s">
        <v>5397</v>
      </c>
    </row>
    <row r="1438" spans="1:27" customFormat="1" ht="14.4" customHeight="1" x14ac:dyDescent="0.3">
      <c r="A1438">
        <v>1486</v>
      </c>
      <c r="B1438" t="s">
        <v>83</v>
      </c>
      <c r="F1438" t="s">
        <v>7174</v>
      </c>
      <c r="I1438" t="s">
        <v>10147</v>
      </c>
      <c r="J1438" t="s">
        <v>12058</v>
      </c>
      <c r="K1438" t="s">
        <v>8405</v>
      </c>
      <c r="L1438" t="s">
        <v>10</v>
      </c>
      <c r="M1438" t="s">
        <v>11</v>
      </c>
      <c r="N1438" t="s">
        <v>7612</v>
      </c>
      <c r="O1438" t="s">
        <v>12302</v>
      </c>
      <c r="P1438" t="s">
        <v>11302</v>
      </c>
      <c r="Q1438" t="s">
        <v>11981</v>
      </c>
      <c r="R1438" t="s">
        <v>7441</v>
      </c>
      <c r="S1438" t="s">
        <v>6914</v>
      </c>
      <c r="V1438" t="s">
        <v>6914</v>
      </c>
      <c r="W1438" t="s">
        <v>6914</v>
      </c>
      <c r="X1438" t="s">
        <v>6914</v>
      </c>
      <c r="Y1438" t="s">
        <v>7018</v>
      </c>
      <c r="Z1438">
        <v>2007</v>
      </c>
      <c r="AA1438" t="s">
        <v>5397</v>
      </c>
    </row>
    <row r="1439" spans="1:27" customFormat="1" ht="14.4" customHeight="1" x14ac:dyDescent="0.3">
      <c r="A1439">
        <v>1487</v>
      </c>
      <c r="B1439" t="s">
        <v>83</v>
      </c>
      <c r="F1439" t="s">
        <v>7175</v>
      </c>
      <c r="I1439" t="s">
        <v>10147</v>
      </c>
      <c r="J1439" t="s">
        <v>12058</v>
      </c>
      <c r="K1439" t="s">
        <v>8405</v>
      </c>
      <c r="L1439" t="s">
        <v>10</v>
      </c>
      <c r="M1439" t="s">
        <v>11</v>
      </c>
      <c r="N1439" t="s">
        <v>7612</v>
      </c>
      <c r="O1439" t="s">
        <v>12302</v>
      </c>
      <c r="P1439" t="s">
        <v>11302</v>
      </c>
      <c r="Q1439" t="s">
        <v>11981</v>
      </c>
      <c r="R1439" t="s">
        <v>7441</v>
      </c>
      <c r="S1439" t="s">
        <v>6914</v>
      </c>
      <c r="V1439" t="s">
        <v>6914</v>
      </c>
      <c r="W1439" t="s">
        <v>6914</v>
      </c>
      <c r="X1439" t="s">
        <v>6914</v>
      </c>
      <c r="Y1439" t="s">
        <v>7018</v>
      </c>
      <c r="Z1439">
        <v>2007</v>
      </c>
      <c r="AA1439" t="s">
        <v>5397</v>
      </c>
    </row>
    <row r="1440" spans="1:27" customFormat="1" ht="14.4" customHeight="1" x14ac:dyDescent="0.3">
      <c r="A1440">
        <v>1488</v>
      </c>
      <c r="B1440" t="s">
        <v>83</v>
      </c>
      <c r="F1440" t="s">
        <v>7177</v>
      </c>
      <c r="I1440" t="s">
        <v>10147</v>
      </c>
      <c r="J1440" t="s">
        <v>12058</v>
      </c>
      <c r="K1440" t="s">
        <v>8405</v>
      </c>
      <c r="L1440" t="s">
        <v>10</v>
      </c>
      <c r="M1440" t="s">
        <v>11</v>
      </c>
      <c r="N1440" t="s">
        <v>7612</v>
      </c>
      <c r="O1440" t="s">
        <v>12302</v>
      </c>
      <c r="P1440" t="s">
        <v>11302</v>
      </c>
      <c r="Q1440" t="s">
        <v>11981</v>
      </c>
      <c r="R1440" t="s">
        <v>7441</v>
      </c>
      <c r="S1440" t="s">
        <v>6914</v>
      </c>
      <c r="V1440" t="s">
        <v>6914</v>
      </c>
      <c r="W1440" t="s">
        <v>6914</v>
      </c>
      <c r="X1440" t="s">
        <v>6914</v>
      </c>
      <c r="Y1440" t="s">
        <v>7018</v>
      </c>
      <c r="Z1440">
        <v>2007</v>
      </c>
      <c r="AA1440" t="s">
        <v>5397</v>
      </c>
    </row>
    <row r="1441" spans="1:27" customFormat="1" ht="14.4" customHeight="1" x14ac:dyDescent="0.3">
      <c r="A1441">
        <v>1489</v>
      </c>
      <c r="B1441" t="s">
        <v>83</v>
      </c>
      <c r="F1441" t="s">
        <v>7148</v>
      </c>
      <c r="I1441" t="s">
        <v>5318</v>
      </c>
      <c r="J1441" t="s">
        <v>11963</v>
      </c>
      <c r="K1441" t="s">
        <v>10111</v>
      </c>
      <c r="L1441" t="s">
        <v>10</v>
      </c>
      <c r="M1441" t="s">
        <v>11</v>
      </c>
      <c r="N1441" t="s">
        <v>7612</v>
      </c>
      <c r="O1441" t="s">
        <v>12316</v>
      </c>
      <c r="P1441" t="s">
        <v>11302</v>
      </c>
      <c r="Q1441" t="s">
        <v>11981</v>
      </c>
      <c r="R1441" t="s">
        <v>7441</v>
      </c>
      <c r="S1441" t="s">
        <v>6914</v>
      </c>
      <c r="V1441" t="s">
        <v>6914</v>
      </c>
      <c r="W1441" t="s">
        <v>6914</v>
      </c>
      <c r="X1441" t="s">
        <v>6914</v>
      </c>
      <c r="Y1441" t="s">
        <v>7018</v>
      </c>
      <c r="Z1441">
        <v>2007</v>
      </c>
      <c r="AA1441" t="s">
        <v>5397</v>
      </c>
    </row>
    <row r="1442" spans="1:27" customFormat="1" ht="14.4" customHeight="1" x14ac:dyDescent="0.3">
      <c r="A1442">
        <v>1490</v>
      </c>
      <c r="B1442" t="s">
        <v>83</v>
      </c>
      <c r="F1442" t="s">
        <v>7253</v>
      </c>
      <c r="I1442" t="s">
        <v>5318</v>
      </c>
      <c r="J1442" t="s">
        <v>11963</v>
      </c>
      <c r="K1442" t="s">
        <v>10111</v>
      </c>
      <c r="L1442" t="s">
        <v>10</v>
      </c>
      <c r="M1442" t="s">
        <v>11</v>
      </c>
      <c r="N1442" t="s">
        <v>7612</v>
      </c>
      <c r="O1442" t="s">
        <v>12316</v>
      </c>
      <c r="P1442" t="s">
        <v>11302</v>
      </c>
      <c r="Q1442" t="s">
        <v>11981</v>
      </c>
      <c r="R1442" t="s">
        <v>7441</v>
      </c>
      <c r="S1442" t="s">
        <v>6914</v>
      </c>
      <c r="V1442" t="s">
        <v>6914</v>
      </c>
      <c r="W1442" t="s">
        <v>6914</v>
      </c>
      <c r="X1442" t="s">
        <v>6914</v>
      </c>
      <c r="Y1442" t="s">
        <v>7018</v>
      </c>
      <c r="Z1442">
        <v>2007</v>
      </c>
      <c r="AA1442" t="s">
        <v>5397</v>
      </c>
    </row>
    <row r="1443" spans="1:27" customFormat="1" ht="14.4" customHeight="1" x14ac:dyDescent="0.3">
      <c r="A1443">
        <v>1491</v>
      </c>
      <c r="B1443" t="s">
        <v>83</v>
      </c>
      <c r="F1443" t="s">
        <v>7149</v>
      </c>
      <c r="I1443" t="s">
        <v>5318</v>
      </c>
      <c r="J1443" t="s">
        <v>11963</v>
      </c>
      <c r="K1443" t="s">
        <v>10111</v>
      </c>
      <c r="L1443" t="s">
        <v>10</v>
      </c>
      <c r="M1443" t="s">
        <v>11</v>
      </c>
      <c r="N1443" t="s">
        <v>7612</v>
      </c>
      <c r="O1443" t="s">
        <v>12316</v>
      </c>
      <c r="P1443" t="s">
        <v>11302</v>
      </c>
      <c r="Q1443" t="s">
        <v>11981</v>
      </c>
      <c r="R1443" t="s">
        <v>7441</v>
      </c>
      <c r="S1443" t="s">
        <v>6914</v>
      </c>
      <c r="V1443" t="s">
        <v>6914</v>
      </c>
      <c r="W1443" t="s">
        <v>6914</v>
      </c>
      <c r="X1443" t="s">
        <v>6914</v>
      </c>
      <c r="Y1443" t="s">
        <v>7018</v>
      </c>
      <c r="Z1443">
        <v>2007</v>
      </c>
      <c r="AA1443" t="s">
        <v>5397</v>
      </c>
    </row>
    <row r="1444" spans="1:27" customFormat="1" ht="14.4" customHeight="1" x14ac:dyDescent="0.3">
      <c r="A1444">
        <v>1492</v>
      </c>
      <c r="B1444" t="s">
        <v>83</v>
      </c>
      <c r="F1444" t="s">
        <v>7150</v>
      </c>
      <c r="I1444" t="s">
        <v>5318</v>
      </c>
      <c r="J1444" t="s">
        <v>11963</v>
      </c>
      <c r="K1444" t="s">
        <v>10111</v>
      </c>
      <c r="L1444" t="s">
        <v>10</v>
      </c>
      <c r="M1444" t="s">
        <v>11</v>
      </c>
      <c r="N1444" t="s">
        <v>7612</v>
      </c>
      <c r="O1444" t="s">
        <v>12316</v>
      </c>
      <c r="P1444" t="s">
        <v>11302</v>
      </c>
      <c r="Q1444" t="s">
        <v>11981</v>
      </c>
      <c r="R1444" t="s">
        <v>7441</v>
      </c>
      <c r="S1444" t="s">
        <v>6914</v>
      </c>
      <c r="V1444" t="s">
        <v>6914</v>
      </c>
      <c r="W1444" t="s">
        <v>6914</v>
      </c>
      <c r="X1444" t="s">
        <v>6914</v>
      </c>
      <c r="Y1444" t="s">
        <v>7018</v>
      </c>
      <c r="Z1444">
        <v>2007</v>
      </c>
      <c r="AA1444" t="s">
        <v>5397</v>
      </c>
    </row>
    <row r="1445" spans="1:27" customFormat="1" ht="14.4" customHeight="1" x14ac:dyDescent="0.3">
      <c r="A1445">
        <v>1493</v>
      </c>
      <c r="B1445" t="s">
        <v>83</v>
      </c>
      <c r="F1445" t="s">
        <v>7151</v>
      </c>
      <c r="I1445" t="s">
        <v>5318</v>
      </c>
      <c r="J1445" t="s">
        <v>11963</v>
      </c>
      <c r="K1445" t="s">
        <v>10111</v>
      </c>
      <c r="L1445" t="s">
        <v>10</v>
      </c>
      <c r="M1445" t="s">
        <v>11</v>
      </c>
      <c r="N1445" t="s">
        <v>7612</v>
      </c>
      <c r="O1445" t="s">
        <v>12316</v>
      </c>
      <c r="P1445" t="s">
        <v>11302</v>
      </c>
      <c r="Q1445" t="s">
        <v>11981</v>
      </c>
      <c r="R1445" t="s">
        <v>7441</v>
      </c>
      <c r="S1445" t="s">
        <v>6914</v>
      </c>
      <c r="V1445" t="s">
        <v>6914</v>
      </c>
      <c r="W1445" t="s">
        <v>6914</v>
      </c>
      <c r="X1445" t="s">
        <v>6914</v>
      </c>
      <c r="Y1445" t="s">
        <v>7018</v>
      </c>
      <c r="Z1445">
        <v>2007</v>
      </c>
      <c r="AA1445" t="s">
        <v>5397</v>
      </c>
    </row>
    <row r="1446" spans="1:27" customFormat="1" ht="14.4" customHeight="1" x14ac:dyDescent="0.3">
      <c r="A1446">
        <v>1494</v>
      </c>
      <c r="B1446" t="s">
        <v>83</v>
      </c>
      <c r="F1446" t="s">
        <v>7152</v>
      </c>
      <c r="I1446" t="s">
        <v>5318</v>
      </c>
      <c r="J1446" t="s">
        <v>11963</v>
      </c>
      <c r="K1446" t="s">
        <v>10111</v>
      </c>
      <c r="L1446" t="s">
        <v>10</v>
      </c>
      <c r="M1446" t="s">
        <v>11</v>
      </c>
      <c r="N1446" t="s">
        <v>7612</v>
      </c>
      <c r="O1446" t="s">
        <v>12316</v>
      </c>
      <c r="P1446" t="s">
        <v>11302</v>
      </c>
      <c r="Q1446" t="s">
        <v>11981</v>
      </c>
      <c r="R1446" t="s">
        <v>7441</v>
      </c>
      <c r="S1446" t="s">
        <v>6914</v>
      </c>
      <c r="V1446" t="s">
        <v>6914</v>
      </c>
      <c r="W1446" t="s">
        <v>6914</v>
      </c>
      <c r="X1446" t="s">
        <v>6914</v>
      </c>
      <c r="Y1446" t="s">
        <v>7018</v>
      </c>
      <c r="Z1446">
        <v>2007</v>
      </c>
      <c r="AA1446" t="s">
        <v>5397</v>
      </c>
    </row>
    <row r="1447" spans="1:27" customFormat="1" ht="14.4" customHeight="1" x14ac:dyDescent="0.3">
      <c r="A1447">
        <v>1495</v>
      </c>
      <c r="B1447" t="s">
        <v>83</v>
      </c>
      <c r="F1447" t="s">
        <v>7266</v>
      </c>
      <c r="I1447" t="s">
        <v>5751</v>
      </c>
      <c r="J1447" t="s">
        <v>11930</v>
      </c>
      <c r="K1447" t="s">
        <v>10111</v>
      </c>
      <c r="L1447" t="s">
        <v>10</v>
      </c>
      <c r="M1447" t="s">
        <v>11</v>
      </c>
      <c r="N1447" t="s">
        <v>7612</v>
      </c>
      <c r="O1447" t="s">
        <v>12274</v>
      </c>
      <c r="P1447" t="s">
        <v>11302</v>
      </c>
      <c r="Q1447" t="s">
        <v>11981</v>
      </c>
      <c r="R1447" t="s">
        <v>7441</v>
      </c>
      <c r="S1447" t="s">
        <v>6914</v>
      </c>
      <c r="V1447" t="s">
        <v>6914</v>
      </c>
      <c r="W1447" t="s">
        <v>6914</v>
      </c>
      <c r="X1447" t="s">
        <v>6914</v>
      </c>
      <c r="Y1447" t="s">
        <v>7018</v>
      </c>
      <c r="Z1447">
        <v>2007</v>
      </c>
      <c r="AA1447" t="s">
        <v>5397</v>
      </c>
    </row>
    <row r="1448" spans="1:27" customFormat="1" ht="14.4" customHeight="1" x14ac:dyDescent="0.3">
      <c r="A1448">
        <v>1496</v>
      </c>
      <c r="B1448" t="s">
        <v>83</v>
      </c>
      <c r="F1448" t="s">
        <v>7267</v>
      </c>
      <c r="I1448" t="s">
        <v>5751</v>
      </c>
      <c r="J1448" t="s">
        <v>11930</v>
      </c>
      <c r="K1448" t="s">
        <v>10111</v>
      </c>
      <c r="L1448" t="s">
        <v>10</v>
      </c>
      <c r="M1448" t="s">
        <v>11</v>
      </c>
      <c r="N1448" t="s">
        <v>7612</v>
      </c>
      <c r="O1448" t="s">
        <v>12274</v>
      </c>
      <c r="P1448" t="s">
        <v>11302</v>
      </c>
      <c r="Q1448" t="s">
        <v>11981</v>
      </c>
      <c r="R1448" t="s">
        <v>7441</v>
      </c>
      <c r="S1448" t="s">
        <v>6914</v>
      </c>
      <c r="V1448" t="s">
        <v>6914</v>
      </c>
      <c r="W1448" t="s">
        <v>6914</v>
      </c>
      <c r="X1448" t="s">
        <v>6914</v>
      </c>
      <c r="Y1448" t="s">
        <v>7018</v>
      </c>
      <c r="Z1448">
        <v>2007</v>
      </c>
      <c r="AA1448" t="s">
        <v>5397</v>
      </c>
    </row>
    <row r="1449" spans="1:27" customFormat="1" ht="14.4" customHeight="1" x14ac:dyDescent="0.3">
      <c r="A1449">
        <v>1497</v>
      </c>
      <c r="B1449" t="s">
        <v>83</v>
      </c>
      <c r="F1449" t="s">
        <v>7273</v>
      </c>
      <c r="I1449" t="s">
        <v>5751</v>
      </c>
      <c r="J1449" t="s">
        <v>11930</v>
      </c>
      <c r="K1449" t="s">
        <v>10111</v>
      </c>
      <c r="L1449" t="s">
        <v>10</v>
      </c>
      <c r="M1449" t="s">
        <v>11</v>
      </c>
      <c r="N1449" t="s">
        <v>7612</v>
      </c>
      <c r="O1449" t="s">
        <v>12287</v>
      </c>
      <c r="P1449" t="s">
        <v>11302</v>
      </c>
      <c r="Q1449" t="s">
        <v>11981</v>
      </c>
      <c r="R1449" t="s">
        <v>7441</v>
      </c>
      <c r="S1449" t="s">
        <v>6914</v>
      </c>
      <c r="V1449" t="s">
        <v>6914</v>
      </c>
      <c r="W1449" t="s">
        <v>6914</v>
      </c>
      <c r="X1449" t="s">
        <v>6914</v>
      </c>
      <c r="Y1449" t="s">
        <v>7018</v>
      </c>
      <c r="Z1449">
        <v>2007</v>
      </c>
      <c r="AA1449" t="s">
        <v>5397</v>
      </c>
    </row>
    <row r="1450" spans="1:27" customFormat="1" ht="14.4" customHeight="1" x14ac:dyDescent="0.3">
      <c r="A1450">
        <v>1498</v>
      </c>
      <c r="B1450" t="s">
        <v>83</v>
      </c>
      <c r="F1450" t="s">
        <v>7173</v>
      </c>
      <c r="I1450" t="s">
        <v>10147</v>
      </c>
      <c r="J1450" t="s">
        <v>12058</v>
      </c>
      <c r="K1450" t="s">
        <v>8405</v>
      </c>
      <c r="L1450" t="s">
        <v>10</v>
      </c>
      <c r="M1450" t="s">
        <v>11</v>
      </c>
      <c r="N1450" t="s">
        <v>7612</v>
      </c>
      <c r="O1450" t="s">
        <v>12287</v>
      </c>
      <c r="P1450" t="s">
        <v>11302</v>
      </c>
      <c r="Q1450" t="s">
        <v>11981</v>
      </c>
      <c r="R1450" t="s">
        <v>7441</v>
      </c>
      <c r="S1450" t="s">
        <v>6914</v>
      </c>
      <c r="V1450" t="s">
        <v>6914</v>
      </c>
      <c r="W1450" t="s">
        <v>6914</v>
      </c>
      <c r="X1450" t="s">
        <v>6914</v>
      </c>
      <c r="Y1450" t="s">
        <v>7018</v>
      </c>
      <c r="Z1450">
        <v>2007</v>
      </c>
      <c r="AA1450" t="s">
        <v>5397</v>
      </c>
    </row>
    <row r="1451" spans="1:27" customFormat="1" ht="14.4" customHeight="1" x14ac:dyDescent="0.3">
      <c r="A1451">
        <v>1499</v>
      </c>
      <c r="B1451" t="s">
        <v>83</v>
      </c>
      <c r="F1451" t="s">
        <v>7276</v>
      </c>
      <c r="I1451" t="s">
        <v>5751</v>
      </c>
      <c r="J1451" t="s">
        <v>11930</v>
      </c>
      <c r="K1451" t="s">
        <v>10111</v>
      </c>
      <c r="L1451" t="s">
        <v>10</v>
      </c>
      <c r="M1451" t="s">
        <v>11</v>
      </c>
      <c r="N1451" t="s">
        <v>7612</v>
      </c>
      <c r="O1451" t="s">
        <v>12287</v>
      </c>
      <c r="P1451" t="s">
        <v>11302</v>
      </c>
      <c r="Q1451" t="s">
        <v>11981</v>
      </c>
      <c r="R1451" t="s">
        <v>7441</v>
      </c>
      <c r="S1451" t="s">
        <v>6914</v>
      </c>
      <c r="V1451" t="s">
        <v>6914</v>
      </c>
      <c r="W1451" t="s">
        <v>6914</v>
      </c>
      <c r="X1451" t="s">
        <v>6914</v>
      </c>
      <c r="Y1451" t="s">
        <v>7018</v>
      </c>
      <c r="Z1451">
        <v>2007</v>
      </c>
      <c r="AA1451" t="s">
        <v>5397</v>
      </c>
    </row>
    <row r="1452" spans="1:27" customFormat="1" ht="14.4" customHeight="1" x14ac:dyDescent="0.3">
      <c r="A1452">
        <v>1500</v>
      </c>
      <c r="B1452" t="s">
        <v>83</v>
      </c>
      <c r="F1452" t="s">
        <v>7277</v>
      </c>
      <c r="I1452" t="s">
        <v>5751</v>
      </c>
      <c r="J1452" t="s">
        <v>11930</v>
      </c>
      <c r="K1452" t="s">
        <v>10111</v>
      </c>
      <c r="L1452" t="s">
        <v>10</v>
      </c>
      <c r="M1452" t="s">
        <v>11</v>
      </c>
      <c r="N1452" t="s">
        <v>7612</v>
      </c>
      <c r="O1452" t="s">
        <v>12277</v>
      </c>
      <c r="P1452" t="s">
        <v>11302</v>
      </c>
      <c r="Q1452" t="s">
        <v>11981</v>
      </c>
      <c r="R1452" t="s">
        <v>7441</v>
      </c>
      <c r="S1452" t="s">
        <v>6914</v>
      </c>
      <c r="V1452" t="s">
        <v>6914</v>
      </c>
      <c r="W1452" t="s">
        <v>6914</v>
      </c>
      <c r="X1452" t="s">
        <v>6914</v>
      </c>
      <c r="Y1452" t="s">
        <v>7018</v>
      </c>
      <c r="Z1452">
        <v>2007</v>
      </c>
      <c r="AA1452" t="s">
        <v>5397</v>
      </c>
    </row>
    <row r="1453" spans="1:27" customFormat="1" ht="14.4" customHeight="1" x14ac:dyDescent="0.3">
      <c r="A1453">
        <v>1501</v>
      </c>
      <c r="B1453" t="s">
        <v>83</v>
      </c>
      <c r="F1453" t="s">
        <v>7107</v>
      </c>
      <c r="I1453" t="s">
        <v>9695</v>
      </c>
      <c r="J1453" t="s">
        <v>12059</v>
      </c>
      <c r="K1453" t="s">
        <v>8405</v>
      </c>
      <c r="L1453" t="s">
        <v>10</v>
      </c>
      <c r="M1453" t="s">
        <v>11</v>
      </c>
      <c r="N1453" t="s">
        <v>7612</v>
      </c>
      <c r="O1453" t="s">
        <v>12275</v>
      </c>
      <c r="P1453" t="s">
        <v>11302</v>
      </c>
      <c r="Q1453" t="s">
        <v>11981</v>
      </c>
      <c r="R1453" t="s">
        <v>7441</v>
      </c>
      <c r="S1453" t="s">
        <v>6914</v>
      </c>
      <c r="V1453" t="s">
        <v>6914</v>
      </c>
      <c r="W1453" t="s">
        <v>6914</v>
      </c>
      <c r="X1453" t="s">
        <v>6914</v>
      </c>
      <c r="Y1453" t="s">
        <v>7018</v>
      </c>
      <c r="Z1453">
        <v>2007</v>
      </c>
      <c r="AA1453" t="s">
        <v>5397</v>
      </c>
    </row>
    <row r="1454" spans="1:27" customFormat="1" ht="14.4" customHeight="1" x14ac:dyDescent="0.3">
      <c r="A1454">
        <v>1502</v>
      </c>
      <c r="B1454" t="s">
        <v>83</v>
      </c>
      <c r="F1454" t="s">
        <v>7123</v>
      </c>
      <c r="I1454" t="s">
        <v>9704</v>
      </c>
      <c r="J1454" t="s">
        <v>12067</v>
      </c>
      <c r="K1454" t="s">
        <v>9964</v>
      </c>
      <c r="L1454" t="s">
        <v>7124</v>
      </c>
      <c r="M1454" t="s">
        <v>7125</v>
      </c>
      <c r="N1454" t="s">
        <v>7612</v>
      </c>
      <c r="O1454" t="s">
        <v>12275</v>
      </c>
      <c r="P1454" t="s">
        <v>11302</v>
      </c>
      <c r="Q1454" t="s">
        <v>11981</v>
      </c>
      <c r="R1454" t="s">
        <v>7441</v>
      </c>
      <c r="S1454" t="s">
        <v>6914</v>
      </c>
      <c r="V1454" t="s">
        <v>6914</v>
      </c>
      <c r="W1454" t="s">
        <v>6914</v>
      </c>
      <c r="X1454" t="s">
        <v>6914</v>
      </c>
      <c r="Y1454" t="s">
        <v>7018</v>
      </c>
      <c r="Z1454">
        <v>2007</v>
      </c>
      <c r="AA1454" t="s">
        <v>5397</v>
      </c>
    </row>
    <row r="1455" spans="1:27" customFormat="1" ht="14.4" customHeight="1" x14ac:dyDescent="0.3">
      <c r="A1455">
        <v>1503</v>
      </c>
      <c r="B1455" t="s">
        <v>83</v>
      </c>
      <c r="F1455" t="s">
        <v>7106</v>
      </c>
      <c r="I1455" t="s">
        <v>10147</v>
      </c>
      <c r="J1455" t="s">
        <v>12058</v>
      </c>
      <c r="K1455" t="s">
        <v>8405</v>
      </c>
      <c r="L1455" t="s">
        <v>10</v>
      </c>
      <c r="M1455" t="s">
        <v>11</v>
      </c>
      <c r="N1455" t="s">
        <v>7612</v>
      </c>
      <c r="O1455" t="s">
        <v>12275</v>
      </c>
      <c r="P1455" t="s">
        <v>11302</v>
      </c>
      <c r="Q1455" t="s">
        <v>11981</v>
      </c>
      <c r="R1455" t="s">
        <v>7441</v>
      </c>
      <c r="S1455" t="s">
        <v>6914</v>
      </c>
      <c r="V1455" t="s">
        <v>6914</v>
      </c>
      <c r="W1455" t="s">
        <v>6914</v>
      </c>
      <c r="X1455" t="s">
        <v>6914</v>
      </c>
      <c r="Y1455" t="s">
        <v>7018</v>
      </c>
      <c r="Z1455">
        <v>2007</v>
      </c>
      <c r="AA1455" t="s">
        <v>5397</v>
      </c>
    </row>
    <row r="1456" spans="1:27" customFormat="1" ht="14.4" customHeight="1" x14ac:dyDescent="0.3">
      <c r="A1456">
        <v>1504</v>
      </c>
      <c r="B1456" t="s">
        <v>83</v>
      </c>
      <c r="F1456" t="s">
        <v>7281</v>
      </c>
      <c r="I1456" t="s">
        <v>5751</v>
      </c>
      <c r="J1456" t="s">
        <v>11930</v>
      </c>
      <c r="K1456" t="s">
        <v>10111</v>
      </c>
      <c r="L1456" t="s">
        <v>10</v>
      </c>
      <c r="M1456" t="s">
        <v>11</v>
      </c>
      <c r="N1456" t="s">
        <v>7612</v>
      </c>
      <c r="O1456" t="s">
        <v>12275</v>
      </c>
      <c r="P1456" t="s">
        <v>11302</v>
      </c>
      <c r="Q1456" t="s">
        <v>11981</v>
      </c>
      <c r="R1456" t="s">
        <v>7441</v>
      </c>
      <c r="S1456" t="s">
        <v>6914</v>
      </c>
      <c r="V1456" t="s">
        <v>6914</v>
      </c>
      <c r="W1456" t="s">
        <v>6914</v>
      </c>
      <c r="X1456" t="s">
        <v>6914</v>
      </c>
      <c r="Y1456" t="s">
        <v>7018</v>
      </c>
      <c r="Z1456">
        <v>2007</v>
      </c>
      <c r="AA1456" t="s">
        <v>5397</v>
      </c>
    </row>
    <row r="1457" spans="1:27" customFormat="1" ht="14.4" customHeight="1" x14ac:dyDescent="0.3">
      <c r="A1457">
        <v>1505</v>
      </c>
      <c r="B1457" t="s">
        <v>83</v>
      </c>
      <c r="F1457" t="s">
        <v>7154</v>
      </c>
      <c r="I1457" t="s">
        <v>5318</v>
      </c>
      <c r="J1457" t="s">
        <v>11963</v>
      </c>
      <c r="K1457" t="s">
        <v>10111</v>
      </c>
      <c r="L1457" t="s">
        <v>10</v>
      </c>
      <c r="M1457" t="s">
        <v>11</v>
      </c>
      <c r="N1457" t="s">
        <v>7612</v>
      </c>
      <c r="O1457" t="s">
        <v>12275</v>
      </c>
      <c r="P1457" t="s">
        <v>11302</v>
      </c>
      <c r="Q1457" t="s">
        <v>11981</v>
      </c>
      <c r="R1457" t="s">
        <v>7441</v>
      </c>
      <c r="S1457" t="s">
        <v>6914</v>
      </c>
      <c r="V1457" t="s">
        <v>6914</v>
      </c>
      <c r="W1457" t="s">
        <v>6914</v>
      </c>
      <c r="X1457" t="s">
        <v>6914</v>
      </c>
      <c r="Y1457" t="s">
        <v>7018</v>
      </c>
      <c r="Z1457">
        <v>2007</v>
      </c>
      <c r="AA1457" t="s">
        <v>5397</v>
      </c>
    </row>
    <row r="1458" spans="1:27" customFormat="1" ht="14.4" customHeight="1" x14ac:dyDescent="0.3">
      <c r="A1458">
        <v>1506</v>
      </c>
      <c r="B1458" t="s">
        <v>83</v>
      </c>
      <c r="F1458" t="s">
        <v>7211</v>
      </c>
      <c r="I1458" t="s">
        <v>7210</v>
      </c>
      <c r="J1458" t="s">
        <v>12155</v>
      </c>
      <c r="K1458" t="s">
        <v>10068</v>
      </c>
      <c r="L1458" t="s">
        <v>3668</v>
      </c>
      <c r="M1458" t="s">
        <v>3666</v>
      </c>
      <c r="N1458" t="s">
        <v>7612</v>
      </c>
      <c r="O1458" t="s">
        <v>12275</v>
      </c>
      <c r="P1458" t="s">
        <v>11302</v>
      </c>
      <c r="Q1458" t="s">
        <v>11981</v>
      </c>
      <c r="R1458" t="s">
        <v>7441</v>
      </c>
      <c r="S1458" t="s">
        <v>6914</v>
      </c>
      <c r="V1458" t="s">
        <v>6914</v>
      </c>
      <c r="W1458" t="s">
        <v>6914</v>
      </c>
      <c r="X1458" t="s">
        <v>6914</v>
      </c>
      <c r="Y1458" t="s">
        <v>7018</v>
      </c>
      <c r="Z1458">
        <v>2007</v>
      </c>
      <c r="AA1458" t="s">
        <v>5397</v>
      </c>
    </row>
    <row r="1459" spans="1:27" customFormat="1" ht="14.4" customHeight="1" x14ac:dyDescent="0.3">
      <c r="A1459">
        <v>1507</v>
      </c>
      <c r="B1459" t="s">
        <v>83</v>
      </c>
      <c r="F1459" t="s">
        <v>7212</v>
      </c>
      <c r="I1459" t="s">
        <v>7210</v>
      </c>
      <c r="J1459" t="s">
        <v>12155</v>
      </c>
      <c r="K1459" t="s">
        <v>10068</v>
      </c>
      <c r="L1459" t="s">
        <v>3668</v>
      </c>
      <c r="M1459" t="s">
        <v>3666</v>
      </c>
      <c r="N1459" t="s">
        <v>7612</v>
      </c>
      <c r="O1459" t="s">
        <v>12275</v>
      </c>
      <c r="P1459" t="s">
        <v>11302</v>
      </c>
      <c r="Q1459" t="s">
        <v>11981</v>
      </c>
      <c r="R1459" t="s">
        <v>7441</v>
      </c>
      <c r="S1459" t="s">
        <v>6914</v>
      </c>
      <c r="V1459" t="s">
        <v>6914</v>
      </c>
      <c r="W1459" t="s">
        <v>6914</v>
      </c>
      <c r="X1459" t="s">
        <v>6914</v>
      </c>
      <c r="Y1459" t="s">
        <v>7018</v>
      </c>
      <c r="Z1459">
        <v>2007</v>
      </c>
      <c r="AA1459" t="s">
        <v>5397</v>
      </c>
    </row>
    <row r="1460" spans="1:27" customFormat="1" ht="14.4" customHeight="1" x14ac:dyDescent="0.3">
      <c r="A1460">
        <v>1508</v>
      </c>
      <c r="B1460" t="s">
        <v>83</v>
      </c>
      <c r="F1460" t="s">
        <v>7155</v>
      </c>
      <c r="I1460" t="s">
        <v>5318</v>
      </c>
      <c r="J1460" t="s">
        <v>11963</v>
      </c>
      <c r="K1460" t="s">
        <v>10111</v>
      </c>
      <c r="L1460" t="s">
        <v>10</v>
      </c>
      <c r="M1460" t="s">
        <v>11</v>
      </c>
      <c r="N1460" t="s">
        <v>7612</v>
      </c>
      <c r="O1460" t="s">
        <v>12298</v>
      </c>
      <c r="P1460" t="s">
        <v>11302</v>
      </c>
      <c r="Q1460" t="s">
        <v>11981</v>
      </c>
      <c r="R1460" t="s">
        <v>7441</v>
      </c>
      <c r="S1460" t="s">
        <v>6914</v>
      </c>
      <c r="V1460" t="s">
        <v>6914</v>
      </c>
      <c r="W1460" t="s">
        <v>6914</v>
      </c>
      <c r="X1460" t="s">
        <v>6914</v>
      </c>
      <c r="Y1460" t="s">
        <v>7018</v>
      </c>
      <c r="Z1460">
        <v>2007</v>
      </c>
      <c r="AA1460" t="s">
        <v>5397</v>
      </c>
    </row>
    <row r="1461" spans="1:27" customFormat="1" ht="14.4" customHeight="1" x14ac:dyDescent="0.3">
      <c r="A1461">
        <v>1509</v>
      </c>
      <c r="B1461" t="s">
        <v>83</v>
      </c>
      <c r="F1461" t="s">
        <v>7296</v>
      </c>
      <c r="I1461" t="s">
        <v>5751</v>
      </c>
      <c r="J1461" t="s">
        <v>11930</v>
      </c>
      <c r="K1461" t="s">
        <v>10111</v>
      </c>
      <c r="L1461" t="s">
        <v>10</v>
      </c>
      <c r="M1461" t="s">
        <v>11</v>
      </c>
      <c r="N1461" t="s">
        <v>6972</v>
      </c>
      <c r="O1461" t="s">
        <v>12307</v>
      </c>
      <c r="P1461" t="s">
        <v>11302</v>
      </c>
      <c r="Q1461" t="s">
        <v>11981</v>
      </c>
      <c r="R1461" t="s">
        <v>7441</v>
      </c>
      <c r="S1461" t="s">
        <v>6914</v>
      </c>
      <c r="V1461" t="s">
        <v>6914</v>
      </c>
      <c r="W1461" t="s">
        <v>6914</v>
      </c>
      <c r="X1461" t="s">
        <v>6914</v>
      </c>
      <c r="Y1461" t="s">
        <v>7018</v>
      </c>
      <c r="Z1461">
        <v>2007</v>
      </c>
      <c r="AA1461" t="s">
        <v>5397</v>
      </c>
    </row>
    <row r="1462" spans="1:27" customFormat="1" ht="14.4" customHeight="1" x14ac:dyDescent="0.3">
      <c r="A1462">
        <v>1510</v>
      </c>
      <c r="B1462" t="s">
        <v>83</v>
      </c>
      <c r="F1462" t="s">
        <v>7297</v>
      </c>
      <c r="I1462" t="s">
        <v>5751</v>
      </c>
      <c r="J1462" t="s">
        <v>11930</v>
      </c>
      <c r="K1462" t="s">
        <v>10111</v>
      </c>
      <c r="L1462" t="s">
        <v>10</v>
      </c>
      <c r="M1462" t="s">
        <v>11</v>
      </c>
      <c r="N1462" t="s">
        <v>6972</v>
      </c>
      <c r="O1462" t="s">
        <v>12308</v>
      </c>
      <c r="P1462" t="s">
        <v>11302</v>
      </c>
      <c r="Q1462" t="s">
        <v>11981</v>
      </c>
      <c r="R1462" t="s">
        <v>7441</v>
      </c>
      <c r="S1462" t="s">
        <v>6914</v>
      </c>
      <c r="V1462" t="s">
        <v>6914</v>
      </c>
      <c r="W1462" t="s">
        <v>6914</v>
      </c>
      <c r="X1462" t="s">
        <v>6914</v>
      </c>
      <c r="Y1462" t="s">
        <v>7018</v>
      </c>
      <c r="Z1462">
        <v>2007</v>
      </c>
      <c r="AA1462" t="s">
        <v>5397</v>
      </c>
    </row>
    <row r="1463" spans="1:27" customFormat="1" ht="14.4" customHeight="1" x14ac:dyDescent="0.3">
      <c r="A1463">
        <v>1511</v>
      </c>
      <c r="B1463" t="s">
        <v>83</v>
      </c>
      <c r="F1463" t="s">
        <v>7298</v>
      </c>
      <c r="I1463" t="s">
        <v>5751</v>
      </c>
      <c r="J1463" t="s">
        <v>11930</v>
      </c>
      <c r="K1463" t="s">
        <v>10111</v>
      </c>
      <c r="L1463" t="s">
        <v>10</v>
      </c>
      <c r="M1463" t="s">
        <v>11</v>
      </c>
      <c r="N1463" t="s">
        <v>6972</v>
      </c>
      <c r="O1463" t="s">
        <v>12308</v>
      </c>
      <c r="P1463" t="s">
        <v>11302</v>
      </c>
      <c r="Q1463" t="s">
        <v>11981</v>
      </c>
      <c r="R1463" t="s">
        <v>7441</v>
      </c>
      <c r="S1463" t="s">
        <v>6914</v>
      </c>
      <c r="V1463" t="s">
        <v>6914</v>
      </c>
      <c r="W1463" t="s">
        <v>6914</v>
      </c>
      <c r="X1463" t="s">
        <v>6914</v>
      </c>
      <c r="Y1463" t="s">
        <v>7018</v>
      </c>
      <c r="Z1463">
        <v>2007</v>
      </c>
      <c r="AA1463" t="s">
        <v>5397</v>
      </c>
    </row>
    <row r="1464" spans="1:27" customFormat="1" ht="14.4" customHeight="1" x14ac:dyDescent="0.3">
      <c r="A1464">
        <v>1512</v>
      </c>
      <c r="B1464" t="s">
        <v>83</v>
      </c>
      <c r="F1464" t="s">
        <v>7156</v>
      </c>
      <c r="I1464" t="s">
        <v>5318</v>
      </c>
      <c r="J1464" t="s">
        <v>11963</v>
      </c>
      <c r="K1464" t="s">
        <v>10111</v>
      </c>
      <c r="L1464" t="s">
        <v>10</v>
      </c>
      <c r="M1464" t="s">
        <v>11</v>
      </c>
      <c r="N1464" t="s">
        <v>6972</v>
      </c>
      <c r="O1464" t="s">
        <v>12274</v>
      </c>
      <c r="P1464" t="s">
        <v>11302</v>
      </c>
      <c r="Q1464" t="s">
        <v>11981</v>
      </c>
      <c r="R1464" t="s">
        <v>7441</v>
      </c>
      <c r="S1464" t="s">
        <v>6914</v>
      </c>
      <c r="V1464" t="s">
        <v>6914</v>
      </c>
      <c r="W1464" t="s">
        <v>6914</v>
      </c>
      <c r="X1464" t="s">
        <v>6914</v>
      </c>
      <c r="Y1464" t="s">
        <v>7018</v>
      </c>
      <c r="Z1464">
        <v>2007</v>
      </c>
      <c r="AA1464" t="s">
        <v>5397</v>
      </c>
    </row>
    <row r="1465" spans="1:27" customFormat="1" ht="14.4" customHeight="1" x14ac:dyDescent="0.3">
      <c r="A1465">
        <v>1513</v>
      </c>
      <c r="B1465" t="s">
        <v>83</v>
      </c>
      <c r="F1465" t="s">
        <v>7226</v>
      </c>
      <c r="I1465" t="s">
        <v>11946</v>
      </c>
      <c r="J1465" t="s">
        <v>11380</v>
      </c>
      <c r="K1465" t="s">
        <v>10111</v>
      </c>
      <c r="L1465" t="s">
        <v>10</v>
      </c>
      <c r="M1465" t="s">
        <v>11</v>
      </c>
      <c r="N1465" t="s">
        <v>6972</v>
      </c>
      <c r="O1465" t="s">
        <v>12286</v>
      </c>
      <c r="P1465" t="s">
        <v>11302</v>
      </c>
      <c r="Q1465" t="s">
        <v>11981</v>
      </c>
      <c r="R1465" t="s">
        <v>7441</v>
      </c>
      <c r="S1465" t="s">
        <v>6914</v>
      </c>
      <c r="V1465" t="s">
        <v>6914</v>
      </c>
      <c r="W1465" t="s">
        <v>6914</v>
      </c>
      <c r="X1465" t="s">
        <v>6914</v>
      </c>
      <c r="Y1465" t="s">
        <v>7018</v>
      </c>
      <c r="Z1465">
        <v>2007</v>
      </c>
      <c r="AA1465" t="s">
        <v>5397</v>
      </c>
    </row>
    <row r="1466" spans="1:27" customFormat="1" ht="14.4" customHeight="1" x14ac:dyDescent="0.3">
      <c r="A1466">
        <v>1514</v>
      </c>
      <c r="B1466" t="s">
        <v>83</v>
      </c>
      <c r="F1466" t="s">
        <v>7243</v>
      </c>
      <c r="I1466" t="s">
        <v>5751</v>
      </c>
      <c r="J1466" t="s">
        <v>11930</v>
      </c>
      <c r="K1466" t="s">
        <v>10111</v>
      </c>
      <c r="L1466" t="s">
        <v>10</v>
      </c>
      <c r="M1466" t="s">
        <v>11</v>
      </c>
      <c r="N1466" t="s">
        <v>6972</v>
      </c>
      <c r="O1466" t="s">
        <v>12286</v>
      </c>
      <c r="P1466" t="s">
        <v>11302</v>
      </c>
      <c r="Q1466" t="s">
        <v>11981</v>
      </c>
      <c r="R1466" t="s">
        <v>7441</v>
      </c>
      <c r="S1466" t="s">
        <v>6914</v>
      </c>
      <c r="V1466" t="s">
        <v>6914</v>
      </c>
      <c r="W1466" t="s">
        <v>6914</v>
      </c>
      <c r="X1466" t="s">
        <v>6914</v>
      </c>
      <c r="Y1466" t="s">
        <v>7018</v>
      </c>
      <c r="Z1466">
        <v>2007</v>
      </c>
      <c r="AA1466" t="s">
        <v>5397</v>
      </c>
    </row>
    <row r="1467" spans="1:27" customFormat="1" ht="14.4" customHeight="1" x14ac:dyDescent="0.3">
      <c r="A1467">
        <v>1515</v>
      </c>
      <c r="B1467" t="s">
        <v>83</v>
      </c>
      <c r="F1467" t="s">
        <v>7227</v>
      </c>
      <c r="I1467" t="s">
        <v>11946</v>
      </c>
      <c r="J1467" t="s">
        <v>11380</v>
      </c>
      <c r="K1467" t="s">
        <v>10111</v>
      </c>
      <c r="L1467" t="s">
        <v>10</v>
      </c>
      <c r="M1467" t="s">
        <v>11</v>
      </c>
      <c r="N1467" t="s">
        <v>6972</v>
      </c>
      <c r="O1467" t="s">
        <v>12286</v>
      </c>
      <c r="P1467" t="s">
        <v>11302</v>
      </c>
      <c r="Q1467" t="s">
        <v>11981</v>
      </c>
      <c r="R1467" t="s">
        <v>7441</v>
      </c>
      <c r="S1467" t="s">
        <v>6914</v>
      </c>
      <c r="V1467" t="s">
        <v>6914</v>
      </c>
      <c r="W1467" t="s">
        <v>6914</v>
      </c>
      <c r="X1467" t="s">
        <v>6914</v>
      </c>
      <c r="Y1467" t="s">
        <v>7018</v>
      </c>
      <c r="Z1467">
        <v>2007</v>
      </c>
      <c r="AA1467" t="s">
        <v>5397</v>
      </c>
    </row>
    <row r="1468" spans="1:27" customFormat="1" ht="14.4" customHeight="1" x14ac:dyDescent="0.3">
      <c r="A1468">
        <v>1516</v>
      </c>
      <c r="B1468" t="s">
        <v>83</v>
      </c>
      <c r="F1468" t="s">
        <v>7049</v>
      </c>
      <c r="I1468" t="s">
        <v>5928</v>
      </c>
      <c r="J1468" t="s">
        <v>8373</v>
      </c>
      <c r="K1468" t="s">
        <v>2872</v>
      </c>
      <c r="L1468" t="s">
        <v>2308</v>
      </c>
      <c r="M1468" t="s">
        <v>2309</v>
      </c>
      <c r="N1468" t="s">
        <v>6972</v>
      </c>
      <c r="O1468" t="s">
        <v>12274</v>
      </c>
      <c r="P1468" t="s">
        <v>11302</v>
      </c>
      <c r="Q1468" t="s">
        <v>11981</v>
      </c>
      <c r="R1468" t="s">
        <v>7441</v>
      </c>
      <c r="S1468" t="s">
        <v>6914</v>
      </c>
      <c r="V1468" t="s">
        <v>6914</v>
      </c>
      <c r="W1468" t="s">
        <v>6914</v>
      </c>
      <c r="X1468" t="s">
        <v>6914</v>
      </c>
      <c r="Y1468" t="s">
        <v>7018</v>
      </c>
      <c r="Z1468">
        <v>2007</v>
      </c>
      <c r="AA1468" t="s">
        <v>5397</v>
      </c>
    </row>
    <row r="1469" spans="1:27" customFormat="1" ht="14.4" customHeight="1" x14ac:dyDescent="0.3">
      <c r="A1469">
        <v>1517</v>
      </c>
      <c r="B1469" t="s">
        <v>83</v>
      </c>
      <c r="F1469" t="s">
        <v>7050</v>
      </c>
      <c r="I1469" t="s">
        <v>5928</v>
      </c>
      <c r="J1469" t="s">
        <v>8373</v>
      </c>
      <c r="K1469" t="s">
        <v>2872</v>
      </c>
      <c r="L1469" t="s">
        <v>2308</v>
      </c>
      <c r="M1469" t="s">
        <v>2309</v>
      </c>
      <c r="N1469" t="s">
        <v>6972</v>
      </c>
      <c r="O1469" t="s">
        <v>12274</v>
      </c>
      <c r="P1469" t="s">
        <v>11302</v>
      </c>
      <c r="Q1469" t="s">
        <v>11981</v>
      </c>
      <c r="R1469" t="s">
        <v>7441</v>
      </c>
      <c r="S1469" t="s">
        <v>6914</v>
      </c>
      <c r="V1469" t="s">
        <v>6914</v>
      </c>
      <c r="W1469" t="s">
        <v>6914</v>
      </c>
      <c r="X1469" t="s">
        <v>6914</v>
      </c>
      <c r="Y1469" t="s">
        <v>7018</v>
      </c>
      <c r="Z1469">
        <v>2007</v>
      </c>
      <c r="AA1469" t="s">
        <v>5397</v>
      </c>
    </row>
    <row r="1470" spans="1:27" customFormat="1" ht="14.4" customHeight="1" x14ac:dyDescent="0.3">
      <c r="A1470">
        <v>1518</v>
      </c>
      <c r="B1470" t="s">
        <v>83</v>
      </c>
      <c r="F1470" t="s">
        <v>7047</v>
      </c>
      <c r="I1470" t="s">
        <v>7039</v>
      </c>
      <c r="J1470" t="s">
        <v>7039</v>
      </c>
      <c r="K1470" t="s">
        <v>2872</v>
      </c>
      <c r="L1470" t="s">
        <v>2308</v>
      </c>
      <c r="M1470" t="s">
        <v>2309</v>
      </c>
      <c r="N1470" t="s">
        <v>6972</v>
      </c>
      <c r="O1470" t="s">
        <v>12272</v>
      </c>
      <c r="P1470" t="s">
        <v>11302</v>
      </c>
      <c r="Q1470" t="s">
        <v>11981</v>
      </c>
      <c r="R1470" t="s">
        <v>7441</v>
      </c>
      <c r="S1470" t="s">
        <v>6914</v>
      </c>
      <c r="V1470" t="s">
        <v>6914</v>
      </c>
      <c r="W1470" t="s">
        <v>6914</v>
      </c>
      <c r="X1470" t="s">
        <v>6914</v>
      </c>
      <c r="Y1470" t="s">
        <v>7018</v>
      </c>
      <c r="Z1470">
        <v>2007</v>
      </c>
      <c r="AA1470" t="s">
        <v>5397</v>
      </c>
    </row>
    <row r="1471" spans="1:27" customFormat="1" ht="14.4" customHeight="1" x14ac:dyDescent="0.3">
      <c r="A1471">
        <v>1519</v>
      </c>
      <c r="B1471" t="s">
        <v>83</v>
      </c>
      <c r="F1471" t="s">
        <v>7048</v>
      </c>
      <c r="I1471" t="s">
        <v>7039</v>
      </c>
      <c r="J1471" t="s">
        <v>7039</v>
      </c>
      <c r="K1471" t="s">
        <v>2872</v>
      </c>
      <c r="L1471" t="s">
        <v>2308</v>
      </c>
      <c r="M1471" t="s">
        <v>2309</v>
      </c>
      <c r="N1471" t="s">
        <v>6972</v>
      </c>
      <c r="O1471" t="s">
        <v>12272</v>
      </c>
      <c r="P1471" t="s">
        <v>11302</v>
      </c>
      <c r="Q1471" t="s">
        <v>11981</v>
      </c>
      <c r="R1471" t="s">
        <v>7441</v>
      </c>
      <c r="S1471" t="s">
        <v>6914</v>
      </c>
      <c r="V1471" t="s">
        <v>6914</v>
      </c>
      <c r="W1471" t="s">
        <v>6914</v>
      </c>
      <c r="X1471" t="s">
        <v>6914</v>
      </c>
      <c r="Y1471" t="s">
        <v>7018</v>
      </c>
      <c r="Z1471">
        <v>2007</v>
      </c>
      <c r="AA1471" t="s">
        <v>5397</v>
      </c>
    </row>
    <row r="1472" spans="1:27" customFormat="1" ht="14.4" customHeight="1" x14ac:dyDescent="0.3">
      <c r="A1472">
        <v>1520</v>
      </c>
      <c r="B1472" t="s">
        <v>83</v>
      </c>
      <c r="F1472" t="s">
        <v>3812</v>
      </c>
      <c r="I1472" t="s">
        <v>5318</v>
      </c>
      <c r="J1472" t="s">
        <v>11963</v>
      </c>
      <c r="K1472" t="s">
        <v>10111</v>
      </c>
      <c r="L1472" t="s">
        <v>10</v>
      </c>
      <c r="M1472" t="s">
        <v>11</v>
      </c>
      <c r="N1472" t="s">
        <v>6914</v>
      </c>
      <c r="O1472" t="s">
        <v>2418</v>
      </c>
      <c r="P1472" t="s">
        <v>11986</v>
      </c>
      <c r="Q1472" t="s">
        <v>11968</v>
      </c>
      <c r="R1472" t="s">
        <v>11454</v>
      </c>
      <c r="S1472" t="s">
        <v>6914</v>
      </c>
      <c r="V1472" t="s">
        <v>6914</v>
      </c>
      <c r="W1472" t="s">
        <v>6914</v>
      </c>
      <c r="X1472" t="s">
        <v>6914</v>
      </c>
      <c r="Y1472" t="s">
        <v>5354</v>
      </c>
      <c r="Z1472">
        <v>2014</v>
      </c>
      <c r="AA1472" t="s">
        <v>3917</v>
      </c>
    </row>
    <row r="1473" spans="1:27" customFormat="1" ht="14.4" customHeight="1" x14ac:dyDescent="0.3">
      <c r="A1473">
        <v>1521</v>
      </c>
      <c r="B1473" t="s">
        <v>83</v>
      </c>
      <c r="F1473" t="s">
        <v>4271</v>
      </c>
      <c r="I1473" t="s">
        <v>6832</v>
      </c>
      <c r="J1473" t="s">
        <v>8632</v>
      </c>
      <c r="K1473" t="s">
        <v>8405</v>
      </c>
      <c r="L1473" t="s">
        <v>10</v>
      </c>
      <c r="M1473" t="s">
        <v>11</v>
      </c>
      <c r="N1473" t="s">
        <v>7630</v>
      </c>
      <c r="O1473" t="s">
        <v>7342</v>
      </c>
      <c r="P1473" t="s">
        <v>1866</v>
      </c>
      <c r="Q1473" t="s">
        <v>12257</v>
      </c>
      <c r="R1473" t="s">
        <v>7440</v>
      </c>
      <c r="S1473" t="s">
        <v>6914</v>
      </c>
      <c r="V1473" t="s">
        <v>6914</v>
      </c>
      <c r="W1473" t="s">
        <v>6914</v>
      </c>
      <c r="X1473" t="s">
        <v>6914</v>
      </c>
      <c r="Y1473" t="s">
        <v>7683</v>
      </c>
      <c r="Z1473">
        <v>2013</v>
      </c>
      <c r="AA1473" t="s">
        <v>3978</v>
      </c>
    </row>
    <row r="1474" spans="1:27" customFormat="1" ht="14.4" customHeight="1" x14ac:dyDescent="0.3">
      <c r="A1474">
        <v>1522</v>
      </c>
      <c r="B1474" t="s">
        <v>83</v>
      </c>
      <c r="F1474" t="s">
        <v>5617</v>
      </c>
      <c r="I1474" t="s">
        <v>5332</v>
      </c>
      <c r="J1474" t="s">
        <v>11561</v>
      </c>
      <c r="K1474" t="s">
        <v>10111</v>
      </c>
      <c r="L1474" t="s">
        <v>10</v>
      </c>
      <c r="M1474" t="s">
        <v>11</v>
      </c>
      <c r="N1474" t="s">
        <v>7004</v>
      </c>
      <c r="O1474" t="s">
        <v>3786</v>
      </c>
      <c r="P1474" t="s">
        <v>912</v>
      </c>
      <c r="Q1474" t="s">
        <v>11971</v>
      </c>
      <c r="R1474" t="s">
        <v>7442</v>
      </c>
      <c r="S1474" t="s">
        <v>6914</v>
      </c>
      <c r="V1474" t="s">
        <v>6914</v>
      </c>
      <c r="W1474" t="s">
        <v>6914</v>
      </c>
      <c r="X1474" t="s">
        <v>6914</v>
      </c>
      <c r="Y1474" t="s">
        <v>5400</v>
      </c>
      <c r="Z1474">
        <v>2010</v>
      </c>
      <c r="AA1474" t="s">
        <v>5399</v>
      </c>
    </row>
    <row r="1475" spans="1:27" customFormat="1" ht="14.4" customHeight="1" x14ac:dyDescent="0.3">
      <c r="A1475">
        <v>1523</v>
      </c>
      <c r="B1475" t="s">
        <v>83</v>
      </c>
      <c r="F1475" t="s">
        <v>3781</v>
      </c>
      <c r="I1475" t="s">
        <v>5318</v>
      </c>
      <c r="J1475" t="s">
        <v>11963</v>
      </c>
      <c r="K1475" t="s">
        <v>10111</v>
      </c>
      <c r="L1475" t="s">
        <v>10</v>
      </c>
      <c r="M1475" t="s">
        <v>11</v>
      </c>
      <c r="N1475" t="s">
        <v>6914</v>
      </c>
      <c r="O1475" t="s">
        <v>3798</v>
      </c>
      <c r="P1475" t="s">
        <v>912</v>
      </c>
      <c r="Q1475" t="s">
        <v>11971</v>
      </c>
      <c r="R1475" t="s">
        <v>7442</v>
      </c>
      <c r="S1475" t="s">
        <v>6914</v>
      </c>
      <c r="V1475" t="s">
        <v>6914</v>
      </c>
      <c r="W1475" t="s">
        <v>6914</v>
      </c>
      <c r="X1475" t="s">
        <v>6914</v>
      </c>
      <c r="Y1475" t="s">
        <v>5356</v>
      </c>
      <c r="Z1475">
        <v>2014</v>
      </c>
      <c r="AA1475" t="s">
        <v>3917</v>
      </c>
    </row>
    <row r="1476" spans="1:27" customFormat="1" ht="14.4" customHeight="1" x14ac:dyDescent="0.3">
      <c r="A1476">
        <v>1524</v>
      </c>
      <c r="B1476" t="s">
        <v>83</v>
      </c>
      <c r="F1476" t="s">
        <v>5861</v>
      </c>
      <c r="I1476" t="s">
        <v>6832</v>
      </c>
      <c r="J1476" t="s">
        <v>8632</v>
      </c>
      <c r="K1476" t="s">
        <v>8405</v>
      </c>
      <c r="L1476" t="s">
        <v>10</v>
      </c>
      <c r="M1476" t="s">
        <v>11</v>
      </c>
      <c r="N1476" t="s">
        <v>5730</v>
      </c>
      <c r="O1476" t="s">
        <v>7389</v>
      </c>
      <c r="P1476" t="s">
        <v>897</v>
      </c>
      <c r="Q1476" t="s">
        <v>11971</v>
      </c>
      <c r="R1476" t="s">
        <v>7442</v>
      </c>
      <c r="S1476" t="s">
        <v>6914</v>
      </c>
      <c r="V1476" t="s">
        <v>6914</v>
      </c>
      <c r="W1476" t="s">
        <v>6914</v>
      </c>
      <c r="X1476" t="s">
        <v>6914</v>
      </c>
      <c r="Y1476" t="s">
        <v>5731</v>
      </c>
      <c r="Z1476">
        <v>2011</v>
      </c>
      <c r="AA1476" t="s">
        <v>5677</v>
      </c>
    </row>
    <row r="1477" spans="1:27" customFormat="1" ht="14.4" customHeight="1" x14ac:dyDescent="0.3">
      <c r="A1477">
        <v>1525</v>
      </c>
      <c r="B1477" t="s">
        <v>83</v>
      </c>
      <c r="F1477" t="s">
        <v>5791</v>
      </c>
      <c r="I1477" t="s">
        <v>6832</v>
      </c>
      <c r="J1477" t="s">
        <v>8632</v>
      </c>
      <c r="K1477" t="s">
        <v>8405</v>
      </c>
      <c r="L1477" t="s">
        <v>10</v>
      </c>
      <c r="M1477" t="s">
        <v>11</v>
      </c>
      <c r="N1477" t="s">
        <v>5730</v>
      </c>
      <c r="O1477" t="s">
        <v>5635</v>
      </c>
      <c r="P1477" t="s">
        <v>897</v>
      </c>
      <c r="Q1477" t="s">
        <v>11971</v>
      </c>
      <c r="R1477" t="s">
        <v>7442</v>
      </c>
      <c r="S1477" t="s">
        <v>6914</v>
      </c>
      <c r="V1477" t="s">
        <v>6914</v>
      </c>
      <c r="W1477" t="s">
        <v>6914</v>
      </c>
      <c r="X1477" t="s">
        <v>6914</v>
      </c>
      <c r="Y1477" t="s">
        <v>5731</v>
      </c>
      <c r="Z1477">
        <v>2011</v>
      </c>
      <c r="AA1477" t="s">
        <v>5677</v>
      </c>
    </row>
    <row r="1478" spans="1:27" customFormat="1" ht="14.4" customHeight="1" x14ac:dyDescent="0.3">
      <c r="A1478">
        <v>1526</v>
      </c>
      <c r="B1478" t="s">
        <v>83</v>
      </c>
      <c r="F1478" t="s">
        <v>5827</v>
      </c>
      <c r="I1478" t="s">
        <v>5318</v>
      </c>
      <c r="J1478" t="s">
        <v>11963</v>
      </c>
      <c r="K1478" t="s">
        <v>10111</v>
      </c>
      <c r="L1478" t="s">
        <v>10</v>
      </c>
      <c r="M1478" t="s">
        <v>11</v>
      </c>
      <c r="N1478" t="s">
        <v>5730</v>
      </c>
      <c r="O1478" t="s">
        <v>5635</v>
      </c>
      <c r="P1478" t="s">
        <v>897</v>
      </c>
      <c r="Q1478" t="s">
        <v>11971</v>
      </c>
      <c r="R1478" t="s">
        <v>7442</v>
      </c>
      <c r="S1478" t="s">
        <v>6914</v>
      </c>
      <c r="V1478" t="s">
        <v>6914</v>
      </c>
      <c r="W1478" t="s">
        <v>6914</v>
      </c>
      <c r="X1478" t="s">
        <v>6914</v>
      </c>
      <c r="Y1478" t="s">
        <v>5731</v>
      </c>
      <c r="Z1478">
        <v>2011</v>
      </c>
      <c r="AA1478" t="s">
        <v>5677</v>
      </c>
    </row>
    <row r="1479" spans="1:27" customFormat="1" ht="14.4" customHeight="1" x14ac:dyDescent="0.3">
      <c r="A1479">
        <v>1527</v>
      </c>
      <c r="B1479" t="s">
        <v>83</v>
      </c>
      <c r="F1479" t="s">
        <v>4046</v>
      </c>
      <c r="I1479" t="s">
        <v>5751</v>
      </c>
      <c r="J1479" t="s">
        <v>11930</v>
      </c>
      <c r="K1479" t="s">
        <v>10111</v>
      </c>
      <c r="L1479" t="s">
        <v>10</v>
      </c>
      <c r="M1479" t="s">
        <v>11</v>
      </c>
      <c r="N1479" t="s">
        <v>5730</v>
      </c>
      <c r="O1479" t="s">
        <v>5635</v>
      </c>
      <c r="P1479" t="s">
        <v>897</v>
      </c>
      <c r="Q1479" t="s">
        <v>11971</v>
      </c>
      <c r="R1479" t="s">
        <v>7442</v>
      </c>
      <c r="S1479" t="s">
        <v>6914</v>
      </c>
      <c r="V1479" t="s">
        <v>6914</v>
      </c>
      <c r="W1479" t="s">
        <v>6914</v>
      </c>
      <c r="X1479" t="s">
        <v>6914</v>
      </c>
      <c r="Y1479" t="s">
        <v>5731</v>
      </c>
      <c r="Z1479">
        <v>2011</v>
      </c>
      <c r="AA1479" t="s">
        <v>5677</v>
      </c>
    </row>
    <row r="1480" spans="1:27" customFormat="1" ht="14.4" customHeight="1" x14ac:dyDescent="0.3">
      <c r="A1480">
        <v>1528</v>
      </c>
      <c r="B1480" t="s">
        <v>83</v>
      </c>
      <c r="F1480" t="s">
        <v>2856</v>
      </c>
      <c r="H1480" t="s">
        <v>1133</v>
      </c>
      <c r="N1480" t="s">
        <v>6914</v>
      </c>
      <c r="O1480" t="s">
        <v>897</v>
      </c>
      <c r="P1480" t="s">
        <v>897</v>
      </c>
      <c r="Q1480" t="s">
        <v>11971</v>
      </c>
      <c r="R1480" t="s">
        <v>7442</v>
      </c>
      <c r="S1480" t="s">
        <v>11218</v>
      </c>
      <c r="T1480" t="s">
        <v>10711</v>
      </c>
      <c r="U1480" t="s">
        <v>10712</v>
      </c>
      <c r="V1480" t="s">
        <v>6914</v>
      </c>
      <c r="W1480" t="s">
        <v>6914</v>
      </c>
      <c r="X1480" t="s">
        <v>6914</v>
      </c>
      <c r="Y1480" t="s">
        <v>7726</v>
      </c>
      <c r="Z1480">
        <v>2009</v>
      </c>
      <c r="AA1480" t="s">
        <v>3917</v>
      </c>
    </row>
    <row r="1481" spans="1:27" customFormat="1" ht="14.4" customHeight="1" x14ac:dyDescent="0.3">
      <c r="A1481">
        <v>1529</v>
      </c>
      <c r="B1481" t="s">
        <v>83</v>
      </c>
      <c r="F1481" t="s">
        <v>5637</v>
      </c>
      <c r="I1481" t="s">
        <v>5318</v>
      </c>
      <c r="J1481" t="s">
        <v>11963</v>
      </c>
      <c r="K1481" t="s">
        <v>10111</v>
      </c>
      <c r="L1481" t="s">
        <v>10</v>
      </c>
      <c r="M1481" t="s">
        <v>11</v>
      </c>
      <c r="N1481" t="s">
        <v>5730</v>
      </c>
      <c r="O1481" t="s">
        <v>5624</v>
      </c>
      <c r="P1481" t="s">
        <v>897</v>
      </c>
      <c r="Q1481" t="s">
        <v>11971</v>
      </c>
      <c r="R1481" t="s">
        <v>7442</v>
      </c>
      <c r="S1481" t="s">
        <v>6914</v>
      </c>
      <c r="V1481" t="s">
        <v>6914</v>
      </c>
      <c r="W1481" t="s">
        <v>6914</v>
      </c>
      <c r="X1481" t="s">
        <v>6914</v>
      </c>
      <c r="Y1481" t="s">
        <v>5731</v>
      </c>
      <c r="Z1481">
        <v>2011</v>
      </c>
      <c r="AA1481" t="s">
        <v>5677</v>
      </c>
    </row>
    <row r="1482" spans="1:27" customFormat="1" ht="14.4" customHeight="1" x14ac:dyDescent="0.3">
      <c r="A1482">
        <v>1530</v>
      </c>
      <c r="B1482" t="s">
        <v>83</v>
      </c>
      <c r="F1482" t="s">
        <v>5787</v>
      </c>
      <c r="I1482" t="s">
        <v>5751</v>
      </c>
      <c r="J1482" t="s">
        <v>11930</v>
      </c>
      <c r="K1482" t="s">
        <v>10111</v>
      </c>
      <c r="L1482" t="s">
        <v>10</v>
      </c>
      <c r="M1482" t="s">
        <v>11</v>
      </c>
      <c r="N1482" t="s">
        <v>5730</v>
      </c>
      <c r="O1482" t="s">
        <v>5624</v>
      </c>
      <c r="P1482" t="s">
        <v>897</v>
      </c>
      <c r="Q1482" t="s">
        <v>11971</v>
      </c>
      <c r="R1482" t="s">
        <v>7442</v>
      </c>
      <c r="S1482" t="s">
        <v>6914</v>
      </c>
      <c r="V1482" t="s">
        <v>6914</v>
      </c>
      <c r="W1482" t="s">
        <v>6914</v>
      </c>
      <c r="X1482" t="s">
        <v>6914</v>
      </c>
      <c r="Y1482" t="s">
        <v>5731</v>
      </c>
      <c r="Z1482">
        <v>2011</v>
      </c>
      <c r="AA1482" t="s">
        <v>5677</v>
      </c>
    </row>
    <row r="1483" spans="1:27" customFormat="1" ht="14.4" customHeight="1" x14ac:dyDescent="0.3">
      <c r="A1483">
        <v>1531</v>
      </c>
      <c r="B1483" t="s">
        <v>83</v>
      </c>
      <c r="F1483" t="s">
        <v>5798</v>
      </c>
      <c r="I1483" t="s">
        <v>6832</v>
      </c>
      <c r="J1483" t="s">
        <v>8632</v>
      </c>
      <c r="K1483" t="s">
        <v>8405</v>
      </c>
      <c r="L1483" t="s">
        <v>10</v>
      </c>
      <c r="M1483" t="s">
        <v>11</v>
      </c>
      <c r="N1483" t="s">
        <v>5730</v>
      </c>
      <c r="O1483" t="s">
        <v>5624</v>
      </c>
      <c r="P1483" t="s">
        <v>897</v>
      </c>
      <c r="Q1483" t="s">
        <v>11971</v>
      </c>
      <c r="R1483" t="s">
        <v>7442</v>
      </c>
      <c r="S1483" t="s">
        <v>6914</v>
      </c>
      <c r="V1483" t="s">
        <v>6914</v>
      </c>
      <c r="W1483" t="s">
        <v>6914</v>
      </c>
      <c r="X1483" t="s">
        <v>6914</v>
      </c>
      <c r="Y1483" t="s">
        <v>5731</v>
      </c>
      <c r="Z1483">
        <v>2011</v>
      </c>
      <c r="AA1483" t="s">
        <v>5677</v>
      </c>
    </row>
    <row r="1484" spans="1:27" customFormat="1" ht="14.4" customHeight="1" x14ac:dyDescent="0.3">
      <c r="A1484">
        <v>1532</v>
      </c>
      <c r="B1484" t="s">
        <v>83</v>
      </c>
      <c r="F1484" t="s">
        <v>5824</v>
      </c>
      <c r="I1484" t="s">
        <v>6832</v>
      </c>
      <c r="J1484" t="s">
        <v>8632</v>
      </c>
      <c r="K1484" t="s">
        <v>8405</v>
      </c>
      <c r="L1484" t="s">
        <v>10</v>
      </c>
      <c r="M1484" t="s">
        <v>11</v>
      </c>
      <c r="N1484" t="s">
        <v>5730</v>
      </c>
      <c r="O1484" t="s">
        <v>5624</v>
      </c>
      <c r="P1484" t="s">
        <v>897</v>
      </c>
      <c r="Q1484" t="s">
        <v>11971</v>
      </c>
      <c r="R1484" t="s">
        <v>7442</v>
      </c>
      <c r="S1484" t="s">
        <v>6914</v>
      </c>
      <c r="V1484" t="s">
        <v>6914</v>
      </c>
      <c r="W1484" t="s">
        <v>6914</v>
      </c>
      <c r="X1484" t="s">
        <v>6914</v>
      </c>
      <c r="Y1484" t="s">
        <v>5731</v>
      </c>
      <c r="Z1484">
        <v>2011</v>
      </c>
      <c r="AA1484" t="s">
        <v>5677</v>
      </c>
    </row>
    <row r="1485" spans="1:27" customFormat="1" ht="14.4" customHeight="1" x14ac:dyDescent="0.3">
      <c r="A1485">
        <v>1533</v>
      </c>
      <c r="B1485" t="s">
        <v>83</v>
      </c>
      <c r="F1485" t="s">
        <v>5437</v>
      </c>
      <c r="I1485" t="s">
        <v>5332</v>
      </c>
      <c r="J1485" t="s">
        <v>11561</v>
      </c>
      <c r="K1485" t="s">
        <v>10111</v>
      </c>
      <c r="L1485" t="s">
        <v>10</v>
      </c>
      <c r="M1485" t="s">
        <v>11</v>
      </c>
      <c r="N1485" t="s">
        <v>6968</v>
      </c>
      <c r="O1485" t="s">
        <v>5404</v>
      </c>
      <c r="P1485" t="s">
        <v>912</v>
      </c>
      <c r="Q1485" t="s">
        <v>11971</v>
      </c>
      <c r="R1485" t="s">
        <v>7442</v>
      </c>
      <c r="S1485" t="s">
        <v>6914</v>
      </c>
      <c r="V1485" t="s">
        <v>6914</v>
      </c>
      <c r="W1485" t="s">
        <v>6914</v>
      </c>
      <c r="X1485" t="s">
        <v>6914</v>
      </c>
      <c r="Y1485" t="s">
        <v>5400</v>
      </c>
      <c r="Z1485">
        <v>2010</v>
      </c>
      <c r="AA1485" t="s">
        <v>5399</v>
      </c>
    </row>
    <row r="1486" spans="1:27" customFormat="1" ht="14.4" customHeight="1" x14ac:dyDescent="0.3">
      <c r="A1486">
        <v>1534</v>
      </c>
      <c r="B1486" t="s">
        <v>83</v>
      </c>
      <c r="F1486" t="s">
        <v>5436</v>
      </c>
      <c r="I1486" t="s">
        <v>5332</v>
      </c>
      <c r="J1486" t="s">
        <v>11561</v>
      </c>
      <c r="K1486" t="s">
        <v>10111</v>
      </c>
      <c r="L1486" t="s">
        <v>10</v>
      </c>
      <c r="M1486" t="s">
        <v>11</v>
      </c>
      <c r="N1486" t="s">
        <v>6968</v>
      </c>
      <c r="O1486" t="s">
        <v>5404</v>
      </c>
      <c r="P1486" t="s">
        <v>912</v>
      </c>
      <c r="Q1486" t="s">
        <v>11971</v>
      </c>
      <c r="R1486" t="s">
        <v>7442</v>
      </c>
      <c r="S1486" t="s">
        <v>6914</v>
      </c>
      <c r="V1486" t="s">
        <v>6914</v>
      </c>
      <c r="W1486" t="s">
        <v>6914</v>
      </c>
      <c r="X1486" t="s">
        <v>6914</v>
      </c>
      <c r="Y1486" t="s">
        <v>5400</v>
      </c>
      <c r="Z1486">
        <v>2010</v>
      </c>
      <c r="AA1486" t="s">
        <v>5399</v>
      </c>
    </row>
    <row r="1487" spans="1:27" customFormat="1" ht="14.4" customHeight="1" x14ac:dyDescent="0.3">
      <c r="A1487">
        <v>1535</v>
      </c>
      <c r="B1487" t="s">
        <v>83</v>
      </c>
      <c r="F1487" t="s">
        <v>5435</v>
      </c>
      <c r="I1487" t="s">
        <v>5332</v>
      </c>
      <c r="J1487" t="s">
        <v>11561</v>
      </c>
      <c r="K1487" t="s">
        <v>10111</v>
      </c>
      <c r="L1487" t="s">
        <v>10</v>
      </c>
      <c r="M1487" t="s">
        <v>11</v>
      </c>
      <c r="N1487" t="s">
        <v>6968</v>
      </c>
      <c r="O1487" t="s">
        <v>5404</v>
      </c>
      <c r="P1487" t="s">
        <v>912</v>
      </c>
      <c r="Q1487" t="s">
        <v>11971</v>
      </c>
      <c r="R1487" t="s">
        <v>7442</v>
      </c>
      <c r="S1487" t="s">
        <v>6914</v>
      </c>
      <c r="V1487" t="s">
        <v>6914</v>
      </c>
      <c r="W1487" t="s">
        <v>6914</v>
      </c>
      <c r="X1487" t="s">
        <v>6914</v>
      </c>
      <c r="Y1487" t="s">
        <v>5400</v>
      </c>
      <c r="Z1487">
        <v>2010</v>
      </c>
      <c r="AA1487" t="s">
        <v>5399</v>
      </c>
    </row>
    <row r="1488" spans="1:27" customFormat="1" ht="14.4" customHeight="1" x14ac:dyDescent="0.3">
      <c r="A1488">
        <v>1536</v>
      </c>
      <c r="B1488" t="s">
        <v>83</v>
      </c>
      <c r="F1488" t="s">
        <v>5434</v>
      </c>
      <c r="I1488" t="s">
        <v>5332</v>
      </c>
      <c r="J1488" t="s">
        <v>11561</v>
      </c>
      <c r="K1488" t="s">
        <v>10111</v>
      </c>
      <c r="L1488" t="s">
        <v>10</v>
      </c>
      <c r="M1488" t="s">
        <v>11</v>
      </c>
      <c r="N1488" t="s">
        <v>6968</v>
      </c>
      <c r="O1488" t="s">
        <v>5404</v>
      </c>
      <c r="P1488" t="s">
        <v>912</v>
      </c>
      <c r="Q1488" t="s">
        <v>11971</v>
      </c>
      <c r="R1488" t="s">
        <v>7442</v>
      </c>
      <c r="S1488" t="s">
        <v>6914</v>
      </c>
      <c r="V1488" t="s">
        <v>6914</v>
      </c>
      <c r="W1488" t="s">
        <v>6914</v>
      </c>
      <c r="X1488" t="s">
        <v>6914</v>
      </c>
      <c r="Y1488" t="s">
        <v>5400</v>
      </c>
      <c r="Z1488">
        <v>2010</v>
      </c>
      <c r="AA1488" t="s">
        <v>5399</v>
      </c>
    </row>
    <row r="1489" spans="1:27" customFormat="1" ht="14.4" customHeight="1" x14ac:dyDescent="0.3">
      <c r="A1489">
        <v>1537</v>
      </c>
      <c r="B1489" t="s">
        <v>83</v>
      </c>
      <c r="F1489" t="s">
        <v>5433</v>
      </c>
      <c r="I1489" t="s">
        <v>5332</v>
      </c>
      <c r="J1489" t="s">
        <v>11561</v>
      </c>
      <c r="K1489" t="s">
        <v>10111</v>
      </c>
      <c r="L1489" t="s">
        <v>10</v>
      </c>
      <c r="M1489" t="s">
        <v>11</v>
      </c>
      <c r="N1489" t="s">
        <v>6968</v>
      </c>
      <c r="O1489" t="s">
        <v>5404</v>
      </c>
      <c r="P1489" t="s">
        <v>912</v>
      </c>
      <c r="Q1489" t="s">
        <v>11971</v>
      </c>
      <c r="R1489" t="s">
        <v>7442</v>
      </c>
      <c r="S1489" t="s">
        <v>6914</v>
      </c>
      <c r="V1489" t="s">
        <v>6914</v>
      </c>
      <c r="W1489" t="s">
        <v>6914</v>
      </c>
      <c r="X1489" t="s">
        <v>6914</v>
      </c>
      <c r="Y1489" t="s">
        <v>5400</v>
      </c>
      <c r="Z1489">
        <v>2010</v>
      </c>
      <c r="AA1489" t="s">
        <v>5399</v>
      </c>
    </row>
    <row r="1490" spans="1:27" customFormat="1" ht="14.4" customHeight="1" x14ac:dyDescent="0.3">
      <c r="A1490">
        <v>1538</v>
      </c>
      <c r="B1490" t="s">
        <v>83</v>
      </c>
      <c r="F1490" t="s">
        <v>5432</v>
      </c>
      <c r="I1490" t="s">
        <v>5332</v>
      </c>
      <c r="J1490" t="s">
        <v>11561</v>
      </c>
      <c r="K1490" t="s">
        <v>10111</v>
      </c>
      <c r="L1490" t="s">
        <v>10</v>
      </c>
      <c r="M1490" t="s">
        <v>11</v>
      </c>
      <c r="N1490" t="s">
        <v>6968</v>
      </c>
      <c r="O1490" t="s">
        <v>5404</v>
      </c>
      <c r="P1490" t="s">
        <v>912</v>
      </c>
      <c r="Q1490" t="s">
        <v>11971</v>
      </c>
      <c r="R1490" t="s">
        <v>7442</v>
      </c>
      <c r="S1490" t="s">
        <v>6914</v>
      </c>
      <c r="V1490" t="s">
        <v>6914</v>
      </c>
      <c r="W1490" t="s">
        <v>6914</v>
      </c>
      <c r="X1490" t="s">
        <v>6914</v>
      </c>
      <c r="Y1490" t="s">
        <v>5400</v>
      </c>
      <c r="Z1490">
        <v>2010</v>
      </c>
      <c r="AA1490" t="s">
        <v>5399</v>
      </c>
    </row>
    <row r="1491" spans="1:27" customFormat="1" ht="14.4" customHeight="1" x14ac:dyDescent="0.3">
      <c r="A1491">
        <v>1539</v>
      </c>
      <c r="B1491" t="s">
        <v>83</v>
      </c>
      <c r="F1491" t="s">
        <v>5431</v>
      </c>
      <c r="I1491" t="s">
        <v>5332</v>
      </c>
      <c r="J1491" t="s">
        <v>11561</v>
      </c>
      <c r="K1491" t="s">
        <v>10111</v>
      </c>
      <c r="L1491" t="s">
        <v>10</v>
      </c>
      <c r="M1491" t="s">
        <v>11</v>
      </c>
      <c r="N1491" t="s">
        <v>6968</v>
      </c>
      <c r="O1491" t="s">
        <v>5404</v>
      </c>
      <c r="P1491" t="s">
        <v>912</v>
      </c>
      <c r="Q1491" t="s">
        <v>11971</v>
      </c>
      <c r="R1491" t="s">
        <v>7442</v>
      </c>
      <c r="S1491" t="s">
        <v>6914</v>
      </c>
      <c r="V1491" t="s">
        <v>6914</v>
      </c>
      <c r="W1491" t="s">
        <v>6914</v>
      </c>
      <c r="X1491" t="s">
        <v>6914</v>
      </c>
      <c r="Y1491" t="s">
        <v>5400</v>
      </c>
      <c r="Z1491">
        <v>2010</v>
      </c>
      <c r="AA1491" t="s">
        <v>5399</v>
      </c>
    </row>
    <row r="1492" spans="1:27" customFormat="1" ht="14.4" customHeight="1" x14ac:dyDescent="0.3">
      <c r="A1492">
        <v>1540</v>
      </c>
      <c r="B1492" t="s">
        <v>83</v>
      </c>
      <c r="F1492" t="s">
        <v>5430</v>
      </c>
      <c r="I1492" t="s">
        <v>5332</v>
      </c>
      <c r="J1492" t="s">
        <v>11561</v>
      </c>
      <c r="K1492" t="s">
        <v>10111</v>
      </c>
      <c r="L1492" t="s">
        <v>10</v>
      </c>
      <c r="M1492" t="s">
        <v>11</v>
      </c>
      <c r="N1492" t="s">
        <v>6968</v>
      </c>
      <c r="O1492" t="s">
        <v>5404</v>
      </c>
      <c r="P1492" t="s">
        <v>912</v>
      </c>
      <c r="Q1492" t="s">
        <v>11971</v>
      </c>
      <c r="R1492" t="s">
        <v>7442</v>
      </c>
      <c r="S1492" t="s">
        <v>6914</v>
      </c>
      <c r="V1492" t="s">
        <v>6914</v>
      </c>
      <c r="W1492" t="s">
        <v>6914</v>
      </c>
      <c r="X1492" t="s">
        <v>6914</v>
      </c>
      <c r="Y1492" t="s">
        <v>5400</v>
      </c>
      <c r="Z1492">
        <v>2010</v>
      </c>
      <c r="AA1492" t="s">
        <v>5399</v>
      </c>
    </row>
    <row r="1493" spans="1:27" customFormat="1" ht="14.4" customHeight="1" x14ac:dyDescent="0.3">
      <c r="A1493">
        <v>1541</v>
      </c>
      <c r="B1493" t="s">
        <v>83</v>
      </c>
      <c r="F1493" t="s">
        <v>5429</v>
      </c>
      <c r="I1493" t="s">
        <v>5332</v>
      </c>
      <c r="J1493" t="s">
        <v>11561</v>
      </c>
      <c r="K1493" t="s">
        <v>10111</v>
      </c>
      <c r="L1493" t="s">
        <v>10</v>
      </c>
      <c r="M1493" t="s">
        <v>11</v>
      </c>
      <c r="N1493" t="s">
        <v>6968</v>
      </c>
      <c r="O1493" t="s">
        <v>5404</v>
      </c>
      <c r="P1493" t="s">
        <v>912</v>
      </c>
      <c r="Q1493" t="s">
        <v>11971</v>
      </c>
      <c r="R1493" t="s">
        <v>7442</v>
      </c>
      <c r="S1493" t="s">
        <v>6914</v>
      </c>
      <c r="V1493" t="s">
        <v>6914</v>
      </c>
      <c r="W1493" t="s">
        <v>6914</v>
      </c>
      <c r="X1493" t="s">
        <v>6914</v>
      </c>
      <c r="Y1493" t="s">
        <v>5400</v>
      </c>
      <c r="Z1493">
        <v>2010</v>
      </c>
      <c r="AA1493" t="s">
        <v>5399</v>
      </c>
    </row>
    <row r="1494" spans="1:27" customFormat="1" ht="14.4" customHeight="1" x14ac:dyDescent="0.3">
      <c r="A1494">
        <v>1542</v>
      </c>
      <c r="B1494" t="s">
        <v>83</v>
      </c>
      <c r="F1494" t="s">
        <v>5428</v>
      </c>
      <c r="I1494" t="s">
        <v>5332</v>
      </c>
      <c r="J1494" t="s">
        <v>11561</v>
      </c>
      <c r="K1494" t="s">
        <v>10111</v>
      </c>
      <c r="L1494" t="s">
        <v>10</v>
      </c>
      <c r="M1494" t="s">
        <v>11</v>
      </c>
      <c r="N1494" t="s">
        <v>6968</v>
      </c>
      <c r="O1494" t="s">
        <v>5404</v>
      </c>
      <c r="P1494" t="s">
        <v>912</v>
      </c>
      <c r="Q1494" t="s">
        <v>11971</v>
      </c>
      <c r="R1494" t="s">
        <v>7442</v>
      </c>
      <c r="S1494" t="s">
        <v>6914</v>
      </c>
      <c r="V1494" t="s">
        <v>6914</v>
      </c>
      <c r="W1494" t="s">
        <v>6914</v>
      </c>
      <c r="X1494" t="s">
        <v>6914</v>
      </c>
      <c r="Y1494" t="s">
        <v>5400</v>
      </c>
      <c r="Z1494">
        <v>2010</v>
      </c>
      <c r="AA1494" t="s">
        <v>5399</v>
      </c>
    </row>
    <row r="1495" spans="1:27" customFormat="1" ht="14.4" customHeight="1" x14ac:dyDescent="0.3">
      <c r="A1495">
        <v>1543</v>
      </c>
      <c r="B1495" t="s">
        <v>83</v>
      </c>
      <c r="F1495" t="s">
        <v>5427</v>
      </c>
      <c r="I1495" t="s">
        <v>5332</v>
      </c>
      <c r="J1495" t="s">
        <v>11561</v>
      </c>
      <c r="K1495" t="s">
        <v>10111</v>
      </c>
      <c r="L1495" t="s">
        <v>10</v>
      </c>
      <c r="M1495" t="s">
        <v>11</v>
      </c>
      <c r="N1495" t="s">
        <v>6968</v>
      </c>
      <c r="O1495" t="s">
        <v>5404</v>
      </c>
      <c r="P1495" t="s">
        <v>912</v>
      </c>
      <c r="Q1495" t="s">
        <v>11971</v>
      </c>
      <c r="R1495" t="s">
        <v>7442</v>
      </c>
      <c r="S1495" t="s">
        <v>6914</v>
      </c>
      <c r="V1495" t="s">
        <v>6914</v>
      </c>
      <c r="W1495" t="s">
        <v>6914</v>
      </c>
      <c r="X1495" t="s">
        <v>6914</v>
      </c>
      <c r="Y1495" t="s">
        <v>5400</v>
      </c>
      <c r="Z1495">
        <v>2010</v>
      </c>
      <c r="AA1495" t="s">
        <v>5399</v>
      </c>
    </row>
    <row r="1496" spans="1:27" customFormat="1" ht="14.4" customHeight="1" x14ac:dyDescent="0.3">
      <c r="A1496">
        <v>1544</v>
      </c>
      <c r="B1496" t="s">
        <v>83</v>
      </c>
      <c r="F1496" t="s">
        <v>5426</v>
      </c>
      <c r="I1496" t="s">
        <v>5332</v>
      </c>
      <c r="J1496" t="s">
        <v>11561</v>
      </c>
      <c r="K1496" t="s">
        <v>10111</v>
      </c>
      <c r="L1496" t="s">
        <v>10</v>
      </c>
      <c r="M1496" t="s">
        <v>11</v>
      </c>
      <c r="N1496" t="s">
        <v>6968</v>
      </c>
      <c r="O1496" t="s">
        <v>5404</v>
      </c>
      <c r="P1496" t="s">
        <v>912</v>
      </c>
      <c r="Q1496" t="s">
        <v>11971</v>
      </c>
      <c r="R1496" t="s">
        <v>7442</v>
      </c>
      <c r="S1496" t="s">
        <v>6914</v>
      </c>
      <c r="V1496" t="s">
        <v>6914</v>
      </c>
      <c r="W1496" t="s">
        <v>6914</v>
      </c>
      <c r="X1496" t="s">
        <v>6914</v>
      </c>
      <c r="Y1496" t="s">
        <v>5400</v>
      </c>
      <c r="Z1496">
        <v>2010</v>
      </c>
      <c r="AA1496" t="s">
        <v>5399</v>
      </c>
    </row>
    <row r="1497" spans="1:27" customFormat="1" ht="14.4" customHeight="1" x14ac:dyDescent="0.3">
      <c r="A1497">
        <v>1545</v>
      </c>
      <c r="B1497" t="s">
        <v>83</v>
      </c>
      <c r="F1497" t="s">
        <v>4318</v>
      </c>
      <c r="I1497" t="s">
        <v>6832</v>
      </c>
      <c r="J1497" t="s">
        <v>8632</v>
      </c>
      <c r="K1497" t="s">
        <v>8405</v>
      </c>
      <c r="L1497" t="s">
        <v>10</v>
      </c>
      <c r="M1497" t="s">
        <v>11</v>
      </c>
      <c r="N1497" t="s">
        <v>7630</v>
      </c>
      <c r="O1497" t="s">
        <v>7354</v>
      </c>
      <c r="P1497" t="s">
        <v>1866</v>
      </c>
      <c r="Q1497" t="s">
        <v>12257</v>
      </c>
      <c r="R1497" t="s">
        <v>7440</v>
      </c>
      <c r="S1497" t="s">
        <v>6914</v>
      </c>
      <c r="V1497" t="s">
        <v>6914</v>
      </c>
      <c r="W1497" t="s">
        <v>6914</v>
      </c>
      <c r="X1497" t="s">
        <v>6914</v>
      </c>
      <c r="Y1497" t="s">
        <v>7683</v>
      </c>
      <c r="Z1497">
        <v>2013</v>
      </c>
      <c r="AA1497" t="s">
        <v>3978</v>
      </c>
    </row>
    <row r="1498" spans="1:27" customFormat="1" ht="12.6" customHeight="1" x14ac:dyDescent="0.3">
      <c r="A1498">
        <v>1546</v>
      </c>
      <c r="B1498" t="s">
        <v>83</v>
      </c>
      <c r="F1498" t="s">
        <v>4319</v>
      </c>
      <c r="I1498" t="s">
        <v>6832</v>
      </c>
      <c r="J1498" t="s">
        <v>8632</v>
      </c>
      <c r="K1498" t="s">
        <v>8405</v>
      </c>
      <c r="L1498" t="s">
        <v>10</v>
      </c>
      <c r="M1498" t="s">
        <v>11</v>
      </c>
      <c r="N1498" t="s">
        <v>7630</v>
      </c>
      <c r="O1498" t="s">
        <v>7354</v>
      </c>
      <c r="P1498" t="s">
        <v>1866</v>
      </c>
      <c r="Q1498" t="s">
        <v>12257</v>
      </c>
      <c r="R1498" t="s">
        <v>7440</v>
      </c>
      <c r="S1498" t="s">
        <v>6914</v>
      </c>
      <c r="V1498" t="s">
        <v>6914</v>
      </c>
      <c r="W1498" t="s">
        <v>6914</v>
      </c>
      <c r="X1498" t="s">
        <v>6914</v>
      </c>
      <c r="Y1498" t="s">
        <v>7683</v>
      </c>
      <c r="Z1498">
        <v>2013</v>
      </c>
      <c r="AA1498" t="s">
        <v>3978</v>
      </c>
    </row>
    <row r="1499" spans="1:27" customFormat="1" ht="14.4" customHeight="1" x14ac:dyDescent="0.3">
      <c r="A1499">
        <v>1547</v>
      </c>
      <c r="B1499" t="s">
        <v>83</v>
      </c>
      <c r="F1499" t="s">
        <v>4320</v>
      </c>
      <c r="I1499" t="s">
        <v>6832</v>
      </c>
      <c r="J1499" t="s">
        <v>8632</v>
      </c>
      <c r="K1499" t="s">
        <v>8405</v>
      </c>
      <c r="L1499" t="s">
        <v>10</v>
      </c>
      <c r="M1499" t="s">
        <v>11</v>
      </c>
      <c r="N1499" t="s">
        <v>7630</v>
      </c>
      <c r="O1499" t="s">
        <v>7354</v>
      </c>
      <c r="P1499" t="s">
        <v>1866</v>
      </c>
      <c r="Q1499" t="s">
        <v>12257</v>
      </c>
      <c r="R1499" t="s">
        <v>7440</v>
      </c>
      <c r="S1499" t="s">
        <v>6914</v>
      </c>
      <c r="V1499" t="s">
        <v>6914</v>
      </c>
      <c r="W1499" t="s">
        <v>6914</v>
      </c>
      <c r="X1499" t="s">
        <v>6914</v>
      </c>
      <c r="Y1499" t="s">
        <v>7683</v>
      </c>
      <c r="Z1499">
        <v>2013</v>
      </c>
      <c r="AA1499" t="s">
        <v>3978</v>
      </c>
    </row>
    <row r="1500" spans="1:27" customFormat="1" ht="14.4" customHeight="1" x14ac:dyDescent="0.3">
      <c r="A1500">
        <v>1548</v>
      </c>
      <c r="B1500" t="s">
        <v>83</v>
      </c>
      <c r="F1500" t="s">
        <v>4316</v>
      </c>
      <c r="I1500" t="s">
        <v>6832</v>
      </c>
      <c r="J1500" t="s">
        <v>8632</v>
      </c>
      <c r="K1500" t="s">
        <v>8405</v>
      </c>
      <c r="L1500" t="s">
        <v>10</v>
      </c>
      <c r="M1500" t="s">
        <v>11</v>
      </c>
      <c r="N1500" t="s">
        <v>7630</v>
      </c>
      <c r="O1500" t="s">
        <v>7354</v>
      </c>
      <c r="P1500" t="s">
        <v>1866</v>
      </c>
      <c r="Q1500" t="s">
        <v>12257</v>
      </c>
      <c r="R1500" t="s">
        <v>7440</v>
      </c>
      <c r="S1500" t="s">
        <v>6914</v>
      </c>
      <c r="V1500" t="s">
        <v>6914</v>
      </c>
      <c r="W1500" t="s">
        <v>6914</v>
      </c>
      <c r="X1500" t="s">
        <v>6914</v>
      </c>
      <c r="Y1500" t="s">
        <v>7683</v>
      </c>
      <c r="Z1500">
        <v>2013</v>
      </c>
      <c r="AA1500" t="s">
        <v>3978</v>
      </c>
    </row>
    <row r="1501" spans="1:27" customFormat="1" ht="14.4" customHeight="1" x14ac:dyDescent="0.3">
      <c r="A1501">
        <v>1549</v>
      </c>
      <c r="B1501" t="s">
        <v>83</v>
      </c>
      <c r="F1501" t="s">
        <v>4317</v>
      </c>
      <c r="I1501" t="s">
        <v>6832</v>
      </c>
      <c r="J1501" t="s">
        <v>8632</v>
      </c>
      <c r="K1501" t="s">
        <v>8405</v>
      </c>
      <c r="L1501" t="s">
        <v>10</v>
      </c>
      <c r="M1501" t="s">
        <v>11</v>
      </c>
      <c r="N1501" t="s">
        <v>7630</v>
      </c>
      <c r="O1501" t="s">
        <v>7354</v>
      </c>
      <c r="P1501" t="s">
        <v>1866</v>
      </c>
      <c r="Q1501" t="s">
        <v>12257</v>
      </c>
      <c r="R1501" t="s">
        <v>7440</v>
      </c>
      <c r="S1501" t="s">
        <v>6914</v>
      </c>
      <c r="V1501" t="s">
        <v>6914</v>
      </c>
      <c r="W1501" t="s">
        <v>6914</v>
      </c>
      <c r="X1501" t="s">
        <v>6914</v>
      </c>
      <c r="Y1501" t="s">
        <v>7683</v>
      </c>
      <c r="Z1501">
        <v>2013</v>
      </c>
      <c r="AA1501" t="s">
        <v>3978</v>
      </c>
    </row>
    <row r="1502" spans="1:27" customFormat="1" ht="14.4" customHeight="1" x14ac:dyDescent="0.3">
      <c r="A1502">
        <v>1550</v>
      </c>
      <c r="B1502" t="s">
        <v>83</v>
      </c>
      <c r="F1502" t="s">
        <v>5444</v>
      </c>
      <c r="I1502" t="s">
        <v>5332</v>
      </c>
      <c r="J1502" t="s">
        <v>11561</v>
      </c>
      <c r="K1502" t="s">
        <v>10111</v>
      </c>
      <c r="L1502" t="s">
        <v>10</v>
      </c>
      <c r="M1502" t="s">
        <v>11</v>
      </c>
      <c r="N1502" t="s">
        <v>6968</v>
      </c>
      <c r="O1502" t="s">
        <v>5404</v>
      </c>
      <c r="P1502" t="s">
        <v>912</v>
      </c>
      <c r="Q1502" t="s">
        <v>11971</v>
      </c>
      <c r="R1502" t="s">
        <v>7442</v>
      </c>
      <c r="S1502" t="s">
        <v>6914</v>
      </c>
      <c r="V1502" t="s">
        <v>6914</v>
      </c>
      <c r="W1502" t="s">
        <v>6914</v>
      </c>
      <c r="X1502" t="s">
        <v>6914</v>
      </c>
      <c r="Y1502" t="s">
        <v>5400</v>
      </c>
      <c r="Z1502">
        <v>2010</v>
      </c>
      <c r="AA1502" t="s">
        <v>5399</v>
      </c>
    </row>
    <row r="1503" spans="1:27" customFormat="1" ht="14.4" customHeight="1" x14ac:dyDescent="0.3">
      <c r="A1503">
        <v>1551</v>
      </c>
      <c r="B1503" t="s">
        <v>83</v>
      </c>
      <c r="F1503" t="s">
        <v>5443</v>
      </c>
      <c r="I1503" t="s">
        <v>5332</v>
      </c>
      <c r="J1503" t="s">
        <v>11561</v>
      </c>
      <c r="K1503" t="s">
        <v>10111</v>
      </c>
      <c r="L1503" t="s">
        <v>10</v>
      </c>
      <c r="M1503" t="s">
        <v>11</v>
      </c>
      <c r="N1503" t="s">
        <v>6968</v>
      </c>
      <c r="O1503" t="s">
        <v>5404</v>
      </c>
      <c r="P1503" t="s">
        <v>912</v>
      </c>
      <c r="Q1503" t="s">
        <v>11971</v>
      </c>
      <c r="R1503" t="s">
        <v>7442</v>
      </c>
      <c r="S1503" t="s">
        <v>6914</v>
      </c>
      <c r="V1503" t="s">
        <v>6914</v>
      </c>
      <c r="W1503" t="s">
        <v>6914</v>
      </c>
      <c r="X1503" t="s">
        <v>6914</v>
      </c>
      <c r="Y1503" t="s">
        <v>5400</v>
      </c>
      <c r="Z1503">
        <v>2010</v>
      </c>
      <c r="AA1503" t="s">
        <v>5399</v>
      </c>
    </row>
    <row r="1504" spans="1:27" customFormat="1" ht="14.4" customHeight="1" x14ac:dyDescent="0.3">
      <c r="A1504">
        <v>1552</v>
      </c>
      <c r="B1504" t="s">
        <v>83</v>
      </c>
      <c r="F1504" t="s">
        <v>5442</v>
      </c>
      <c r="I1504" t="s">
        <v>5332</v>
      </c>
      <c r="J1504" t="s">
        <v>11561</v>
      </c>
      <c r="K1504" t="s">
        <v>10111</v>
      </c>
      <c r="L1504" t="s">
        <v>10</v>
      </c>
      <c r="M1504" t="s">
        <v>11</v>
      </c>
      <c r="N1504" t="s">
        <v>6968</v>
      </c>
      <c r="O1504" t="s">
        <v>5404</v>
      </c>
      <c r="P1504" t="s">
        <v>912</v>
      </c>
      <c r="Q1504" t="s">
        <v>11971</v>
      </c>
      <c r="R1504" t="s">
        <v>7442</v>
      </c>
      <c r="S1504" t="s">
        <v>6914</v>
      </c>
      <c r="V1504" t="s">
        <v>6914</v>
      </c>
      <c r="W1504" t="s">
        <v>6914</v>
      </c>
      <c r="X1504" t="s">
        <v>6914</v>
      </c>
      <c r="Y1504" t="s">
        <v>5400</v>
      </c>
      <c r="Z1504">
        <v>2010</v>
      </c>
      <c r="AA1504" t="s">
        <v>5399</v>
      </c>
    </row>
    <row r="1505" spans="1:27" customFormat="1" ht="14.4" customHeight="1" x14ac:dyDescent="0.3">
      <c r="A1505">
        <v>1553</v>
      </c>
      <c r="B1505" t="s">
        <v>83</v>
      </c>
      <c r="F1505" t="s">
        <v>5441</v>
      </c>
      <c r="I1505" t="s">
        <v>5332</v>
      </c>
      <c r="J1505" t="s">
        <v>11561</v>
      </c>
      <c r="K1505" t="s">
        <v>10111</v>
      </c>
      <c r="L1505" t="s">
        <v>10</v>
      </c>
      <c r="M1505" t="s">
        <v>11</v>
      </c>
      <c r="N1505" t="s">
        <v>6968</v>
      </c>
      <c r="O1505" t="s">
        <v>5404</v>
      </c>
      <c r="P1505" t="s">
        <v>912</v>
      </c>
      <c r="Q1505" t="s">
        <v>11971</v>
      </c>
      <c r="R1505" t="s">
        <v>7442</v>
      </c>
      <c r="S1505" t="s">
        <v>6914</v>
      </c>
      <c r="V1505" t="s">
        <v>6914</v>
      </c>
      <c r="W1505" t="s">
        <v>6914</v>
      </c>
      <c r="X1505" t="s">
        <v>6914</v>
      </c>
      <c r="Y1505" t="s">
        <v>5400</v>
      </c>
      <c r="Z1505">
        <v>2010</v>
      </c>
      <c r="AA1505" t="s">
        <v>5399</v>
      </c>
    </row>
    <row r="1506" spans="1:27" customFormat="1" ht="14.4" customHeight="1" x14ac:dyDescent="0.3">
      <c r="A1506">
        <v>1554</v>
      </c>
      <c r="B1506" t="s">
        <v>83</v>
      </c>
      <c r="F1506" t="s">
        <v>5440</v>
      </c>
      <c r="I1506" t="s">
        <v>5332</v>
      </c>
      <c r="J1506" t="s">
        <v>11561</v>
      </c>
      <c r="K1506" t="s">
        <v>10111</v>
      </c>
      <c r="L1506" t="s">
        <v>10</v>
      </c>
      <c r="M1506" t="s">
        <v>11</v>
      </c>
      <c r="N1506" t="s">
        <v>6968</v>
      </c>
      <c r="O1506" t="s">
        <v>5404</v>
      </c>
      <c r="P1506" t="s">
        <v>912</v>
      </c>
      <c r="Q1506" t="s">
        <v>11971</v>
      </c>
      <c r="R1506" t="s">
        <v>7442</v>
      </c>
      <c r="S1506" t="s">
        <v>6914</v>
      </c>
      <c r="V1506" t="s">
        <v>6914</v>
      </c>
      <c r="W1506" t="s">
        <v>6914</v>
      </c>
      <c r="X1506" t="s">
        <v>6914</v>
      </c>
      <c r="Y1506" t="s">
        <v>5400</v>
      </c>
      <c r="Z1506">
        <v>2010</v>
      </c>
      <c r="AA1506" t="s">
        <v>5399</v>
      </c>
    </row>
    <row r="1507" spans="1:27" customFormat="1" ht="14.4" customHeight="1" x14ac:dyDescent="0.3">
      <c r="A1507">
        <v>1555</v>
      </c>
      <c r="B1507" t="s">
        <v>83</v>
      </c>
      <c r="F1507" t="s">
        <v>5439</v>
      </c>
      <c r="I1507" t="s">
        <v>5332</v>
      </c>
      <c r="J1507" t="s">
        <v>11561</v>
      </c>
      <c r="K1507" t="s">
        <v>10111</v>
      </c>
      <c r="L1507" t="s">
        <v>10</v>
      </c>
      <c r="M1507" t="s">
        <v>11</v>
      </c>
      <c r="N1507" t="s">
        <v>6968</v>
      </c>
      <c r="O1507" t="s">
        <v>5404</v>
      </c>
      <c r="P1507" t="s">
        <v>912</v>
      </c>
      <c r="Q1507" t="s">
        <v>11971</v>
      </c>
      <c r="R1507" t="s">
        <v>7442</v>
      </c>
      <c r="S1507" t="s">
        <v>6914</v>
      </c>
      <c r="V1507" t="s">
        <v>6914</v>
      </c>
      <c r="W1507" t="s">
        <v>6914</v>
      </c>
      <c r="X1507" t="s">
        <v>6914</v>
      </c>
      <c r="Y1507" t="s">
        <v>5400</v>
      </c>
      <c r="Z1507">
        <v>2010</v>
      </c>
      <c r="AA1507" t="s">
        <v>5399</v>
      </c>
    </row>
    <row r="1508" spans="1:27" customFormat="1" ht="14.4" customHeight="1" x14ac:dyDescent="0.3">
      <c r="A1508">
        <v>1556</v>
      </c>
      <c r="B1508" t="s">
        <v>83</v>
      </c>
      <c r="F1508" t="s">
        <v>5438</v>
      </c>
      <c r="I1508" t="s">
        <v>5332</v>
      </c>
      <c r="J1508" t="s">
        <v>11561</v>
      </c>
      <c r="K1508" t="s">
        <v>10111</v>
      </c>
      <c r="L1508" t="s">
        <v>10</v>
      </c>
      <c r="M1508" t="s">
        <v>11</v>
      </c>
      <c r="N1508" t="s">
        <v>6968</v>
      </c>
      <c r="O1508" t="s">
        <v>5404</v>
      </c>
      <c r="P1508" t="s">
        <v>912</v>
      </c>
      <c r="Q1508" t="s">
        <v>11971</v>
      </c>
      <c r="R1508" t="s">
        <v>7442</v>
      </c>
      <c r="S1508" t="s">
        <v>6914</v>
      </c>
      <c r="V1508" t="s">
        <v>6914</v>
      </c>
      <c r="W1508" t="s">
        <v>6914</v>
      </c>
      <c r="X1508" t="s">
        <v>6914</v>
      </c>
      <c r="Y1508" t="s">
        <v>5400</v>
      </c>
      <c r="Z1508">
        <v>2010</v>
      </c>
      <c r="AA1508" t="s">
        <v>5399</v>
      </c>
    </row>
    <row r="1509" spans="1:27" customFormat="1" ht="14.4" customHeight="1" x14ac:dyDescent="0.3">
      <c r="A1509">
        <v>1557</v>
      </c>
      <c r="B1509" t="s">
        <v>83</v>
      </c>
      <c r="F1509" t="s">
        <v>923</v>
      </c>
      <c r="I1509" t="s">
        <v>5751</v>
      </c>
      <c r="J1509" t="s">
        <v>11930</v>
      </c>
      <c r="K1509" t="s">
        <v>10111</v>
      </c>
      <c r="L1509" t="s">
        <v>10</v>
      </c>
      <c r="M1509" t="s">
        <v>11</v>
      </c>
      <c r="N1509" t="s">
        <v>6914</v>
      </c>
      <c r="O1509" t="s">
        <v>12259</v>
      </c>
      <c r="P1509" t="s">
        <v>2332</v>
      </c>
      <c r="Q1509" t="s">
        <v>12257</v>
      </c>
      <c r="R1509" t="s">
        <v>7440</v>
      </c>
      <c r="S1509" t="s">
        <v>10412</v>
      </c>
      <c r="T1509" t="s">
        <v>10651</v>
      </c>
      <c r="V1509" t="s">
        <v>5922</v>
      </c>
      <c r="W1509" t="s">
        <v>7245</v>
      </c>
      <c r="X1509" t="s">
        <v>6914</v>
      </c>
      <c r="Y1509" t="s">
        <v>7018</v>
      </c>
      <c r="Z1509">
        <v>2007</v>
      </c>
      <c r="AA1509" t="s">
        <v>5397</v>
      </c>
    </row>
    <row r="1510" spans="1:27" customFormat="1" ht="14.4" customHeight="1" x14ac:dyDescent="0.3">
      <c r="A1510">
        <v>1558</v>
      </c>
      <c r="B1510" t="s">
        <v>83</v>
      </c>
      <c r="F1510" t="s">
        <v>5425</v>
      </c>
      <c r="I1510" t="s">
        <v>5332</v>
      </c>
      <c r="J1510" t="s">
        <v>11561</v>
      </c>
      <c r="K1510" t="s">
        <v>10111</v>
      </c>
      <c r="L1510" t="s">
        <v>10</v>
      </c>
      <c r="M1510" t="s">
        <v>11</v>
      </c>
      <c r="N1510" t="s">
        <v>6968</v>
      </c>
      <c r="O1510" t="s">
        <v>5404</v>
      </c>
      <c r="P1510" t="s">
        <v>912</v>
      </c>
      <c r="Q1510" t="s">
        <v>11971</v>
      </c>
      <c r="R1510" t="s">
        <v>7442</v>
      </c>
      <c r="S1510" t="s">
        <v>6914</v>
      </c>
      <c r="V1510" t="s">
        <v>6914</v>
      </c>
      <c r="W1510" t="s">
        <v>6914</v>
      </c>
      <c r="X1510" t="s">
        <v>6914</v>
      </c>
      <c r="Y1510" t="s">
        <v>5400</v>
      </c>
      <c r="Z1510">
        <v>2010</v>
      </c>
      <c r="AA1510" t="s">
        <v>5399</v>
      </c>
    </row>
    <row r="1511" spans="1:27" customFormat="1" ht="14.4" customHeight="1" x14ac:dyDescent="0.3">
      <c r="A1511">
        <v>1559</v>
      </c>
      <c r="B1511" t="s">
        <v>83</v>
      </c>
      <c r="F1511" t="s">
        <v>3339</v>
      </c>
      <c r="I1511" t="s">
        <v>6832</v>
      </c>
      <c r="J1511" t="s">
        <v>8632</v>
      </c>
      <c r="K1511" t="s">
        <v>8405</v>
      </c>
      <c r="L1511" t="s">
        <v>10</v>
      </c>
      <c r="M1511" t="s">
        <v>11</v>
      </c>
      <c r="N1511" t="s">
        <v>6914</v>
      </c>
      <c r="O1511" t="s">
        <v>6914</v>
      </c>
      <c r="P1511" t="s">
        <v>6914</v>
      </c>
      <c r="R1511" t="s">
        <v>6914</v>
      </c>
      <c r="S1511" t="s">
        <v>6914</v>
      </c>
      <c r="V1511" t="s">
        <v>3591</v>
      </c>
      <c r="W1511" t="s">
        <v>6914</v>
      </c>
      <c r="X1511" t="s">
        <v>6914</v>
      </c>
      <c r="Y1511" t="s">
        <v>5355</v>
      </c>
      <c r="Z1511">
        <v>2016</v>
      </c>
      <c r="AA1511" t="s">
        <v>3917</v>
      </c>
    </row>
    <row r="1512" spans="1:27" customFormat="1" ht="14.4" customHeight="1" x14ac:dyDescent="0.3">
      <c r="A1512">
        <v>1560</v>
      </c>
      <c r="B1512" t="s">
        <v>83</v>
      </c>
      <c r="F1512" t="s">
        <v>5811</v>
      </c>
      <c r="I1512" t="s">
        <v>6832</v>
      </c>
      <c r="J1512" t="s">
        <v>8632</v>
      </c>
      <c r="K1512" t="s">
        <v>8405</v>
      </c>
      <c r="L1512" t="s">
        <v>10</v>
      </c>
      <c r="M1512" t="s">
        <v>11</v>
      </c>
      <c r="N1512" t="s">
        <v>5730</v>
      </c>
      <c r="O1512" t="s">
        <v>5628</v>
      </c>
      <c r="P1512" t="s">
        <v>897</v>
      </c>
      <c r="Q1512" t="s">
        <v>11971</v>
      </c>
      <c r="R1512" t="s">
        <v>7442</v>
      </c>
      <c r="S1512" t="s">
        <v>6914</v>
      </c>
      <c r="V1512" t="s">
        <v>6914</v>
      </c>
      <c r="W1512" t="s">
        <v>6914</v>
      </c>
      <c r="X1512" t="s">
        <v>6914</v>
      </c>
      <c r="Y1512" t="s">
        <v>5731</v>
      </c>
      <c r="Z1512">
        <v>2011</v>
      </c>
      <c r="AA1512" t="s">
        <v>5677</v>
      </c>
    </row>
    <row r="1513" spans="1:27" customFormat="1" ht="14.4" customHeight="1" x14ac:dyDescent="0.3">
      <c r="A1513">
        <v>1561</v>
      </c>
      <c r="B1513" t="s">
        <v>83</v>
      </c>
      <c r="F1513" t="s">
        <v>5816</v>
      </c>
      <c r="I1513" t="s">
        <v>6832</v>
      </c>
      <c r="J1513" t="s">
        <v>8632</v>
      </c>
      <c r="K1513" t="s">
        <v>8405</v>
      </c>
      <c r="L1513" t="s">
        <v>10</v>
      </c>
      <c r="M1513" t="s">
        <v>11</v>
      </c>
      <c r="N1513" t="s">
        <v>5730</v>
      </c>
      <c r="O1513" t="s">
        <v>5628</v>
      </c>
      <c r="P1513" t="s">
        <v>897</v>
      </c>
      <c r="Q1513" t="s">
        <v>11971</v>
      </c>
      <c r="R1513" t="s">
        <v>7442</v>
      </c>
      <c r="S1513" t="s">
        <v>6914</v>
      </c>
      <c r="V1513" t="s">
        <v>6914</v>
      </c>
      <c r="W1513" t="s">
        <v>6914</v>
      </c>
      <c r="X1513" t="s">
        <v>6914</v>
      </c>
      <c r="Y1513" t="s">
        <v>5731</v>
      </c>
      <c r="Z1513">
        <v>2011</v>
      </c>
      <c r="AA1513" t="s">
        <v>5677</v>
      </c>
    </row>
    <row r="1514" spans="1:27" customFormat="1" ht="14.4" customHeight="1" x14ac:dyDescent="0.3">
      <c r="A1514">
        <v>1562</v>
      </c>
      <c r="B1514" t="s">
        <v>83</v>
      </c>
      <c r="F1514" t="s">
        <v>5817</v>
      </c>
      <c r="I1514" t="s">
        <v>6832</v>
      </c>
      <c r="J1514" t="s">
        <v>8632</v>
      </c>
      <c r="K1514" t="s">
        <v>8405</v>
      </c>
      <c r="L1514" t="s">
        <v>10</v>
      </c>
      <c r="M1514" t="s">
        <v>11</v>
      </c>
      <c r="N1514" t="s">
        <v>5730</v>
      </c>
      <c r="O1514" t="s">
        <v>5628</v>
      </c>
      <c r="P1514" t="s">
        <v>897</v>
      </c>
      <c r="Q1514" t="s">
        <v>11971</v>
      </c>
      <c r="R1514" t="s">
        <v>7442</v>
      </c>
      <c r="S1514" t="s">
        <v>6914</v>
      </c>
      <c r="V1514" t="s">
        <v>6914</v>
      </c>
      <c r="W1514" t="s">
        <v>6914</v>
      </c>
      <c r="X1514" t="s">
        <v>6914</v>
      </c>
      <c r="Y1514" t="s">
        <v>5731</v>
      </c>
      <c r="Z1514">
        <v>2011</v>
      </c>
      <c r="AA1514" t="s">
        <v>5677</v>
      </c>
    </row>
    <row r="1515" spans="1:27" customFormat="1" ht="14.4" customHeight="1" x14ac:dyDescent="0.3">
      <c r="A1515">
        <v>1563</v>
      </c>
      <c r="B1515" t="s">
        <v>83</v>
      </c>
      <c r="F1515" t="s">
        <v>5818</v>
      </c>
      <c r="I1515" t="s">
        <v>5318</v>
      </c>
      <c r="J1515" t="s">
        <v>11963</v>
      </c>
      <c r="K1515" t="s">
        <v>10111</v>
      </c>
      <c r="L1515" t="s">
        <v>10</v>
      </c>
      <c r="M1515" t="s">
        <v>11</v>
      </c>
      <c r="N1515" t="s">
        <v>5730</v>
      </c>
      <c r="O1515" t="s">
        <v>5628</v>
      </c>
      <c r="P1515" t="s">
        <v>897</v>
      </c>
      <c r="Q1515" t="s">
        <v>11971</v>
      </c>
      <c r="R1515" t="s">
        <v>7442</v>
      </c>
      <c r="S1515" t="s">
        <v>6914</v>
      </c>
      <c r="V1515" t="s">
        <v>6914</v>
      </c>
      <c r="W1515" t="s">
        <v>6914</v>
      </c>
      <c r="X1515" t="s">
        <v>6914</v>
      </c>
      <c r="Y1515" t="s">
        <v>5731</v>
      </c>
      <c r="Z1515">
        <v>2011</v>
      </c>
      <c r="AA1515" t="s">
        <v>5677</v>
      </c>
    </row>
    <row r="1516" spans="1:27" customFormat="1" ht="14.4" customHeight="1" x14ac:dyDescent="0.3">
      <c r="A1516">
        <v>1564</v>
      </c>
      <c r="B1516" t="s">
        <v>83</v>
      </c>
      <c r="F1516" t="s">
        <v>5821</v>
      </c>
      <c r="I1516" t="s">
        <v>5318</v>
      </c>
      <c r="J1516" t="s">
        <v>11963</v>
      </c>
      <c r="K1516" t="s">
        <v>10111</v>
      </c>
      <c r="L1516" t="s">
        <v>10</v>
      </c>
      <c r="M1516" t="s">
        <v>11</v>
      </c>
      <c r="N1516" t="s">
        <v>5730</v>
      </c>
      <c r="O1516" t="s">
        <v>5628</v>
      </c>
      <c r="P1516" t="s">
        <v>897</v>
      </c>
      <c r="Q1516" t="s">
        <v>11971</v>
      </c>
      <c r="R1516" t="s">
        <v>7442</v>
      </c>
      <c r="S1516" t="s">
        <v>6914</v>
      </c>
      <c r="V1516" t="s">
        <v>6914</v>
      </c>
      <c r="W1516" t="s">
        <v>6914</v>
      </c>
      <c r="X1516" t="s">
        <v>6914</v>
      </c>
      <c r="Y1516" t="s">
        <v>5731</v>
      </c>
      <c r="Z1516">
        <v>2011</v>
      </c>
      <c r="AA1516" t="s">
        <v>5677</v>
      </c>
    </row>
    <row r="1517" spans="1:27" customFormat="1" ht="14.4" customHeight="1" x14ac:dyDescent="0.3">
      <c r="A1517">
        <v>1565</v>
      </c>
      <c r="B1517" t="s">
        <v>83</v>
      </c>
      <c r="F1517" t="s">
        <v>5819</v>
      </c>
      <c r="I1517" t="s">
        <v>5318</v>
      </c>
      <c r="J1517" t="s">
        <v>11963</v>
      </c>
      <c r="K1517" t="s">
        <v>10111</v>
      </c>
      <c r="L1517" t="s">
        <v>10</v>
      </c>
      <c r="M1517" t="s">
        <v>11</v>
      </c>
      <c r="N1517" t="s">
        <v>5730</v>
      </c>
      <c r="O1517" t="s">
        <v>5628</v>
      </c>
      <c r="P1517" t="s">
        <v>897</v>
      </c>
      <c r="Q1517" t="s">
        <v>11971</v>
      </c>
      <c r="R1517" t="s">
        <v>7442</v>
      </c>
      <c r="S1517" t="s">
        <v>6914</v>
      </c>
      <c r="V1517" t="s">
        <v>6914</v>
      </c>
      <c r="W1517" t="s">
        <v>6914</v>
      </c>
      <c r="X1517" t="s">
        <v>6914</v>
      </c>
      <c r="Y1517" t="s">
        <v>5731</v>
      </c>
      <c r="Z1517">
        <v>2011</v>
      </c>
      <c r="AA1517" t="s">
        <v>5677</v>
      </c>
    </row>
    <row r="1518" spans="1:27" customFormat="1" ht="14.4" customHeight="1" x14ac:dyDescent="0.3">
      <c r="A1518">
        <v>1566</v>
      </c>
      <c r="B1518" t="s">
        <v>83</v>
      </c>
      <c r="F1518" t="s">
        <v>5820</v>
      </c>
      <c r="I1518" t="s">
        <v>5318</v>
      </c>
      <c r="J1518" t="s">
        <v>11963</v>
      </c>
      <c r="K1518" t="s">
        <v>10111</v>
      </c>
      <c r="L1518" t="s">
        <v>10</v>
      </c>
      <c r="M1518" t="s">
        <v>11</v>
      </c>
      <c r="N1518" t="s">
        <v>5730</v>
      </c>
      <c r="O1518" t="s">
        <v>5628</v>
      </c>
      <c r="P1518" t="s">
        <v>897</v>
      </c>
      <c r="Q1518" t="s">
        <v>11971</v>
      </c>
      <c r="R1518" t="s">
        <v>7442</v>
      </c>
      <c r="S1518" t="s">
        <v>6914</v>
      </c>
      <c r="V1518" t="s">
        <v>6914</v>
      </c>
      <c r="W1518" t="s">
        <v>6914</v>
      </c>
      <c r="X1518" t="s">
        <v>6914</v>
      </c>
      <c r="Y1518" t="s">
        <v>5731</v>
      </c>
      <c r="Z1518">
        <v>2011</v>
      </c>
      <c r="AA1518" t="s">
        <v>5677</v>
      </c>
    </row>
    <row r="1519" spans="1:27" customFormat="1" ht="14.4" customHeight="1" x14ac:dyDescent="0.3">
      <c r="A1519">
        <v>1567</v>
      </c>
      <c r="B1519" t="s">
        <v>83</v>
      </c>
      <c r="F1519" t="s">
        <v>5812</v>
      </c>
      <c r="I1519" t="s">
        <v>6832</v>
      </c>
      <c r="J1519" t="s">
        <v>8632</v>
      </c>
      <c r="K1519" t="s">
        <v>8405</v>
      </c>
      <c r="L1519" t="s">
        <v>10</v>
      </c>
      <c r="M1519" t="s">
        <v>11</v>
      </c>
      <c r="N1519" t="s">
        <v>5730</v>
      </c>
      <c r="O1519" t="s">
        <v>5628</v>
      </c>
      <c r="P1519" t="s">
        <v>897</v>
      </c>
      <c r="Q1519" t="s">
        <v>11971</v>
      </c>
      <c r="R1519" t="s">
        <v>7442</v>
      </c>
      <c r="S1519" t="s">
        <v>6914</v>
      </c>
      <c r="V1519" t="s">
        <v>6914</v>
      </c>
      <c r="W1519" t="s">
        <v>6914</v>
      </c>
      <c r="X1519" t="s">
        <v>6914</v>
      </c>
      <c r="Y1519" t="s">
        <v>5731</v>
      </c>
      <c r="Z1519">
        <v>2011</v>
      </c>
      <c r="AA1519" t="s">
        <v>5677</v>
      </c>
    </row>
    <row r="1520" spans="1:27" customFormat="1" ht="14.4" customHeight="1" x14ac:dyDescent="0.3">
      <c r="A1520">
        <v>1568</v>
      </c>
      <c r="B1520" t="s">
        <v>83</v>
      </c>
      <c r="F1520" t="s">
        <v>5778</v>
      </c>
      <c r="I1520" t="s">
        <v>5305</v>
      </c>
      <c r="J1520" t="s">
        <v>11115</v>
      </c>
      <c r="K1520" t="s">
        <v>9928</v>
      </c>
      <c r="L1520" t="s">
        <v>919</v>
      </c>
      <c r="M1520" t="s">
        <v>920</v>
      </c>
      <c r="N1520" t="s">
        <v>5730</v>
      </c>
      <c r="O1520" t="s">
        <v>5628</v>
      </c>
      <c r="P1520" t="s">
        <v>897</v>
      </c>
      <c r="Q1520" t="s">
        <v>11971</v>
      </c>
      <c r="R1520" t="s">
        <v>7442</v>
      </c>
      <c r="S1520" t="s">
        <v>6914</v>
      </c>
      <c r="V1520" t="s">
        <v>6914</v>
      </c>
      <c r="W1520" t="s">
        <v>6914</v>
      </c>
      <c r="X1520" t="s">
        <v>6914</v>
      </c>
      <c r="Y1520" t="s">
        <v>5731</v>
      </c>
      <c r="Z1520">
        <v>2011</v>
      </c>
      <c r="AA1520" t="s">
        <v>5677</v>
      </c>
    </row>
    <row r="1521" spans="1:27" customFormat="1" ht="14.4" customHeight="1" x14ac:dyDescent="0.3">
      <c r="A1521">
        <v>1569</v>
      </c>
      <c r="B1521" t="s">
        <v>83</v>
      </c>
      <c r="F1521" t="s">
        <v>5780</v>
      </c>
      <c r="I1521" t="s">
        <v>5305</v>
      </c>
      <c r="J1521" t="s">
        <v>11115</v>
      </c>
      <c r="K1521" t="s">
        <v>9928</v>
      </c>
      <c r="L1521" t="s">
        <v>919</v>
      </c>
      <c r="M1521" t="s">
        <v>920</v>
      </c>
      <c r="N1521" t="s">
        <v>5730</v>
      </c>
      <c r="O1521" t="s">
        <v>5628</v>
      </c>
      <c r="P1521" t="s">
        <v>897</v>
      </c>
      <c r="Q1521" t="s">
        <v>11971</v>
      </c>
      <c r="R1521" t="s">
        <v>7442</v>
      </c>
      <c r="S1521" t="s">
        <v>6914</v>
      </c>
      <c r="V1521" t="s">
        <v>6914</v>
      </c>
      <c r="W1521" t="s">
        <v>6914</v>
      </c>
      <c r="X1521" t="s">
        <v>6914</v>
      </c>
      <c r="Y1521" t="s">
        <v>5731</v>
      </c>
      <c r="Z1521">
        <v>2011</v>
      </c>
      <c r="AA1521" t="s">
        <v>5677</v>
      </c>
    </row>
    <row r="1522" spans="1:27" customFormat="1" ht="14.4" customHeight="1" x14ac:dyDescent="0.3">
      <c r="A1522">
        <v>1570</v>
      </c>
      <c r="B1522" t="s">
        <v>83</v>
      </c>
      <c r="F1522" t="s">
        <v>5915</v>
      </c>
      <c r="I1522" t="s">
        <v>5305</v>
      </c>
      <c r="J1522" t="s">
        <v>11115</v>
      </c>
      <c r="K1522" t="s">
        <v>9928</v>
      </c>
      <c r="L1522" t="s">
        <v>919</v>
      </c>
      <c r="M1522" t="s">
        <v>920</v>
      </c>
      <c r="N1522" t="s">
        <v>5730</v>
      </c>
      <c r="O1522" t="s">
        <v>5628</v>
      </c>
      <c r="P1522" t="s">
        <v>897</v>
      </c>
      <c r="Q1522" t="s">
        <v>11971</v>
      </c>
      <c r="R1522" t="s">
        <v>7442</v>
      </c>
      <c r="S1522" t="s">
        <v>6914</v>
      </c>
      <c r="V1522" t="s">
        <v>6914</v>
      </c>
      <c r="W1522" t="s">
        <v>6914</v>
      </c>
      <c r="X1522" t="s">
        <v>6914</v>
      </c>
      <c r="Y1522" t="s">
        <v>5731</v>
      </c>
      <c r="Z1522">
        <v>2011</v>
      </c>
      <c r="AA1522" t="s">
        <v>5677</v>
      </c>
    </row>
    <row r="1523" spans="1:27" customFormat="1" ht="14.4" customHeight="1" x14ac:dyDescent="0.3">
      <c r="A1523">
        <v>1571</v>
      </c>
      <c r="B1523" t="s">
        <v>83</v>
      </c>
      <c r="F1523" t="s">
        <v>5779</v>
      </c>
      <c r="I1523" t="s">
        <v>5305</v>
      </c>
      <c r="J1523" t="s">
        <v>11115</v>
      </c>
      <c r="K1523" t="s">
        <v>9928</v>
      </c>
      <c r="L1523" t="s">
        <v>919</v>
      </c>
      <c r="M1523" t="s">
        <v>920</v>
      </c>
      <c r="N1523" t="s">
        <v>5730</v>
      </c>
      <c r="O1523" t="s">
        <v>5628</v>
      </c>
      <c r="P1523" t="s">
        <v>897</v>
      </c>
      <c r="Q1523" t="s">
        <v>11971</v>
      </c>
      <c r="R1523" t="s">
        <v>7442</v>
      </c>
      <c r="S1523" t="s">
        <v>6914</v>
      </c>
      <c r="V1523" t="s">
        <v>6914</v>
      </c>
      <c r="W1523" t="s">
        <v>6914</v>
      </c>
      <c r="X1523" t="s">
        <v>6914</v>
      </c>
      <c r="Y1523" t="s">
        <v>5731</v>
      </c>
      <c r="Z1523">
        <v>2011</v>
      </c>
      <c r="AA1523" t="s">
        <v>5677</v>
      </c>
    </row>
    <row r="1524" spans="1:27" customFormat="1" ht="14.4" customHeight="1" x14ac:dyDescent="0.3">
      <c r="A1524">
        <v>1572</v>
      </c>
      <c r="B1524" t="s">
        <v>83</v>
      </c>
      <c r="F1524" t="s">
        <v>4047</v>
      </c>
      <c r="I1524" t="s">
        <v>6832</v>
      </c>
      <c r="J1524" t="s">
        <v>8632</v>
      </c>
      <c r="K1524" t="s">
        <v>8405</v>
      </c>
      <c r="L1524" t="s">
        <v>10</v>
      </c>
      <c r="M1524" t="s">
        <v>11</v>
      </c>
      <c r="N1524" t="s">
        <v>5730</v>
      </c>
      <c r="O1524" t="s">
        <v>5628</v>
      </c>
      <c r="P1524" t="s">
        <v>897</v>
      </c>
      <c r="Q1524" t="s">
        <v>11971</v>
      </c>
      <c r="R1524" t="s">
        <v>7442</v>
      </c>
      <c r="S1524" t="s">
        <v>6914</v>
      </c>
      <c r="V1524" t="s">
        <v>6914</v>
      </c>
      <c r="W1524" t="s">
        <v>6914</v>
      </c>
      <c r="X1524" t="s">
        <v>6914</v>
      </c>
      <c r="Y1524" t="s">
        <v>5731</v>
      </c>
      <c r="Z1524">
        <v>2011</v>
      </c>
      <c r="AA1524" t="s">
        <v>5677</v>
      </c>
    </row>
    <row r="1525" spans="1:27" customFormat="1" ht="14.4" customHeight="1" x14ac:dyDescent="0.3">
      <c r="A1525">
        <v>1573</v>
      </c>
      <c r="B1525" t="s">
        <v>83</v>
      </c>
      <c r="F1525" t="s">
        <v>5813</v>
      </c>
      <c r="I1525" t="s">
        <v>6832</v>
      </c>
      <c r="J1525" t="s">
        <v>8632</v>
      </c>
      <c r="K1525" t="s">
        <v>8405</v>
      </c>
      <c r="L1525" t="s">
        <v>10</v>
      </c>
      <c r="M1525" t="s">
        <v>11</v>
      </c>
      <c r="N1525" t="s">
        <v>5730</v>
      </c>
      <c r="O1525" t="s">
        <v>5628</v>
      </c>
      <c r="P1525" t="s">
        <v>897</v>
      </c>
      <c r="Q1525" t="s">
        <v>11971</v>
      </c>
      <c r="R1525" t="s">
        <v>7442</v>
      </c>
      <c r="S1525" t="s">
        <v>6914</v>
      </c>
      <c r="V1525" t="s">
        <v>6914</v>
      </c>
      <c r="W1525" t="s">
        <v>6914</v>
      </c>
      <c r="X1525" t="s">
        <v>6914</v>
      </c>
      <c r="Y1525" t="s">
        <v>5731</v>
      </c>
      <c r="Z1525">
        <v>2011</v>
      </c>
      <c r="AA1525" t="s">
        <v>5677</v>
      </c>
    </row>
    <row r="1526" spans="1:27" customFormat="1" ht="14.4" customHeight="1" x14ac:dyDescent="0.3">
      <c r="A1526">
        <v>1574</v>
      </c>
      <c r="B1526" t="s">
        <v>83</v>
      </c>
      <c r="F1526" t="s">
        <v>5814</v>
      </c>
      <c r="I1526" t="s">
        <v>6832</v>
      </c>
      <c r="J1526" t="s">
        <v>8632</v>
      </c>
      <c r="K1526" t="s">
        <v>8405</v>
      </c>
      <c r="L1526" t="s">
        <v>10</v>
      </c>
      <c r="M1526" t="s">
        <v>11</v>
      </c>
      <c r="N1526" t="s">
        <v>5730</v>
      </c>
      <c r="O1526" t="s">
        <v>5628</v>
      </c>
      <c r="P1526" t="s">
        <v>897</v>
      </c>
      <c r="Q1526" t="s">
        <v>11971</v>
      </c>
      <c r="R1526" t="s">
        <v>7442</v>
      </c>
      <c r="S1526" t="s">
        <v>6914</v>
      </c>
      <c r="V1526" t="s">
        <v>6914</v>
      </c>
      <c r="W1526" t="s">
        <v>6914</v>
      </c>
      <c r="X1526" t="s">
        <v>6914</v>
      </c>
      <c r="Y1526" t="s">
        <v>5731</v>
      </c>
      <c r="Z1526">
        <v>2011</v>
      </c>
      <c r="AA1526" t="s">
        <v>5677</v>
      </c>
    </row>
    <row r="1527" spans="1:27" customFormat="1" ht="14.4" customHeight="1" x14ac:dyDescent="0.3">
      <c r="A1527">
        <v>1575</v>
      </c>
      <c r="B1527" t="s">
        <v>83</v>
      </c>
      <c r="F1527" t="s">
        <v>5893</v>
      </c>
      <c r="I1527" t="s">
        <v>6832</v>
      </c>
      <c r="J1527" t="s">
        <v>8632</v>
      </c>
      <c r="K1527" t="s">
        <v>8405</v>
      </c>
      <c r="L1527" t="s">
        <v>10</v>
      </c>
      <c r="M1527" t="s">
        <v>11</v>
      </c>
      <c r="N1527" t="s">
        <v>5730</v>
      </c>
      <c r="O1527" t="s">
        <v>5628</v>
      </c>
      <c r="P1527" t="s">
        <v>897</v>
      </c>
      <c r="Q1527" t="s">
        <v>11971</v>
      </c>
      <c r="R1527" t="s">
        <v>7442</v>
      </c>
      <c r="S1527" t="s">
        <v>6914</v>
      </c>
      <c r="V1527" t="s">
        <v>6914</v>
      </c>
      <c r="W1527" t="s">
        <v>6914</v>
      </c>
      <c r="X1527" t="s">
        <v>6914</v>
      </c>
      <c r="Y1527" t="s">
        <v>5731</v>
      </c>
      <c r="Z1527">
        <v>2011</v>
      </c>
      <c r="AA1527" t="s">
        <v>5677</v>
      </c>
    </row>
    <row r="1528" spans="1:27" customFormat="1" ht="14.4" customHeight="1" x14ac:dyDescent="0.3">
      <c r="A1528">
        <v>1576</v>
      </c>
      <c r="B1528" t="s">
        <v>83</v>
      </c>
      <c r="F1528" t="s">
        <v>5815</v>
      </c>
      <c r="I1528" t="s">
        <v>6832</v>
      </c>
      <c r="J1528" t="s">
        <v>8632</v>
      </c>
      <c r="K1528" t="s">
        <v>8405</v>
      </c>
      <c r="L1528" t="s">
        <v>10</v>
      </c>
      <c r="M1528" t="s">
        <v>11</v>
      </c>
      <c r="N1528" t="s">
        <v>5730</v>
      </c>
      <c r="O1528" t="s">
        <v>5628</v>
      </c>
      <c r="P1528" t="s">
        <v>897</v>
      </c>
      <c r="Q1528" t="s">
        <v>11971</v>
      </c>
      <c r="R1528" t="s">
        <v>7442</v>
      </c>
      <c r="S1528" t="s">
        <v>6914</v>
      </c>
      <c r="V1528" t="s">
        <v>6914</v>
      </c>
      <c r="W1528" t="s">
        <v>6914</v>
      </c>
      <c r="X1528" t="s">
        <v>6914</v>
      </c>
      <c r="Y1528" t="s">
        <v>5731</v>
      </c>
      <c r="Z1528">
        <v>2011</v>
      </c>
      <c r="AA1528" t="s">
        <v>5677</v>
      </c>
    </row>
    <row r="1529" spans="1:27" customFormat="1" ht="14.4" customHeight="1" x14ac:dyDescent="0.3">
      <c r="A1529">
        <v>1577</v>
      </c>
      <c r="B1529" t="s">
        <v>83</v>
      </c>
      <c r="F1529" t="s">
        <v>5894</v>
      </c>
      <c r="I1529" t="s">
        <v>6832</v>
      </c>
      <c r="J1529" t="s">
        <v>8632</v>
      </c>
      <c r="K1529" t="s">
        <v>8405</v>
      </c>
      <c r="L1529" t="s">
        <v>10</v>
      </c>
      <c r="M1529" t="s">
        <v>11</v>
      </c>
      <c r="N1529" t="s">
        <v>5730</v>
      </c>
      <c r="O1529" t="s">
        <v>5628</v>
      </c>
      <c r="P1529" t="s">
        <v>897</v>
      </c>
      <c r="Q1529" t="s">
        <v>11971</v>
      </c>
      <c r="R1529" t="s">
        <v>7442</v>
      </c>
      <c r="S1529" t="s">
        <v>6914</v>
      </c>
      <c r="V1529" t="s">
        <v>6914</v>
      </c>
      <c r="W1529" t="s">
        <v>6914</v>
      </c>
      <c r="X1529" t="s">
        <v>6914</v>
      </c>
      <c r="Y1529" t="s">
        <v>5731</v>
      </c>
      <c r="Z1529">
        <v>2011</v>
      </c>
      <c r="AA1529" t="s">
        <v>5677</v>
      </c>
    </row>
    <row r="1530" spans="1:27" customFormat="1" ht="14.4" customHeight="1" x14ac:dyDescent="0.3">
      <c r="A1530">
        <v>1578</v>
      </c>
      <c r="B1530" t="s">
        <v>83</v>
      </c>
      <c r="F1530" t="s">
        <v>5763</v>
      </c>
      <c r="I1530" t="s">
        <v>6832</v>
      </c>
      <c r="J1530" t="s">
        <v>8632</v>
      </c>
      <c r="K1530" t="s">
        <v>8405</v>
      </c>
      <c r="L1530" t="s">
        <v>10</v>
      </c>
      <c r="M1530" t="s">
        <v>11</v>
      </c>
      <c r="N1530" t="s">
        <v>5730</v>
      </c>
      <c r="O1530" t="s">
        <v>5627</v>
      </c>
      <c r="P1530" t="s">
        <v>897</v>
      </c>
      <c r="Q1530" t="s">
        <v>11971</v>
      </c>
      <c r="R1530" t="s">
        <v>7442</v>
      </c>
      <c r="S1530" t="s">
        <v>6914</v>
      </c>
      <c r="V1530" t="s">
        <v>6914</v>
      </c>
      <c r="W1530" t="s">
        <v>6914</v>
      </c>
      <c r="X1530" t="s">
        <v>6914</v>
      </c>
      <c r="Y1530" t="s">
        <v>5731</v>
      </c>
      <c r="Z1530">
        <v>2011</v>
      </c>
      <c r="AA1530" t="s">
        <v>5677</v>
      </c>
    </row>
    <row r="1531" spans="1:27" customFormat="1" ht="14.4" customHeight="1" x14ac:dyDescent="0.3">
      <c r="A1531">
        <v>1579</v>
      </c>
      <c r="B1531" t="s">
        <v>83</v>
      </c>
      <c r="F1531" t="s">
        <v>5847</v>
      </c>
      <c r="I1531" t="s">
        <v>5751</v>
      </c>
      <c r="J1531" t="s">
        <v>11930</v>
      </c>
      <c r="K1531" t="s">
        <v>10111</v>
      </c>
      <c r="L1531" t="s">
        <v>10</v>
      </c>
      <c r="M1531" t="s">
        <v>11</v>
      </c>
      <c r="N1531" t="s">
        <v>5730</v>
      </c>
      <c r="O1531" t="s">
        <v>5627</v>
      </c>
      <c r="P1531" t="s">
        <v>897</v>
      </c>
      <c r="Q1531" t="s">
        <v>11971</v>
      </c>
      <c r="R1531" t="s">
        <v>7442</v>
      </c>
      <c r="S1531" t="s">
        <v>6914</v>
      </c>
      <c r="V1531" t="s">
        <v>6914</v>
      </c>
      <c r="W1531" t="s">
        <v>6914</v>
      </c>
      <c r="X1531" t="s">
        <v>6914</v>
      </c>
      <c r="Y1531" t="s">
        <v>5731</v>
      </c>
      <c r="Z1531">
        <v>2011</v>
      </c>
      <c r="AA1531" t="s">
        <v>5677</v>
      </c>
    </row>
    <row r="1532" spans="1:27" customFormat="1" ht="14.4" customHeight="1" x14ac:dyDescent="0.3">
      <c r="A1532">
        <v>1580</v>
      </c>
      <c r="B1532" t="s">
        <v>83</v>
      </c>
      <c r="F1532" t="s">
        <v>5878</v>
      </c>
      <c r="I1532" t="s">
        <v>5751</v>
      </c>
      <c r="J1532" t="s">
        <v>11930</v>
      </c>
      <c r="K1532" t="s">
        <v>10111</v>
      </c>
      <c r="L1532" t="s">
        <v>10</v>
      </c>
      <c r="M1532" t="s">
        <v>11</v>
      </c>
      <c r="N1532" t="s">
        <v>5730</v>
      </c>
      <c r="O1532" t="s">
        <v>5627</v>
      </c>
      <c r="P1532" t="s">
        <v>897</v>
      </c>
      <c r="Q1532" t="s">
        <v>11971</v>
      </c>
      <c r="R1532" t="s">
        <v>7442</v>
      </c>
      <c r="S1532" t="s">
        <v>6914</v>
      </c>
      <c r="V1532" t="s">
        <v>6914</v>
      </c>
      <c r="W1532" t="s">
        <v>6914</v>
      </c>
      <c r="X1532" t="s">
        <v>6914</v>
      </c>
      <c r="Y1532" t="s">
        <v>5731</v>
      </c>
      <c r="Z1532">
        <v>2011</v>
      </c>
      <c r="AA1532" t="s">
        <v>5677</v>
      </c>
    </row>
    <row r="1533" spans="1:27" customFormat="1" ht="14.4" customHeight="1" x14ac:dyDescent="0.3">
      <c r="A1533">
        <v>1581</v>
      </c>
      <c r="B1533" t="s">
        <v>83</v>
      </c>
      <c r="F1533" t="s">
        <v>5879</v>
      </c>
      <c r="I1533" t="s">
        <v>5751</v>
      </c>
      <c r="J1533" t="s">
        <v>11930</v>
      </c>
      <c r="K1533" t="s">
        <v>10111</v>
      </c>
      <c r="L1533" t="s">
        <v>10</v>
      </c>
      <c r="M1533" t="s">
        <v>11</v>
      </c>
      <c r="N1533" t="s">
        <v>5730</v>
      </c>
      <c r="O1533" t="s">
        <v>5627</v>
      </c>
      <c r="P1533" t="s">
        <v>897</v>
      </c>
      <c r="Q1533" t="s">
        <v>11971</v>
      </c>
      <c r="R1533" t="s">
        <v>7442</v>
      </c>
      <c r="S1533" t="s">
        <v>6914</v>
      </c>
      <c r="V1533" t="s">
        <v>6914</v>
      </c>
      <c r="W1533" t="s">
        <v>6914</v>
      </c>
      <c r="X1533" t="s">
        <v>6914</v>
      </c>
      <c r="Y1533" t="s">
        <v>5731</v>
      </c>
      <c r="Z1533">
        <v>2011</v>
      </c>
      <c r="AA1533" t="s">
        <v>5677</v>
      </c>
    </row>
    <row r="1534" spans="1:27" customFormat="1" ht="14.4" customHeight="1" x14ac:dyDescent="0.3">
      <c r="A1534">
        <v>1582</v>
      </c>
      <c r="B1534" t="s">
        <v>83</v>
      </c>
      <c r="F1534" t="s">
        <v>5880</v>
      </c>
      <c r="I1534" t="s">
        <v>5751</v>
      </c>
      <c r="J1534" t="s">
        <v>11930</v>
      </c>
      <c r="K1534" t="s">
        <v>10111</v>
      </c>
      <c r="L1534" t="s">
        <v>10</v>
      </c>
      <c r="M1534" t="s">
        <v>11</v>
      </c>
      <c r="N1534" t="s">
        <v>5730</v>
      </c>
      <c r="O1534" t="s">
        <v>5627</v>
      </c>
      <c r="P1534" t="s">
        <v>897</v>
      </c>
      <c r="Q1534" t="s">
        <v>11971</v>
      </c>
      <c r="R1534" t="s">
        <v>7442</v>
      </c>
      <c r="S1534" t="s">
        <v>6914</v>
      </c>
      <c r="V1534" t="s">
        <v>6914</v>
      </c>
      <c r="W1534" t="s">
        <v>6914</v>
      </c>
      <c r="X1534" t="s">
        <v>6914</v>
      </c>
      <c r="Y1534" t="s">
        <v>5731</v>
      </c>
      <c r="Z1534">
        <v>2011</v>
      </c>
      <c r="AA1534" t="s">
        <v>5677</v>
      </c>
    </row>
    <row r="1535" spans="1:27" customFormat="1" ht="14.4" customHeight="1" x14ac:dyDescent="0.3">
      <c r="A1535">
        <v>1583</v>
      </c>
      <c r="B1535" t="s">
        <v>83</v>
      </c>
      <c r="F1535" t="s">
        <v>5881</v>
      </c>
      <c r="I1535" t="s">
        <v>5751</v>
      </c>
      <c r="J1535" t="s">
        <v>11930</v>
      </c>
      <c r="K1535" t="s">
        <v>10111</v>
      </c>
      <c r="L1535" t="s">
        <v>10</v>
      </c>
      <c r="M1535" t="s">
        <v>11</v>
      </c>
      <c r="N1535" t="s">
        <v>5730</v>
      </c>
      <c r="O1535" t="s">
        <v>5627</v>
      </c>
      <c r="P1535" t="s">
        <v>897</v>
      </c>
      <c r="Q1535" t="s">
        <v>11971</v>
      </c>
      <c r="R1535" t="s">
        <v>7442</v>
      </c>
      <c r="S1535" t="s">
        <v>6914</v>
      </c>
      <c r="V1535" t="s">
        <v>6914</v>
      </c>
      <c r="W1535" t="s">
        <v>6914</v>
      </c>
      <c r="X1535" t="s">
        <v>6914</v>
      </c>
      <c r="Y1535" t="s">
        <v>5731</v>
      </c>
      <c r="Z1535">
        <v>2011</v>
      </c>
      <c r="AA1535" t="s">
        <v>5677</v>
      </c>
    </row>
    <row r="1536" spans="1:27" customFormat="1" ht="14.4" customHeight="1" x14ac:dyDescent="0.3">
      <c r="A1536">
        <v>1584</v>
      </c>
      <c r="B1536" t="s">
        <v>83</v>
      </c>
      <c r="F1536" t="s">
        <v>5882</v>
      </c>
      <c r="I1536" t="s">
        <v>5751</v>
      </c>
      <c r="J1536" t="s">
        <v>11930</v>
      </c>
      <c r="K1536" t="s">
        <v>10111</v>
      </c>
      <c r="L1536" t="s">
        <v>10</v>
      </c>
      <c r="M1536" t="s">
        <v>11</v>
      </c>
      <c r="N1536" t="s">
        <v>5730</v>
      </c>
      <c r="O1536" t="s">
        <v>5627</v>
      </c>
      <c r="P1536" t="s">
        <v>897</v>
      </c>
      <c r="Q1536" t="s">
        <v>11971</v>
      </c>
      <c r="R1536" t="s">
        <v>7442</v>
      </c>
      <c r="S1536" t="s">
        <v>6914</v>
      </c>
      <c r="V1536" t="s">
        <v>6914</v>
      </c>
      <c r="W1536" t="s">
        <v>6914</v>
      </c>
      <c r="X1536" t="s">
        <v>6914</v>
      </c>
      <c r="Y1536" t="s">
        <v>5731</v>
      </c>
      <c r="Z1536">
        <v>2011</v>
      </c>
      <c r="AA1536" t="s">
        <v>5677</v>
      </c>
    </row>
    <row r="1537" spans="1:27" customFormat="1" ht="14.4" customHeight="1" x14ac:dyDescent="0.3">
      <c r="A1537">
        <v>1585</v>
      </c>
      <c r="B1537" t="s">
        <v>83</v>
      </c>
      <c r="F1537" t="s">
        <v>5883</v>
      </c>
      <c r="I1537" t="s">
        <v>5751</v>
      </c>
      <c r="J1537" t="s">
        <v>11930</v>
      </c>
      <c r="K1537" t="s">
        <v>10111</v>
      </c>
      <c r="L1537" t="s">
        <v>10</v>
      </c>
      <c r="M1537" t="s">
        <v>11</v>
      </c>
      <c r="N1537" t="s">
        <v>5730</v>
      </c>
      <c r="O1537" t="s">
        <v>5627</v>
      </c>
      <c r="P1537" t="s">
        <v>897</v>
      </c>
      <c r="Q1537" t="s">
        <v>11971</v>
      </c>
      <c r="R1537" t="s">
        <v>7442</v>
      </c>
      <c r="S1537" t="s">
        <v>6914</v>
      </c>
      <c r="V1537" t="s">
        <v>6914</v>
      </c>
      <c r="W1537" t="s">
        <v>6914</v>
      </c>
      <c r="X1537" t="s">
        <v>6914</v>
      </c>
      <c r="Y1537" t="s">
        <v>5731</v>
      </c>
      <c r="Z1537">
        <v>2011</v>
      </c>
      <c r="AA1537" t="s">
        <v>5677</v>
      </c>
    </row>
    <row r="1538" spans="1:27" customFormat="1" ht="14.4" customHeight="1" x14ac:dyDescent="0.3">
      <c r="A1538">
        <v>1586</v>
      </c>
      <c r="B1538" t="s">
        <v>83</v>
      </c>
      <c r="F1538" t="s">
        <v>5884</v>
      </c>
      <c r="I1538" t="s">
        <v>5751</v>
      </c>
      <c r="J1538" t="s">
        <v>11930</v>
      </c>
      <c r="K1538" t="s">
        <v>10111</v>
      </c>
      <c r="L1538" t="s">
        <v>10</v>
      </c>
      <c r="M1538" t="s">
        <v>11</v>
      </c>
      <c r="N1538" t="s">
        <v>5730</v>
      </c>
      <c r="O1538" t="s">
        <v>5627</v>
      </c>
      <c r="P1538" t="s">
        <v>897</v>
      </c>
      <c r="Q1538" t="s">
        <v>11971</v>
      </c>
      <c r="R1538" t="s">
        <v>7442</v>
      </c>
      <c r="S1538" t="s">
        <v>6914</v>
      </c>
      <c r="V1538" t="s">
        <v>6914</v>
      </c>
      <c r="W1538" t="s">
        <v>6914</v>
      </c>
      <c r="X1538" t="s">
        <v>6914</v>
      </c>
      <c r="Y1538" t="s">
        <v>5731</v>
      </c>
      <c r="Z1538">
        <v>2011</v>
      </c>
      <c r="AA1538" t="s">
        <v>5677</v>
      </c>
    </row>
    <row r="1539" spans="1:27" customFormat="1" ht="14.4" customHeight="1" x14ac:dyDescent="0.3">
      <c r="A1539">
        <v>1587</v>
      </c>
      <c r="B1539" t="s">
        <v>83</v>
      </c>
      <c r="F1539" t="s">
        <v>5885</v>
      </c>
      <c r="I1539" t="s">
        <v>5751</v>
      </c>
      <c r="J1539" t="s">
        <v>11930</v>
      </c>
      <c r="K1539" t="s">
        <v>10111</v>
      </c>
      <c r="L1539" t="s">
        <v>10</v>
      </c>
      <c r="M1539" t="s">
        <v>11</v>
      </c>
      <c r="N1539" t="s">
        <v>5730</v>
      </c>
      <c r="O1539" t="s">
        <v>5627</v>
      </c>
      <c r="P1539" t="s">
        <v>897</v>
      </c>
      <c r="Q1539" t="s">
        <v>11971</v>
      </c>
      <c r="R1539" t="s">
        <v>7442</v>
      </c>
      <c r="S1539" t="s">
        <v>6914</v>
      </c>
      <c r="V1539" t="s">
        <v>6914</v>
      </c>
      <c r="W1539" t="s">
        <v>6914</v>
      </c>
      <c r="X1539" t="s">
        <v>6914</v>
      </c>
      <c r="Y1539" t="s">
        <v>5731</v>
      </c>
      <c r="Z1539">
        <v>2011</v>
      </c>
      <c r="AA1539" t="s">
        <v>5677</v>
      </c>
    </row>
    <row r="1540" spans="1:27" customFormat="1" ht="14.4" customHeight="1" x14ac:dyDescent="0.3">
      <c r="A1540">
        <v>1588</v>
      </c>
      <c r="B1540" t="s">
        <v>83</v>
      </c>
      <c r="F1540" t="s">
        <v>5874</v>
      </c>
      <c r="I1540" t="s">
        <v>6832</v>
      </c>
      <c r="J1540" t="s">
        <v>8632</v>
      </c>
      <c r="K1540" t="s">
        <v>8405</v>
      </c>
      <c r="L1540" t="s">
        <v>10</v>
      </c>
      <c r="M1540" t="s">
        <v>11</v>
      </c>
      <c r="N1540" t="s">
        <v>5730</v>
      </c>
      <c r="O1540" t="s">
        <v>5627</v>
      </c>
      <c r="P1540" t="s">
        <v>897</v>
      </c>
      <c r="Q1540" t="s">
        <v>11971</v>
      </c>
      <c r="R1540" t="s">
        <v>7442</v>
      </c>
      <c r="S1540" t="s">
        <v>6914</v>
      </c>
      <c r="V1540" t="s">
        <v>6914</v>
      </c>
      <c r="W1540" t="s">
        <v>6914</v>
      </c>
      <c r="X1540" t="s">
        <v>6914</v>
      </c>
      <c r="Y1540" t="s">
        <v>5731</v>
      </c>
      <c r="Z1540">
        <v>2011</v>
      </c>
      <c r="AA1540" t="s">
        <v>5677</v>
      </c>
    </row>
    <row r="1541" spans="1:27" customFormat="1" ht="14.4" customHeight="1" x14ac:dyDescent="0.3">
      <c r="A1541">
        <v>1589</v>
      </c>
      <c r="B1541" t="s">
        <v>83</v>
      </c>
      <c r="F1541" t="s">
        <v>5848</v>
      </c>
      <c r="I1541" t="s">
        <v>5733</v>
      </c>
      <c r="J1541" t="s">
        <v>11957</v>
      </c>
      <c r="K1541" t="s">
        <v>10056</v>
      </c>
      <c r="L1541" t="s">
        <v>10</v>
      </c>
      <c r="M1541" t="s">
        <v>11</v>
      </c>
      <c r="N1541" t="s">
        <v>5730</v>
      </c>
      <c r="O1541" t="s">
        <v>5627</v>
      </c>
      <c r="P1541" t="s">
        <v>897</v>
      </c>
      <c r="Q1541" t="s">
        <v>11971</v>
      </c>
      <c r="R1541" t="s">
        <v>7442</v>
      </c>
      <c r="S1541" t="s">
        <v>6914</v>
      </c>
      <c r="V1541" t="s">
        <v>6914</v>
      </c>
      <c r="W1541" t="s">
        <v>6914</v>
      </c>
      <c r="X1541" t="s">
        <v>6914</v>
      </c>
      <c r="Y1541" t="s">
        <v>5731</v>
      </c>
      <c r="Z1541">
        <v>2011</v>
      </c>
      <c r="AA1541" t="s">
        <v>5677</v>
      </c>
    </row>
    <row r="1542" spans="1:27" customFormat="1" ht="14.4" customHeight="1" x14ac:dyDescent="0.3">
      <c r="A1542">
        <v>1590</v>
      </c>
      <c r="B1542" t="s">
        <v>83</v>
      </c>
      <c r="F1542" t="s">
        <v>5849</v>
      </c>
      <c r="I1542" t="s">
        <v>5733</v>
      </c>
      <c r="J1542" t="s">
        <v>11957</v>
      </c>
      <c r="K1542" t="s">
        <v>10056</v>
      </c>
      <c r="L1542" t="s">
        <v>10</v>
      </c>
      <c r="M1542" t="s">
        <v>11</v>
      </c>
      <c r="N1542" t="s">
        <v>5730</v>
      </c>
      <c r="O1542" t="s">
        <v>5627</v>
      </c>
      <c r="P1542" t="s">
        <v>897</v>
      </c>
      <c r="Q1542" t="s">
        <v>11971</v>
      </c>
      <c r="R1542" t="s">
        <v>7442</v>
      </c>
      <c r="S1542" t="s">
        <v>6914</v>
      </c>
      <c r="V1542" t="s">
        <v>6914</v>
      </c>
      <c r="W1542" t="s">
        <v>6914</v>
      </c>
      <c r="X1542" t="s">
        <v>6914</v>
      </c>
      <c r="Y1542" t="s">
        <v>5731</v>
      </c>
      <c r="Z1542">
        <v>2011</v>
      </c>
      <c r="AA1542" t="s">
        <v>5677</v>
      </c>
    </row>
    <row r="1543" spans="1:27" customFormat="1" ht="14.4" customHeight="1" x14ac:dyDescent="0.3">
      <c r="A1543">
        <v>1591</v>
      </c>
      <c r="B1543" t="s">
        <v>83</v>
      </c>
      <c r="F1543" t="s">
        <v>12874</v>
      </c>
      <c r="I1543" t="s">
        <v>5733</v>
      </c>
      <c r="J1543" t="s">
        <v>11957</v>
      </c>
      <c r="K1543" t="s">
        <v>10056</v>
      </c>
      <c r="L1543" t="s">
        <v>10</v>
      </c>
      <c r="M1543" t="s">
        <v>11</v>
      </c>
      <c r="N1543" t="s">
        <v>5730</v>
      </c>
      <c r="O1543" t="s">
        <v>5627</v>
      </c>
      <c r="P1543" t="s">
        <v>897</v>
      </c>
      <c r="Q1543" t="s">
        <v>11971</v>
      </c>
      <c r="R1543" t="s">
        <v>7442</v>
      </c>
      <c r="S1543" t="s">
        <v>6914</v>
      </c>
      <c r="V1543" t="s">
        <v>6914</v>
      </c>
      <c r="W1543" t="s">
        <v>6914</v>
      </c>
      <c r="X1543" t="s">
        <v>6914</v>
      </c>
      <c r="Y1543" t="s">
        <v>5731</v>
      </c>
      <c r="Z1543">
        <v>2011</v>
      </c>
      <c r="AA1543" t="s">
        <v>5677</v>
      </c>
    </row>
    <row r="1544" spans="1:27" customFormat="1" ht="14.4" customHeight="1" x14ac:dyDescent="0.3">
      <c r="A1544">
        <v>1592</v>
      </c>
      <c r="B1544" t="s">
        <v>83</v>
      </c>
      <c r="F1544" t="s">
        <v>5875</v>
      </c>
      <c r="I1544" t="s">
        <v>6832</v>
      </c>
      <c r="J1544" t="s">
        <v>8632</v>
      </c>
      <c r="K1544" t="s">
        <v>8405</v>
      </c>
      <c r="L1544" t="s">
        <v>10</v>
      </c>
      <c r="M1544" t="s">
        <v>11</v>
      </c>
      <c r="N1544" t="s">
        <v>5730</v>
      </c>
      <c r="O1544" t="s">
        <v>5627</v>
      </c>
      <c r="P1544" t="s">
        <v>897</v>
      </c>
      <c r="Q1544" t="s">
        <v>11971</v>
      </c>
      <c r="R1544" t="s">
        <v>7442</v>
      </c>
      <c r="S1544" t="s">
        <v>6914</v>
      </c>
      <c r="V1544" t="s">
        <v>6914</v>
      </c>
      <c r="W1544" t="s">
        <v>6914</v>
      </c>
      <c r="X1544" t="s">
        <v>6914</v>
      </c>
      <c r="Y1544" t="s">
        <v>5731</v>
      </c>
      <c r="Z1544">
        <v>2011</v>
      </c>
      <c r="AA1544" t="s">
        <v>5677</v>
      </c>
    </row>
    <row r="1545" spans="1:27" customFormat="1" ht="14.4" customHeight="1" x14ac:dyDescent="0.3">
      <c r="A1545">
        <v>1593</v>
      </c>
      <c r="B1545" t="s">
        <v>83</v>
      </c>
      <c r="F1545" t="s">
        <v>5764</v>
      </c>
      <c r="I1545" t="s">
        <v>5318</v>
      </c>
      <c r="J1545" t="s">
        <v>11963</v>
      </c>
      <c r="K1545" t="s">
        <v>10111</v>
      </c>
      <c r="L1545" t="s">
        <v>10</v>
      </c>
      <c r="M1545" t="s">
        <v>11</v>
      </c>
      <c r="N1545" t="s">
        <v>5730</v>
      </c>
      <c r="O1545" t="s">
        <v>5627</v>
      </c>
      <c r="P1545" t="s">
        <v>897</v>
      </c>
      <c r="Q1545" t="s">
        <v>11971</v>
      </c>
      <c r="R1545" t="s">
        <v>7442</v>
      </c>
      <c r="S1545" t="s">
        <v>6914</v>
      </c>
      <c r="V1545" t="s">
        <v>6914</v>
      </c>
      <c r="W1545" t="s">
        <v>6914</v>
      </c>
      <c r="X1545" t="s">
        <v>6914</v>
      </c>
      <c r="Y1545" t="s">
        <v>5731</v>
      </c>
      <c r="Z1545">
        <v>2011</v>
      </c>
      <c r="AA1545" t="s">
        <v>5677</v>
      </c>
    </row>
    <row r="1546" spans="1:27" customFormat="1" ht="14.4" customHeight="1" x14ac:dyDescent="0.3">
      <c r="A1546">
        <v>1594</v>
      </c>
      <c r="B1546" t="s">
        <v>83</v>
      </c>
      <c r="F1546" t="s">
        <v>5765</v>
      </c>
      <c r="I1546" t="s">
        <v>5318</v>
      </c>
      <c r="J1546" t="s">
        <v>11963</v>
      </c>
      <c r="K1546" t="s">
        <v>10111</v>
      </c>
      <c r="L1546" t="s">
        <v>10</v>
      </c>
      <c r="M1546" t="s">
        <v>11</v>
      </c>
      <c r="N1546" t="s">
        <v>5730</v>
      </c>
      <c r="O1546" t="s">
        <v>5627</v>
      </c>
      <c r="P1546" t="s">
        <v>897</v>
      </c>
      <c r="Q1546" t="s">
        <v>11971</v>
      </c>
      <c r="R1546" t="s">
        <v>7442</v>
      </c>
      <c r="S1546" t="s">
        <v>6914</v>
      </c>
      <c r="V1546" t="s">
        <v>6914</v>
      </c>
      <c r="W1546" t="s">
        <v>6914</v>
      </c>
      <c r="X1546" t="s">
        <v>6914</v>
      </c>
      <c r="Y1546" t="s">
        <v>5731</v>
      </c>
      <c r="Z1546">
        <v>2011</v>
      </c>
      <c r="AA1546" t="s">
        <v>5677</v>
      </c>
    </row>
    <row r="1547" spans="1:27" customFormat="1" ht="14.4" customHeight="1" x14ac:dyDescent="0.3">
      <c r="A1547">
        <v>1595</v>
      </c>
      <c r="B1547" t="s">
        <v>83</v>
      </c>
      <c r="F1547" t="s">
        <v>5876</v>
      </c>
      <c r="I1547" t="s">
        <v>5318</v>
      </c>
      <c r="J1547" t="s">
        <v>11963</v>
      </c>
      <c r="K1547" t="s">
        <v>10111</v>
      </c>
      <c r="L1547" t="s">
        <v>10</v>
      </c>
      <c r="M1547" t="s">
        <v>11</v>
      </c>
      <c r="N1547" t="s">
        <v>5730</v>
      </c>
      <c r="O1547" t="s">
        <v>5627</v>
      </c>
      <c r="P1547" t="s">
        <v>897</v>
      </c>
      <c r="Q1547" t="s">
        <v>11971</v>
      </c>
      <c r="R1547" t="s">
        <v>7442</v>
      </c>
      <c r="S1547" t="s">
        <v>6914</v>
      </c>
      <c r="V1547" t="s">
        <v>6914</v>
      </c>
      <c r="W1547" t="s">
        <v>6914</v>
      </c>
      <c r="X1547" t="s">
        <v>6914</v>
      </c>
      <c r="Y1547" t="s">
        <v>5731</v>
      </c>
      <c r="Z1547">
        <v>2011</v>
      </c>
      <c r="AA1547" t="s">
        <v>5677</v>
      </c>
    </row>
    <row r="1548" spans="1:27" customFormat="1" ht="14.4" customHeight="1" x14ac:dyDescent="0.3">
      <c r="A1548">
        <v>1596</v>
      </c>
      <c r="B1548" t="s">
        <v>83</v>
      </c>
      <c r="F1548" t="s">
        <v>5877</v>
      </c>
      <c r="I1548" t="s">
        <v>5318</v>
      </c>
      <c r="J1548" t="s">
        <v>11963</v>
      </c>
      <c r="K1548" t="s">
        <v>10111</v>
      </c>
      <c r="L1548" t="s">
        <v>10</v>
      </c>
      <c r="M1548" t="s">
        <v>11</v>
      </c>
      <c r="N1548" t="s">
        <v>5730</v>
      </c>
      <c r="O1548" t="s">
        <v>5627</v>
      </c>
      <c r="P1548" t="s">
        <v>897</v>
      </c>
      <c r="Q1548" t="s">
        <v>11971</v>
      </c>
      <c r="R1548" t="s">
        <v>7442</v>
      </c>
      <c r="S1548" t="s">
        <v>6914</v>
      </c>
      <c r="V1548" t="s">
        <v>6914</v>
      </c>
      <c r="W1548" t="s">
        <v>6914</v>
      </c>
      <c r="X1548" t="s">
        <v>6914</v>
      </c>
      <c r="Y1548" t="s">
        <v>5731</v>
      </c>
      <c r="Z1548">
        <v>2011</v>
      </c>
      <c r="AA1548" t="s">
        <v>5677</v>
      </c>
    </row>
    <row r="1549" spans="1:27" customFormat="1" ht="14.4" customHeight="1" x14ac:dyDescent="0.3">
      <c r="A1549">
        <v>1597</v>
      </c>
      <c r="B1549" t="s">
        <v>83</v>
      </c>
      <c r="F1549" t="s">
        <v>5846</v>
      </c>
      <c r="I1549" t="s">
        <v>5751</v>
      </c>
      <c r="J1549" t="s">
        <v>11930</v>
      </c>
      <c r="K1549" t="s">
        <v>10111</v>
      </c>
      <c r="L1549" t="s">
        <v>10</v>
      </c>
      <c r="M1549" t="s">
        <v>11</v>
      </c>
      <c r="N1549" t="s">
        <v>5730</v>
      </c>
      <c r="O1549" t="s">
        <v>5627</v>
      </c>
      <c r="P1549" t="s">
        <v>897</v>
      </c>
      <c r="Q1549" t="s">
        <v>11971</v>
      </c>
      <c r="R1549" t="s">
        <v>7442</v>
      </c>
      <c r="S1549" t="s">
        <v>6914</v>
      </c>
      <c r="V1549" t="s">
        <v>6914</v>
      </c>
      <c r="W1549" t="s">
        <v>6914</v>
      </c>
      <c r="X1549" t="s">
        <v>6914</v>
      </c>
      <c r="Y1549" t="s">
        <v>5731</v>
      </c>
      <c r="Z1549">
        <v>2011</v>
      </c>
      <c r="AA1549" t="s">
        <v>5677</v>
      </c>
    </row>
    <row r="1550" spans="1:27" customFormat="1" ht="14.4" customHeight="1" x14ac:dyDescent="0.3">
      <c r="A1550">
        <v>1598</v>
      </c>
      <c r="B1550" t="s">
        <v>83</v>
      </c>
      <c r="F1550" t="s">
        <v>5886</v>
      </c>
      <c r="I1550" t="s">
        <v>6832</v>
      </c>
      <c r="J1550" t="s">
        <v>8632</v>
      </c>
      <c r="K1550" t="s">
        <v>8405</v>
      </c>
      <c r="L1550" t="s">
        <v>10</v>
      </c>
      <c r="M1550" t="s">
        <v>11</v>
      </c>
      <c r="N1550" t="s">
        <v>5730</v>
      </c>
      <c r="O1550" t="s">
        <v>5638</v>
      </c>
      <c r="P1550" t="s">
        <v>897</v>
      </c>
      <c r="Q1550" t="s">
        <v>11971</v>
      </c>
      <c r="R1550" t="s">
        <v>7442</v>
      </c>
      <c r="S1550" t="s">
        <v>6914</v>
      </c>
      <c r="V1550" t="s">
        <v>6914</v>
      </c>
      <c r="W1550" t="s">
        <v>6914</v>
      </c>
      <c r="X1550" t="s">
        <v>6914</v>
      </c>
      <c r="Y1550" t="s">
        <v>5731</v>
      </c>
      <c r="Z1550">
        <v>2011</v>
      </c>
      <c r="AA1550" t="s">
        <v>5677</v>
      </c>
    </row>
    <row r="1551" spans="1:27" customFormat="1" ht="14.4" customHeight="1" x14ac:dyDescent="0.3">
      <c r="A1551">
        <v>1599</v>
      </c>
      <c r="B1551" t="s">
        <v>83</v>
      </c>
      <c r="F1551" t="s">
        <v>5766</v>
      </c>
      <c r="I1551" t="s">
        <v>5305</v>
      </c>
      <c r="J1551" t="s">
        <v>11115</v>
      </c>
      <c r="K1551" t="s">
        <v>9928</v>
      </c>
      <c r="L1551" t="s">
        <v>919</v>
      </c>
      <c r="M1551" t="s">
        <v>920</v>
      </c>
      <c r="N1551" t="s">
        <v>5730</v>
      </c>
      <c r="O1551" t="s">
        <v>5638</v>
      </c>
      <c r="P1551" t="s">
        <v>897</v>
      </c>
      <c r="Q1551" t="s">
        <v>11971</v>
      </c>
      <c r="R1551" t="s">
        <v>7442</v>
      </c>
      <c r="S1551" t="s">
        <v>6914</v>
      </c>
      <c r="V1551" t="s">
        <v>6914</v>
      </c>
      <c r="W1551" t="s">
        <v>6914</v>
      </c>
      <c r="X1551" t="s">
        <v>6914</v>
      </c>
      <c r="Y1551" t="s">
        <v>5731</v>
      </c>
      <c r="Z1551">
        <v>2011</v>
      </c>
      <c r="AA1551" t="s">
        <v>5677</v>
      </c>
    </row>
    <row r="1552" spans="1:27" customFormat="1" ht="14.4" customHeight="1" x14ac:dyDescent="0.3">
      <c r="A1552">
        <v>1600</v>
      </c>
      <c r="B1552" t="s">
        <v>83</v>
      </c>
      <c r="F1552" t="s">
        <v>5868</v>
      </c>
      <c r="I1552" t="s">
        <v>5323</v>
      </c>
      <c r="J1552" t="s">
        <v>11941</v>
      </c>
      <c r="K1552" t="s">
        <v>10748</v>
      </c>
      <c r="L1552" t="s">
        <v>915</v>
      </c>
      <c r="M1552" t="s">
        <v>16</v>
      </c>
      <c r="N1552" t="s">
        <v>5730</v>
      </c>
      <c r="O1552" t="s">
        <v>7395</v>
      </c>
      <c r="P1552" t="s">
        <v>897</v>
      </c>
      <c r="Q1552" t="s">
        <v>11971</v>
      </c>
      <c r="R1552" t="s">
        <v>7442</v>
      </c>
      <c r="S1552" t="s">
        <v>6914</v>
      </c>
      <c r="V1552" t="s">
        <v>6914</v>
      </c>
      <c r="W1552" t="s">
        <v>6914</v>
      </c>
      <c r="X1552" t="s">
        <v>6914</v>
      </c>
      <c r="Y1552" t="s">
        <v>5731</v>
      </c>
      <c r="Z1552">
        <v>2011</v>
      </c>
      <c r="AA1552" t="s">
        <v>5677</v>
      </c>
    </row>
    <row r="1553" spans="1:27" customFormat="1" ht="14.4" customHeight="1" x14ac:dyDescent="0.3">
      <c r="A1553">
        <v>1601</v>
      </c>
      <c r="B1553" t="s">
        <v>83</v>
      </c>
      <c r="F1553" t="s">
        <v>5802</v>
      </c>
      <c r="I1553" t="s">
        <v>6832</v>
      </c>
      <c r="J1553" t="s">
        <v>8632</v>
      </c>
      <c r="K1553" t="s">
        <v>8405</v>
      </c>
      <c r="L1553" t="s">
        <v>10</v>
      </c>
      <c r="M1553" t="s">
        <v>11</v>
      </c>
      <c r="N1553" t="s">
        <v>5730</v>
      </c>
      <c r="O1553" t="s">
        <v>7399</v>
      </c>
      <c r="P1553" t="s">
        <v>897</v>
      </c>
      <c r="Q1553" t="s">
        <v>11971</v>
      </c>
      <c r="R1553" t="s">
        <v>7442</v>
      </c>
      <c r="S1553" t="s">
        <v>6914</v>
      </c>
      <c r="V1553" t="s">
        <v>6914</v>
      </c>
      <c r="W1553" t="s">
        <v>6914</v>
      </c>
      <c r="X1553" t="s">
        <v>6914</v>
      </c>
      <c r="Y1553" t="s">
        <v>5731</v>
      </c>
      <c r="Z1553">
        <v>2011</v>
      </c>
      <c r="AA1553" t="s">
        <v>5677</v>
      </c>
    </row>
    <row r="1554" spans="1:27" customFormat="1" ht="14.4" customHeight="1" x14ac:dyDescent="0.3">
      <c r="A1554">
        <v>1602</v>
      </c>
      <c r="B1554" t="s">
        <v>83</v>
      </c>
      <c r="F1554" t="s">
        <v>5803</v>
      </c>
      <c r="I1554" t="s">
        <v>6832</v>
      </c>
      <c r="J1554" t="s">
        <v>8632</v>
      </c>
      <c r="K1554" t="s">
        <v>8405</v>
      </c>
      <c r="L1554" t="s">
        <v>10</v>
      </c>
      <c r="M1554" t="s">
        <v>11</v>
      </c>
      <c r="N1554" t="s">
        <v>5730</v>
      </c>
      <c r="O1554" t="s">
        <v>7399</v>
      </c>
      <c r="P1554" t="s">
        <v>897</v>
      </c>
      <c r="Q1554" t="s">
        <v>11971</v>
      </c>
      <c r="R1554" t="s">
        <v>7442</v>
      </c>
      <c r="S1554" t="s">
        <v>6914</v>
      </c>
      <c r="V1554" t="s">
        <v>6914</v>
      </c>
      <c r="W1554" t="s">
        <v>6914</v>
      </c>
      <c r="X1554" t="s">
        <v>6914</v>
      </c>
      <c r="Y1554" t="s">
        <v>5731</v>
      </c>
      <c r="Z1554">
        <v>2011</v>
      </c>
      <c r="AA1554" t="s">
        <v>5677</v>
      </c>
    </row>
    <row r="1555" spans="1:27" customFormat="1" ht="14.4" customHeight="1" x14ac:dyDescent="0.3">
      <c r="A1555">
        <v>1603</v>
      </c>
      <c r="B1555" t="s">
        <v>83</v>
      </c>
      <c r="F1555" t="s">
        <v>5897</v>
      </c>
      <c r="I1555" t="s">
        <v>6832</v>
      </c>
      <c r="J1555" t="s">
        <v>8632</v>
      </c>
      <c r="K1555" t="s">
        <v>8405</v>
      </c>
      <c r="L1555" t="s">
        <v>10</v>
      </c>
      <c r="M1555" t="s">
        <v>11</v>
      </c>
      <c r="N1555" t="s">
        <v>5730</v>
      </c>
      <c r="O1555" t="s">
        <v>7399</v>
      </c>
      <c r="P1555" t="s">
        <v>897</v>
      </c>
      <c r="Q1555" t="s">
        <v>11971</v>
      </c>
      <c r="R1555" t="s">
        <v>7442</v>
      </c>
      <c r="S1555" t="s">
        <v>6914</v>
      </c>
      <c r="V1555" t="s">
        <v>6914</v>
      </c>
      <c r="W1555" t="s">
        <v>6914</v>
      </c>
      <c r="X1555" t="s">
        <v>6914</v>
      </c>
      <c r="Y1555" t="s">
        <v>5731</v>
      </c>
      <c r="Z1555">
        <v>2011</v>
      </c>
      <c r="AA1555" t="s">
        <v>5677</v>
      </c>
    </row>
    <row r="1556" spans="1:27" customFormat="1" ht="14.4" customHeight="1" x14ac:dyDescent="0.3">
      <c r="A1556">
        <v>1604</v>
      </c>
      <c r="B1556" t="s">
        <v>83</v>
      </c>
      <c r="F1556" t="s">
        <v>5769</v>
      </c>
      <c r="I1556" t="s">
        <v>6832</v>
      </c>
      <c r="J1556" t="s">
        <v>8632</v>
      </c>
      <c r="K1556" t="s">
        <v>8405</v>
      </c>
      <c r="L1556" t="s">
        <v>10</v>
      </c>
      <c r="M1556" t="s">
        <v>11</v>
      </c>
      <c r="N1556" t="s">
        <v>5730</v>
      </c>
      <c r="O1556" t="s">
        <v>7399</v>
      </c>
      <c r="P1556" t="s">
        <v>897</v>
      </c>
      <c r="Q1556" t="s">
        <v>11971</v>
      </c>
      <c r="R1556" t="s">
        <v>7442</v>
      </c>
      <c r="S1556" t="s">
        <v>6914</v>
      </c>
      <c r="V1556" t="s">
        <v>6914</v>
      </c>
      <c r="W1556" t="s">
        <v>6914</v>
      </c>
      <c r="X1556" t="s">
        <v>6914</v>
      </c>
      <c r="Y1556" t="s">
        <v>5731</v>
      </c>
      <c r="Z1556">
        <v>2011</v>
      </c>
      <c r="AA1556" t="s">
        <v>5677</v>
      </c>
    </row>
    <row r="1557" spans="1:27" customFormat="1" ht="14.4" customHeight="1" x14ac:dyDescent="0.3">
      <c r="A1557">
        <v>1605</v>
      </c>
      <c r="B1557" t="s">
        <v>83</v>
      </c>
      <c r="F1557" t="s">
        <v>5771</v>
      </c>
      <c r="I1557" t="s">
        <v>5318</v>
      </c>
      <c r="J1557" t="s">
        <v>11963</v>
      </c>
      <c r="K1557" t="s">
        <v>10111</v>
      </c>
      <c r="L1557" t="s">
        <v>10</v>
      </c>
      <c r="M1557" t="s">
        <v>11</v>
      </c>
      <c r="N1557" t="s">
        <v>5730</v>
      </c>
      <c r="O1557" t="s">
        <v>7399</v>
      </c>
      <c r="P1557" t="s">
        <v>897</v>
      </c>
      <c r="Q1557" t="s">
        <v>11971</v>
      </c>
      <c r="R1557" t="s">
        <v>7442</v>
      </c>
      <c r="S1557" t="s">
        <v>6914</v>
      </c>
      <c r="V1557" t="s">
        <v>6914</v>
      </c>
      <c r="W1557" t="s">
        <v>6914</v>
      </c>
      <c r="X1557" t="s">
        <v>6914</v>
      </c>
      <c r="Y1557" t="s">
        <v>5731</v>
      </c>
      <c r="Z1557">
        <v>2011</v>
      </c>
      <c r="AA1557" t="s">
        <v>5677</v>
      </c>
    </row>
    <row r="1558" spans="1:27" customFormat="1" ht="14.4" customHeight="1" x14ac:dyDescent="0.3">
      <c r="A1558">
        <v>1606</v>
      </c>
      <c r="B1558" t="s">
        <v>83</v>
      </c>
      <c r="F1558" t="s">
        <v>5772</v>
      </c>
      <c r="I1558" t="s">
        <v>5318</v>
      </c>
      <c r="J1558" t="s">
        <v>11963</v>
      </c>
      <c r="K1558" t="s">
        <v>10111</v>
      </c>
      <c r="L1558" t="s">
        <v>10</v>
      </c>
      <c r="M1558" t="s">
        <v>11</v>
      </c>
      <c r="N1558" t="s">
        <v>5730</v>
      </c>
      <c r="O1558" t="s">
        <v>7399</v>
      </c>
      <c r="P1558" t="s">
        <v>897</v>
      </c>
      <c r="Q1558" t="s">
        <v>11971</v>
      </c>
      <c r="R1558" t="s">
        <v>7442</v>
      </c>
      <c r="S1558" t="s">
        <v>6914</v>
      </c>
      <c r="V1558" t="s">
        <v>6914</v>
      </c>
      <c r="W1558" t="s">
        <v>6914</v>
      </c>
      <c r="X1558" t="s">
        <v>6914</v>
      </c>
      <c r="Y1558" t="s">
        <v>5731</v>
      </c>
      <c r="Z1558">
        <v>2011</v>
      </c>
      <c r="AA1558" t="s">
        <v>5677</v>
      </c>
    </row>
    <row r="1559" spans="1:27" customFormat="1" ht="14.4" customHeight="1" x14ac:dyDescent="0.3">
      <c r="A1559">
        <v>1607</v>
      </c>
      <c r="B1559" t="s">
        <v>83</v>
      </c>
      <c r="F1559" t="s">
        <v>5804</v>
      </c>
      <c r="I1559" t="s">
        <v>5318</v>
      </c>
      <c r="J1559" t="s">
        <v>11963</v>
      </c>
      <c r="K1559" t="s">
        <v>10111</v>
      </c>
      <c r="L1559" t="s">
        <v>10</v>
      </c>
      <c r="M1559" t="s">
        <v>11</v>
      </c>
      <c r="N1559" t="s">
        <v>5730</v>
      </c>
      <c r="O1559" t="s">
        <v>7399</v>
      </c>
      <c r="P1559" t="s">
        <v>897</v>
      </c>
      <c r="Q1559" t="s">
        <v>11971</v>
      </c>
      <c r="R1559" t="s">
        <v>7442</v>
      </c>
      <c r="S1559" t="s">
        <v>6914</v>
      </c>
      <c r="V1559" t="s">
        <v>6914</v>
      </c>
      <c r="W1559" t="s">
        <v>6914</v>
      </c>
      <c r="X1559" t="s">
        <v>6914</v>
      </c>
      <c r="Y1559" t="s">
        <v>5731</v>
      </c>
      <c r="Z1559">
        <v>2011</v>
      </c>
      <c r="AA1559" t="s">
        <v>5677</v>
      </c>
    </row>
    <row r="1560" spans="1:27" customFormat="1" ht="14.4" customHeight="1" x14ac:dyDescent="0.3">
      <c r="A1560">
        <v>1608</v>
      </c>
      <c r="B1560" t="s">
        <v>83</v>
      </c>
      <c r="F1560" t="s">
        <v>5805</v>
      </c>
      <c r="I1560" t="s">
        <v>5318</v>
      </c>
      <c r="J1560" t="s">
        <v>11963</v>
      </c>
      <c r="K1560" t="s">
        <v>10111</v>
      </c>
      <c r="L1560" t="s">
        <v>10</v>
      </c>
      <c r="M1560" t="s">
        <v>11</v>
      </c>
      <c r="N1560" t="s">
        <v>5730</v>
      </c>
      <c r="O1560" t="s">
        <v>7399</v>
      </c>
      <c r="P1560" t="s">
        <v>897</v>
      </c>
      <c r="Q1560" t="s">
        <v>11971</v>
      </c>
      <c r="R1560" t="s">
        <v>7442</v>
      </c>
      <c r="S1560" t="s">
        <v>6914</v>
      </c>
      <c r="V1560" t="s">
        <v>6914</v>
      </c>
      <c r="W1560" t="s">
        <v>6914</v>
      </c>
      <c r="X1560" t="s">
        <v>6914</v>
      </c>
      <c r="Y1560" t="s">
        <v>5731</v>
      </c>
      <c r="Z1560">
        <v>2011</v>
      </c>
      <c r="AA1560" t="s">
        <v>5677</v>
      </c>
    </row>
    <row r="1561" spans="1:27" customFormat="1" ht="14.4" customHeight="1" x14ac:dyDescent="0.3">
      <c r="A1561">
        <v>1609</v>
      </c>
      <c r="B1561" t="s">
        <v>83</v>
      </c>
      <c r="F1561" t="s">
        <v>5806</v>
      </c>
      <c r="I1561" t="s">
        <v>5318</v>
      </c>
      <c r="J1561" t="s">
        <v>11963</v>
      </c>
      <c r="K1561" t="s">
        <v>10111</v>
      </c>
      <c r="L1561" t="s">
        <v>10</v>
      </c>
      <c r="M1561" t="s">
        <v>11</v>
      </c>
      <c r="N1561" t="s">
        <v>5730</v>
      </c>
      <c r="O1561" t="s">
        <v>7399</v>
      </c>
      <c r="P1561" t="s">
        <v>897</v>
      </c>
      <c r="Q1561" t="s">
        <v>11971</v>
      </c>
      <c r="R1561" t="s">
        <v>7442</v>
      </c>
      <c r="S1561" t="s">
        <v>6914</v>
      </c>
      <c r="V1561" t="s">
        <v>6914</v>
      </c>
      <c r="W1561" t="s">
        <v>6914</v>
      </c>
      <c r="X1561" t="s">
        <v>6914</v>
      </c>
      <c r="Y1561" t="s">
        <v>5731</v>
      </c>
      <c r="Z1561">
        <v>2011</v>
      </c>
      <c r="AA1561" t="s">
        <v>5677</v>
      </c>
    </row>
    <row r="1562" spans="1:27" customFormat="1" ht="14.4" customHeight="1" x14ac:dyDescent="0.3">
      <c r="A1562">
        <v>1610</v>
      </c>
      <c r="B1562" t="s">
        <v>83</v>
      </c>
      <c r="F1562" t="s">
        <v>5807</v>
      </c>
      <c r="I1562" t="s">
        <v>5318</v>
      </c>
      <c r="J1562" t="s">
        <v>11963</v>
      </c>
      <c r="K1562" t="s">
        <v>10111</v>
      </c>
      <c r="L1562" t="s">
        <v>10</v>
      </c>
      <c r="M1562" t="s">
        <v>11</v>
      </c>
      <c r="N1562" t="s">
        <v>5730</v>
      </c>
      <c r="O1562" t="s">
        <v>7399</v>
      </c>
      <c r="P1562" t="s">
        <v>897</v>
      </c>
      <c r="Q1562" t="s">
        <v>11971</v>
      </c>
      <c r="R1562" t="s">
        <v>7442</v>
      </c>
      <c r="S1562" t="s">
        <v>6914</v>
      </c>
      <c r="V1562" t="s">
        <v>6914</v>
      </c>
      <c r="W1562" t="s">
        <v>6914</v>
      </c>
      <c r="X1562" t="s">
        <v>6914</v>
      </c>
      <c r="Y1562" t="s">
        <v>5731</v>
      </c>
      <c r="Z1562">
        <v>2011</v>
      </c>
      <c r="AA1562" t="s">
        <v>5677</v>
      </c>
    </row>
    <row r="1563" spans="1:27" customFormat="1" ht="14.4" customHeight="1" x14ac:dyDescent="0.3">
      <c r="A1563">
        <v>1611</v>
      </c>
      <c r="B1563" t="s">
        <v>83</v>
      </c>
      <c r="F1563" t="s">
        <v>5900</v>
      </c>
      <c r="I1563" t="s">
        <v>5318</v>
      </c>
      <c r="J1563" t="s">
        <v>11963</v>
      </c>
      <c r="K1563" t="s">
        <v>10111</v>
      </c>
      <c r="L1563" t="s">
        <v>10</v>
      </c>
      <c r="M1563" t="s">
        <v>11</v>
      </c>
      <c r="N1563" t="s">
        <v>5730</v>
      </c>
      <c r="O1563" t="s">
        <v>7399</v>
      </c>
      <c r="P1563" t="s">
        <v>897</v>
      </c>
      <c r="Q1563" t="s">
        <v>11971</v>
      </c>
      <c r="R1563" t="s">
        <v>7442</v>
      </c>
      <c r="S1563" t="s">
        <v>6914</v>
      </c>
      <c r="V1563" t="s">
        <v>6914</v>
      </c>
      <c r="W1563" t="s">
        <v>6914</v>
      </c>
      <c r="X1563" t="s">
        <v>6914</v>
      </c>
      <c r="Y1563" t="s">
        <v>5731</v>
      </c>
      <c r="Z1563">
        <v>2011</v>
      </c>
      <c r="AA1563" t="s">
        <v>5677</v>
      </c>
    </row>
    <row r="1564" spans="1:27" customFormat="1" ht="14.4" customHeight="1" x14ac:dyDescent="0.3">
      <c r="A1564">
        <v>1612</v>
      </c>
      <c r="B1564" t="s">
        <v>83</v>
      </c>
      <c r="F1564" t="s">
        <v>5901</v>
      </c>
      <c r="I1564" t="s">
        <v>5318</v>
      </c>
      <c r="J1564" t="s">
        <v>11963</v>
      </c>
      <c r="K1564" t="s">
        <v>10111</v>
      </c>
      <c r="L1564" t="s">
        <v>10</v>
      </c>
      <c r="M1564" t="s">
        <v>11</v>
      </c>
      <c r="N1564" t="s">
        <v>5730</v>
      </c>
      <c r="O1564" t="s">
        <v>7399</v>
      </c>
      <c r="P1564" t="s">
        <v>897</v>
      </c>
      <c r="Q1564" t="s">
        <v>11971</v>
      </c>
      <c r="R1564" t="s">
        <v>7442</v>
      </c>
      <c r="S1564" t="s">
        <v>6914</v>
      </c>
      <c r="V1564" t="s">
        <v>6914</v>
      </c>
      <c r="W1564" t="s">
        <v>6914</v>
      </c>
      <c r="X1564" t="s">
        <v>6914</v>
      </c>
      <c r="Y1564" t="s">
        <v>5731</v>
      </c>
      <c r="Z1564">
        <v>2011</v>
      </c>
      <c r="AA1564" t="s">
        <v>5677</v>
      </c>
    </row>
    <row r="1565" spans="1:27" customFormat="1" ht="14.4" customHeight="1" x14ac:dyDescent="0.3">
      <c r="A1565">
        <v>1613</v>
      </c>
      <c r="B1565" t="s">
        <v>83</v>
      </c>
      <c r="F1565" t="s">
        <v>5808</v>
      </c>
      <c r="I1565" t="s">
        <v>5318</v>
      </c>
      <c r="J1565" t="s">
        <v>11963</v>
      </c>
      <c r="K1565" t="s">
        <v>10111</v>
      </c>
      <c r="L1565" t="s">
        <v>10</v>
      </c>
      <c r="M1565" t="s">
        <v>11</v>
      </c>
      <c r="N1565" t="s">
        <v>5730</v>
      </c>
      <c r="O1565" t="s">
        <v>7399</v>
      </c>
      <c r="P1565" t="s">
        <v>897</v>
      </c>
      <c r="Q1565" t="s">
        <v>11971</v>
      </c>
      <c r="R1565" t="s">
        <v>7442</v>
      </c>
      <c r="S1565" t="s">
        <v>6914</v>
      </c>
      <c r="V1565" t="s">
        <v>6914</v>
      </c>
      <c r="W1565" t="s">
        <v>6914</v>
      </c>
      <c r="X1565" t="s">
        <v>6914</v>
      </c>
      <c r="Y1565" t="s">
        <v>5731</v>
      </c>
      <c r="Z1565">
        <v>2011</v>
      </c>
      <c r="AA1565" t="s">
        <v>5677</v>
      </c>
    </row>
    <row r="1566" spans="1:27" customFormat="1" ht="14.4" customHeight="1" x14ac:dyDescent="0.3">
      <c r="A1566">
        <v>1614</v>
      </c>
      <c r="B1566" t="s">
        <v>83</v>
      </c>
      <c r="F1566" t="s">
        <v>5809</v>
      </c>
      <c r="I1566" t="s">
        <v>5318</v>
      </c>
      <c r="J1566" t="s">
        <v>11963</v>
      </c>
      <c r="K1566" t="s">
        <v>10111</v>
      </c>
      <c r="L1566" t="s">
        <v>10</v>
      </c>
      <c r="M1566" t="s">
        <v>11</v>
      </c>
      <c r="N1566" t="s">
        <v>5730</v>
      </c>
      <c r="O1566" t="s">
        <v>7399</v>
      </c>
      <c r="P1566" t="s">
        <v>897</v>
      </c>
      <c r="Q1566" t="s">
        <v>11971</v>
      </c>
      <c r="R1566" t="s">
        <v>7442</v>
      </c>
      <c r="S1566" t="s">
        <v>6914</v>
      </c>
      <c r="V1566" t="s">
        <v>6914</v>
      </c>
      <c r="W1566" t="s">
        <v>6914</v>
      </c>
      <c r="X1566" t="s">
        <v>6914</v>
      </c>
      <c r="Y1566" t="s">
        <v>5731</v>
      </c>
      <c r="Z1566">
        <v>2011</v>
      </c>
      <c r="AA1566" t="s">
        <v>5677</v>
      </c>
    </row>
    <row r="1567" spans="1:27" customFormat="1" ht="14.4" customHeight="1" x14ac:dyDescent="0.3">
      <c r="A1567">
        <v>1615</v>
      </c>
      <c r="B1567" t="s">
        <v>83</v>
      </c>
      <c r="F1567" t="s">
        <v>5810</v>
      </c>
      <c r="I1567" t="s">
        <v>5318</v>
      </c>
      <c r="J1567" t="s">
        <v>11963</v>
      </c>
      <c r="K1567" t="s">
        <v>10111</v>
      </c>
      <c r="L1567" t="s">
        <v>10</v>
      </c>
      <c r="M1567" t="s">
        <v>11</v>
      </c>
      <c r="N1567" t="s">
        <v>5730</v>
      </c>
      <c r="O1567" t="s">
        <v>7399</v>
      </c>
      <c r="P1567" t="s">
        <v>897</v>
      </c>
      <c r="Q1567" t="s">
        <v>11971</v>
      </c>
      <c r="R1567" t="s">
        <v>7442</v>
      </c>
      <c r="S1567" t="s">
        <v>6914</v>
      </c>
      <c r="V1567" t="s">
        <v>6914</v>
      </c>
      <c r="W1567" t="s">
        <v>6914</v>
      </c>
      <c r="X1567" t="s">
        <v>6914</v>
      </c>
      <c r="Y1567" t="s">
        <v>5731</v>
      </c>
      <c r="Z1567">
        <v>2011</v>
      </c>
      <c r="AA1567" t="s">
        <v>5677</v>
      </c>
    </row>
    <row r="1568" spans="1:27" customFormat="1" ht="14.4" customHeight="1" x14ac:dyDescent="0.3">
      <c r="A1568">
        <v>1616</v>
      </c>
      <c r="B1568" t="s">
        <v>83</v>
      </c>
      <c r="F1568" t="s">
        <v>5773</v>
      </c>
      <c r="I1568" t="s">
        <v>5751</v>
      </c>
      <c r="J1568" t="s">
        <v>11930</v>
      </c>
      <c r="K1568" t="s">
        <v>10111</v>
      </c>
      <c r="L1568" t="s">
        <v>10</v>
      </c>
      <c r="M1568" t="s">
        <v>11</v>
      </c>
      <c r="N1568" t="s">
        <v>5730</v>
      </c>
      <c r="O1568" t="s">
        <v>7399</v>
      </c>
      <c r="P1568" t="s">
        <v>897</v>
      </c>
      <c r="Q1568" t="s">
        <v>11971</v>
      </c>
      <c r="R1568" t="s">
        <v>7442</v>
      </c>
      <c r="S1568" t="s">
        <v>6914</v>
      </c>
      <c r="V1568" t="s">
        <v>6914</v>
      </c>
      <c r="W1568" t="s">
        <v>6914</v>
      </c>
      <c r="X1568" t="s">
        <v>6914</v>
      </c>
      <c r="Y1568" t="s">
        <v>5731</v>
      </c>
      <c r="Z1568">
        <v>2011</v>
      </c>
      <c r="AA1568" t="s">
        <v>5677</v>
      </c>
    </row>
    <row r="1569" spans="1:27" customFormat="1" ht="14.4" customHeight="1" x14ac:dyDescent="0.3">
      <c r="A1569">
        <v>1617</v>
      </c>
      <c r="B1569" t="s">
        <v>83</v>
      </c>
      <c r="F1569" t="s">
        <v>5892</v>
      </c>
      <c r="I1569" t="s">
        <v>5751</v>
      </c>
      <c r="J1569" t="s">
        <v>11930</v>
      </c>
      <c r="K1569" t="s">
        <v>10111</v>
      </c>
      <c r="L1569" t="s">
        <v>10</v>
      </c>
      <c r="M1569" t="s">
        <v>11</v>
      </c>
      <c r="N1569" t="s">
        <v>5730</v>
      </c>
      <c r="O1569" t="s">
        <v>7399</v>
      </c>
      <c r="P1569" t="s">
        <v>897</v>
      </c>
      <c r="Q1569" t="s">
        <v>11971</v>
      </c>
      <c r="R1569" t="s">
        <v>7442</v>
      </c>
      <c r="S1569" t="s">
        <v>6914</v>
      </c>
      <c r="V1569" t="s">
        <v>6914</v>
      </c>
      <c r="W1569" t="s">
        <v>6914</v>
      </c>
      <c r="X1569" t="s">
        <v>6914</v>
      </c>
      <c r="Y1569" t="s">
        <v>5731</v>
      </c>
      <c r="Z1569">
        <v>2011</v>
      </c>
      <c r="AA1569" t="s">
        <v>5677</v>
      </c>
    </row>
    <row r="1570" spans="1:27" customFormat="1" ht="14.4" customHeight="1" x14ac:dyDescent="0.3">
      <c r="A1570">
        <v>1618</v>
      </c>
      <c r="B1570" t="s">
        <v>83</v>
      </c>
      <c r="F1570" t="s">
        <v>5770</v>
      </c>
      <c r="I1570" t="s">
        <v>6832</v>
      </c>
      <c r="J1570" t="s">
        <v>8632</v>
      </c>
      <c r="K1570" t="s">
        <v>8405</v>
      </c>
      <c r="L1570" t="s">
        <v>10</v>
      </c>
      <c r="M1570" t="s">
        <v>11</v>
      </c>
      <c r="N1570" t="s">
        <v>5730</v>
      </c>
      <c r="O1570" t="s">
        <v>7399</v>
      </c>
      <c r="P1570" t="s">
        <v>897</v>
      </c>
      <c r="Q1570" t="s">
        <v>11971</v>
      </c>
      <c r="R1570" t="s">
        <v>7442</v>
      </c>
      <c r="S1570" t="s">
        <v>6914</v>
      </c>
      <c r="V1570" t="s">
        <v>6914</v>
      </c>
      <c r="W1570" t="s">
        <v>6914</v>
      </c>
      <c r="X1570" t="s">
        <v>6914</v>
      </c>
      <c r="Y1570" t="s">
        <v>5731</v>
      </c>
      <c r="Z1570">
        <v>2011</v>
      </c>
      <c r="AA1570" t="s">
        <v>5677</v>
      </c>
    </row>
    <row r="1571" spans="1:27" customFormat="1" ht="14.4" customHeight="1" x14ac:dyDescent="0.3">
      <c r="A1571">
        <v>1619</v>
      </c>
      <c r="B1571" t="s">
        <v>83</v>
      </c>
      <c r="F1571" t="s">
        <v>5853</v>
      </c>
      <c r="I1571" t="s">
        <v>6832</v>
      </c>
      <c r="J1571" t="s">
        <v>8632</v>
      </c>
      <c r="K1571" t="s">
        <v>8405</v>
      </c>
      <c r="L1571" t="s">
        <v>10</v>
      </c>
      <c r="M1571" t="s">
        <v>11</v>
      </c>
      <c r="N1571" t="s">
        <v>5730</v>
      </c>
      <c r="O1571" t="s">
        <v>7399</v>
      </c>
      <c r="P1571" t="s">
        <v>897</v>
      </c>
      <c r="Q1571" t="s">
        <v>11971</v>
      </c>
      <c r="R1571" t="s">
        <v>7442</v>
      </c>
      <c r="S1571" t="s">
        <v>6914</v>
      </c>
      <c r="V1571" t="s">
        <v>6914</v>
      </c>
      <c r="W1571" t="s">
        <v>6914</v>
      </c>
      <c r="X1571" t="s">
        <v>6914</v>
      </c>
      <c r="Y1571" t="s">
        <v>5731</v>
      </c>
      <c r="Z1571">
        <v>2011</v>
      </c>
      <c r="AA1571" t="s">
        <v>5677</v>
      </c>
    </row>
    <row r="1572" spans="1:27" customFormat="1" ht="14.4" customHeight="1" x14ac:dyDescent="0.3">
      <c r="A1572">
        <v>1620</v>
      </c>
      <c r="B1572" t="s">
        <v>83</v>
      </c>
      <c r="F1572" t="s">
        <v>5800</v>
      </c>
      <c r="I1572" t="s">
        <v>6832</v>
      </c>
      <c r="J1572" t="s">
        <v>8632</v>
      </c>
      <c r="K1572" t="s">
        <v>8405</v>
      </c>
      <c r="L1572" t="s">
        <v>10</v>
      </c>
      <c r="M1572" t="s">
        <v>11</v>
      </c>
      <c r="N1572" t="s">
        <v>5730</v>
      </c>
      <c r="O1572" t="s">
        <v>7399</v>
      </c>
      <c r="P1572" t="s">
        <v>897</v>
      </c>
      <c r="Q1572" t="s">
        <v>11971</v>
      </c>
      <c r="R1572" t="s">
        <v>7442</v>
      </c>
      <c r="S1572" t="s">
        <v>6914</v>
      </c>
      <c r="V1572" t="s">
        <v>6914</v>
      </c>
      <c r="W1572" t="s">
        <v>6914</v>
      </c>
      <c r="X1572" t="s">
        <v>6914</v>
      </c>
      <c r="Y1572" t="s">
        <v>5731</v>
      </c>
      <c r="Z1572">
        <v>2011</v>
      </c>
      <c r="AA1572" t="s">
        <v>5677</v>
      </c>
    </row>
    <row r="1573" spans="1:27" customFormat="1" ht="14.4" customHeight="1" x14ac:dyDescent="0.3">
      <c r="A1573">
        <v>1621</v>
      </c>
      <c r="B1573" t="s">
        <v>83</v>
      </c>
      <c r="F1573" t="s">
        <v>5801</v>
      </c>
      <c r="I1573" t="s">
        <v>6832</v>
      </c>
      <c r="J1573" t="s">
        <v>8632</v>
      </c>
      <c r="K1573" t="s">
        <v>8405</v>
      </c>
      <c r="L1573" t="s">
        <v>10</v>
      </c>
      <c r="M1573" t="s">
        <v>11</v>
      </c>
      <c r="N1573" t="s">
        <v>5730</v>
      </c>
      <c r="O1573" t="s">
        <v>7399</v>
      </c>
      <c r="P1573" t="s">
        <v>897</v>
      </c>
      <c r="Q1573" t="s">
        <v>11971</v>
      </c>
      <c r="R1573" t="s">
        <v>7442</v>
      </c>
      <c r="S1573" t="s">
        <v>6914</v>
      </c>
      <c r="V1573" t="s">
        <v>6914</v>
      </c>
      <c r="W1573" t="s">
        <v>6914</v>
      </c>
      <c r="X1573" t="s">
        <v>6914</v>
      </c>
      <c r="Y1573" t="s">
        <v>5731</v>
      </c>
      <c r="Z1573">
        <v>2011</v>
      </c>
      <c r="AA1573" t="s">
        <v>5677</v>
      </c>
    </row>
    <row r="1574" spans="1:27" customFormat="1" ht="14.4" customHeight="1" x14ac:dyDescent="0.3">
      <c r="A1574">
        <v>1622</v>
      </c>
      <c r="B1574" t="s">
        <v>83</v>
      </c>
      <c r="F1574" t="s">
        <v>12750</v>
      </c>
      <c r="I1574" t="s">
        <v>6832</v>
      </c>
      <c r="J1574" t="s">
        <v>8632</v>
      </c>
      <c r="K1574" t="s">
        <v>8405</v>
      </c>
      <c r="L1574" t="s">
        <v>10</v>
      </c>
      <c r="M1574" t="s">
        <v>11</v>
      </c>
      <c r="N1574" t="s">
        <v>5730</v>
      </c>
      <c r="O1574" t="s">
        <v>7399</v>
      </c>
      <c r="P1574" t="s">
        <v>897</v>
      </c>
      <c r="Q1574" t="s">
        <v>11971</v>
      </c>
      <c r="R1574" t="s">
        <v>7442</v>
      </c>
      <c r="S1574" t="s">
        <v>6914</v>
      </c>
      <c r="V1574" t="s">
        <v>6914</v>
      </c>
      <c r="W1574" t="s">
        <v>6914</v>
      </c>
      <c r="X1574" t="s">
        <v>6914</v>
      </c>
      <c r="Y1574" t="s">
        <v>5731</v>
      </c>
      <c r="Z1574">
        <v>2011</v>
      </c>
      <c r="AA1574" t="s">
        <v>5677</v>
      </c>
    </row>
    <row r="1575" spans="1:27" customFormat="1" ht="14.4" customHeight="1" x14ac:dyDescent="0.3">
      <c r="A1575">
        <v>1623</v>
      </c>
      <c r="B1575" t="s">
        <v>83</v>
      </c>
      <c r="F1575" t="s">
        <v>12751</v>
      </c>
      <c r="I1575" t="s">
        <v>6832</v>
      </c>
      <c r="J1575" t="s">
        <v>8632</v>
      </c>
      <c r="K1575" t="s">
        <v>8405</v>
      </c>
      <c r="L1575" t="s">
        <v>10</v>
      </c>
      <c r="M1575" t="s">
        <v>11</v>
      </c>
      <c r="N1575" t="s">
        <v>5890</v>
      </c>
      <c r="O1575" t="s">
        <v>7399</v>
      </c>
      <c r="P1575" t="s">
        <v>897</v>
      </c>
      <c r="Q1575" t="s">
        <v>11971</v>
      </c>
      <c r="R1575" t="s">
        <v>7442</v>
      </c>
      <c r="S1575" t="s">
        <v>6914</v>
      </c>
      <c r="V1575" t="s">
        <v>6914</v>
      </c>
      <c r="W1575" t="s">
        <v>6914</v>
      </c>
      <c r="X1575" t="s">
        <v>6914</v>
      </c>
      <c r="Y1575" t="s">
        <v>5731</v>
      </c>
      <c r="Z1575">
        <v>2011</v>
      </c>
      <c r="AA1575" t="s">
        <v>5677</v>
      </c>
    </row>
    <row r="1576" spans="1:27" customFormat="1" ht="14.4" customHeight="1" x14ac:dyDescent="0.3">
      <c r="A1576">
        <v>1624</v>
      </c>
      <c r="B1576" t="s">
        <v>83</v>
      </c>
      <c r="F1576" t="s">
        <v>12752</v>
      </c>
      <c r="I1576" t="s">
        <v>6832</v>
      </c>
      <c r="J1576" t="s">
        <v>8632</v>
      </c>
      <c r="K1576" t="s">
        <v>8405</v>
      </c>
      <c r="L1576" t="s">
        <v>10</v>
      </c>
      <c r="M1576" t="s">
        <v>11</v>
      </c>
      <c r="N1576" t="s">
        <v>5891</v>
      </c>
      <c r="O1576" t="s">
        <v>7399</v>
      </c>
      <c r="P1576" t="s">
        <v>897</v>
      </c>
      <c r="Q1576" t="s">
        <v>11971</v>
      </c>
      <c r="R1576" t="s">
        <v>7442</v>
      </c>
      <c r="S1576" t="s">
        <v>6914</v>
      </c>
      <c r="V1576" t="s">
        <v>6914</v>
      </c>
      <c r="W1576" t="s">
        <v>6914</v>
      </c>
      <c r="X1576" t="s">
        <v>6914</v>
      </c>
      <c r="Y1576" t="s">
        <v>5731</v>
      </c>
      <c r="Z1576">
        <v>2011</v>
      </c>
      <c r="AA1576" t="s">
        <v>5677</v>
      </c>
    </row>
    <row r="1577" spans="1:27" customFormat="1" ht="14.4" customHeight="1" x14ac:dyDescent="0.3">
      <c r="A1577">
        <v>1625</v>
      </c>
      <c r="B1577" t="s">
        <v>83</v>
      </c>
      <c r="F1577" t="s">
        <v>4048</v>
      </c>
      <c r="I1577" t="s">
        <v>5318</v>
      </c>
      <c r="J1577" t="s">
        <v>11963</v>
      </c>
      <c r="K1577" t="s">
        <v>10111</v>
      </c>
      <c r="L1577" t="s">
        <v>10</v>
      </c>
      <c r="M1577" t="s">
        <v>11</v>
      </c>
      <c r="N1577" t="s">
        <v>6914</v>
      </c>
      <c r="O1577" t="s">
        <v>897</v>
      </c>
      <c r="P1577" t="s">
        <v>897</v>
      </c>
      <c r="Q1577" t="s">
        <v>11971</v>
      </c>
      <c r="R1577" t="s">
        <v>7442</v>
      </c>
      <c r="S1577" t="s">
        <v>6914</v>
      </c>
      <c r="V1577" t="s">
        <v>6914</v>
      </c>
      <c r="W1577" t="s">
        <v>6914</v>
      </c>
      <c r="X1577" t="s">
        <v>6914</v>
      </c>
      <c r="Y1577" t="s">
        <v>4020</v>
      </c>
      <c r="Z1577">
        <v>2015</v>
      </c>
      <c r="AA1577" t="s">
        <v>3978</v>
      </c>
    </row>
    <row r="1578" spans="1:27" customFormat="1" ht="14.4" customHeight="1" x14ac:dyDescent="0.3">
      <c r="A1578">
        <v>1626</v>
      </c>
      <c r="B1578" t="s">
        <v>83</v>
      </c>
      <c r="F1578" t="s">
        <v>5850</v>
      </c>
      <c r="I1578" t="s">
        <v>6832</v>
      </c>
      <c r="J1578" t="s">
        <v>8632</v>
      </c>
      <c r="K1578" t="s">
        <v>8405</v>
      </c>
      <c r="L1578" t="s">
        <v>10</v>
      </c>
      <c r="M1578" t="s">
        <v>11</v>
      </c>
      <c r="N1578" t="s">
        <v>5730</v>
      </c>
      <c r="O1578" t="s">
        <v>5630</v>
      </c>
      <c r="P1578" t="s">
        <v>897</v>
      </c>
      <c r="Q1578" t="s">
        <v>11971</v>
      </c>
      <c r="R1578" t="s">
        <v>7442</v>
      </c>
      <c r="S1578" t="s">
        <v>6914</v>
      </c>
      <c r="V1578" t="s">
        <v>6914</v>
      </c>
      <c r="W1578" t="s">
        <v>6914</v>
      </c>
      <c r="X1578" t="s">
        <v>6914</v>
      </c>
      <c r="Y1578" t="s">
        <v>5731</v>
      </c>
      <c r="Z1578">
        <v>2011</v>
      </c>
      <c r="AA1578" t="s">
        <v>5677</v>
      </c>
    </row>
    <row r="1579" spans="1:27" customFormat="1" ht="14.4" customHeight="1" x14ac:dyDescent="0.3">
      <c r="A1579">
        <v>1627</v>
      </c>
      <c r="B1579" t="s">
        <v>83</v>
      </c>
      <c r="F1579" t="s">
        <v>5757</v>
      </c>
      <c r="I1579" t="s">
        <v>6832</v>
      </c>
      <c r="J1579" t="s">
        <v>8632</v>
      </c>
      <c r="K1579" t="s">
        <v>8405</v>
      </c>
      <c r="L1579" t="s">
        <v>10</v>
      </c>
      <c r="M1579" t="s">
        <v>11</v>
      </c>
      <c r="N1579" t="s">
        <v>5730</v>
      </c>
      <c r="O1579" t="s">
        <v>5630</v>
      </c>
      <c r="P1579" t="s">
        <v>897</v>
      </c>
      <c r="Q1579" t="s">
        <v>11971</v>
      </c>
      <c r="R1579" t="s">
        <v>7442</v>
      </c>
      <c r="S1579" t="s">
        <v>6914</v>
      </c>
      <c r="V1579" t="s">
        <v>6914</v>
      </c>
      <c r="W1579" t="s">
        <v>6914</v>
      </c>
      <c r="X1579" t="s">
        <v>6914</v>
      </c>
      <c r="Y1579" t="s">
        <v>5731</v>
      </c>
      <c r="Z1579">
        <v>2011</v>
      </c>
      <c r="AA1579" t="s">
        <v>5677</v>
      </c>
    </row>
    <row r="1580" spans="1:27" customFormat="1" ht="14.4" customHeight="1" x14ac:dyDescent="0.3">
      <c r="A1580">
        <v>1628</v>
      </c>
      <c r="B1580" t="s">
        <v>83</v>
      </c>
      <c r="F1580" t="s">
        <v>5841</v>
      </c>
      <c r="I1580" t="s">
        <v>5751</v>
      </c>
      <c r="J1580" t="s">
        <v>11930</v>
      </c>
      <c r="K1580" t="s">
        <v>10111</v>
      </c>
      <c r="L1580" t="s">
        <v>10</v>
      </c>
      <c r="M1580" t="s">
        <v>11</v>
      </c>
      <c r="N1580" t="s">
        <v>5730</v>
      </c>
      <c r="O1580" t="s">
        <v>5630</v>
      </c>
      <c r="P1580" t="s">
        <v>897</v>
      </c>
      <c r="Q1580" t="s">
        <v>11971</v>
      </c>
      <c r="R1580" t="s">
        <v>7442</v>
      </c>
      <c r="S1580" t="s">
        <v>6914</v>
      </c>
      <c r="V1580" t="s">
        <v>6914</v>
      </c>
      <c r="W1580" t="s">
        <v>6914</v>
      </c>
      <c r="X1580" t="s">
        <v>6914</v>
      </c>
      <c r="Y1580" t="s">
        <v>5731</v>
      </c>
      <c r="Z1580">
        <v>2011</v>
      </c>
      <c r="AA1580" t="s">
        <v>5677</v>
      </c>
    </row>
    <row r="1581" spans="1:27" customFormat="1" ht="14.4" customHeight="1" x14ac:dyDescent="0.3">
      <c r="A1581">
        <v>1629</v>
      </c>
      <c r="B1581" t="s">
        <v>83</v>
      </c>
      <c r="F1581" t="s">
        <v>5754</v>
      </c>
      <c r="I1581" t="s">
        <v>6832</v>
      </c>
      <c r="J1581" t="s">
        <v>8632</v>
      </c>
      <c r="K1581" t="s">
        <v>8405</v>
      </c>
      <c r="L1581" t="s">
        <v>10</v>
      </c>
      <c r="M1581" t="s">
        <v>11</v>
      </c>
      <c r="N1581" t="s">
        <v>5730</v>
      </c>
      <c r="O1581" t="s">
        <v>5630</v>
      </c>
      <c r="P1581" t="s">
        <v>897</v>
      </c>
      <c r="Q1581" t="s">
        <v>11971</v>
      </c>
      <c r="R1581" t="s">
        <v>7442</v>
      </c>
      <c r="S1581" t="s">
        <v>6914</v>
      </c>
      <c r="V1581" t="s">
        <v>6914</v>
      </c>
      <c r="W1581" t="s">
        <v>6914</v>
      </c>
      <c r="X1581" t="s">
        <v>6914</v>
      </c>
      <c r="Y1581" t="s">
        <v>5731</v>
      </c>
      <c r="Z1581">
        <v>2011</v>
      </c>
      <c r="AA1581" t="s">
        <v>5677</v>
      </c>
    </row>
    <row r="1582" spans="1:27" customFormat="1" ht="14.4" customHeight="1" x14ac:dyDescent="0.3">
      <c r="A1582">
        <v>1630</v>
      </c>
      <c r="B1582" t="s">
        <v>83</v>
      </c>
      <c r="F1582" t="s">
        <v>5756</v>
      </c>
      <c r="I1582" t="s">
        <v>6832</v>
      </c>
      <c r="J1582" t="s">
        <v>8632</v>
      </c>
      <c r="K1582" t="s">
        <v>8405</v>
      </c>
      <c r="L1582" t="s">
        <v>10</v>
      </c>
      <c r="M1582" t="s">
        <v>11</v>
      </c>
      <c r="N1582" t="s">
        <v>5730</v>
      </c>
      <c r="O1582" t="s">
        <v>5630</v>
      </c>
      <c r="P1582" t="s">
        <v>897</v>
      </c>
      <c r="Q1582" t="s">
        <v>11971</v>
      </c>
      <c r="R1582" t="s">
        <v>7442</v>
      </c>
      <c r="S1582" t="s">
        <v>6914</v>
      </c>
      <c r="V1582" t="s">
        <v>6914</v>
      </c>
      <c r="W1582" t="s">
        <v>6914</v>
      </c>
      <c r="X1582" t="s">
        <v>6914</v>
      </c>
      <c r="Y1582" t="s">
        <v>5731</v>
      </c>
      <c r="Z1582">
        <v>2011</v>
      </c>
      <c r="AA1582" t="s">
        <v>5677</v>
      </c>
    </row>
    <row r="1583" spans="1:27" customFormat="1" ht="14.4" customHeight="1" x14ac:dyDescent="0.3">
      <c r="A1583">
        <v>1631</v>
      </c>
      <c r="B1583" t="s">
        <v>83</v>
      </c>
      <c r="F1583" t="s">
        <v>5918</v>
      </c>
      <c r="I1583" t="s">
        <v>6832</v>
      </c>
      <c r="J1583" t="s">
        <v>8632</v>
      </c>
      <c r="K1583" t="s">
        <v>8405</v>
      </c>
      <c r="L1583" t="s">
        <v>10</v>
      </c>
      <c r="M1583" t="s">
        <v>11</v>
      </c>
      <c r="N1583" t="s">
        <v>5730</v>
      </c>
      <c r="O1583" t="s">
        <v>5630</v>
      </c>
      <c r="P1583" t="s">
        <v>897</v>
      </c>
      <c r="Q1583" t="s">
        <v>11971</v>
      </c>
      <c r="R1583" t="s">
        <v>7442</v>
      </c>
      <c r="S1583" t="s">
        <v>6914</v>
      </c>
      <c r="V1583" t="s">
        <v>6914</v>
      </c>
      <c r="W1583" t="s">
        <v>6914</v>
      </c>
      <c r="X1583" t="s">
        <v>6914</v>
      </c>
      <c r="Y1583" t="s">
        <v>5731</v>
      </c>
      <c r="Z1583">
        <v>2011</v>
      </c>
      <c r="AA1583" t="s">
        <v>5677</v>
      </c>
    </row>
    <row r="1584" spans="1:27" customFormat="1" ht="14.4" customHeight="1" x14ac:dyDescent="0.3">
      <c r="A1584">
        <v>1632</v>
      </c>
      <c r="B1584" t="s">
        <v>83</v>
      </c>
      <c r="F1584" t="s">
        <v>5836</v>
      </c>
      <c r="I1584" t="s">
        <v>6832</v>
      </c>
      <c r="J1584" t="s">
        <v>8632</v>
      </c>
      <c r="K1584" t="s">
        <v>8405</v>
      </c>
      <c r="L1584" t="s">
        <v>10</v>
      </c>
      <c r="M1584" t="s">
        <v>11</v>
      </c>
      <c r="N1584" t="s">
        <v>5730</v>
      </c>
      <c r="O1584" t="s">
        <v>5630</v>
      </c>
      <c r="P1584" t="s">
        <v>897</v>
      </c>
      <c r="Q1584" t="s">
        <v>11971</v>
      </c>
      <c r="R1584" t="s">
        <v>7442</v>
      </c>
      <c r="S1584" t="s">
        <v>6914</v>
      </c>
      <c r="V1584" t="s">
        <v>6914</v>
      </c>
      <c r="W1584" t="s">
        <v>6914</v>
      </c>
      <c r="X1584" t="s">
        <v>6914</v>
      </c>
      <c r="Y1584" t="s">
        <v>5731</v>
      </c>
      <c r="Z1584">
        <v>2011</v>
      </c>
      <c r="AA1584" t="s">
        <v>5677</v>
      </c>
    </row>
    <row r="1585" spans="1:27" customFormat="1" ht="14.4" customHeight="1" x14ac:dyDescent="0.3">
      <c r="A1585">
        <v>1633</v>
      </c>
      <c r="B1585" t="s">
        <v>83</v>
      </c>
      <c r="F1585" t="s">
        <v>5843</v>
      </c>
      <c r="I1585" t="s">
        <v>5318</v>
      </c>
      <c r="J1585" t="s">
        <v>11963</v>
      </c>
      <c r="K1585" t="s">
        <v>10111</v>
      </c>
      <c r="L1585" t="s">
        <v>10</v>
      </c>
      <c r="M1585" t="s">
        <v>11</v>
      </c>
      <c r="N1585" t="s">
        <v>5730</v>
      </c>
      <c r="O1585" t="s">
        <v>5630</v>
      </c>
      <c r="P1585" t="s">
        <v>897</v>
      </c>
      <c r="Q1585" t="s">
        <v>11971</v>
      </c>
      <c r="R1585" t="s">
        <v>7442</v>
      </c>
      <c r="S1585" t="s">
        <v>6914</v>
      </c>
      <c r="V1585" t="s">
        <v>6914</v>
      </c>
      <c r="W1585" t="s">
        <v>6914</v>
      </c>
      <c r="X1585" t="s">
        <v>6914</v>
      </c>
      <c r="Y1585" t="s">
        <v>5731</v>
      </c>
      <c r="Z1585">
        <v>2011</v>
      </c>
      <c r="AA1585" t="s">
        <v>5677</v>
      </c>
    </row>
    <row r="1586" spans="1:27" customFormat="1" ht="14.4" customHeight="1" x14ac:dyDescent="0.3">
      <c r="A1586">
        <v>1634</v>
      </c>
      <c r="B1586" t="s">
        <v>83</v>
      </c>
      <c r="F1586" t="s">
        <v>5844</v>
      </c>
      <c r="I1586" t="s">
        <v>5318</v>
      </c>
      <c r="J1586" t="s">
        <v>11963</v>
      </c>
      <c r="K1586" t="s">
        <v>10111</v>
      </c>
      <c r="L1586" t="s">
        <v>10</v>
      </c>
      <c r="M1586" t="s">
        <v>11</v>
      </c>
      <c r="N1586" t="s">
        <v>5730</v>
      </c>
      <c r="O1586" t="s">
        <v>5630</v>
      </c>
      <c r="P1586" t="s">
        <v>897</v>
      </c>
      <c r="Q1586" t="s">
        <v>11971</v>
      </c>
      <c r="R1586" t="s">
        <v>7442</v>
      </c>
      <c r="S1586" t="s">
        <v>6914</v>
      </c>
      <c r="V1586" t="s">
        <v>6914</v>
      </c>
      <c r="W1586" t="s">
        <v>6914</v>
      </c>
      <c r="X1586" t="s">
        <v>6914</v>
      </c>
      <c r="Y1586" t="s">
        <v>5731</v>
      </c>
      <c r="Z1586">
        <v>2011</v>
      </c>
      <c r="AA1586" t="s">
        <v>5677</v>
      </c>
    </row>
    <row r="1587" spans="1:27" customFormat="1" ht="14.4" customHeight="1" x14ac:dyDescent="0.3">
      <c r="A1587">
        <v>1635</v>
      </c>
      <c r="B1587" t="s">
        <v>83</v>
      </c>
      <c r="F1587" t="s">
        <v>5760</v>
      </c>
      <c r="I1587" t="s">
        <v>5751</v>
      </c>
      <c r="J1587" t="s">
        <v>11930</v>
      </c>
      <c r="K1587" t="s">
        <v>10111</v>
      </c>
      <c r="L1587" t="s">
        <v>10</v>
      </c>
      <c r="M1587" t="s">
        <v>11</v>
      </c>
      <c r="N1587" t="s">
        <v>5730</v>
      </c>
      <c r="O1587" t="s">
        <v>5630</v>
      </c>
      <c r="P1587" t="s">
        <v>897</v>
      </c>
      <c r="Q1587" t="s">
        <v>11971</v>
      </c>
      <c r="R1587" t="s">
        <v>7442</v>
      </c>
      <c r="S1587" t="s">
        <v>6914</v>
      </c>
      <c r="V1587" t="s">
        <v>6914</v>
      </c>
      <c r="W1587" t="s">
        <v>6914</v>
      </c>
      <c r="X1587" t="s">
        <v>6914</v>
      </c>
      <c r="Y1587" t="s">
        <v>5731</v>
      </c>
      <c r="Z1587">
        <v>2011</v>
      </c>
      <c r="AA1587" t="s">
        <v>5677</v>
      </c>
    </row>
    <row r="1588" spans="1:27" customFormat="1" ht="14.4" customHeight="1" x14ac:dyDescent="0.3">
      <c r="A1588">
        <v>1636</v>
      </c>
      <c r="B1588" t="s">
        <v>83</v>
      </c>
      <c r="F1588" t="s">
        <v>5761</v>
      </c>
      <c r="I1588" t="s">
        <v>5751</v>
      </c>
      <c r="J1588" t="s">
        <v>11930</v>
      </c>
      <c r="K1588" t="s">
        <v>10111</v>
      </c>
      <c r="L1588" t="s">
        <v>10</v>
      </c>
      <c r="M1588" t="s">
        <v>11</v>
      </c>
      <c r="N1588" t="s">
        <v>5730</v>
      </c>
      <c r="O1588" t="s">
        <v>5630</v>
      </c>
      <c r="P1588" t="s">
        <v>897</v>
      </c>
      <c r="Q1588" t="s">
        <v>11971</v>
      </c>
      <c r="R1588" t="s">
        <v>7442</v>
      </c>
      <c r="S1588" t="s">
        <v>6914</v>
      </c>
      <c r="V1588" t="s">
        <v>6914</v>
      </c>
      <c r="W1588" t="s">
        <v>6914</v>
      </c>
      <c r="X1588" t="s">
        <v>6914</v>
      </c>
      <c r="Y1588" t="s">
        <v>5731</v>
      </c>
      <c r="Z1588">
        <v>2011</v>
      </c>
      <c r="AA1588" t="s">
        <v>5677</v>
      </c>
    </row>
    <row r="1589" spans="1:27" customFormat="1" ht="14.4" customHeight="1" x14ac:dyDescent="0.3">
      <c r="A1589">
        <v>1637</v>
      </c>
      <c r="B1589" t="s">
        <v>83</v>
      </c>
      <c r="F1589" t="s">
        <v>5755</v>
      </c>
      <c r="I1589" t="s">
        <v>6832</v>
      </c>
      <c r="J1589" t="s">
        <v>8632</v>
      </c>
      <c r="K1589" t="s">
        <v>8405</v>
      </c>
      <c r="L1589" t="s">
        <v>10</v>
      </c>
      <c r="M1589" t="s">
        <v>11</v>
      </c>
      <c r="N1589" t="s">
        <v>5730</v>
      </c>
      <c r="O1589" t="s">
        <v>5630</v>
      </c>
      <c r="P1589" t="s">
        <v>897</v>
      </c>
      <c r="Q1589" t="s">
        <v>11971</v>
      </c>
      <c r="R1589" t="s">
        <v>7442</v>
      </c>
      <c r="S1589" t="s">
        <v>6914</v>
      </c>
      <c r="V1589" t="s">
        <v>6914</v>
      </c>
      <c r="W1589" t="s">
        <v>6914</v>
      </c>
      <c r="X1589" t="s">
        <v>6914</v>
      </c>
      <c r="Y1589" t="s">
        <v>5731</v>
      </c>
      <c r="Z1589">
        <v>2011</v>
      </c>
      <c r="AA1589" t="s">
        <v>5677</v>
      </c>
    </row>
    <row r="1590" spans="1:27" customFormat="1" ht="14.4" customHeight="1" x14ac:dyDescent="0.3">
      <c r="A1590">
        <v>1638</v>
      </c>
      <c r="B1590" t="s">
        <v>83</v>
      </c>
      <c r="F1590" t="s">
        <v>5842</v>
      </c>
      <c r="I1590" t="s">
        <v>6832</v>
      </c>
      <c r="J1590" t="s">
        <v>8632</v>
      </c>
      <c r="K1590" t="s">
        <v>8405</v>
      </c>
      <c r="L1590" t="s">
        <v>10</v>
      </c>
      <c r="M1590" t="s">
        <v>11</v>
      </c>
      <c r="N1590" t="s">
        <v>5730</v>
      </c>
      <c r="O1590" t="s">
        <v>5630</v>
      </c>
      <c r="P1590" t="s">
        <v>897</v>
      </c>
      <c r="Q1590" t="s">
        <v>11971</v>
      </c>
      <c r="R1590" t="s">
        <v>7442</v>
      </c>
      <c r="S1590" t="s">
        <v>6914</v>
      </c>
      <c r="V1590" t="s">
        <v>6914</v>
      </c>
      <c r="W1590" t="s">
        <v>6914</v>
      </c>
      <c r="X1590" t="s">
        <v>6914</v>
      </c>
      <c r="Y1590" t="s">
        <v>5731</v>
      </c>
      <c r="Z1590">
        <v>2011</v>
      </c>
      <c r="AA1590" t="s">
        <v>5677</v>
      </c>
    </row>
    <row r="1591" spans="1:27" customFormat="1" ht="14.4" customHeight="1" x14ac:dyDescent="0.3">
      <c r="A1591">
        <v>1639</v>
      </c>
      <c r="B1591" t="s">
        <v>83</v>
      </c>
      <c r="F1591" t="s">
        <v>5833</v>
      </c>
      <c r="I1591" t="s">
        <v>6832</v>
      </c>
      <c r="J1591" t="s">
        <v>8632</v>
      </c>
      <c r="K1591" t="s">
        <v>8405</v>
      </c>
      <c r="L1591" t="s">
        <v>10</v>
      </c>
      <c r="M1591" t="s">
        <v>11</v>
      </c>
      <c r="N1591" t="s">
        <v>5730</v>
      </c>
      <c r="O1591" t="s">
        <v>5630</v>
      </c>
      <c r="P1591" t="s">
        <v>897</v>
      </c>
      <c r="Q1591" t="s">
        <v>11971</v>
      </c>
      <c r="R1591" t="s">
        <v>7442</v>
      </c>
      <c r="S1591" t="s">
        <v>6914</v>
      </c>
      <c r="V1591" t="s">
        <v>6914</v>
      </c>
      <c r="W1591" t="s">
        <v>6914</v>
      </c>
      <c r="X1591" t="s">
        <v>6914</v>
      </c>
      <c r="Y1591" t="s">
        <v>5731</v>
      </c>
      <c r="Z1591">
        <v>2011</v>
      </c>
      <c r="AA1591" t="s">
        <v>5677</v>
      </c>
    </row>
    <row r="1592" spans="1:27" customFormat="1" ht="14.4" customHeight="1" x14ac:dyDescent="0.3">
      <c r="A1592">
        <v>1640</v>
      </c>
      <c r="B1592" t="s">
        <v>83</v>
      </c>
      <c r="F1592" t="s">
        <v>5834</v>
      </c>
      <c r="I1592" t="s">
        <v>6832</v>
      </c>
      <c r="J1592" t="s">
        <v>8632</v>
      </c>
      <c r="K1592" t="s">
        <v>8405</v>
      </c>
      <c r="L1592" t="s">
        <v>10</v>
      </c>
      <c r="M1592" t="s">
        <v>11</v>
      </c>
      <c r="N1592" t="s">
        <v>5730</v>
      </c>
      <c r="O1592" t="s">
        <v>5630</v>
      </c>
      <c r="P1592" t="s">
        <v>897</v>
      </c>
      <c r="Q1592" t="s">
        <v>11971</v>
      </c>
      <c r="R1592" t="s">
        <v>7442</v>
      </c>
      <c r="S1592" t="s">
        <v>6914</v>
      </c>
      <c r="V1592" t="s">
        <v>6914</v>
      </c>
      <c r="W1592" t="s">
        <v>6914</v>
      </c>
      <c r="X1592" t="s">
        <v>6914</v>
      </c>
      <c r="Y1592" t="s">
        <v>5731</v>
      </c>
      <c r="Z1592">
        <v>2011</v>
      </c>
      <c r="AA1592" t="s">
        <v>5677</v>
      </c>
    </row>
    <row r="1593" spans="1:27" customFormat="1" ht="14.4" customHeight="1" x14ac:dyDescent="0.3">
      <c r="A1593">
        <v>1641</v>
      </c>
      <c r="B1593" t="s">
        <v>83</v>
      </c>
      <c r="F1593" t="s">
        <v>5835</v>
      </c>
      <c r="I1593" t="s">
        <v>6832</v>
      </c>
      <c r="J1593" t="s">
        <v>8632</v>
      </c>
      <c r="K1593" t="s">
        <v>8405</v>
      </c>
      <c r="L1593" t="s">
        <v>10</v>
      </c>
      <c r="M1593" t="s">
        <v>11</v>
      </c>
      <c r="N1593" t="s">
        <v>5730</v>
      </c>
      <c r="O1593" t="s">
        <v>5630</v>
      </c>
      <c r="P1593" t="s">
        <v>897</v>
      </c>
      <c r="Q1593" t="s">
        <v>11971</v>
      </c>
      <c r="R1593" t="s">
        <v>7442</v>
      </c>
      <c r="S1593" t="s">
        <v>6914</v>
      </c>
      <c r="V1593" t="s">
        <v>6914</v>
      </c>
      <c r="W1593" t="s">
        <v>6914</v>
      </c>
      <c r="X1593" t="s">
        <v>6914</v>
      </c>
      <c r="Y1593" t="s">
        <v>5731</v>
      </c>
      <c r="Z1593">
        <v>2011</v>
      </c>
      <c r="AA1593" t="s">
        <v>5677</v>
      </c>
    </row>
    <row r="1594" spans="1:27" customFormat="1" ht="14.4" customHeight="1" x14ac:dyDescent="0.3">
      <c r="A1594">
        <v>1642</v>
      </c>
      <c r="B1594" t="s">
        <v>83</v>
      </c>
      <c r="F1594" t="s">
        <v>5758</v>
      </c>
      <c r="I1594" t="s">
        <v>6832</v>
      </c>
      <c r="J1594" t="s">
        <v>8632</v>
      </c>
      <c r="K1594" t="s">
        <v>8405</v>
      </c>
      <c r="L1594" t="s">
        <v>10</v>
      </c>
      <c r="M1594" t="s">
        <v>11</v>
      </c>
      <c r="N1594" t="s">
        <v>5730</v>
      </c>
      <c r="O1594" t="s">
        <v>5630</v>
      </c>
      <c r="P1594" t="s">
        <v>897</v>
      </c>
      <c r="Q1594" t="s">
        <v>11971</v>
      </c>
      <c r="R1594" t="s">
        <v>7442</v>
      </c>
      <c r="S1594" t="s">
        <v>6914</v>
      </c>
      <c r="V1594" t="s">
        <v>6914</v>
      </c>
      <c r="W1594" t="s">
        <v>6914</v>
      </c>
      <c r="X1594" t="s">
        <v>6914</v>
      </c>
      <c r="Y1594" t="s">
        <v>5731</v>
      </c>
      <c r="Z1594">
        <v>2011</v>
      </c>
      <c r="AA1594" t="s">
        <v>5677</v>
      </c>
    </row>
    <row r="1595" spans="1:27" customFormat="1" ht="14.4" customHeight="1" x14ac:dyDescent="0.3">
      <c r="A1595">
        <v>1643</v>
      </c>
      <c r="B1595" t="s">
        <v>83</v>
      </c>
      <c r="F1595" t="s">
        <v>900</v>
      </c>
      <c r="I1595" t="s">
        <v>5332</v>
      </c>
      <c r="J1595" t="s">
        <v>11561</v>
      </c>
      <c r="K1595" t="s">
        <v>10111</v>
      </c>
      <c r="L1595" t="s">
        <v>10</v>
      </c>
      <c r="M1595" t="s">
        <v>11</v>
      </c>
      <c r="N1595" t="s">
        <v>6914</v>
      </c>
      <c r="O1595" t="s">
        <v>12258</v>
      </c>
      <c r="P1595" t="s">
        <v>8266</v>
      </c>
      <c r="Q1595" t="s">
        <v>11976</v>
      </c>
      <c r="R1595" t="s">
        <v>11977</v>
      </c>
      <c r="S1595" t="s">
        <v>6914</v>
      </c>
      <c r="V1595" t="s">
        <v>901</v>
      </c>
      <c r="W1595" t="s">
        <v>2377</v>
      </c>
      <c r="X1595" t="s">
        <v>6914</v>
      </c>
      <c r="Y1595" t="s">
        <v>7018</v>
      </c>
      <c r="Z1595">
        <v>2007</v>
      </c>
      <c r="AA1595" t="s">
        <v>5397</v>
      </c>
    </row>
    <row r="1596" spans="1:27" customFormat="1" ht="14.4" customHeight="1" x14ac:dyDescent="0.3">
      <c r="A1596">
        <v>1644</v>
      </c>
      <c r="B1596" t="s">
        <v>83</v>
      </c>
      <c r="F1596" t="s">
        <v>1391</v>
      </c>
      <c r="I1596" t="s">
        <v>5332</v>
      </c>
      <c r="J1596" t="s">
        <v>11561</v>
      </c>
      <c r="K1596" t="s">
        <v>10111</v>
      </c>
      <c r="L1596" t="s">
        <v>10</v>
      </c>
      <c r="M1596" t="s">
        <v>11</v>
      </c>
      <c r="N1596" t="s">
        <v>7611</v>
      </c>
      <c r="O1596" t="s">
        <v>1383</v>
      </c>
      <c r="P1596" t="s">
        <v>1383</v>
      </c>
      <c r="Q1596" t="s">
        <v>11974</v>
      </c>
      <c r="R1596" t="s">
        <v>7442</v>
      </c>
      <c r="S1596" t="s">
        <v>6914</v>
      </c>
      <c r="V1596" t="s">
        <v>1392</v>
      </c>
      <c r="W1596" t="s">
        <v>6914</v>
      </c>
      <c r="X1596" t="s">
        <v>6914</v>
      </c>
      <c r="Y1596" t="s">
        <v>2854</v>
      </c>
      <c r="Z1596">
        <v>2017</v>
      </c>
      <c r="AA1596" t="s">
        <v>2822</v>
      </c>
    </row>
    <row r="1597" spans="1:27" customFormat="1" ht="14.4" customHeight="1" x14ac:dyDescent="0.3">
      <c r="A1597">
        <v>1645</v>
      </c>
      <c r="B1597" t="s">
        <v>83</v>
      </c>
      <c r="F1597" t="s">
        <v>1393</v>
      </c>
      <c r="I1597" t="s">
        <v>5332</v>
      </c>
      <c r="J1597" t="s">
        <v>11561</v>
      </c>
      <c r="K1597" t="s">
        <v>10111</v>
      </c>
      <c r="L1597" t="s">
        <v>10</v>
      </c>
      <c r="M1597" t="s">
        <v>11</v>
      </c>
      <c r="N1597" t="s">
        <v>7611</v>
      </c>
      <c r="O1597" t="s">
        <v>1383</v>
      </c>
      <c r="P1597" t="s">
        <v>1383</v>
      </c>
      <c r="Q1597" t="s">
        <v>11974</v>
      </c>
      <c r="R1597" t="s">
        <v>7442</v>
      </c>
      <c r="S1597" t="s">
        <v>6914</v>
      </c>
      <c r="V1597" t="s">
        <v>1394</v>
      </c>
      <c r="W1597" t="s">
        <v>6914</v>
      </c>
      <c r="X1597" t="s">
        <v>6914</v>
      </c>
      <c r="Y1597" t="s">
        <v>2854</v>
      </c>
      <c r="Z1597">
        <v>2017</v>
      </c>
      <c r="AA1597" t="s">
        <v>2822</v>
      </c>
    </row>
    <row r="1598" spans="1:27" customFormat="1" ht="14.4" customHeight="1" x14ac:dyDescent="0.3">
      <c r="A1598">
        <v>1646</v>
      </c>
      <c r="B1598" t="s">
        <v>83</v>
      </c>
      <c r="F1598" t="s">
        <v>1395</v>
      </c>
      <c r="I1598" t="s">
        <v>5332</v>
      </c>
      <c r="J1598" t="s">
        <v>11561</v>
      </c>
      <c r="K1598" t="s">
        <v>10111</v>
      </c>
      <c r="L1598" t="s">
        <v>10</v>
      </c>
      <c r="M1598" t="s">
        <v>11</v>
      </c>
      <c r="N1598" t="s">
        <v>7611</v>
      </c>
      <c r="O1598" t="s">
        <v>1383</v>
      </c>
      <c r="P1598" t="s">
        <v>1383</v>
      </c>
      <c r="Q1598" t="s">
        <v>11974</v>
      </c>
      <c r="R1598" t="s">
        <v>7442</v>
      </c>
      <c r="S1598" t="s">
        <v>6914</v>
      </c>
      <c r="V1598" t="s">
        <v>1396</v>
      </c>
      <c r="W1598" t="s">
        <v>6914</v>
      </c>
      <c r="X1598" t="s">
        <v>6914</v>
      </c>
      <c r="Y1598" t="s">
        <v>2854</v>
      </c>
      <c r="Z1598">
        <v>2017</v>
      </c>
      <c r="AA1598" t="s">
        <v>2822</v>
      </c>
    </row>
    <row r="1599" spans="1:27" customFormat="1" ht="14.4" customHeight="1" x14ac:dyDescent="0.3">
      <c r="A1599">
        <v>1647</v>
      </c>
      <c r="B1599" t="s">
        <v>83</v>
      </c>
      <c r="F1599" t="s">
        <v>1397</v>
      </c>
      <c r="I1599" t="s">
        <v>5332</v>
      </c>
      <c r="J1599" t="s">
        <v>11561</v>
      </c>
      <c r="K1599" t="s">
        <v>10111</v>
      </c>
      <c r="L1599" t="s">
        <v>10</v>
      </c>
      <c r="M1599" t="s">
        <v>11</v>
      </c>
      <c r="N1599" t="s">
        <v>7611</v>
      </c>
      <c r="O1599" t="s">
        <v>1383</v>
      </c>
      <c r="P1599" t="s">
        <v>1383</v>
      </c>
      <c r="Q1599" t="s">
        <v>11974</v>
      </c>
      <c r="R1599" t="s">
        <v>7442</v>
      </c>
      <c r="S1599" t="s">
        <v>6914</v>
      </c>
      <c r="V1599" t="s">
        <v>1398</v>
      </c>
      <c r="W1599" t="s">
        <v>6914</v>
      </c>
      <c r="X1599" t="s">
        <v>6914</v>
      </c>
      <c r="Y1599" t="s">
        <v>2854</v>
      </c>
      <c r="Z1599">
        <v>2017</v>
      </c>
      <c r="AA1599" t="s">
        <v>2822</v>
      </c>
    </row>
    <row r="1600" spans="1:27" customFormat="1" ht="14.4" customHeight="1" x14ac:dyDescent="0.3">
      <c r="A1600">
        <v>1648</v>
      </c>
      <c r="B1600" t="s">
        <v>83</v>
      </c>
      <c r="F1600" t="s">
        <v>1399</v>
      </c>
      <c r="I1600" t="s">
        <v>5332</v>
      </c>
      <c r="J1600" t="s">
        <v>11561</v>
      </c>
      <c r="K1600" t="s">
        <v>10111</v>
      </c>
      <c r="L1600" t="s">
        <v>10</v>
      </c>
      <c r="M1600" t="s">
        <v>11</v>
      </c>
      <c r="N1600" t="s">
        <v>7611</v>
      </c>
      <c r="O1600" t="s">
        <v>1383</v>
      </c>
      <c r="P1600" t="s">
        <v>1383</v>
      </c>
      <c r="Q1600" t="s">
        <v>11974</v>
      </c>
      <c r="R1600" t="s">
        <v>7442</v>
      </c>
      <c r="S1600" t="s">
        <v>6914</v>
      </c>
      <c r="V1600" t="s">
        <v>1400</v>
      </c>
      <c r="W1600" t="s">
        <v>6914</v>
      </c>
      <c r="X1600" t="s">
        <v>6914</v>
      </c>
      <c r="Y1600" t="s">
        <v>2854</v>
      </c>
      <c r="Z1600">
        <v>2017</v>
      </c>
      <c r="AA1600" t="s">
        <v>2822</v>
      </c>
    </row>
    <row r="1601" spans="1:27" customFormat="1" ht="14.4" customHeight="1" x14ac:dyDescent="0.3">
      <c r="A1601">
        <v>1649</v>
      </c>
      <c r="B1601" t="s">
        <v>83</v>
      </c>
      <c r="F1601" t="s">
        <v>1401</v>
      </c>
      <c r="I1601" t="s">
        <v>5332</v>
      </c>
      <c r="J1601" t="s">
        <v>11561</v>
      </c>
      <c r="K1601" t="s">
        <v>10111</v>
      </c>
      <c r="L1601" t="s">
        <v>10</v>
      </c>
      <c r="M1601" t="s">
        <v>11</v>
      </c>
      <c r="N1601" t="s">
        <v>7611</v>
      </c>
      <c r="O1601" t="s">
        <v>1383</v>
      </c>
      <c r="P1601" t="s">
        <v>1383</v>
      </c>
      <c r="Q1601" t="s">
        <v>11974</v>
      </c>
      <c r="R1601" t="s">
        <v>7442</v>
      </c>
      <c r="S1601" t="s">
        <v>6914</v>
      </c>
      <c r="V1601" t="s">
        <v>1402</v>
      </c>
      <c r="W1601" t="s">
        <v>6914</v>
      </c>
      <c r="X1601" t="s">
        <v>6914</v>
      </c>
      <c r="Y1601" t="s">
        <v>2854</v>
      </c>
      <c r="Z1601">
        <v>2017</v>
      </c>
      <c r="AA1601" t="s">
        <v>2822</v>
      </c>
    </row>
    <row r="1602" spans="1:27" customFormat="1" ht="14.4" customHeight="1" x14ac:dyDescent="0.3">
      <c r="A1602">
        <v>1650</v>
      </c>
      <c r="B1602" t="s">
        <v>83</v>
      </c>
      <c r="F1602" t="s">
        <v>5090</v>
      </c>
      <c r="I1602" t="s">
        <v>5751</v>
      </c>
      <c r="J1602" t="s">
        <v>11930</v>
      </c>
      <c r="K1602" t="s">
        <v>10111</v>
      </c>
      <c r="L1602" t="s">
        <v>10</v>
      </c>
      <c r="M1602" t="s">
        <v>11</v>
      </c>
      <c r="N1602" t="s">
        <v>7611</v>
      </c>
      <c r="O1602" t="s">
        <v>4184</v>
      </c>
      <c r="P1602" t="s">
        <v>912</v>
      </c>
      <c r="Q1602" t="s">
        <v>11971</v>
      </c>
      <c r="R1602" t="s">
        <v>7442</v>
      </c>
      <c r="S1602" t="s">
        <v>6914</v>
      </c>
      <c r="V1602" t="s">
        <v>6914</v>
      </c>
      <c r="W1602" t="s">
        <v>6914</v>
      </c>
      <c r="X1602" t="s">
        <v>6914</v>
      </c>
      <c r="Y1602" t="s">
        <v>4185</v>
      </c>
      <c r="Z1602">
        <v>2015</v>
      </c>
      <c r="AA1602" t="s">
        <v>3978</v>
      </c>
    </row>
    <row r="1603" spans="1:27" customFormat="1" ht="14.4" customHeight="1" x14ac:dyDescent="0.3">
      <c r="A1603">
        <v>1651</v>
      </c>
      <c r="B1603" t="s">
        <v>83</v>
      </c>
      <c r="F1603" t="s">
        <v>5091</v>
      </c>
      <c r="I1603" t="s">
        <v>5340</v>
      </c>
      <c r="J1603" t="s">
        <v>11937</v>
      </c>
      <c r="K1603" t="s">
        <v>8868</v>
      </c>
      <c r="L1603" t="s">
        <v>915</v>
      </c>
      <c r="M1603" t="s">
        <v>16</v>
      </c>
      <c r="N1603" t="s">
        <v>7611</v>
      </c>
      <c r="O1603" t="s">
        <v>4184</v>
      </c>
      <c r="P1603" t="s">
        <v>912</v>
      </c>
      <c r="Q1603" t="s">
        <v>11971</v>
      </c>
      <c r="R1603" t="s">
        <v>7442</v>
      </c>
      <c r="S1603" t="s">
        <v>6914</v>
      </c>
      <c r="V1603" t="s">
        <v>6914</v>
      </c>
      <c r="W1603" t="s">
        <v>6914</v>
      </c>
      <c r="X1603" t="s">
        <v>6914</v>
      </c>
      <c r="Y1603" t="s">
        <v>4185</v>
      </c>
      <c r="Z1603">
        <v>2015</v>
      </c>
      <c r="AA1603" t="s">
        <v>3978</v>
      </c>
    </row>
    <row r="1604" spans="1:27" customFormat="1" ht="14.4" customHeight="1" x14ac:dyDescent="0.3">
      <c r="A1604">
        <v>1652</v>
      </c>
      <c r="B1604" t="s">
        <v>83</v>
      </c>
      <c r="F1604" t="s">
        <v>5092</v>
      </c>
      <c r="I1604" t="s">
        <v>5751</v>
      </c>
      <c r="J1604" t="s">
        <v>11930</v>
      </c>
      <c r="K1604" t="s">
        <v>10111</v>
      </c>
      <c r="L1604" t="s">
        <v>10</v>
      </c>
      <c r="M1604" t="s">
        <v>11</v>
      </c>
      <c r="N1604" t="s">
        <v>6914</v>
      </c>
      <c r="O1604" t="s">
        <v>3787</v>
      </c>
      <c r="P1604" t="s">
        <v>912</v>
      </c>
      <c r="Q1604" t="s">
        <v>11971</v>
      </c>
      <c r="R1604" t="s">
        <v>7442</v>
      </c>
      <c r="S1604" t="s">
        <v>6914</v>
      </c>
      <c r="V1604" t="s">
        <v>6914</v>
      </c>
      <c r="W1604" t="s">
        <v>6914</v>
      </c>
      <c r="X1604" t="s">
        <v>6914</v>
      </c>
      <c r="Y1604" t="s">
        <v>5356</v>
      </c>
      <c r="Z1604">
        <v>2014</v>
      </c>
      <c r="AA1604" t="s">
        <v>3917</v>
      </c>
    </row>
    <row r="1605" spans="1:27" customFormat="1" ht="14.4" customHeight="1" x14ac:dyDescent="0.3">
      <c r="A1605">
        <v>1653</v>
      </c>
      <c r="B1605" t="s">
        <v>83</v>
      </c>
      <c r="F1605" t="s">
        <v>5093</v>
      </c>
      <c r="I1605" t="s">
        <v>5318</v>
      </c>
      <c r="J1605" t="s">
        <v>11963</v>
      </c>
      <c r="K1605" t="s">
        <v>10111</v>
      </c>
      <c r="L1605" t="s">
        <v>10</v>
      </c>
      <c r="M1605" t="s">
        <v>11</v>
      </c>
      <c r="N1605" t="s">
        <v>6914</v>
      </c>
      <c r="O1605" t="s">
        <v>3795</v>
      </c>
      <c r="P1605" t="s">
        <v>912</v>
      </c>
      <c r="Q1605" t="s">
        <v>11971</v>
      </c>
      <c r="R1605" t="s">
        <v>7442</v>
      </c>
      <c r="S1605" t="s">
        <v>6914</v>
      </c>
      <c r="V1605" t="s">
        <v>6914</v>
      </c>
      <c r="W1605" t="s">
        <v>6914</v>
      </c>
      <c r="X1605" t="s">
        <v>6914</v>
      </c>
      <c r="Y1605" t="s">
        <v>5356</v>
      </c>
      <c r="Z1605">
        <v>2014</v>
      </c>
      <c r="AA1605" t="s">
        <v>3917</v>
      </c>
    </row>
    <row r="1606" spans="1:27" customFormat="1" ht="14.4" customHeight="1" x14ac:dyDescent="0.3">
      <c r="A1606">
        <v>1654</v>
      </c>
      <c r="B1606" t="s">
        <v>83</v>
      </c>
      <c r="F1606" t="s">
        <v>5094</v>
      </c>
      <c r="I1606" t="s">
        <v>5318</v>
      </c>
      <c r="J1606" t="s">
        <v>11963</v>
      </c>
      <c r="K1606" t="s">
        <v>10111</v>
      </c>
      <c r="L1606" t="s">
        <v>10</v>
      </c>
      <c r="M1606" t="s">
        <v>11</v>
      </c>
      <c r="N1606" t="s">
        <v>6914</v>
      </c>
      <c r="O1606" t="s">
        <v>3795</v>
      </c>
      <c r="P1606" t="s">
        <v>912</v>
      </c>
      <c r="Q1606" t="s">
        <v>11971</v>
      </c>
      <c r="R1606" t="s">
        <v>7442</v>
      </c>
      <c r="S1606" t="s">
        <v>6914</v>
      </c>
      <c r="V1606" t="s">
        <v>6914</v>
      </c>
      <c r="W1606" t="s">
        <v>6914</v>
      </c>
      <c r="X1606" t="s">
        <v>6914</v>
      </c>
      <c r="Y1606" t="s">
        <v>5356</v>
      </c>
      <c r="Z1606">
        <v>2014</v>
      </c>
      <c r="AA1606" t="s">
        <v>3917</v>
      </c>
    </row>
    <row r="1607" spans="1:27" customFormat="1" ht="14.4" customHeight="1" x14ac:dyDescent="0.3">
      <c r="A1607">
        <v>1655</v>
      </c>
      <c r="B1607" t="s">
        <v>83</v>
      </c>
      <c r="F1607" t="s">
        <v>5095</v>
      </c>
      <c r="I1607" t="s">
        <v>5318</v>
      </c>
      <c r="J1607" t="s">
        <v>11963</v>
      </c>
      <c r="K1607" t="s">
        <v>10111</v>
      </c>
      <c r="L1607" t="s">
        <v>10</v>
      </c>
      <c r="M1607" t="s">
        <v>11</v>
      </c>
      <c r="N1607" t="s">
        <v>6914</v>
      </c>
      <c r="O1607" t="s">
        <v>3795</v>
      </c>
      <c r="P1607" t="s">
        <v>912</v>
      </c>
      <c r="Q1607" t="s">
        <v>11971</v>
      </c>
      <c r="R1607" t="s">
        <v>7442</v>
      </c>
      <c r="S1607" t="s">
        <v>6914</v>
      </c>
      <c r="V1607" t="s">
        <v>6914</v>
      </c>
      <c r="W1607" t="s">
        <v>6914</v>
      </c>
      <c r="X1607" t="s">
        <v>6914</v>
      </c>
      <c r="Y1607" t="s">
        <v>5356</v>
      </c>
      <c r="Z1607">
        <v>2014</v>
      </c>
      <c r="AA1607" t="s">
        <v>3917</v>
      </c>
    </row>
    <row r="1608" spans="1:27" customFormat="1" ht="14.4" customHeight="1" x14ac:dyDescent="0.3">
      <c r="A1608">
        <v>1656</v>
      </c>
      <c r="B1608" t="s">
        <v>83</v>
      </c>
      <c r="F1608" t="s">
        <v>5096</v>
      </c>
      <c r="I1608" t="s">
        <v>5318</v>
      </c>
      <c r="J1608" t="s">
        <v>11963</v>
      </c>
      <c r="K1608" t="s">
        <v>10111</v>
      </c>
      <c r="L1608" t="s">
        <v>10</v>
      </c>
      <c r="M1608" t="s">
        <v>11</v>
      </c>
      <c r="N1608" t="s">
        <v>6914</v>
      </c>
      <c r="O1608" t="s">
        <v>3795</v>
      </c>
      <c r="P1608" t="s">
        <v>912</v>
      </c>
      <c r="Q1608" t="s">
        <v>11971</v>
      </c>
      <c r="R1608" t="s">
        <v>7442</v>
      </c>
      <c r="S1608" t="s">
        <v>6914</v>
      </c>
      <c r="V1608" t="s">
        <v>6914</v>
      </c>
      <c r="W1608" t="s">
        <v>6914</v>
      </c>
      <c r="X1608" t="s">
        <v>6914</v>
      </c>
      <c r="Y1608" t="s">
        <v>5356</v>
      </c>
      <c r="Z1608">
        <v>2014</v>
      </c>
      <c r="AA1608" t="s">
        <v>3917</v>
      </c>
    </row>
    <row r="1609" spans="1:27" customFormat="1" ht="14.4" customHeight="1" x14ac:dyDescent="0.3">
      <c r="A1609">
        <v>1657</v>
      </c>
      <c r="B1609" t="s">
        <v>83</v>
      </c>
      <c r="F1609" t="s">
        <v>5424</v>
      </c>
      <c r="I1609" t="s">
        <v>5332</v>
      </c>
      <c r="J1609" t="s">
        <v>11561</v>
      </c>
      <c r="K1609" t="s">
        <v>10111</v>
      </c>
      <c r="L1609" t="s">
        <v>10</v>
      </c>
      <c r="M1609" t="s">
        <v>11</v>
      </c>
      <c r="N1609" t="s">
        <v>7612</v>
      </c>
      <c r="O1609" t="s">
        <v>5420</v>
      </c>
      <c r="P1609" t="s">
        <v>912</v>
      </c>
      <c r="Q1609" t="s">
        <v>11971</v>
      </c>
      <c r="R1609" t="s">
        <v>7442</v>
      </c>
      <c r="S1609" t="s">
        <v>6914</v>
      </c>
      <c r="V1609" t="s">
        <v>6914</v>
      </c>
      <c r="W1609" t="s">
        <v>6914</v>
      </c>
      <c r="X1609" t="s">
        <v>6914</v>
      </c>
      <c r="Y1609" t="s">
        <v>5400</v>
      </c>
      <c r="Z1609">
        <v>2010</v>
      </c>
      <c r="AA1609" t="s">
        <v>5399</v>
      </c>
    </row>
    <row r="1610" spans="1:27" customFormat="1" ht="14.4" customHeight="1" x14ac:dyDescent="0.3">
      <c r="A1610">
        <v>1658</v>
      </c>
      <c r="B1610" t="s">
        <v>83</v>
      </c>
      <c r="F1610" t="s">
        <v>5422</v>
      </c>
      <c r="I1610" t="s">
        <v>5332</v>
      </c>
      <c r="J1610" t="s">
        <v>11561</v>
      </c>
      <c r="K1610" t="s">
        <v>10111</v>
      </c>
      <c r="L1610" t="s">
        <v>10</v>
      </c>
      <c r="M1610" t="s">
        <v>11</v>
      </c>
      <c r="N1610" t="s">
        <v>7612</v>
      </c>
      <c r="O1610" t="s">
        <v>5420</v>
      </c>
      <c r="P1610" t="s">
        <v>912</v>
      </c>
      <c r="Q1610" t="s">
        <v>11971</v>
      </c>
      <c r="R1610" t="s">
        <v>7442</v>
      </c>
      <c r="S1610" t="s">
        <v>6914</v>
      </c>
      <c r="V1610" t="s">
        <v>6914</v>
      </c>
      <c r="W1610" t="s">
        <v>6914</v>
      </c>
      <c r="X1610" t="s">
        <v>6914</v>
      </c>
      <c r="Y1610" t="s">
        <v>5400</v>
      </c>
      <c r="Z1610">
        <v>2010</v>
      </c>
      <c r="AA1610" t="s">
        <v>5399</v>
      </c>
    </row>
    <row r="1611" spans="1:27" customFormat="1" ht="14.4" customHeight="1" x14ac:dyDescent="0.3">
      <c r="A1611">
        <v>1659</v>
      </c>
      <c r="B1611" t="s">
        <v>83</v>
      </c>
      <c r="F1611" t="s">
        <v>5421</v>
      </c>
      <c r="I1611" t="s">
        <v>5332</v>
      </c>
      <c r="J1611" t="s">
        <v>11561</v>
      </c>
      <c r="K1611" t="s">
        <v>10111</v>
      </c>
      <c r="L1611" t="s">
        <v>10</v>
      </c>
      <c r="M1611" t="s">
        <v>11</v>
      </c>
      <c r="N1611" t="s">
        <v>7612</v>
      </c>
      <c r="O1611" t="s">
        <v>5420</v>
      </c>
      <c r="P1611" t="s">
        <v>912</v>
      </c>
      <c r="Q1611" t="s">
        <v>11971</v>
      </c>
      <c r="R1611" t="s">
        <v>7442</v>
      </c>
      <c r="S1611" t="s">
        <v>6914</v>
      </c>
      <c r="V1611" t="s">
        <v>6914</v>
      </c>
      <c r="W1611" t="s">
        <v>6914</v>
      </c>
      <c r="X1611" t="s">
        <v>6914</v>
      </c>
      <c r="Y1611" t="s">
        <v>5400</v>
      </c>
      <c r="Z1611">
        <v>2010</v>
      </c>
      <c r="AA1611" t="s">
        <v>5399</v>
      </c>
    </row>
    <row r="1612" spans="1:27" customFormat="1" ht="14.4" customHeight="1" x14ac:dyDescent="0.3">
      <c r="A1612">
        <v>1660</v>
      </c>
      <c r="B1612" t="s">
        <v>83</v>
      </c>
      <c r="F1612" t="s">
        <v>5406</v>
      </c>
      <c r="I1612" t="s">
        <v>5332</v>
      </c>
      <c r="J1612" t="s">
        <v>11561</v>
      </c>
      <c r="K1612" t="s">
        <v>10111</v>
      </c>
      <c r="L1612" t="s">
        <v>10</v>
      </c>
      <c r="M1612" t="s">
        <v>11</v>
      </c>
      <c r="N1612" t="s">
        <v>7612</v>
      </c>
      <c r="O1612" t="s">
        <v>5404</v>
      </c>
      <c r="P1612" t="s">
        <v>912</v>
      </c>
      <c r="Q1612" t="s">
        <v>11971</v>
      </c>
      <c r="R1612" t="s">
        <v>7442</v>
      </c>
      <c r="S1612" t="s">
        <v>6914</v>
      </c>
      <c r="V1612" t="s">
        <v>6914</v>
      </c>
      <c r="W1612" t="s">
        <v>6914</v>
      </c>
      <c r="X1612" t="s">
        <v>6914</v>
      </c>
      <c r="Y1612" t="s">
        <v>5400</v>
      </c>
      <c r="Z1612">
        <v>2010</v>
      </c>
      <c r="AA1612" t="s">
        <v>5399</v>
      </c>
    </row>
    <row r="1613" spans="1:27" customFormat="1" ht="14.4" customHeight="1" x14ac:dyDescent="0.3">
      <c r="A1613">
        <v>1661</v>
      </c>
      <c r="B1613" t="s">
        <v>83</v>
      </c>
      <c r="F1613" t="s">
        <v>5097</v>
      </c>
      <c r="I1613" t="s">
        <v>6832</v>
      </c>
      <c r="J1613" t="s">
        <v>8632</v>
      </c>
      <c r="K1613" t="s">
        <v>8405</v>
      </c>
      <c r="L1613" t="s">
        <v>10</v>
      </c>
      <c r="M1613" t="s">
        <v>11</v>
      </c>
      <c r="N1613" t="s">
        <v>6914</v>
      </c>
      <c r="O1613" t="s">
        <v>3788</v>
      </c>
      <c r="P1613" t="s">
        <v>912</v>
      </c>
      <c r="Q1613" t="s">
        <v>11971</v>
      </c>
      <c r="R1613" t="s">
        <v>7442</v>
      </c>
      <c r="S1613" t="s">
        <v>6914</v>
      </c>
      <c r="V1613" t="s">
        <v>6914</v>
      </c>
      <c r="W1613" t="s">
        <v>6914</v>
      </c>
      <c r="X1613" t="s">
        <v>6914</v>
      </c>
      <c r="Y1613" t="s">
        <v>5356</v>
      </c>
      <c r="Z1613">
        <v>2014</v>
      </c>
      <c r="AA1613" t="s">
        <v>3917</v>
      </c>
    </row>
    <row r="1614" spans="1:27" customFormat="1" ht="14.4" customHeight="1" x14ac:dyDescent="0.3">
      <c r="A1614">
        <v>1662</v>
      </c>
      <c r="B1614" t="s">
        <v>83</v>
      </c>
      <c r="F1614" t="s">
        <v>5098</v>
      </c>
      <c r="I1614" t="s">
        <v>6832</v>
      </c>
      <c r="J1614" t="s">
        <v>8632</v>
      </c>
      <c r="K1614" t="s">
        <v>8405</v>
      </c>
      <c r="L1614" t="s">
        <v>10</v>
      </c>
      <c r="M1614" t="s">
        <v>11</v>
      </c>
      <c r="N1614" t="s">
        <v>6914</v>
      </c>
      <c r="O1614" t="s">
        <v>3788</v>
      </c>
      <c r="P1614" t="s">
        <v>912</v>
      </c>
      <c r="Q1614" t="s">
        <v>11971</v>
      </c>
      <c r="R1614" t="s">
        <v>7442</v>
      </c>
      <c r="S1614" t="s">
        <v>6914</v>
      </c>
      <c r="V1614" t="s">
        <v>6914</v>
      </c>
      <c r="W1614" t="s">
        <v>6914</v>
      </c>
      <c r="X1614" t="s">
        <v>6914</v>
      </c>
      <c r="Y1614" t="s">
        <v>5356</v>
      </c>
      <c r="Z1614">
        <v>2014</v>
      </c>
      <c r="AA1614" t="s">
        <v>3917</v>
      </c>
    </row>
    <row r="1615" spans="1:27" customFormat="1" ht="14.4" customHeight="1" x14ac:dyDescent="0.3">
      <c r="A1615">
        <v>1663</v>
      </c>
      <c r="B1615" t="s">
        <v>83</v>
      </c>
      <c r="F1615" t="s">
        <v>5099</v>
      </c>
      <c r="I1615" t="s">
        <v>5318</v>
      </c>
      <c r="J1615" t="s">
        <v>11963</v>
      </c>
      <c r="K1615" t="s">
        <v>10111</v>
      </c>
      <c r="L1615" t="s">
        <v>10</v>
      </c>
      <c r="M1615" t="s">
        <v>11</v>
      </c>
      <c r="N1615" t="s">
        <v>6914</v>
      </c>
      <c r="O1615" t="s">
        <v>3795</v>
      </c>
      <c r="P1615" t="s">
        <v>912</v>
      </c>
      <c r="Q1615" t="s">
        <v>11971</v>
      </c>
      <c r="R1615" t="s">
        <v>7442</v>
      </c>
      <c r="S1615" t="s">
        <v>6914</v>
      </c>
      <c r="V1615" t="s">
        <v>6914</v>
      </c>
      <c r="W1615" t="s">
        <v>6914</v>
      </c>
      <c r="X1615" t="s">
        <v>6914</v>
      </c>
      <c r="Y1615" t="s">
        <v>5356</v>
      </c>
      <c r="Z1615">
        <v>2014</v>
      </c>
      <c r="AA1615" t="s">
        <v>3917</v>
      </c>
    </row>
    <row r="1616" spans="1:27" customFormat="1" ht="14.4" customHeight="1" x14ac:dyDescent="0.3">
      <c r="A1616">
        <v>1664</v>
      </c>
      <c r="B1616" t="s">
        <v>83</v>
      </c>
      <c r="F1616" t="s">
        <v>5100</v>
      </c>
      <c r="I1616" t="s">
        <v>5318</v>
      </c>
      <c r="J1616" t="s">
        <v>11963</v>
      </c>
      <c r="K1616" t="s">
        <v>10111</v>
      </c>
      <c r="L1616" t="s">
        <v>10</v>
      </c>
      <c r="M1616" t="s">
        <v>11</v>
      </c>
      <c r="N1616" t="s">
        <v>6914</v>
      </c>
      <c r="O1616" t="s">
        <v>3795</v>
      </c>
      <c r="P1616" t="s">
        <v>912</v>
      </c>
      <c r="Q1616" t="s">
        <v>11971</v>
      </c>
      <c r="R1616" t="s">
        <v>7442</v>
      </c>
      <c r="S1616" t="s">
        <v>6914</v>
      </c>
      <c r="V1616" t="s">
        <v>6914</v>
      </c>
      <c r="W1616" t="s">
        <v>6914</v>
      </c>
      <c r="X1616" t="s">
        <v>6914</v>
      </c>
      <c r="Y1616" t="s">
        <v>5356</v>
      </c>
      <c r="Z1616">
        <v>2014</v>
      </c>
      <c r="AA1616" t="s">
        <v>3917</v>
      </c>
    </row>
    <row r="1617" spans="1:27" customFormat="1" ht="14.4" customHeight="1" x14ac:dyDescent="0.3">
      <c r="A1617">
        <v>1665</v>
      </c>
      <c r="B1617" t="s">
        <v>83</v>
      </c>
      <c r="F1617" t="s">
        <v>5101</v>
      </c>
      <c r="I1617" t="s">
        <v>5318</v>
      </c>
      <c r="J1617" t="s">
        <v>11963</v>
      </c>
      <c r="K1617" t="s">
        <v>10111</v>
      </c>
      <c r="L1617" t="s">
        <v>10</v>
      </c>
      <c r="M1617" t="s">
        <v>11</v>
      </c>
      <c r="N1617" t="s">
        <v>6914</v>
      </c>
      <c r="O1617" t="s">
        <v>3795</v>
      </c>
      <c r="P1617" t="s">
        <v>912</v>
      </c>
      <c r="Q1617" t="s">
        <v>11971</v>
      </c>
      <c r="R1617" t="s">
        <v>7442</v>
      </c>
      <c r="S1617" t="s">
        <v>6914</v>
      </c>
      <c r="V1617" t="s">
        <v>6914</v>
      </c>
      <c r="W1617" t="s">
        <v>6914</v>
      </c>
      <c r="X1617" t="s">
        <v>6914</v>
      </c>
      <c r="Y1617" t="s">
        <v>5356</v>
      </c>
      <c r="Z1617">
        <v>2014</v>
      </c>
      <c r="AA1617" t="s">
        <v>3917</v>
      </c>
    </row>
    <row r="1618" spans="1:27" customFormat="1" ht="14.4" customHeight="1" x14ac:dyDescent="0.3">
      <c r="A1618">
        <v>1666</v>
      </c>
      <c r="B1618" t="s">
        <v>83</v>
      </c>
      <c r="F1618" t="s">
        <v>5102</v>
      </c>
      <c r="I1618" t="s">
        <v>5318</v>
      </c>
      <c r="J1618" t="s">
        <v>11963</v>
      </c>
      <c r="K1618" t="s">
        <v>10111</v>
      </c>
      <c r="L1618" t="s">
        <v>10</v>
      </c>
      <c r="M1618" t="s">
        <v>11</v>
      </c>
      <c r="N1618" t="s">
        <v>6914</v>
      </c>
      <c r="O1618" t="s">
        <v>3795</v>
      </c>
      <c r="P1618" t="s">
        <v>912</v>
      </c>
      <c r="Q1618" t="s">
        <v>11971</v>
      </c>
      <c r="R1618" t="s">
        <v>7442</v>
      </c>
      <c r="S1618" t="s">
        <v>6914</v>
      </c>
      <c r="V1618" t="s">
        <v>6914</v>
      </c>
      <c r="W1618" t="s">
        <v>6914</v>
      </c>
      <c r="X1618" t="s">
        <v>6914</v>
      </c>
      <c r="Y1618" t="s">
        <v>5356</v>
      </c>
      <c r="Z1618">
        <v>2014</v>
      </c>
      <c r="AA1618" t="s">
        <v>3917</v>
      </c>
    </row>
    <row r="1619" spans="1:27" customFormat="1" ht="14.4" customHeight="1" x14ac:dyDescent="0.3">
      <c r="A1619">
        <v>1667</v>
      </c>
      <c r="B1619" t="s">
        <v>83</v>
      </c>
      <c r="F1619" t="s">
        <v>5608</v>
      </c>
      <c r="I1619" t="s">
        <v>5332</v>
      </c>
      <c r="J1619" t="s">
        <v>11561</v>
      </c>
      <c r="K1619" t="s">
        <v>10111</v>
      </c>
      <c r="L1619" t="s">
        <v>10</v>
      </c>
      <c r="M1619" t="s">
        <v>11</v>
      </c>
      <c r="N1619" t="s">
        <v>7000</v>
      </c>
      <c r="O1619" t="s">
        <v>5537</v>
      </c>
      <c r="P1619" t="s">
        <v>912</v>
      </c>
      <c r="Q1619" t="s">
        <v>11971</v>
      </c>
      <c r="R1619" t="s">
        <v>7442</v>
      </c>
      <c r="S1619" t="s">
        <v>6914</v>
      </c>
      <c r="V1619" t="s">
        <v>6914</v>
      </c>
      <c r="W1619" t="s">
        <v>6914</v>
      </c>
      <c r="X1619" t="s">
        <v>6914</v>
      </c>
      <c r="Y1619" t="s">
        <v>5400</v>
      </c>
      <c r="Z1619">
        <v>2010</v>
      </c>
      <c r="AA1619" t="s">
        <v>5399</v>
      </c>
    </row>
    <row r="1620" spans="1:27" customFormat="1" ht="14.4" customHeight="1" x14ac:dyDescent="0.3">
      <c r="A1620">
        <v>1668</v>
      </c>
      <c r="B1620" t="s">
        <v>83</v>
      </c>
      <c r="F1620" t="s">
        <v>5103</v>
      </c>
      <c r="I1620" t="s">
        <v>5318</v>
      </c>
      <c r="J1620" t="s">
        <v>11963</v>
      </c>
      <c r="K1620" t="s">
        <v>10111</v>
      </c>
      <c r="L1620" t="s">
        <v>10</v>
      </c>
      <c r="M1620" t="s">
        <v>11</v>
      </c>
      <c r="N1620" t="s">
        <v>6914</v>
      </c>
      <c r="O1620" t="s">
        <v>3796</v>
      </c>
      <c r="P1620" t="s">
        <v>912</v>
      </c>
      <c r="Q1620" t="s">
        <v>11971</v>
      </c>
      <c r="R1620" t="s">
        <v>7442</v>
      </c>
      <c r="S1620" t="s">
        <v>6914</v>
      </c>
      <c r="V1620" t="s">
        <v>6914</v>
      </c>
      <c r="W1620" t="s">
        <v>6914</v>
      </c>
      <c r="X1620" t="s">
        <v>6914</v>
      </c>
      <c r="Y1620" t="s">
        <v>5356</v>
      </c>
      <c r="Z1620">
        <v>2014</v>
      </c>
      <c r="AA1620" t="s">
        <v>3917</v>
      </c>
    </row>
    <row r="1621" spans="1:27" customFormat="1" ht="14.4" customHeight="1" x14ac:dyDescent="0.3">
      <c r="A1621">
        <v>1669</v>
      </c>
      <c r="B1621" t="s">
        <v>83</v>
      </c>
      <c r="F1621" t="s">
        <v>5104</v>
      </c>
      <c r="I1621" t="s">
        <v>5751</v>
      </c>
      <c r="J1621" t="s">
        <v>11930</v>
      </c>
      <c r="K1621" t="s">
        <v>10111</v>
      </c>
      <c r="L1621" t="s">
        <v>10</v>
      </c>
      <c r="M1621" t="s">
        <v>11</v>
      </c>
      <c r="N1621" t="s">
        <v>7611</v>
      </c>
      <c r="O1621" t="s">
        <v>9189</v>
      </c>
      <c r="P1621" t="s">
        <v>912</v>
      </c>
      <c r="Q1621" t="s">
        <v>11971</v>
      </c>
      <c r="R1621" t="s">
        <v>7442</v>
      </c>
      <c r="S1621" t="s">
        <v>6914</v>
      </c>
      <c r="V1621" t="s">
        <v>6914</v>
      </c>
      <c r="W1621" t="s">
        <v>6914</v>
      </c>
      <c r="X1621" t="s">
        <v>6914</v>
      </c>
      <c r="Y1621" t="s">
        <v>4185</v>
      </c>
      <c r="Z1621">
        <v>2015</v>
      </c>
      <c r="AA1621" t="s">
        <v>3978</v>
      </c>
    </row>
    <row r="1622" spans="1:27" customFormat="1" ht="14.4" customHeight="1" x14ac:dyDescent="0.3">
      <c r="A1622">
        <v>1670</v>
      </c>
      <c r="B1622" t="s">
        <v>83</v>
      </c>
      <c r="F1622" t="s">
        <v>3706</v>
      </c>
      <c r="I1622" t="s">
        <v>5332</v>
      </c>
      <c r="J1622" t="s">
        <v>11561</v>
      </c>
      <c r="K1622" t="s">
        <v>10111</v>
      </c>
      <c r="L1622" t="s">
        <v>10</v>
      </c>
      <c r="M1622" t="s">
        <v>11</v>
      </c>
      <c r="N1622" t="s">
        <v>6914</v>
      </c>
      <c r="O1622" t="s">
        <v>3793</v>
      </c>
      <c r="P1622" t="s">
        <v>912</v>
      </c>
      <c r="Q1622" t="s">
        <v>11971</v>
      </c>
      <c r="R1622" t="s">
        <v>7442</v>
      </c>
      <c r="S1622" t="s">
        <v>6914</v>
      </c>
      <c r="V1622" t="s">
        <v>7688</v>
      </c>
      <c r="W1622" t="s">
        <v>6914</v>
      </c>
      <c r="X1622" t="s">
        <v>6914</v>
      </c>
      <c r="Y1622" t="s">
        <v>3769</v>
      </c>
      <c r="Z1622">
        <v>2014</v>
      </c>
      <c r="AA1622" t="s">
        <v>3917</v>
      </c>
    </row>
    <row r="1623" spans="1:27" customFormat="1" ht="14.4" customHeight="1" x14ac:dyDescent="0.3">
      <c r="A1623">
        <v>1671</v>
      </c>
      <c r="B1623" t="s">
        <v>83</v>
      </c>
      <c r="F1623" t="s">
        <v>5619</v>
      </c>
      <c r="I1623" t="s">
        <v>5332</v>
      </c>
      <c r="J1623" t="s">
        <v>11561</v>
      </c>
      <c r="K1623" t="s">
        <v>10111</v>
      </c>
      <c r="L1623" t="s">
        <v>10</v>
      </c>
      <c r="M1623" t="s">
        <v>11</v>
      </c>
      <c r="N1623" t="s">
        <v>7685</v>
      </c>
      <c r="O1623" t="s">
        <v>5618</v>
      </c>
      <c r="P1623" t="s">
        <v>912</v>
      </c>
      <c r="Q1623" t="s">
        <v>11971</v>
      </c>
      <c r="R1623" t="s">
        <v>7442</v>
      </c>
      <c r="S1623" t="s">
        <v>6914</v>
      </c>
      <c r="V1623" t="s">
        <v>6914</v>
      </c>
      <c r="W1623" t="s">
        <v>6914</v>
      </c>
      <c r="X1623" t="s">
        <v>6914</v>
      </c>
      <c r="Y1623" t="s">
        <v>5400</v>
      </c>
      <c r="Z1623">
        <v>2010</v>
      </c>
      <c r="AA1623" t="s">
        <v>5399</v>
      </c>
    </row>
    <row r="1624" spans="1:27" customFormat="1" ht="14.4" customHeight="1" x14ac:dyDescent="0.3">
      <c r="A1624">
        <v>1672</v>
      </c>
      <c r="B1624" t="s">
        <v>83</v>
      </c>
      <c r="F1624" t="s">
        <v>5105</v>
      </c>
      <c r="I1624" t="s">
        <v>5751</v>
      </c>
      <c r="J1624" t="s">
        <v>11930</v>
      </c>
      <c r="K1624" t="s">
        <v>10111</v>
      </c>
      <c r="L1624" t="s">
        <v>10</v>
      </c>
      <c r="M1624" t="s">
        <v>11</v>
      </c>
      <c r="N1624" t="s">
        <v>6914</v>
      </c>
      <c r="O1624" t="s">
        <v>3782</v>
      </c>
      <c r="P1624" t="s">
        <v>912</v>
      </c>
      <c r="Q1624" t="s">
        <v>11971</v>
      </c>
      <c r="R1624" t="s">
        <v>7442</v>
      </c>
      <c r="S1624" t="s">
        <v>6914</v>
      </c>
      <c r="V1624" t="s">
        <v>6914</v>
      </c>
      <c r="W1624" t="s">
        <v>6914</v>
      </c>
      <c r="X1624" t="s">
        <v>6914</v>
      </c>
      <c r="Y1624" t="s">
        <v>5356</v>
      </c>
      <c r="Z1624">
        <v>2014</v>
      </c>
      <c r="AA1624" t="s">
        <v>3917</v>
      </c>
    </row>
    <row r="1625" spans="1:27" customFormat="1" ht="14.4" customHeight="1" x14ac:dyDescent="0.3">
      <c r="A1625">
        <v>1673</v>
      </c>
      <c r="B1625" t="s">
        <v>83</v>
      </c>
      <c r="F1625" t="s">
        <v>5106</v>
      </c>
      <c r="I1625" t="s">
        <v>5318</v>
      </c>
      <c r="J1625" t="s">
        <v>11963</v>
      </c>
      <c r="K1625" t="s">
        <v>10111</v>
      </c>
      <c r="L1625" t="s">
        <v>10</v>
      </c>
      <c r="M1625" t="s">
        <v>11</v>
      </c>
      <c r="N1625" t="s">
        <v>6914</v>
      </c>
      <c r="O1625" t="s">
        <v>3783</v>
      </c>
      <c r="P1625" t="s">
        <v>912</v>
      </c>
      <c r="Q1625" t="s">
        <v>11971</v>
      </c>
      <c r="R1625" t="s">
        <v>7442</v>
      </c>
      <c r="S1625" t="s">
        <v>6914</v>
      </c>
      <c r="V1625" t="s">
        <v>6914</v>
      </c>
      <c r="W1625" t="s">
        <v>6914</v>
      </c>
      <c r="X1625" t="s">
        <v>6914</v>
      </c>
      <c r="Y1625" t="s">
        <v>5356</v>
      </c>
      <c r="Z1625">
        <v>2014</v>
      </c>
      <c r="AA1625" t="s">
        <v>3917</v>
      </c>
    </row>
    <row r="1626" spans="1:27" customFormat="1" ht="14.4" customHeight="1" x14ac:dyDescent="0.3">
      <c r="A1626">
        <v>1674</v>
      </c>
      <c r="B1626" t="s">
        <v>83</v>
      </c>
      <c r="F1626" t="s">
        <v>5107</v>
      </c>
      <c r="I1626" t="s">
        <v>5751</v>
      </c>
      <c r="J1626" t="s">
        <v>11930</v>
      </c>
      <c r="K1626" t="s">
        <v>10111</v>
      </c>
      <c r="L1626" t="s">
        <v>10</v>
      </c>
      <c r="M1626" t="s">
        <v>11</v>
      </c>
      <c r="N1626" t="s">
        <v>6914</v>
      </c>
      <c r="O1626" t="s">
        <v>3784</v>
      </c>
      <c r="P1626" t="s">
        <v>912</v>
      </c>
      <c r="Q1626" t="s">
        <v>11971</v>
      </c>
      <c r="R1626" t="s">
        <v>7442</v>
      </c>
      <c r="S1626" t="s">
        <v>6914</v>
      </c>
      <c r="V1626" t="s">
        <v>6914</v>
      </c>
      <c r="W1626" t="s">
        <v>6914</v>
      </c>
      <c r="X1626" t="s">
        <v>6914</v>
      </c>
      <c r="Y1626" t="s">
        <v>5356</v>
      </c>
      <c r="Z1626">
        <v>2014</v>
      </c>
      <c r="AA1626" t="s">
        <v>3917</v>
      </c>
    </row>
    <row r="1627" spans="1:27" customFormat="1" ht="14.4" customHeight="1" x14ac:dyDescent="0.3">
      <c r="A1627">
        <v>1675</v>
      </c>
      <c r="B1627" t="s">
        <v>83</v>
      </c>
      <c r="F1627" t="s">
        <v>5108</v>
      </c>
      <c r="I1627" t="s">
        <v>5318</v>
      </c>
      <c r="J1627" t="s">
        <v>11963</v>
      </c>
      <c r="K1627" t="s">
        <v>10111</v>
      </c>
      <c r="L1627" t="s">
        <v>10</v>
      </c>
      <c r="M1627" t="s">
        <v>11</v>
      </c>
      <c r="N1627" t="s">
        <v>6914</v>
      </c>
      <c r="O1627" t="s">
        <v>7691</v>
      </c>
      <c r="P1627" t="s">
        <v>912</v>
      </c>
      <c r="Q1627" t="s">
        <v>11971</v>
      </c>
      <c r="R1627" t="s">
        <v>7442</v>
      </c>
      <c r="S1627" t="s">
        <v>6914</v>
      </c>
      <c r="V1627" t="s">
        <v>6914</v>
      </c>
      <c r="W1627" t="s">
        <v>6914</v>
      </c>
      <c r="X1627" t="s">
        <v>6914</v>
      </c>
      <c r="Y1627" t="s">
        <v>5356</v>
      </c>
      <c r="Z1627">
        <v>2014</v>
      </c>
      <c r="AA1627" t="s">
        <v>3917</v>
      </c>
    </row>
    <row r="1628" spans="1:27" customFormat="1" ht="14.4" customHeight="1" x14ac:dyDescent="0.3">
      <c r="A1628">
        <v>1676</v>
      </c>
      <c r="B1628" t="s">
        <v>83</v>
      </c>
      <c r="F1628" t="s">
        <v>5109</v>
      </c>
      <c r="I1628" t="s">
        <v>5751</v>
      </c>
      <c r="J1628" t="s">
        <v>11930</v>
      </c>
      <c r="K1628" t="s">
        <v>10111</v>
      </c>
      <c r="L1628" t="s">
        <v>10</v>
      </c>
      <c r="M1628" t="s">
        <v>11</v>
      </c>
      <c r="N1628" t="s">
        <v>6914</v>
      </c>
      <c r="O1628" t="s">
        <v>7689</v>
      </c>
      <c r="P1628" t="s">
        <v>912</v>
      </c>
      <c r="Q1628" t="s">
        <v>11971</v>
      </c>
      <c r="R1628" t="s">
        <v>7442</v>
      </c>
      <c r="S1628" t="s">
        <v>6914</v>
      </c>
      <c r="V1628" t="s">
        <v>6914</v>
      </c>
      <c r="W1628" t="s">
        <v>6914</v>
      </c>
      <c r="X1628" t="s">
        <v>6914</v>
      </c>
      <c r="Y1628" t="s">
        <v>5356</v>
      </c>
      <c r="Z1628">
        <v>2014</v>
      </c>
      <c r="AA1628" t="s">
        <v>3917</v>
      </c>
    </row>
    <row r="1629" spans="1:27" customFormat="1" ht="14.4" customHeight="1" x14ac:dyDescent="0.3">
      <c r="A1629">
        <v>1677</v>
      </c>
      <c r="B1629" t="s">
        <v>83</v>
      </c>
      <c r="F1629" t="s">
        <v>5110</v>
      </c>
      <c r="I1629" t="s">
        <v>5751</v>
      </c>
      <c r="J1629" t="s">
        <v>11930</v>
      </c>
      <c r="K1629" t="s">
        <v>10111</v>
      </c>
      <c r="L1629" t="s">
        <v>10</v>
      </c>
      <c r="M1629" t="s">
        <v>11</v>
      </c>
      <c r="N1629" t="s">
        <v>6914</v>
      </c>
      <c r="O1629" t="s">
        <v>7690</v>
      </c>
      <c r="P1629" t="s">
        <v>912</v>
      </c>
      <c r="Q1629" t="s">
        <v>11971</v>
      </c>
      <c r="R1629" t="s">
        <v>7442</v>
      </c>
      <c r="S1629" t="s">
        <v>6914</v>
      </c>
      <c r="V1629" t="s">
        <v>6914</v>
      </c>
      <c r="W1629" t="s">
        <v>6914</v>
      </c>
      <c r="X1629" t="s">
        <v>6914</v>
      </c>
      <c r="Y1629" t="s">
        <v>5356</v>
      </c>
      <c r="Z1629">
        <v>2014</v>
      </c>
      <c r="AA1629" t="s">
        <v>3917</v>
      </c>
    </row>
    <row r="1630" spans="1:27" customFormat="1" ht="14.4" customHeight="1" x14ac:dyDescent="0.3">
      <c r="A1630">
        <v>1678</v>
      </c>
      <c r="B1630" t="s">
        <v>83</v>
      </c>
      <c r="F1630" t="s">
        <v>5111</v>
      </c>
      <c r="I1630" t="s">
        <v>5751</v>
      </c>
      <c r="J1630" t="s">
        <v>11930</v>
      </c>
      <c r="K1630" t="s">
        <v>10111</v>
      </c>
      <c r="L1630" t="s">
        <v>10</v>
      </c>
      <c r="M1630" t="s">
        <v>11</v>
      </c>
      <c r="N1630" t="s">
        <v>6914</v>
      </c>
      <c r="O1630" t="s">
        <v>7692</v>
      </c>
      <c r="P1630" t="s">
        <v>912</v>
      </c>
      <c r="Q1630" t="s">
        <v>11971</v>
      </c>
      <c r="R1630" t="s">
        <v>7442</v>
      </c>
      <c r="S1630" t="s">
        <v>6914</v>
      </c>
      <c r="V1630" t="s">
        <v>6914</v>
      </c>
      <c r="W1630" t="s">
        <v>6914</v>
      </c>
      <c r="X1630" t="s">
        <v>6914</v>
      </c>
      <c r="Y1630" t="s">
        <v>5356</v>
      </c>
      <c r="Z1630">
        <v>2014</v>
      </c>
      <c r="AA1630" t="s">
        <v>3917</v>
      </c>
    </row>
    <row r="1631" spans="1:27" customFormat="1" ht="14.4" customHeight="1" x14ac:dyDescent="0.3">
      <c r="A1631">
        <v>1679</v>
      </c>
      <c r="B1631" t="s">
        <v>83</v>
      </c>
      <c r="F1631" t="s">
        <v>5112</v>
      </c>
      <c r="I1631" t="s">
        <v>5318</v>
      </c>
      <c r="J1631" t="s">
        <v>11963</v>
      </c>
      <c r="K1631" t="s">
        <v>10111</v>
      </c>
      <c r="L1631" t="s">
        <v>10</v>
      </c>
      <c r="M1631" t="s">
        <v>11</v>
      </c>
      <c r="N1631" t="s">
        <v>6914</v>
      </c>
      <c r="O1631" t="s">
        <v>7687</v>
      </c>
      <c r="P1631" t="s">
        <v>912</v>
      </c>
      <c r="Q1631" t="s">
        <v>11971</v>
      </c>
      <c r="R1631" t="s">
        <v>7442</v>
      </c>
      <c r="S1631" t="s">
        <v>6914</v>
      </c>
      <c r="V1631" t="s">
        <v>6914</v>
      </c>
      <c r="W1631" t="s">
        <v>6914</v>
      </c>
      <c r="X1631" t="s">
        <v>6914</v>
      </c>
      <c r="Y1631" t="s">
        <v>5356</v>
      </c>
      <c r="Z1631">
        <v>2014</v>
      </c>
      <c r="AA1631" t="s">
        <v>3917</v>
      </c>
    </row>
    <row r="1632" spans="1:27" customFormat="1" ht="14.4" customHeight="1" x14ac:dyDescent="0.3">
      <c r="A1632">
        <v>1680</v>
      </c>
      <c r="B1632" t="s">
        <v>83</v>
      </c>
      <c r="F1632" t="s">
        <v>5113</v>
      </c>
      <c r="I1632" t="s">
        <v>5318</v>
      </c>
      <c r="J1632" t="s">
        <v>11963</v>
      </c>
      <c r="K1632" t="s">
        <v>10111</v>
      </c>
      <c r="L1632" t="s">
        <v>10</v>
      </c>
      <c r="M1632" t="s">
        <v>11</v>
      </c>
      <c r="N1632" t="s">
        <v>6914</v>
      </c>
      <c r="O1632" t="s">
        <v>3782</v>
      </c>
      <c r="P1632" t="s">
        <v>912</v>
      </c>
      <c r="Q1632" t="s">
        <v>11971</v>
      </c>
      <c r="R1632" t="s">
        <v>7442</v>
      </c>
      <c r="S1632" t="s">
        <v>6914</v>
      </c>
      <c r="V1632" t="s">
        <v>6914</v>
      </c>
      <c r="W1632" t="s">
        <v>6914</v>
      </c>
      <c r="X1632" t="s">
        <v>6914</v>
      </c>
      <c r="Y1632" t="s">
        <v>5356</v>
      </c>
      <c r="Z1632">
        <v>2014</v>
      </c>
      <c r="AA1632" t="s">
        <v>3917</v>
      </c>
    </row>
    <row r="1633" spans="1:27" customFormat="1" ht="14.4" customHeight="1" x14ac:dyDescent="0.3">
      <c r="A1633">
        <v>1681</v>
      </c>
      <c r="B1633" t="s">
        <v>83</v>
      </c>
      <c r="F1633" t="s">
        <v>5114</v>
      </c>
      <c r="I1633" t="s">
        <v>5751</v>
      </c>
      <c r="J1633" t="s">
        <v>11930</v>
      </c>
      <c r="K1633" t="s">
        <v>10111</v>
      </c>
      <c r="L1633" t="s">
        <v>10</v>
      </c>
      <c r="M1633" t="s">
        <v>11</v>
      </c>
      <c r="N1633" t="s">
        <v>6914</v>
      </c>
      <c r="O1633" t="s">
        <v>7691</v>
      </c>
      <c r="P1633" t="s">
        <v>912</v>
      </c>
      <c r="Q1633" t="s">
        <v>11971</v>
      </c>
      <c r="R1633" t="s">
        <v>7442</v>
      </c>
      <c r="S1633" t="s">
        <v>6914</v>
      </c>
      <c r="V1633" t="s">
        <v>6914</v>
      </c>
      <c r="W1633" t="s">
        <v>6914</v>
      </c>
      <c r="X1633" t="s">
        <v>6914</v>
      </c>
      <c r="Y1633" t="s">
        <v>5356</v>
      </c>
      <c r="Z1633">
        <v>2014</v>
      </c>
      <c r="AA1633" t="s">
        <v>3917</v>
      </c>
    </row>
    <row r="1634" spans="1:27" customFormat="1" ht="14.4" customHeight="1" x14ac:dyDescent="0.3">
      <c r="A1634">
        <v>1682</v>
      </c>
      <c r="B1634" t="s">
        <v>83</v>
      </c>
      <c r="F1634" t="s">
        <v>5115</v>
      </c>
      <c r="I1634" t="s">
        <v>5318</v>
      </c>
      <c r="J1634" t="s">
        <v>11963</v>
      </c>
      <c r="K1634" t="s">
        <v>10111</v>
      </c>
      <c r="L1634" t="s">
        <v>10</v>
      </c>
      <c r="M1634" t="s">
        <v>11</v>
      </c>
      <c r="N1634" t="s">
        <v>6914</v>
      </c>
      <c r="O1634" t="s">
        <v>3785</v>
      </c>
      <c r="P1634" t="s">
        <v>912</v>
      </c>
      <c r="Q1634" t="s">
        <v>11971</v>
      </c>
      <c r="R1634" t="s">
        <v>7442</v>
      </c>
      <c r="S1634" t="s">
        <v>6914</v>
      </c>
      <c r="V1634" t="s">
        <v>6914</v>
      </c>
      <c r="W1634" t="s">
        <v>6914</v>
      </c>
      <c r="X1634" t="s">
        <v>6914</v>
      </c>
      <c r="Y1634" t="s">
        <v>5356</v>
      </c>
      <c r="Z1634">
        <v>2014</v>
      </c>
      <c r="AA1634" t="s">
        <v>3917</v>
      </c>
    </row>
    <row r="1635" spans="1:27" customFormat="1" ht="14.4" customHeight="1" x14ac:dyDescent="0.3">
      <c r="A1635">
        <v>1683</v>
      </c>
      <c r="B1635" t="s">
        <v>83</v>
      </c>
      <c r="F1635" t="s">
        <v>5116</v>
      </c>
      <c r="I1635" t="s">
        <v>5318</v>
      </c>
      <c r="J1635" t="s">
        <v>11963</v>
      </c>
      <c r="K1635" t="s">
        <v>10111</v>
      </c>
      <c r="L1635" t="s">
        <v>10</v>
      </c>
      <c r="M1635" t="s">
        <v>11</v>
      </c>
      <c r="N1635" t="s">
        <v>6914</v>
      </c>
      <c r="O1635" t="s">
        <v>7691</v>
      </c>
      <c r="P1635" t="s">
        <v>912</v>
      </c>
      <c r="Q1635" t="s">
        <v>11971</v>
      </c>
      <c r="R1635" t="s">
        <v>7442</v>
      </c>
      <c r="S1635" t="s">
        <v>6914</v>
      </c>
      <c r="V1635" t="s">
        <v>6914</v>
      </c>
      <c r="W1635" t="s">
        <v>6914</v>
      </c>
      <c r="X1635" t="s">
        <v>6914</v>
      </c>
      <c r="Y1635" t="s">
        <v>5356</v>
      </c>
      <c r="Z1635">
        <v>2014</v>
      </c>
      <c r="AA1635" t="s">
        <v>3917</v>
      </c>
    </row>
    <row r="1636" spans="1:27" customFormat="1" ht="14.4" customHeight="1" x14ac:dyDescent="0.3">
      <c r="A1636">
        <v>1684</v>
      </c>
      <c r="B1636" t="s">
        <v>83</v>
      </c>
      <c r="F1636" t="s">
        <v>5117</v>
      </c>
      <c r="I1636" t="s">
        <v>5751</v>
      </c>
      <c r="J1636" t="s">
        <v>11930</v>
      </c>
      <c r="K1636" t="s">
        <v>10111</v>
      </c>
      <c r="L1636" t="s">
        <v>10</v>
      </c>
      <c r="M1636" t="s">
        <v>11</v>
      </c>
      <c r="N1636" t="s">
        <v>6914</v>
      </c>
      <c r="O1636" t="s">
        <v>3786</v>
      </c>
      <c r="P1636" t="s">
        <v>912</v>
      </c>
      <c r="Q1636" t="s">
        <v>11971</v>
      </c>
      <c r="R1636" t="s">
        <v>7442</v>
      </c>
      <c r="S1636" t="s">
        <v>6914</v>
      </c>
      <c r="V1636" t="s">
        <v>6914</v>
      </c>
      <c r="W1636" t="s">
        <v>6914</v>
      </c>
      <c r="X1636" t="s">
        <v>6914</v>
      </c>
      <c r="Y1636" t="s">
        <v>5356</v>
      </c>
      <c r="Z1636">
        <v>2014</v>
      </c>
      <c r="AA1636" t="s">
        <v>3917</v>
      </c>
    </row>
    <row r="1637" spans="1:27" customFormat="1" ht="14.4" customHeight="1" x14ac:dyDescent="0.3">
      <c r="A1637">
        <v>1685</v>
      </c>
      <c r="B1637" t="s">
        <v>83</v>
      </c>
      <c r="F1637" t="s">
        <v>5118</v>
      </c>
      <c r="I1637" t="s">
        <v>5751</v>
      </c>
      <c r="J1637" t="s">
        <v>11930</v>
      </c>
      <c r="K1637" t="s">
        <v>10111</v>
      </c>
      <c r="L1637" t="s">
        <v>10</v>
      </c>
      <c r="M1637" t="s">
        <v>11</v>
      </c>
      <c r="N1637" t="s">
        <v>6914</v>
      </c>
      <c r="O1637" t="s">
        <v>3790</v>
      </c>
      <c r="P1637" t="s">
        <v>912</v>
      </c>
      <c r="Q1637" t="s">
        <v>11971</v>
      </c>
      <c r="R1637" t="s">
        <v>7442</v>
      </c>
      <c r="S1637" t="s">
        <v>6914</v>
      </c>
      <c r="V1637" t="s">
        <v>6914</v>
      </c>
      <c r="W1637" t="s">
        <v>6914</v>
      </c>
      <c r="X1637" t="s">
        <v>6914</v>
      </c>
      <c r="Y1637" t="s">
        <v>5356</v>
      </c>
      <c r="Z1637">
        <v>2014</v>
      </c>
      <c r="AA1637" t="s">
        <v>3917</v>
      </c>
    </row>
    <row r="1638" spans="1:27" customFormat="1" ht="14.4" customHeight="1" x14ac:dyDescent="0.3">
      <c r="A1638">
        <v>1686</v>
      </c>
      <c r="B1638" t="s">
        <v>83</v>
      </c>
      <c r="F1638" t="s">
        <v>5119</v>
      </c>
      <c r="I1638" t="s">
        <v>5318</v>
      </c>
      <c r="J1638" t="s">
        <v>11963</v>
      </c>
      <c r="K1638" t="s">
        <v>10111</v>
      </c>
      <c r="L1638" t="s">
        <v>10</v>
      </c>
      <c r="M1638" t="s">
        <v>11</v>
      </c>
      <c r="N1638" t="s">
        <v>6914</v>
      </c>
      <c r="O1638" t="s">
        <v>3786</v>
      </c>
      <c r="P1638" t="s">
        <v>912</v>
      </c>
      <c r="Q1638" t="s">
        <v>11971</v>
      </c>
      <c r="R1638" t="s">
        <v>7442</v>
      </c>
      <c r="S1638" t="s">
        <v>6914</v>
      </c>
      <c r="V1638" t="s">
        <v>6914</v>
      </c>
      <c r="W1638" t="s">
        <v>6914</v>
      </c>
      <c r="X1638" t="s">
        <v>6914</v>
      </c>
      <c r="Y1638" t="s">
        <v>5356</v>
      </c>
      <c r="Z1638">
        <v>2014</v>
      </c>
      <c r="AA1638" t="s">
        <v>3917</v>
      </c>
    </row>
    <row r="1639" spans="1:27" customFormat="1" ht="14.4" customHeight="1" x14ac:dyDescent="0.3">
      <c r="A1639">
        <v>1687</v>
      </c>
      <c r="B1639" t="s">
        <v>83</v>
      </c>
      <c r="F1639" t="s">
        <v>5120</v>
      </c>
      <c r="I1639" t="s">
        <v>5318</v>
      </c>
      <c r="J1639" t="s">
        <v>11963</v>
      </c>
      <c r="K1639" t="s">
        <v>10111</v>
      </c>
      <c r="L1639" t="s">
        <v>10</v>
      </c>
      <c r="M1639" t="s">
        <v>11</v>
      </c>
      <c r="N1639" t="s">
        <v>6914</v>
      </c>
      <c r="O1639" t="s">
        <v>3795</v>
      </c>
      <c r="P1639" t="s">
        <v>912</v>
      </c>
      <c r="Q1639" t="s">
        <v>11971</v>
      </c>
      <c r="R1639" t="s">
        <v>7442</v>
      </c>
      <c r="S1639" t="s">
        <v>6914</v>
      </c>
      <c r="V1639" t="s">
        <v>6914</v>
      </c>
      <c r="W1639" t="s">
        <v>6914</v>
      </c>
      <c r="X1639" t="s">
        <v>6914</v>
      </c>
      <c r="Y1639" t="s">
        <v>5356</v>
      </c>
      <c r="Z1639">
        <v>2014</v>
      </c>
      <c r="AA1639" t="s">
        <v>3917</v>
      </c>
    </row>
    <row r="1640" spans="1:27" customFormat="1" ht="14.4" customHeight="1" x14ac:dyDescent="0.3">
      <c r="A1640">
        <v>1688</v>
      </c>
      <c r="B1640" t="s">
        <v>83</v>
      </c>
      <c r="F1640" t="s">
        <v>5121</v>
      </c>
      <c r="I1640" t="s">
        <v>5751</v>
      </c>
      <c r="J1640" t="s">
        <v>11930</v>
      </c>
      <c r="K1640" t="s">
        <v>10111</v>
      </c>
      <c r="L1640" t="s">
        <v>10</v>
      </c>
      <c r="M1640" t="s">
        <v>11</v>
      </c>
      <c r="N1640" t="s">
        <v>6914</v>
      </c>
      <c r="O1640" t="s">
        <v>3792</v>
      </c>
      <c r="P1640" t="s">
        <v>912</v>
      </c>
      <c r="Q1640" t="s">
        <v>11971</v>
      </c>
      <c r="R1640" t="s">
        <v>7442</v>
      </c>
      <c r="S1640" t="s">
        <v>6914</v>
      </c>
      <c r="V1640" t="s">
        <v>6914</v>
      </c>
      <c r="W1640" t="s">
        <v>6914</v>
      </c>
      <c r="X1640" t="s">
        <v>6914</v>
      </c>
      <c r="Y1640" t="s">
        <v>5356</v>
      </c>
      <c r="Z1640">
        <v>2014</v>
      </c>
      <c r="AA1640" t="s">
        <v>3917</v>
      </c>
    </row>
    <row r="1641" spans="1:27" customFormat="1" ht="14.4" customHeight="1" x14ac:dyDescent="0.3">
      <c r="A1641">
        <v>1689</v>
      </c>
      <c r="B1641" t="s">
        <v>83</v>
      </c>
      <c r="F1641" t="s">
        <v>5122</v>
      </c>
      <c r="I1641" t="s">
        <v>5318</v>
      </c>
      <c r="J1641" t="s">
        <v>11963</v>
      </c>
      <c r="K1641" t="s">
        <v>10111</v>
      </c>
      <c r="L1641" t="s">
        <v>10</v>
      </c>
      <c r="M1641" t="s">
        <v>11</v>
      </c>
      <c r="N1641" t="s">
        <v>6914</v>
      </c>
      <c r="O1641" t="s">
        <v>3805</v>
      </c>
      <c r="P1641" t="s">
        <v>912</v>
      </c>
      <c r="Q1641" t="s">
        <v>11971</v>
      </c>
      <c r="R1641" t="s">
        <v>7442</v>
      </c>
      <c r="S1641" t="s">
        <v>6914</v>
      </c>
      <c r="V1641" t="s">
        <v>6914</v>
      </c>
      <c r="W1641" t="s">
        <v>6914</v>
      </c>
      <c r="X1641" t="s">
        <v>6914</v>
      </c>
      <c r="Y1641" t="s">
        <v>5356</v>
      </c>
      <c r="Z1641">
        <v>2014</v>
      </c>
      <c r="AA1641" t="s">
        <v>3917</v>
      </c>
    </row>
    <row r="1642" spans="1:27" customFormat="1" ht="14.4" customHeight="1" x14ac:dyDescent="0.3">
      <c r="A1642">
        <v>1690</v>
      </c>
      <c r="B1642" t="s">
        <v>83</v>
      </c>
      <c r="F1642" t="s">
        <v>5123</v>
      </c>
      <c r="I1642" t="s">
        <v>5318</v>
      </c>
      <c r="J1642" t="s">
        <v>11963</v>
      </c>
      <c r="K1642" t="s">
        <v>10111</v>
      </c>
      <c r="L1642" t="s">
        <v>10</v>
      </c>
      <c r="M1642" t="s">
        <v>11</v>
      </c>
      <c r="N1642" t="s">
        <v>6914</v>
      </c>
      <c r="O1642" t="s">
        <v>3795</v>
      </c>
      <c r="P1642" t="s">
        <v>912</v>
      </c>
      <c r="Q1642" t="s">
        <v>11971</v>
      </c>
      <c r="R1642" t="s">
        <v>7442</v>
      </c>
      <c r="S1642" t="s">
        <v>6914</v>
      </c>
      <c r="V1642" t="s">
        <v>6914</v>
      </c>
      <c r="W1642" t="s">
        <v>6914</v>
      </c>
      <c r="X1642" t="s">
        <v>6914</v>
      </c>
      <c r="Y1642" t="s">
        <v>5356</v>
      </c>
      <c r="Z1642">
        <v>2014</v>
      </c>
      <c r="AA1642" t="s">
        <v>3917</v>
      </c>
    </row>
    <row r="1643" spans="1:27" customFormat="1" ht="14.4" customHeight="1" x14ac:dyDescent="0.3">
      <c r="A1643">
        <v>1691</v>
      </c>
      <c r="B1643" t="s">
        <v>83</v>
      </c>
      <c r="F1643" t="s">
        <v>5124</v>
      </c>
      <c r="I1643" t="s">
        <v>5751</v>
      </c>
      <c r="J1643" t="s">
        <v>11930</v>
      </c>
      <c r="K1643" t="s">
        <v>10111</v>
      </c>
      <c r="L1643" t="s">
        <v>10</v>
      </c>
      <c r="M1643" t="s">
        <v>11</v>
      </c>
      <c r="N1643" t="s">
        <v>6914</v>
      </c>
      <c r="O1643" t="s">
        <v>3803</v>
      </c>
      <c r="P1643" t="s">
        <v>912</v>
      </c>
      <c r="Q1643" t="s">
        <v>11971</v>
      </c>
      <c r="R1643" t="s">
        <v>7442</v>
      </c>
      <c r="S1643" t="s">
        <v>6914</v>
      </c>
      <c r="V1643" t="s">
        <v>6914</v>
      </c>
      <c r="W1643" t="s">
        <v>6914</v>
      </c>
      <c r="X1643" t="s">
        <v>6914</v>
      </c>
      <c r="Y1643" t="s">
        <v>5356</v>
      </c>
      <c r="Z1643">
        <v>2014</v>
      </c>
      <c r="AA1643" t="s">
        <v>3917</v>
      </c>
    </row>
    <row r="1644" spans="1:27" customFormat="1" ht="14.4" customHeight="1" x14ac:dyDescent="0.3">
      <c r="A1644">
        <v>1693</v>
      </c>
      <c r="B1644" t="s">
        <v>83</v>
      </c>
      <c r="F1644" t="s">
        <v>3770</v>
      </c>
      <c r="I1644" t="s">
        <v>6835</v>
      </c>
      <c r="J1644" t="s">
        <v>12061</v>
      </c>
      <c r="K1644" t="s">
        <v>8324</v>
      </c>
      <c r="L1644" t="s">
        <v>3771</v>
      </c>
      <c r="M1644" t="s">
        <v>3772</v>
      </c>
      <c r="N1644">
        <v>1949</v>
      </c>
      <c r="O1644" t="s">
        <v>2515</v>
      </c>
      <c r="P1644" t="s">
        <v>2515</v>
      </c>
      <c r="Q1644" t="s">
        <v>11976</v>
      </c>
      <c r="R1644" t="s">
        <v>11977</v>
      </c>
      <c r="S1644" t="s">
        <v>6914</v>
      </c>
      <c r="V1644" t="s">
        <v>6914</v>
      </c>
      <c r="W1644" t="s">
        <v>6914</v>
      </c>
      <c r="X1644" t="s">
        <v>6914</v>
      </c>
      <c r="Y1644" t="s">
        <v>3806</v>
      </c>
      <c r="Z1644">
        <v>2014</v>
      </c>
      <c r="AA1644" t="s">
        <v>3917</v>
      </c>
    </row>
    <row r="1645" spans="1:27" customFormat="1" ht="14.4" customHeight="1" x14ac:dyDescent="0.3">
      <c r="A1645">
        <v>1694</v>
      </c>
      <c r="B1645" t="s">
        <v>83</v>
      </c>
      <c r="F1645" t="s">
        <v>7246</v>
      </c>
      <c r="I1645" t="s">
        <v>5751</v>
      </c>
      <c r="J1645" t="s">
        <v>11930</v>
      </c>
      <c r="K1645" t="s">
        <v>10111</v>
      </c>
      <c r="L1645" t="s">
        <v>10</v>
      </c>
      <c r="M1645" t="s">
        <v>11</v>
      </c>
      <c r="N1645" t="s">
        <v>6914</v>
      </c>
      <c r="O1645" t="s">
        <v>3704</v>
      </c>
      <c r="P1645" t="s">
        <v>3704</v>
      </c>
      <c r="Q1645" t="s">
        <v>11974</v>
      </c>
      <c r="R1645" t="s">
        <v>7442</v>
      </c>
      <c r="S1645" t="s">
        <v>6914</v>
      </c>
      <c r="V1645" t="s">
        <v>7247</v>
      </c>
      <c r="W1645" t="s">
        <v>7248</v>
      </c>
      <c r="X1645" t="s">
        <v>6914</v>
      </c>
      <c r="Y1645" t="s">
        <v>7018</v>
      </c>
      <c r="Z1645">
        <v>2007</v>
      </c>
      <c r="AA1645" t="s">
        <v>5397</v>
      </c>
    </row>
    <row r="1646" spans="1:27" customFormat="1" ht="14.4" customHeight="1" x14ac:dyDescent="0.3">
      <c r="A1646">
        <v>1695</v>
      </c>
      <c r="B1646" t="s">
        <v>83</v>
      </c>
      <c r="F1646" t="s">
        <v>3844</v>
      </c>
      <c r="I1646" t="s">
        <v>5751</v>
      </c>
      <c r="J1646" t="s">
        <v>11930</v>
      </c>
      <c r="K1646" t="s">
        <v>10111</v>
      </c>
      <c r="L1646" t="s">
        <v>10</v>
      </c>
      <c r="M1646" t="s">
        <v>11</v>
      </c>
      <c r="N1646" t="s">
        <v>7000</v>
      </c>
      <c r="O1646" t="s">
        <v>12276</v>
      </c>
      <c r="P1646" t="s">
        <v>11302</v>
      </c>
      <c r="Q1646" t="s">
        <v>11981</v>
      </c>
      <c r="R1646" t="s">
        <v>7441</v>
      </c>
      <c r="S1646" t="s">
        <v>6914</v>
      </c>
      <c r="V1646" t="s">
        <v>6914</v>
      </c>
      <c r="W1646" t="s">
        <v>6914</v>
      </c>
      <c r="X1646" t="s">
        <v>6914</v>
      </c>
      <c r="Y1646" t="s">
        <v>5350</v>
      </c>
      <c r="Z1646">
        <v>2012</v>
      </c>
      <c r="AA1646" t="s">
        <v>3917</v>
      </c>
    </row>
    <row r="1647" spans="1:27" customFormat="1" ht="14.4" customHeight="1" x14ac:dyDescent="0.3">
      <c r="A1647">
        <v>1696</v>
      </c>
      <c r="B1647" t="s">
        <v>83</v>
      </c>
      <c r="F1647" t="s">
        <v>4052</v>
      </c>
      <c r="I1647" t="s">
        <v>6832</v>
      </c>
      <c r="J1647" t="s">
        <v>8632</v>
      </c>
      <c r="K1647" t="s">
        <v>8405</v>
      </c>
      <c r="L1647" t="s">
        <v>10</v>
      </c>
      <c r="M1647" t="s">
        <v>11</v>
      </c>
      <c r="N1647" t="s">
        <v>6914</v>
      </c>
      <c r="O1647" t="s">
        <v>907</v>
      </c>
      <c r="P1647" t="s">
        <v>907</v>
      </c>
      <c r="Q1647" t="s">
        <v>11971</v>
      </c>
      <c r="R1647" t="s">
        <v>7442</v>
      </c>
      <c r="S1647" t="s">
        <v>6914</v>
      </c>
      <c r="V1647" t="s">
        <v>6914</v>
      </c>
      <c r="W1647" t="s">
        <v>6914</v>
      </c>
      <c r="X1647" t="s">
        <v>6914</v>
      </c>
      <c r="Y1647" t="s">
        <v>4020</v>
      </c>
      <c r="Z1647">
        <v>2015</v>
      </c>
      <c r="AA1647" t="s">
        <v>3978</v>
      </c>
    </row>
    <row r="1648" spans="1:27" customFormat="1" ht="14.4" customHeight="1" x14ac:dyDescent="0.3">
      <c r="A1648">
        <v>1697</v>
      </c>
      <c r="B1648" t="s">
        <v>83</v>
      </c>
      <c r="F1648" t="s">
        <v>4056</v>
      </c>
      <c r="I1648" t="s">
        <v>5304</v>
      </c>
      <c r="J1648" t="s">
        <v>12114</v>
      </c>
      <c r="K1648" t="s">
        <v>10021</v>
      </c>
      <c r="L1648" t="s">
        <v>3319</v>
      </c>
      <c r="M1648" t="s">
        <v>11</v>
      </c>
      <c r="N1648" t="s">
        <v>6914</v>
      </c>
      <c r="O1648" t="s">
        <v>907</v>
      </c>
      <c r="P1648" t="s">
        <v>907</v>
      </c>
      <c r="Q1648" t="s">
        <v>11971</v>
      </c>
      <c r="R1648" t="s">
        <v>7442</v>
      </c>
      <c r="S1648" t="s">
        <v>6914</v>
      </c>
      <c r="V1648" t="s">
        <v>6914</v>
      </c>
      <c r="W1648" t="s">
        <v>6914</v>
      </c>
      <c r="X1648" t="s">
        <v>6914</v>
      </c>
      <c r="Y1648" t="s">
        <v>4020</v>
      </c>
      <c r="Z1648">
        <v>2015</v>
      </c>
      <c r="AA1648" t="s">
        <v>3978</v>
      </c>
    </row>
    <row r="1649" spans="1:27" customFormat="1" ht="14.4" customHeight="1" x14ac:dyDescent="0.3">
      <c r="A1649">
        <v>1698</v>
      </c>
      <c r="B1649" t="s">
        <v>83</v>
      </c>
      <c r="F1649" t="s">
        <v>4055</v>
      </c>
      <c r="I1649" t="s">
        <v>5345</v>
      </c>
      <c r="J1649" t="s">
        <v>11939</v>
      </c>
      <c r="K1649" t="s">
        <v>10021</v>
      </c>
      <c r="L1649" t="s">
        <v>3319</v>
      </c>
      <c r="M1649" t="s">
        <v>11</v>
      </c>
      <c r="N1649" t="s">
        <v>6914</v>
      </c>
      <c r="O1649" t="s">
        <v>907</v>
      </c>
      <c r="P1649" t="s">
        <v>907</v>
      </c>
      <c r="Q1649" t="s">
        <v>11971</v>
      </c>
      <c r="R1649" t="s">
        <v>7442</v>
      </c>
      <c r="S1649" t="s">
        <v>6914</v>
      </c>
      <c r="V1649" t="s">
        <v>6914</v>
      </c>
      <c r="W1649" t="s">
        <v>6914</v>
      </c>
      <c r="X1649" t="s">
        <v>6914</v>
      </c>
      <c r="Y1649" t="s">
        <v>4020</v>
      </c>
      <c r="Z1649">
        <v>2015</v>
      </c>
      <c r="AA1649" t="s">
        <v>3978</v>
      </c>
    </row>
    <row r="1650" spans="1:27" customFormat="1" ht="14.4" customHeight="1" x14ac:dyDescent="0.3">
      <c r="A1650">
        <v>1699</v>
      </c>
      <c r="B1650" t="s">
        <v>83</v>
      </c>
      <c r="F1650" t="s">
        <v>4042</v>
      </c>
      <c r="I1650" t="s">
        <v>5332</v>
      </c>
      <c r="J1650" t="s">
        <v>11561</v>
      </c>
      <c r="K1650" t="s">
        <v>10111</v>
      </c>
      <c r="L1650" t="s">
        <v>10</v>
      </c>
      <c r="M1650" t="s">
        <v>11</v>
      </c>
      <c r="N1650" t="s">
        <v>6914</v>
      </c>
      <c r="O1650" t="s">
        <v>907</v>
      </c>
      <c r="P1650" t="s">
        <v>907</v>
      </c>
      <c r="Q1650" t="s">
        <v>11971</v>
      </c>
      <c r="R1650" t="s">
        <v>7442</v>
      </c>
      <c r="S1650" t="s">
        <v>6914</v>
      </c>
      <c r="V1650" t="s">
        <v>6914</v>
      </c>
      <c r="W1650" t="s">
        <v>6914</v>
      </c>
      <c r="X1650" t="s">
        <v>6914</v>
      </c>
      <c r="Y1650" t="s">
        <v>4020</v>
      </c>
      <c r="Z1650">
        <v>2015</v>
      </c>
      <c r="AA1650" t="s">
        <v>3978</v>
      </c>
    </row>
    <row r="1651" spans="1:27" customFormat="1" ht="14.4" customHeight="1" x14ac:dyDescent="0.3">
      <c r="A1651">
        <v>1700</v>
      </c>
      <c r="B1651" t="s">
        <v>83</v>
      </c>
      <c r="F1651" t="s">
        <v>4036</v>
      </c>
      <c r="I1651" t="s">
        <v>5318</v>
      </c>
      <c r="J1651" t="s">
        <v>11963</v>
      </c>
      <c r="K1651" t="s">
        <v>10111</v>
      </c>
      <c r="L1651" t="s">
        <v>10</v>
      </c>
      <c r="M1651" t="s">
        <v>11</v>
      </c>
      <c r="N1651" t="s">
        <v>6914</v>
      </c>
      <c r="O1651" t="s">
        <v>907</v>
      </c>
      <c r="P1651" t="s">
        <v>907</v>
      </c>
      <c r="Q1651" t="s">
        <v>11971</v>
      </c>
      <c r="R1651" t="s">
        <v>7442</v>
      </c>
      <c r="S1651" t="s">
        <v>6914</v>
      </c>
      <c r="V1651" t="s">
        <v>6914</v>
      </c>
      <c r="W1651" t="s">
        <v>6914</v>
      </c>
      <c r="X1651" t="s">
        <v>6914</v>
      </c>
      <c r="Y1651" t="s">
        <v>4020</v>
      </c>
      <c r="Z1651">
        <v>2015</v>
      </c>
      <c r="AA1651" t="s">
        <v>3978</v>
      </c>
    </row>
    <row r="1652" spans="1:27" customFormat="1" ht="14.4" customHeight="1" x14ac:dyDescent="0.3">
      <c r="A1652">
        <v>1701</v>
      </c>
      <c r="B1652" t="s">
        <v>83</v>
      </c>
      <c r="F1652" t="s">
        <v>4037</v>
      </c>
      <c r="I1652" t="s">
        <v>5318</v>
      </c>
      <c r="J1652" t="s">
        <v>11963</v>
      </c>
      <c r="K1652" t="s">
        <v>10111</v>
      </c>
      <c r="L1652" t="s">
        <v>10</v>
      </c>
      <c r="M1652" t="s">
        <v>11</v>
      </c>
      <c r="N1652" t="s">
        <v>6914</v>
      </c>
      <c r="O1652" t="s">
        <v>907</v>
      </c>
      <c r="P1652" t="s">
        <v>907</v>
      </c>
      <c r="Q1652" t="s">
        <v>11971</v>
      </c>
      <c r="R1652" t="s">
        <v>7442</v>
      </c>
      <c r="S1652" t="s">
        <v>6914</v>
      </c>
      <c r="V1652" t="s">
        <v>6914</v>
      </c>
      <c r="W1652" t="s">
        <v>6914</v>
      </c>
      <c r="X1652" t="s">
        <v>6914</v>
      </c>
      <c r="Y1652" t="s">
        <v>4020</v>
      </c>
      <c r="Z1652">
        <v>2015</v>
      </c>
      <c r="AA1652" t="s">
        <v>3978</v>
      </c>
    </row>
    <row r="1653" spans="1:27" customFormat="1" ht="14.4" customHeight="1" x14ac:dyDescent="0.3">
      <c r="A1653">
        <v>1702</v>
      </c>
      <c r="B1653" t="s">
        <v>83</v>
      </c>
      <c r="F1653" t="s">
        <v>4039</v>
      </c>
      <c r="I1653" t="s">
        <v>6832</v>
      </c>
      <c r="J1653" t="s">
        <v>8632</v>
      </c>
      <c r="K1653" t="s">
        <v>8405</v>
      </c>
      <c r="L1653" t="s">
        <v>10</v>
      </c>
      <c r="M1653" t="s">
        <v>11</v>
      </c>
      <c r="N1653" t="s">
        <v>6914</v>
      </c>
      <c r="O1653" t="s">
        <v>907</v>
      </c>
      <c r="P1653" t="s">
        <v>907</v>
      </c>
      <c r="Q1653" t="s">
        <v>11971</v>
      </c>
      <c r="R1653" t="s">
        <v>7442</v>
      </c>
      <c r="S1653" t="s">
        <v>6914</v>
      </c>
      <c r="V1653" t="s">
        <v>6914</v>
      </c>
      <c r="W1653" t="s">
        <v>6914</v>
      </c>
      <c r="X1653" t="s">
        <v>6914</v>
      </c>
      <c r="Y1653" t="s">
        <v>4020</v>
      </c>
      <c r="Z1653">
        <v>2015</v>
      </c>
      <c r="AA1653" t="s">
        <v>3978</v>
      </c>
    </row>
    <row r="1654" spans="1:27" customFormat="1" ht="14.4" customHeight="1" x14ac:dyDescent="0.3">
      <c r="A1654">
        <v>1703</v>
      </c>
      <c r="B1654" t="s">
        <v>83</v>
      </c>
      <c r="F1654" t="s">
        <v>4051</v>
      </c>
      <c r="I1654" t="s">
        <v>6832</v>
      </c>
      <c r="J1654" t="s">
        <v>8632</v>
      </c>
      <c r="K1654" t="s">
        <v>8405</v>
      </c>
      <c r="L1654" t="s">
        <v>10</v>
      </c>
      <c r="M1654" t="s">
        <v>11</v>
      </c>
      <c r="N1654" t="s">
        <v>6914</v>
      </c>
      <c r="O1654" t="s">
        <v>907</v>
      </c>
      <c r="P1654" t="s">
        <v>907</v>
      </c>
      <c r="Q1654" t="s">
        <v>11971</v>
      </c>
      <c r="R1654" t="s">
        <v>7442</v>
      </c>
      <c r="S1654" t="s">
        <v>6914</v>
      </c>
      <c r="V1654" t="s">
        <v>6914</v>
      </c>
      <c r="W1654" t="s">
        <v>6914</v>
      </c>
      <c r="X1654" t="s">
        <v>6914</v>
      </c>
      <c r="Y1654" t="s">
        <v>4020</v>
      </c>
      <c r="Z1654">
        <v>2015</v>
      </c>
      <c r="AA1654" t="s">
        <v>3978</v>
      </c>
    </row>
    <row r="1655" spans="1:27" customFormat="1" ht="14.4" customHeight="1" x14ac:dyDescent="0.3">
      <c r="A1655">
        <v>1704</v>
      </c>
      <c r="B1655" t="s">
        <v>83</v>
      </c>
      <c r="F1655" t="s">
        <v>4054</v>
      </c>
      <c r="I1655" t="s">
        <v>5332</v>
      </c>
      <c r="J1655" t="s">
        <v>11561</v>
      </c>
      <c r="K1655" t="s">
        <v>10111</v>
      </c>
      <c r="L1655" t="s">
        <v>10</v>
      </c>
      <c r="M1655" t="s">
        <v>11</v>
      </c>
      <c r="N1655" t="s">
        <v>6914</v>
      </c>
      <c r="O1655" t="s">
        <v>907</v>
      </c>
      <c r="P1655" t="s">
        <v>907</v>
      </c>
      <c r="Q1655" t="s">
        <v>11971</v>
      </c>
      <c r="R1655" t="s">
        <v>7442</v>
      </c>
      <c r="S1655" t="s">
        <v>6914</v>
      </c>
      <c r="V1655" t="s">
        <v>6914</v>
      </c>
      <c r="W1655" t="s">
        <v>6914</v>
      </c>
      <c r="X1655" t="s">
        <v>6914</v>
      </c>
      <c r="Y1655" t="s">
        <v>4020</v>
      </c>
      <c r="Z1655">
        <v>2015</v>
      </c>
      <c r="AA1655" t="s">
        <v>3978</v>
      </c>
    </row>
    <row r="1656" spans="1:27" customFormat="1" ht="14.4" customHeight="1" x14ac:dyDescent="0.3">
      <c r="A1656">
        <v>1705</v>
      </c>
      <c r="B1656" t="s">
        <v>83</v>
      </c>
      <c r="F1656" t="s">
        <v>4035</v>
      </c>
      <c r="I1656" t="s">
        <v>5751</v>
      </c>
      <c r="J1656" t="s">
        <v>11930</v>
      </c>
      <c r="K1656" t="s">
        <v>10111</v>
      </c>
      <c r="L1656" t="s">
        <v>10</v>
      </c>
      <c r="M1656" t="s">
        <v>11</v>
      </c>
      <c r="N1656" t="s">
        <v>6914</v>
      </c>
      <c r="O1656" t="s">
        <v>907</v>
      </c>
      <c r="P1656" t="s">
        <v>907</v>
      </c>
      <c r="Q1656" t="s">
        <v>11971</v>
      </c>
      <c r="R1656" t="s">
        <v>7442</v>
      </c>
      <c r="S1656" t="s">
        <v>6914</v>
      </c>
      <c r="V1656" t="s">
        <v>6914</v>
      </c>
      <c r="W1656" t="s">
        <v>6914</v>
      </c>
      <c r="X1656" t="s">
        <v>6914</v>
      </c>
      <c r="Y1656" t="s">
        <v>4020</v>
      </c>
      <c r="Z1656">
        <v>2015</v>
      </c>
      <c r="AA1656" t="s">
        <v>3978</v>
      </c>
    </row>
    <row r="1657" spans="1:27" customFormat="1" ht="14.4" customHeight="1" x14ac:dyDescent="0.3">
      <c r="A1657">
        <v>1706</v>
      </c>
      <c r="B1657" t="s">
        <v>83</v>
      </c>
      <c r="F1657" t="s">
        <v>4053</v>
      </c>
      <c r="I1657" t="s">
        <v>6832</v>
      </c>
      <c r="J1657" t="s">
        <v>8632</v>
      </c>
      <c r="K1657" t="s">
        <v>8405</v>
      </c>
      <c r="L1657" t="s">
        <v>10</v>
      </c>
      <c r="M1657" t="s">
        <v>11</v>
      </c>
      <c r="N1657" t="s">
        <v>6914</v>
      </c>
      <c r="O1657" t="s">
        <v>907</v>
      </c>
      <c r="P1657" t="s">
        <v>907</v>
      </c>
      <c r="Q1657" t="s">
        <v>11971</v>
      </c>
      <c r="R1657" t="s">
        <v>7442</v>
      </c>
      <c r="S1657" t="s">
        <v>6914</v>
      </c>
      <c r="V1657" t="s">
        <v>6914</v>
      </c>
      <c r="W1657" t="s">
        <v>6914</v>
      </c>
      <c r="X1657" t="s">
        <v>6914</v>
      </c>
      <c r="Y1657" t="s">
        <v>4020</v>
      </c>
      <c r="Z1657">
        <v>2015</v>
      </c>
      <c r="AA1657" t="s">
        <v>3978</v>
      </c>
    </row>
    <row r="1658" spans="1:27" customFormat="1" ht="14.4" customHeight="1" x14ac:dyDescent="0.3">
      <c r="A1658">
        <v>1707</v>
      </c>
      <c r="B1658" t="s">
        <v>83</v>
      </c>
      <c r="F1658" t="s">
        <v>4038</v>
      </c>
      <c r="I1658" t="s">
        <v>5318</v>
      </c>
      <c r="J1658" t="s">
        <v>11963</v>
      </c>
      <c r="K1658" t="s">
        <v>10111</v>
      </c>
      <c r="L1658" t="s">
        <v>10</v>
      </c>
      <c r="M1658" t="s">
        <v>11</v>
      </c>
      <c r="N1658" t="s">
        <v>6914</v>
      </c>
      <c r="O1658" t="s">
        <v>907</v>
      </c>
      <c r="P1658" t="s">
        <v>907</v>
      </c>
      <c r="Q1658" t="s">
        <v>11971</v>
      </c>
      <c r="R1658" t="s">
        <v>7442</v>
      </c>
      <c r="S1658" t="s">
        <v>6914</v>
      </c>
      <c r="V1658" t="s">
        <v>6914</v>
      </c>
      <c r="W1658" t="s">
        <v>6914</v>
      </c>
      <c r="X1658" t="s">
        <v>6914</v>
      </c>
      <c r="Y1658" t="s">
        <v>4020</v>
      </c>
      <c r="Z1658">
        <v>2015</v>
      </c>
      <c r="AA1658" t="s">
        <v>3978</v>
      </c>
    </row>
    <row r="1659" spans="1:27" customFormat="1" ht="14.4" customHeight="1" x14ac:dyDescent="0.3">
      <c r="A1659">
        <v>1708</v>
      </c>
      <c r="B1659" t="s">
        <v>83</v>
      </c>
      <c r="F1659" t="s">
        <v>4033</v>
      </c>
      <c r="I1659" t="s">
        <v>5751</v>
      </c>
      <c r="J1659" t="s">
        <v>11930</v>
      </c>
      <c r="K1659" t="s">
        <v>10111</v>
      </c>
      <c r="L1659" t="s">
        <v>10</v>
      </c>
      <c r="M1659" t="s">
        <v>11</v>
      </c>
      <c r="N1659" t="s">
        <v>6914</v>
      </c>
      <c r="O1659" t="s">
        <v>907</v>
      </c>
      <c r="P1659" t="s">
        <v>907</v>
      </c>
      <c r="Q1659" t="s">
        <v>11971</v>
      </c>
      <c r="R1659" t="s">
        <v>7442</v>
      </c>
      <c r="S1659" t="s">
        <v>6914</v>
      </c>
      <c r="V1659" t="s">
        <v>6914</v>
      </c>
      <c r="W1659" t="s">
        <v>6914</v>
      </c>
      <c r="X1659" t="s">
        <v>6914</v>
      </c>
      <c r="Y1659" t="s">
        <v>4020</v>
      </c>
      <c r="Z1659">
        <v>2015</v>
      </c>
      <c r="AA1659" t="s">
        <v>3978</v>
      </c>
    </row>
    <row r="1660" spans="1:27" customFormat="1" ht="14.4" customHeight="1" x14ac:dyDescent="0.3">
      <c r="A1660">
        <v>1709</v>
      </c>
      <c r="B1660" t="s">
        <v>83</v>
      </c>
      <c r="F1660" t="s">
        <v>4034</v>
      </c>
      <c r="I1660" t="s">
        <v>5751</v>
      </c>
      <c r="J1660" t="s">
        <v>11930</v>
      </c>
      <c r="K1660" t="s">
        <v>10111</v>
      </c>
      <c r="L1660" t="s">
        <v>10</v>
      </c>
      <c r="M1660" t="s">
        <v>11</v>
      </c>
      <c r="N1660" t="s">
        <v>6914</v>
      </c>
      <c r="O1660" t="s">
        <v>907</v>
      </c>
      <c r="P1660" t="s">
        <v>907</v>
      </c>
      <c r="Q1660" t="s">
        <v>11971</v>
      </c>
      <c r="R1660" t="s">
        <v>7442</v>
      </c>
      <c r="S1660" t="s">
        <v>6914</v>
      </c>
      <c r="V1660" t="s">
        <v>6914</v>
      </c>
      <c r="W1660" t="s">
        <v>6914</v>
      </c>
      <c r="X1660" t="s">
        <v>6914</v>
      </c>
      <c r="Y1660" t="s">
        <v>4020</v>
      </c>
      <c r="Z1660">
        <v>2015</v>
      </c>
      <c r="AA1660" t="s">
        <v>3978</v>
      </c>
    </row>
    <row r="1661" spans="1:27" customFormat="1" ht="14.4" customHeight="1" x14ac:dyDescent="0.3">
      <c r="A1661">
        <v>1710</v>
      </c>
      <c r="B1661" t="s">
        <v>83</v>
      </c>
      <c r="F1661" t="s">
        <v>4049</v>
      </c>
      <c r="I1661" t="s">
        <v>5751</v>
      </c>
      <c r="J1661" t="s">
        <v>11930</v>
      </c>
      <c r="K1661" t="s">
        <v>10111</v>
      </c>
      <c r="L1661" t="s">
        <v>10</v>
      </c>
      <c r="M1661" t="s">
        <v>11</v>
      </c>
      <c r="N1661" t="s">
        <v>6914</v>
      </c>
      <c r="O1661" t="s">
        <v>907</v>
      </c>
      <c r="P1661" t="s">
        <v>907</v>
      </c>
      <c r="Q1661" t="s">
        <v>11971</v>
      </c>
      <c r="R1661" t="s">
        <v>7442</v>
      </c>
      <c r="S1661" t="s">
        <v>6914</v>
      </c>
      <c r="V1661" t="s">
        <v>6914</v>
      </c>
      <c r="W1661" t="s">
        <v>6914</v>
      </c>
      <c r="X1661" t="s">
        <v>6914</v>
      </c>
      <c r="Y1661" t="s">
        <v>4020</v>
      </c>
      <c r="Z1661">
        <v>2015</v>
      </c>
      <c r="AA1661" t="s">
        <v>3978</v>
      </c>
    </row>
    <row r="1662" spans="1:27" customFormat="1" ht="14.4" customHeight="1" x14ac:dyDescent="0.3">
      <c r="A1662">
        <v>1711</v>
      </c>
      <c r="B1662" t="s">
        <v>83</v>
      </c>
      <c r="F1662" t="s">
        <v>4041</v>
      </c>
      <c r="I1662" t="s">
        <v>6832</v>
      </c>
      <c r="J1662" t="s">
        <v>8632</v>
      </c>
      <c r="K1662" t="s">
        <v>8405</v>
      </c>
      <c r="L1662" t="s">
        <v>10</v>
      </c>
      <c r="M1662" t="s">
        <v>11</v>
      </c>
      <c r="N1662" t="s">
        <v>6914</v>
      </c>
      <c r="O1662" t="s">
        <v>907</v>
      </c>
      <c r="P1662" t="s">
        <v>907</v>
      </c>
      <c r="Q1662" t="s">
        <v>11971</v>
      </c>
      <c r="R1662" t="s">
        <v>7442</v>
      </c>
      <c r="S1662" t="s">
        <v>6914</v>
      </c>
      <c r="V1662" t="s">
        <v>6914</v>
      </c>
      <c r="W1662" t="s">
        <v>6914</v>
      </c>
      <c r="X1662" t="s">
        <v>6914</v>
      </c>
      <c r="Y1662" t="s">
        <v>4020</v>
      </c>
      <c r="Z1662">
        <v>2015</v>
      </c>
      <c r="AA1662" t="s">
        <v>3978</v>
      </c>
    </row>
    <row r="1663" spans="1:27" customFormat="1" ht="14.4" customHeight="1" x14ac:dyDescent="0.3">
      <c r="A1663">
        <v>1712</v>
      </c>
      <c r="B1663" t="s">
        <v>83</v>
      </c>
      <c r="F1663" t="s">
        <v>4050</v>
      </c>
      <c r="I1663" t="s">
        <v>5751</v>
      </c>
      <c r="J1663" t="s">
        <v>11930</v>
      </c>
      <c r="K1663" t="s">
        <v>10111</v>
      </c>
      <c r="L1663" t="s">
        <v>10</v>
      </c>
      <c r="M1663" t="s">
        <v>11</v>
      </c>
      <c r="N1663" t="s">
        <v>6914</v>
      </c>
      <c r="O1663" t="s">
        <v>907</v>
      </c>
      <c r="P1663" t="s">
        <v>907</v>
      </c>
      <c r="Q1663" t="s">
        <v>11971</v>
      </c>
      <c r="R1663" t="s">
        <v>7442</v>
      </c>
      <c r="S1663" t="s">
        <v>6914</v>
      </c>
      <c r="V1663" t="s">
        <v>6914</v>
      </c>
      <c r="W1663" t="s">
        <v>6914</v>
      </c>
      <c r="X1663" t="s">
        <v>6914</v>
      </c>
      <c r="Y1663" t="s">
        <v>4020</v>
      </c>
      <c r="Z1663">
        <v>2015</v>
      </c>
      <c r="AA1663" t="s">
        <v>3978</v>
      </c>
    </row>
    <row r="1664" spans="1:27" customFormat="1" ht="14.4" customHeight="1" x14ac:dyDescent="0.3">
      <c r="A1664">
        <v>1713</v>
      </c>
      <c r="B1664" t="s">
        <v>83</v>
      </c>
      <c r="F1664" t="s">
        <v>3808</v>
      </c>
      <c r="I1664" t="s">
        <v>5318</v>
      </c>
      <c r="J1664" t="s">
        <v>11963</v>
      </c>
      <c r="K1664" t="s">
        <v>10111</v>
      </c>
      <c r="L1664" t="s">
        <v>10</v>
      </c>
      <c r="M1664" t="s">
        <v>11</v>
      </c>
      <c r="N1664" t="s">
        <v>6914</v>
      </c>
      <c r="O1664" t="s">
        <v>12258</v>
      </c>
      <c r="P1664" t="s">
        <v>8266</v>
      </c>
      <c r="Q1664" t="s">
        <v>11976</v>
      </c>
      <c r="R1664" t="s">
        <v>11977</v>
      </c>
      <c r="S1664" t="s">
        <v>6914</v>
      </c>
      <c r="V1664" t="s">
        <v>6914</v>
      </c>
      <c r="W1664" t="s">
        <v>6914</v>
      </c>
      <c r="X1664" t="s">
        <v>6914</v>
      </c>
      <c r="Y1664" t="s">
        <v>5354</v>
      </c>
      <c r="Z1664">
        <v>2014</v>
      </c>
      <c r="AA1664" t="s">
        <v>3917</v>
      </c>
    </row>
    <row r="1665" spans="1:27" customFormat="1" ht="14.4" customHeight="1" x14ac:dyDescent="0.3">
      <c r="A1665">
        <v>1714</v>
      </c>
      <c r="B1665" t="s">
        <v>83</v>
      </c>
      <c r="F1665" t="s">
        <v>510</v>
      </c>
      <c r="I1665" t="s">
        <v>5751</v>
      </c>
      <c r="J1665" t="s">
        <v>11930</v>
      </c>
      <c r="K1665" t="s">
        <v>10111</v>
      </c>
      <c r="L1665" t="s">
        <v>10</v>
      </c>
      <c r="M1665" t="s">
        <v>11</v>
      </c>
      <c r="N1665" t="s">
        <v>6914</v>
      </c>
      <c r="O1665" t="s">
        <v>7353</v>
      </c>
      <c r="P1665" t="s">
        <v>1866</v>
      </c>
      <c r="Q1665" t="s">
        <v>12257</v>
      </c>
      <c r="R1665" t="s">
        <v>7440</v>
      </c>
      <c r="S1665" t="s">
        <v>6914</v>
      </c>
      <c r="V1665" t="s">
        <v>6914</v>
      </c>
      <c r="W1665" t="s">
        <v>6914</v>
      </c>
      <c r="X1665" t="s">
        <v>6914</v>
      </c>
      <c r="Y1665" t="s">
        <v>5353</v>
      </c>
      <c r="Z1665">
        <v>2015</v>
      </c>
      <c r="AA1665" t="s">
        <v>3978</v>
      </c>
    </row>
    <row r="1666" spans="1:27" customFormat="1" ht="14.4" customHeight="1" x14ac:dyDescent="0.3">
      <c r="A1666">
        <v>1715</v>
      </c>
      <c r="B1666" t="s">
        <v>83</v>
      </c>
      <c r="F1666" t="s">
        <v>12896</v>
      </c>
      <c r="I1666" t="s">
        <v>6838</v>
      </c>
      <c r="J1666" t="s">
        <v>12195</v>
      </c>
      <c r="K1666" t="s">
        <v>10111</v>
      </c>
      <c r="L1666" t="s">
        <v>10</v>
      </c>
      <c r="M1666" t="s">
        <v>11</v>
      </c>
      <c r="N1666" t="s">
        <v>6914</v>
      </c>
      <c r="O1666" t="s">
        <v>7363</v>
      </c>
      <c r="P1666" t="s">
        <v>1866</v>
      </c>
      <c r="Q1666" t="s">
        <v>12257</v>
      </c>
      <c r="R1666" t="s">
        <v>7440</v>
      </c>
      <c r="S1666" t="s">
        <v>6914</v>
      </c>
      <c r="V1666" t="s">
        <v>6914</v>
      </c>
      <c r="W1666" t="s">
        <v>6914</v>
      </c>
      <c r="X1666" t="s">
        <v>6914</v>
      </c>
      <c r="Y1666" t="s">
        <v>5353</v>
      </c>
      <c r="Z1666">
        <v>2015</v>
      </c>
      <c r="AA1666" t="s">
        <v>3978</v>
      </c>
    </row>
    <row r="1667" spans="1:27" customFormat="1" ht="14.4" customHeight="1" x14ac:dyDescent="0.3">
      <c r="A1667">
        <v>1716</v>
      </c>
      <c r="B1667" t="s">
        <v>83</v>
      </c>
      <c r="F1667" t="s">
        <v>13093</v>
      </c>
      <c r="I1667" t="s">
        <v>5318</v>
      </c>
      <c r="J1667" t="s">
        <v>11963</v>
      </c>
      <c r="K1667" t="s">
        <v>10111</v>
      </c>
      <c r="L1667" t="s">
        <v>10</v>
      </c>
      <c r="M1667" t="s">
        <v>11</v>
      </c>
      <c r="N1667" t="s">
        <v>6914</v>
      </c>
      <c r="O1667" t="s">
        <v>7357</v>
      </c>
      <c r="P1667" t="s">
        <v>1866</v>
      </c>
      <c r="Q1667" t="s">
        <v>12257</v>
      </c>
      <c r="R1667" t="s">
        <v>7440</v>
      </c>
      <c r="S1667" t="s">
        <v>6914</v>
      </c>
      <c r="V1667" t="s">
        <v>6914</v>
      </c>
      <c r="W1667" t="s">
        <v>6914</v>
      </c>
      <c r="X1667" t="s">
        <v>6914</v>
      </c>
      <c r="Y1667" t="s">
        <v>5353</v>
      </c>
      <c r="Z1667">
        <v>2015</v>
      </c>
      <c r="AA1667" t="s">
        <v>3978</v>
      </c>
    </row>
    <row r="1668" spans="1:27" customFormat="1" ht="14.4" customHeight="1" x14ac:dyDescent="0.3">
      <c r="A1668">
        <v>1717</v>
      </c>
      <c r="B1668" t="s">
        <v>83</v>
      </c>
      <c r="F1668" t="s">
        <v>1804</v>
      </c>
      <c r="I1668" t="s">
        <v>5751</v>
      </c>
      <c r="J1668" t="s">
        <v>11930</v>
      </c>
      <c r="K1668" t="s">
        <v>10111</v>
      </c>
      <c r="L1668" t="s">
        <v>10</v>
      </c>
      <c r="M1668" t="s">
        <v>11</v>
      </c>
      <c r="N1668" t="s">
        <v>6914</v>
      </c>
      <c r="O1668" t="s">
        <v>7371</v>
      </c>
      <c r="P1668" t="s">
        <v>1866</v>
      </c>
      <c r="Q1668" t="s">
        <v>12257</v>
      </c>
      <c r="R1668" t="s">
        <v>7440</v>
      </c>
      <c r="S1668" t="s">
        <v>6914</v>
      </c>
      <c r="V1668" t="s">
        <v>6914</v>
      </c>
      <c r="W1668" t="s">
        <v>6914</v>
      </c>
      <c r="X1668" t="s">
        <v>6914</v>
      </c>
      <c r="Y1668" t="s">
        <v>5353</v>
      </c>
      <c r="Z1668">
        <v>2015</v>
      </c>
      <c r="AA1668" t="s">
        <v>3978</v>
      </c>
    </row>
    <row r="1669" spans="1:27" customFormat="1" ht="14.4" customHeight="1" x14ac:dyDescent="0.3">
      <c r="A1669">
        <v>1718</v>
      </c>
      <c r="B1669" t="s">
        <v>83</v>
      </c>
      <c r="F1669" t="s">
        <v>3341</v>
      </c>
      <c r="I1669" t="s">
        <v>5318</v>
      </c>
      <c r="J1669" t="s">
        <v>11963</v>
      </c>
      <c r="K1669" t="s">
        <v>10111</v>
      </c>
      <c r="L1669" t="s">
        <v>10</v>
      </c>
      <c r="M1669" t="s">
        <v>11</v>
      </c>
      <c r="N1669" t="s">
        <v>7630</v>
      </c>
      <c r="O1669" t="s">
        <v>3433</v>
      </c>
      <c r="P1669" t="s">
        <v>2808</v>
      </c>
      <c r="Q1669" t="s">
        <v>11966</v>
      </c>
      <c r="R1669" t="s">
        <v>7442</v>
      </c>
      <c r="S1669" t="s">
        <v>6914</v>
      </c>
      <c r="V1669" t="s">
        <v>3441</v>
      </c>
      <c r="W1669" t="s">
        <v>6914</v>
      </c>
      <c r="X1669" t="s">
        <v>6914</v>
      </c>
      <c r="Y1669" t="s">
        <v>3535</v>
      </c>
      <c r="Z1669">
        <v>2014</v>
      </c>
      <c r="AA1669" t="s">
        <v>3917</v>
      </c>
    </row>
    <row r="1670" spans="1:27" customFormat="1" ht="14.4" customHeight="1" x14ac:dyDescent="0.3">
      <c r="A1670">
        <v>1719</v>
      </c>
      <c r="B1670" t="s">
        <v>83</v>
      </c>
      <c r="F1670" t="s">
        <v>3342</v>
      </c>
      <c r="I1670" t="s">
        <v>5318</v>
      </c>
      <c r="J1670" t="s">
        <v>11963</v>
      </c>
      <c r="K1670" t="s">
        <v>10111</v>
      </c>
      <c r="L1670" t="s">
        <v>10</v>
      </c>
      <c r="M1670" t="s">
        <v>11</v>
      </c>
      <c r="N1670" t="s">
        <v>7630</v>
      </c>
      <c r="O1670" t="s">
        <v>3433</v>
      </c>
      <c r="P1670" t="s">
        <v>2808</v>
      </c>
      <c r="Q1670" t="s">
        <v>11966</v>
      </c>
      <c r="R1670" t="s">
        <v>7442</v>
      </c>
      <c r="S1670" t="s">
        <v>6914</v>
      </c>
      <c r="V1670" t="s">
        <v>3442</v>
      </c>
      <c r="W1670" t="s">
        <v>6914</v>
      </c>
      <c r="X1670" t="s">
        <v>6914</v>
      </c>
      <c r="Y1670" t="s">
        <v>3535</v>
      </c>
      <c r="Z1670">
        <v>2014</v>
      </c>
      <c r="AA1670" t="s">
        <v>3917</v>
      </c>
    </row>
    <row r="1671" spans="1:27" customFormat="1" ht="14.4" customHeight="1" x14ac:dyDescent="0.3">
      <c r="A1671">
        <v>1720</v>
      </c>
      <c r="B1671" t="s">
        <v>83</v>
      </c>
      <c r="F1671" t="s">
        <v>3343</v>
      </c>
      <c r="I1671" t="s">
        <v>5318</v>
      </c>
      <c r="J1671" t="s">
        <v>11963</v>
      </c>
      <c r="K1671" t="s">
        <v>10111</v>
      </c>
      <c r="L1671" t="s">
        <v>10</v>
      </c>
      <c r="M1671" t="s">
        <v>11</v>
      </c>
      <c r="N1671" t="s">
        <v>7630</v>
      </c>
      <c r="O1671" t="s">
        <v>3433</v>
      </c>
      <c r="P1671" t="s">
        <v>2808</v>
      </c>
      <c r="Q1671" t="s">
        <v>11966</v>
      </c>
      <c r="R1671" t="s">
        <v>7442</v>
      </c>
      <c r="S1671" t="s">
        <v>6914</v>
      </c>
      <c r="V1671" t="s">
        <v>3443</v>
      </c>
      <c r="W1671" t="s">
        <v>6914</v>
      </c>
      <c r="X1671" t="s">
        <v>6914</v>
      </c>
      <c r="Y1671" t="s">
        <v>3535</v>
      </c>
      <c r="Z1671">
        <v>2014</v>
      </c>
      <c r="AA1671" t="s">
        <v>3917</v>
      </c>
    </row>
    <row r="1672" spans="1:27" customFormat="1" ht="14.4" customHeight="1" x14ac:dyDescent="0.3">
      <c r="A1672">
        <v>1721</v>
      </c>
      <c r="B1672" t="s">
        <v>83</v>
      </c>
      <c r="F1672" t="s">
        <v>3401</v>
      </c>
      <c r="I1672" t="s">
        <v>6832</v>
      </c>
      <c r="J1672" t="s">
        <v>8632</v>
      </c>
      <c r="K1672" t="s">
        <v>8405</v>
      </c>
      <c r="L1672" t="s">
        <v>10</v>
      </c>
      <c r="M1672" t="s">
        <v>11</v>
      </c>
      <c r="N1672" t="s">
        <v>7630</v>
      </c>
      <c r="O1672" t="s">
        <v>3433</v>
      </c>
      <c r="P1672" t="s">
        <v>2808</v>
      </c>
      <c r="Q1672" t="s">
        <v>11966</v>
      </c>
      <c r="R1672" t="s">
        <v>7442</v>
      </c>
      <c r="S1672" t="s">
        <v>6914</v>
      </c>
      <c r="V1672" t="s">
        <v>3503</v>
      </c>
      <c r="W1672" t="s">
        <v>6914</v>
      </c>
      <c r="X1672" t="s">
        <v>6914</v>
      </c>
      <c r="Y1672" t="s">
        <v>3535</v>
      </c>
      <c r="Z1672">
        <v>2014</v>
      </c>
      <c r="AA1672" t="s">
        <v>3917</v>
      </c>
    </row>
    <row r="1673" spans="1:27" customFormat="1" ht="14.4" customHeight="1" x14ac:dyDescent="0.3">
      <c r="A1673">
        <v>1722</v>
      </c>
      <c r="B1673" t="s">
        <v>83</v>
      </c>
      <c r="F1673" t="s">
        <v>3344</v>
      </c>
      <c r="I1673" t="s">
        <v>5318</v>
      </c>
      <c r="J1673" t="s">
        <v>11963</v>
      </c>
      <c r="K1673" t="s">
        <v>10111</v>
      </c>
      <c r="L1673" t="s">
        <v>10</v>
      </c>
      <c r="M1673" t="s">
        <v>11</v>
      </c>
      <c r="N1673" t="s">
        <v>7630</v>
      </c>
      <c r="O1673" t="s">
        <v>3433</v>
      </c>
      <c r="P1673" t="s">
        <v>2808</v>
      </c>
      <c r="Q1673" t="s">
        <v>11966</v>
      </c>
      <c r="R1673" t="s">
        <v>7442</v>
      </c>
      <c r="S1673" t="s">
        <v>6914</v>
      </c>
      <c r="V1673" t="s">
        <v>3444</v>
      </c>
      <c r="W1673" t="s">
        <v>6914</v>
      </c>
      <c r="X1673" t="s">
        <v>6914</v>
      </c>
      <c r="Y1673" t="s">
        <v>3535</v>
      </c>
      <c r="Z1673">
        <v>2014</v>
      </c>
      <c r="AA1673" t="s">
        <v>3917</v>
      </c>
    </row>
    <row r="1674" spans="1:27" customFormat="1" ht="14.4" customHeight="1" x14ac:dyDescent="0.3">
      <c r="A1674">
        <v>1723</v>
      </c>
      <c r="B1674" t="s">
        <v>83</v>
      </c>
      <c r="F1674" t="s">
        <v>3402</v>
      </c>
      <c r="I1674" t="s">
        <v>6832</v>
      </c>
      <c r="J1674" t="s">
        <v>8632</v>
      </c>
      <c r="K1674" t="s">
        <v>8405</v>
      </c>
      <c r="L1674" t="s">
        <v>10</v>
      </c>
      <c r="M1674" t="s">
        <v>11</v>
      </c>
      <c r="N1674" t="s">
        <v>7630</v>
      </c>
      <c r="O1674" t="s">
        <v>3433</v>
      </c>
      <c r="P1674" t="s">
        <v>2808</v>
      </c>
      <c r="Q1674" t="s">
        <v>11966</v>
      </c>
      <c r="R1674" t="s">
        <v>7442</v>
      </c>
      <c r="S1674" t="s">
        <v>6914</v>
      </c>
      <c r="V1674" t="s">
        <v>3504</v>
      </c>
      <c r="W1674" t="s">
        <v>6914</v>
      </c>
      <c r="X1674" t="s">
        <v>6914</v>
      </c>
      <c r="Y1674" t="s">
        <v>3535</v>
      </c>
      <c r="Z1674">
        <v>2014</v>
      </c>
      <c r="AA1674" t="s">
        <v>3917</v>
      </c>
    </row>
    <row r="1675" spans="1:27" customFormat="1" ht="14.4" customHeight="1" x14ac:dyDescent="0.3">
      <c r="A1675">
        <v>1724</v>
      </c>
      <c r="B1675" t="s">
        <v>83</v>
      </c>
      <c r="F1675" t="s">
        <v>3345</v>
      </c>
      <c r="I1675" t="s">
        <v>5318</v>
      </c>
      <c r="J1675" t="s">
        <v>11963</v>
      </c>
      <c r="K1675" t="s">
        <v>10111</v>
      </c>
      <c r="L1675" t="s">
        <v>10</v>
      </c>
      <c r="M1675" t="s">
        <v>11</v>
      </c>
      <c r="N1675" t="s">
        <v>7630</v>
      </c>
      <c r="O1675" t="s">
        <v>3433</v>
      </c>
      <c r="P1675" t="s">
        <v>2808</v>
      </c>
      <c r="Q1675" t="s">
        <v>11966</v>
      </c>
      <c r="R1675" t="s">
        <v>7442</v>
      </c>
      <c r="S1675" t="s">
        <v>6914</v>
      </c>
      <c r="V1675" t="s">
        <v>3445</v>
      </c>
      <c r="W1675" t="s">
        <v>6914</v>
      </c>
      <c r="X1675" t="s">
        <v>6914</v>
      </c>
      <c r="Y1675" t="s">
        <v>3535</v>
      </c>
      <c r="Z1675">
        <v>2014</v>
      </c>
      <c r="AA1675" t="s">
        <v>3917</v>
      </c>
    </row>
    <row r="1676" spans="1:27" customFormat="1" ht="14.4" customHeight="1" x14ac:dyDescent="0.3">
      <c r="A1676">
        <v>1725</v>
      </c>
      <c r="B1676" t="s">
        <v>83</v>
      </c>
      <c r="F1676" t="s">
        <v>3403</v>
      </c>
      <c r="I1676" t="s">
        <v>6832</v>
      </c>
      <c r="J1676" t="s">
        <v>8632</v>
      </c>
      <c r="K1676" t="s">
        <v>8405</v>
      </c>
      <c r="L1676" t="s">
        <v>10</v>
      </c>
      <c r="M1676" t="s">
        <v>11</v>
      </c>
      <c r="N1676" t="s">
        <v>7630</v>
      </c>
      <c r="O1676" t="s">
        <v>3433</v>
      </c>
      <c r="P1676" t="s">
        <v>2808</v>
      </c>
      <c r="Q1676" t="s">
        <v>11966</v>
      </c>
      <c r="R1676" t="s">
        <v>7442</v>
      </c>
      <c r="S1676" t="s">
        <v>6914</v>
      </c>
      <c r="V1676" t="s">
        <v>3505</v>
      </c>
      <c r="W1676" t="s">
        <v>6914</v>
      </c>
      <c r="X1676" t="s">
        <v>6914</v>
      </c>
      <c r="Y1676" t="s">
        <v>3535</v>
      </c>
      <c r="Z1676">
        <v>2014</v>
      </c>
      <c r="AA1676" t="s">
        <v>3917</v>
      </c>
    </row>
    <row r="1677" spans="1:27" customFormat="1" ht="14.4" customHeight="1" x14ac:dyDescent="0.3">
      <c r="A1677">
        <v>1726</v>
      </c>
      <c r="B1677" t="s">
        <v>83</v>
      </c>
      <c r="F1677" t="s">
        <v>3346</v>
      </c>
      <c r="I1677" t="s">
        <v>5318</v>
      </c>
      <c r="J1677" t="s">
        <v>11963</v>
      </c>
      <c r="K1677" t="s">
        <v>10111</v>
      </c>
      <c r="L1677" t="s">
        <v>10</v>
      </c>
      <c r="M1677" t="s">
        <v>11</v>
      </c>
      <c r="N1677" t="s">
        <v>7630</v>
      </c>
      <c r="O1677" t="s">
        <v>3434</v>
      </c>
      <c r="P1677" t="s">
        <v>2808</v>
      </c>
      <c r="Q1677" t="s">
        <v>11966</v>
      </c>
      <c r="R1677" t="s">
        <v>7442</v>
      </c>
      <c r="S1677" t="s">
        <v>6914</v>
      </c>
      <c r="V1677" t="s">
        <v>3446</v>
      </c>
      <c r="W1677" t="s">
        <v>6914</v>
      </c>
      <c r="X1677" t="s">
        <v>6914</v>
      </c>
      <c r="Y1677" t="s">
        <v>3535</v>
      </c>
      <c r="Z1677">
        <v>2014</v>
      </c>
      <c r="AA1677" t="s">
        <v>3917</v>
      </c>
    </row>
    <row r="1678" spans="1:27" customFormat="1" ht="14.4" customHeight="1" x14ac:dyDescent="0.3">
      <c r="A1678">
        <v>1727</v>
      </c>
      <c r="B1678" t="s">
        <v>83</v>
      </c>
      <c r="F1678" t="s">
        <v>3439</v>
      </c>
      <c r="I1678" t="s">
        <v>5318</v>
      </c>
      <c r="J1678" t="s">
        <v>11963</v>
      </c>
      <c r="K1678" t="s">
        <v>10111</v>
      </c>
      <c r="L1678" t="s">
        <v>10</v>
      </c>
      <c r="M1678" t="s">
        <v>11</v>
      </c>
      <c r="N1678" t="s">
        <v>7630</v>
      </c>
      <c r="O1678" t="s">
        <v>3433</v>
      </c>
      <c r="P1678" t="s">
        <v>2808</v>
      </c>
      <c r="Q1678" t="s">
        <v>11966</v>
      </c>
      <c r="R1678" t="s">
        <v>7442</v>
      </c>
      <c r="S1678" t="s">
        <v>6914</v>
      </c>
      <c r="V1678" t="s">
        <v>3447</v>
      </c>
      <c r="W1678" t="s">
        <v>6914</v>
      </c>
      <c r="X1678" t="s">
        <v>6914</v>
      </c>
      <c r="Y1678" t="s">
        <v>3535</v>
      </c>
      <c r="Z1678">
        <v>2014</v>
      </c>
      <c r="AA1678" t="s">
        <v>3917</v>
      </c>
    </row>
    <row r="1679" spans="1:27" customFormat="1" ht="14.4" customHeight="1" x14ac:dyDescent="0.3">
      <c r="A1679">
        <v>1728</v>
      </c>
      <c r="B1679" t="s">
        <v>83</v>
      </c>
      <c r="F1679" t="s">
        <v>3348</v>
      </c>
      <c r="I1679" t="s">
        <v>5318</v>
      </c>
      <c r="J1679" t="s">
        <v>11963</v>
      </c>
      <c r="K1679" t="s">
        <v>10111</v>
      </c>
      <c r="L1679" t="s">
        <v>10</v>
      </c>
      <c r="M1679" t="s">
        <v>11</v>
      </c>
      <c r="N1679" t="s">
        <v>7630</v>
      </c>
      <c r="O1679" t="s">
        <v>3433</v>
      </c>
      <c r="P1679" t="s">
        <v>2808</v>
      </c>
      <c r="Q1679" t="s">
        <v>11966</v>
      </c>
      <c r="R1679" t="s">
        <v>7442</v>
      </c>
      <c r="S1679" t="s">
        <v>6914</v>
      </c>
      <c r="V1679" t="s">
        <v>3449</v>
      </c>
      <c r="W1679" t="s">
        <v>6914</v>
      </c>
      <c r="X1679" t="s">
        <v>6914</v>
      </c>
      <c r="Y1679" t="s">
        <v>3535</v>
      </c>
      <c r="Z1679">
        <v>2014</v>
      </c>
      <c r="AA1679" t="s">
        <v>3917</v>
      </c>
    </row>
    <row r="1680" spans="1:27" customFormat="1" ht="14.4" customHeight="1" x14ac:dyDescent="0.3">
      <c r="A1680">
        <v>1729</v>
      </c>
      <c r="B1680" t="s">
        <v>83</v>
      </c>
      <c r="F1680" t="s">
        <v>3349</v>
      </c>
      <c r="I1680" t="s">
        <v>5318</v>
      </c>
      <c r="J1680" t="s">
        <v>11963</v>
      </c>
      <c r="K1680" t="s">
        <v>10111</v>
      </c>
      <c r="L1680" t="s">
        <v>10</v>
      </c>
      <c r="M1680" t="s">
        <v>11</v>
      </c>
      <c r="N1680" t="s">
        <v>7630</v>
      </c>
      <c r="O1680" t="s">
        <v>3433</v>
      </c>
      <c r="P1680" t="s">
        <v>2808</v>
      </c>
      <c r="Q1680" t="s">
        <v>11966</v>
      </c>
      <c r="R1680" t="s">
        <v>7442</v>
      </c>
      <c r="S1680" t="s">
        <v>6914</v>
      </c>
      <c r="V1680" t="s">
        <v>3450</v>
      </c>
      <c r="W1680" t="s">
        <v>6914</v>
      </c>
      <c r="X1680" t="s">
        <v>6914</v>
      </c>
      <c r="Y1680" t="s">
        <v>3535</v>
      </c>
      <c r="Z1680">
        <v>2014</v>
      </c>
      <c r="AA1680" t="s">
        <v>3917</v>
      </c>
    </row>
    <row r="1681" spans="1:27" customFormat="1" ht="14.4" customHeight="1" x14ac:dyDescent="0.3">
      <c r="A1681">
        <v>1730</v>
      </c>
      <c r="B1681" t="s">
        <v>83</v>
      </c>
      <c r="F1681" t="s">
        <v>3351</v>
      </c>
      <c r="I1681" t="s">
        <v>5318</v>
      </c>
      <c r="J1681" t="s">
        <v>11963</v>
      </c>
      <c r="K1681" t="s">
        <v>10111</v>
      </c>
      <c r="L1681" t="s">
        <v>10</v>
      </c>
      <c r="M1681" t="s">
        <v>11</v>
      </c>
      <c r="N1681" t="s">
        <v>7621</v>
      </c>
      <c r="O1681" t="s">
        <v>3433</v>
      </c>
      <c r="P1681" t="s">
        <v>2808</v>
      </c>
      <c r="Q1681" t="s">
        <v>11966</v>
      </c>
      <c r="R1681" t="s">
        <v>7442</v>
      </c>
      <c r="S1681" t="s">
        <v>6914</v>
      </c>
      <c r="V1681" t="s">
        <v>3452</v>
      </c>
      <c r="W1681" t="s">
        <v>6914</v>
      </c>
      <c r="X1681" t="s">
        <v>6914</v>
      </c>
      <c r="Y1681" t="s">
        <v>3535</v>
      </c>
      <c r="Z1681">
        <v>2014</v>
      </c>
      <c r="AA1681" t="s">
        <v>3917</v>
      </c>
    </row>
    <row r="1682" spans="1:27" customFormat="1" ht="14.4" customHeight="1" x14ac:dyDescent="0.3">
      <c r="A1682">
        <v>1731</v>
      </c>
      <c r="B1682" t="s">
        <v>83</v>
      </c>
      <c r="F1682" t="s">
        <v>3352</v>
      </c>
      <c r="I1682" t="s">
        <v>5318</v>
      </c>
      <c r="J1682" t="s">
        <v>11963</v>
      </c>
      <c r="K1682" t="s">
        <v>10111</v>
      </c>
      <c r="L1682" t="s">
        <v>10</v>
      </c>
      <c r="M1682" t="s">
        <v>11</v>
      </c>
      <c r="N1682" t="s">
        <v>7621</v>
      </c>
      <c r="O1682" t="s">
        <v>3433</v>
      </c>
      <c r="P1682" t="s">
        <v>2808</v>
      </c>
      <c r="Q1682" t="s">
        <v>11966</v>
      </c>
      <c r="R1682" t="s">
        <v>7442</v>
      </c>
      <c r="S1682" t="s">
        <v>6914</v>
      </c>
      <c r="V1682" t="s">
        <v>3453</v>
      </c>
      <c r="W1682" t="s">
        <v>6914</v>
      </c>
      <c r="X1682" t="s">
        <v>6914</v>
      </c>
      <c r="Y1682" t="s">
        <v>3535</v>
      </c>
      <c r="Z1682">
        <v>2014</v>
      </c>
      <c r="AA1682" t="s">
        <v>3917</v>
      </c>
    </row>
    <row r="1683" spans="1:27" customFormat="1" ht="14.4" customHeight="1" x14ac:dyDescent="0.3">
      <c r="A1683">
        <v>1732</v>
      </c>
      <c r="B1683" t="s">
        <v>83</v>
      </c>
      <c r="F1683" t="s">
        <v>3406</v>
      </c>
      <c r="I1683" t="s">
        <v>6832</v>
      </c>
      <c r="J1683" t="s">
        <v>8632</v>
      </c>
      <c r="K1683" t="s">
        <v>8405</v>
      </c>
      <c r="L1683" t="s">
        <v>10</v>
      </c>
      <c r="M1683" t="s">
        <v>11</v>
      </c>
      <c r="N1683" t="s">
        <v>7621</v>
      </c>
      <c r="O1683" t="s">
        <v>3435</v>
      </c>
      <c r="P1683" t="s">
        <v>2808</v>
      </c>
      <c r="Q1683" t="s">
        <v>11966</v>
      </c>
      <c r="R1683" t="s">
        <v>7442</v>
      </c>
      <c r="S1683" t="s">
        <v>6914</v>
      </c>
      <c r="V1683" t="s">
        <v>3508</v>
      </c>
      <c r="W1683" t="s">
        <v>6914</v>
      </c>
      <c r="X1683" t="s">
        <v>6914</v>
      </c>
      <c r="Y1683" t="s">
        <v>3535</v>
      </c>
      <c r="Z1683">
        <v>2014</v>
      </c>
      <c r="AA1683" t="s">
        <v>3917</v>
      </c>
    </row>
    <row r="1684" spans="1:27" customFormat="1" ht="14.4" customHeight="1" x14ac:dyDescent="0.3">
      <c r="A1684">
        <v>1733</v>
      </c>
      <c r="B1684" t="s">
        <v>83</v>
      </c>
      <c r="F1684" t="s">
        <v>3422</v>
      </c>
      <c r="I1684" t="s">
        <v>5751</v>
      </c>
      <c r="J1684" t="s">
        <v>11930</v>
      </c>
      <c r="K1684" t="s">
        <v>10111</v>
      </c>
      <c r="L1684" t="s">
        <v>10</v>
      </c>
      <c r="M1684" t="s">
        <v>11</v>
      </c>
      <c r="N1684" t="s">
        <v>7621</v>
      </c>
      <c r="O1684" t="s">
        <v>3435</v>
      </c>
      <c r="P1684" t="s">
        <v>2808</v>
      </c>
      <c r="Q1684" t="s">
        <v>11966</v>
      </c>
      <c r="R1684" t="s">
        <v>7442</v>
      </c>
      <c r="S1684" t="s">
        <v>6914</v>
      </c>
      <c r="V1684" t="s">
        <v>3524</v>
      </c>
      <c r="W1684" t="s">
        <v>6914</v>
      </c>
      <c r="X1684" t="s">
        <v>6914</v>
      </c>
      <c r="Y1684" t="s">
        <v>3535</v>
      </c>
      <c r="Z1684">
        <v>2014</v>
      </c>
      <c r="AA1684" t="s">
        <v>3917</v>
      </c>
    </row>
    <row r="1685" spans="1:27" customFormat="1" ht="14.4" customHeight="1" x14ac:dyDescent="0.3">
      <c r="A1685">
        <v>1734</v>
      </c>
      <c r="B1685" t="s">
        <v>83</v>
      </c>
      <c r="F1685" t="s">
        <v>3353</v>
      </c>
      <c r="I1685" t="s">
        <v>5318</v>
      </c>
      <c r="J1685" t="s">
        <v>11963</v>
      </c>
      <c r="K1685" t="s">
        <v>10111</v>
      </c>
      <c r="L1685" t="s">
        <v>10</v>
      </c>
      <c r="M1685" t="s">
        <v>11</v>
      </c>
      <c r="N1685" t="s">
        <v>7621</v>
      </c>
      <c r="O1685" t="s">
        <v>3435</v>
      </c>
      <c r="P1685" t="s">
        <v>2808</v>
      </c>
      <c r="Q1685" t="s">
        <v>11966</v>
      </c>
      <c r="R1685" t="s">
        <v>7442</v>
      </c>
      <c r="S1685" t="s">
        <v>6914</v>
      </c>
      <c r="V1685" t="s">
        <v>3454</v>
      </c>
      <c r="W1685" t="s">
        <v>6914</v>
      </c>
      <c r="X1685" t="s">
        <v>6914</v>
      </c>
      <c r="Y1685" t="s">
        <v>3535</v>
      </c>
      <c r="Z1685">
        <v>2014</v>
      </c>
      <c r="AA1685" t="s">
        <v>3917</v>
      </c>
    </row>
    <row r="1686" spans="1:27" customFormat="1" ht="14.4" customHeight="1" x14ac:dyDescent="0.3">
      <c r="A1686">
        <v>1735</v>
      </c>
      <c r="B1686" t="s">
        <v>83</v>
      </c>
      <c r="F1686" t="s">
        <v>3354</v>
      </c>
      <c r="I1686" t="s">
        <v>5318</v>
      </c>
      <c r="J1686" t="s">
        <v>11963</v>
      </c>
      <c r="K1686" t="s">
        <v>10111</v>
      </c>
      <c r="L1686" t="s">
        <v>10</v>
      </c>
      <c r="M1686" t="s">
        <v>11</v>
      </c>
      <c r="N1686" t="s">
        <v>7621</v>
      </c>
      <c r="O1686" t="s">
        <v>3435</v>
      </c>
      <c r="P1686" t="s">
        <v>2808</v>
      </c>
      <c r="Q1686" t="s">
        <v>11966</v>
      </c>
      <c r="R1686" t="s">
        <v>7442</v>
      </c>
      <c r="S1686" t="s">
        <v>6914</v>
      </c>
      <c r="V1686" t="s">
        <v>3455</v>
      </c>
      <c r="W1686" t="s">
        <v>6914</v>
      </c>
      <c r="X1686" t="s">
        <v>6914</v>
      </c>
      <c r="Y1686" t="s">
        <v>3535</v>
      </c>
      <c r="Z1686">
        <v>2014</v>
      </c>
      <c r="AA1686" t="s">
        <v>3917</v>
      </c>
    </row>
    <row r="1687" spans="1:27" customFormat="1" ht="14.4" customHeight="1" x14ac:dyDescent="0.3">
      <c r="A1687">
        <v>1736</v>
      </c>
      <c r="B1687" t="s">
        <v>83</v>
      </c>
      <c r="F1687" t="s">
        <v>3423</v>
      </c>
      <c r="I1687" t="s">
        <v>5751</v>
      </c>
      <c r="J1687" t="s">
        <v>11930</v>
      </c>
      <c r="K1687" t="s">
        <v>10111</v>
      </c>
      <c r="L1687" t="s">
        <v>10</v>
      </c>
      <c r="M1687" t="s">
        <v>11</v>
      </c>
      <c r="N1687" t="s">
        <v>7621</v>
      </c>
      <c r="O1687" t="s">
        <v>3435</v>
      </c>
      <c r="P1687" t="s">
        <v>2808</v>
      </c>
      <c r="Q1687" t="s">
        <v>11966</v>
      </c>
      <c r="R1687" t="s">
        <v>7442</v>
      </c>
      <c r="S1687" t="s">
        <v>6914</v>
      </c>
      <c r="V1687" t="s">
        <v>3525</v>
      </c>
      <c r="W1687" t="s">
        <v>6914</v>
      </c>
      <c r="X1687" t="s">
        <v>6914</v>
      </c>
      <c r="Y1687" t="s">
        <v>3535</v>
      </c>
      <c r="Z1687">
        <v>2014</v>
      </c>
      <c r="AA1687" t="s">
        <v>3917</v>
      </c>
    </row>
    <row r="1688" spans="1:27" customFormat="1" ht="14.4" customHeight="1" x14ac:dyDescent="0.3">
      <c r="A1688">
        <v>1737</v>
      </c>
      <c r="B1688" t="s">
        <v>83</v>
      </c>
      <c r="F1688" t="s">
        <v>3355</v>
      </c>
      <c r="I1688" t="s">
        <v>5318</v>
      </c>
      <c r="J1688" t="s">
        <v>11963</v>
      </c>
      <c r="K1688" t="s">
        <v>10111</v>
      </c>
      <c r="L1688" t="s">
        <v>10</v>
      </c>
      <c r="M1688" t="s">
        <v>11</v>
      </c>
      <c r="N1688" t="s">
        <v>7621</v>
      </c>
      <c r="O1688" t="s">
        <v>3435</v>
      </c>
      <c r="P1688" t="s">
        <v>2808</v>
      </c>
      <c r="Q1688" t="s">
        <v>11966</v>
      </c>
      <c r="R1688" t="s">
        <v>7442</v>
      </c>
      <c r="S1688" t="s">
        <v>6914</v>
      </c>
      <c r="V1688" t="s">
        <v>3456</v>
      </c>
      <c r="W1688" t="s">
        <v>6914</v>
      </c>
      <c r="X1688" t="s">
        <v>6914</v>
      </c>
      <c r="Y1688" t="s">
        <v>3535</v>
      </c>
      <c r="Z1688">
        <v>2014</v>
      </c>
      <c r="AA1688" t="s">
        <v>3917</v>
      </c>
    </row>
    <row r="1689" spans="1:27" customFormat="1" ht="14.4" customHeight="1" x14ac:dyDescent="0.3">
      <c r="A1689">
        <v>1738</v>
      </c>
      <c r="B1689" t="s">
        <v>83</v>
      </c>
      <c r="F1689" t="s">
        <v>3356</v>
      </c>
      <c r="I1689" t="s">
        <v>5318</v>
      </c>
      <c r="J1689" t="s">
        <v>11963</v>
      </c>
      <c r="K1689" t="s">
        <v>10111</v>
      </c>
      <c r="L1689" t="s">
        <v>10</v>
      </c>
      <c r="M1689" t="s">
        <v>11</v>
      </c>
      <c r="N1689" t="s">
        <v>7621</v>
      </c>
      <c r="O1689" t="s">
        <v>3433</v>
      </c>
      <c r="P1689" t="s">
        <v>2808</v>
      </c>
      <c r="Q1689" t="s">
        <v>11966</v>
      </c>
      <c r="R1689" t="s">
        <v>7442</v>
      </c>
      <c r="S1689" t="s">
        <v>6914</v>
      </c>
      <c r="V1689" t="s">
        <v>3457</v>
      </c>
      <c r="W1689" t="s">
        <v>6914</v>
      </c>
      <c r="X1689" t="s">
        <v>6914</v>
      </c>
      <c r="Y1689" t="s">
        <v>3535</v>
      </c>
      <c r="Z1689">
        <v>2014</v>
      </c>
      <c r="AA1689" t="s">
        <v>3917</v>
      </c>
    </row>
    <row r="1690" spans="1:27" customFormat="1" ht="14.4" customHeight="1" x14ac:dyDescent="0.3">
      <c r="A1690">
        <v>1739</v>
      </c>
      <c r="B1690" t="s">
        <v>83</v>
      </c>
      <c r="F1690" t="s">
        <v>3357</v>
      </c>
      <c r="I1690" t="s">
        <v>5318</v>
      </c>
      <c r="J1690" t="s">
        <v>11963</v>
      </c>
      <c r="K1690" t="s">
        <v>10111</v>
      </c>
      <c r="L1690" t="s">
        <v>10</v>
      </c>
      <c r="M1690" t="s">
        <v>11</v>
      </c>
      <c r="N1690" t="s">
        <v>7621</v>
      </c>
      <c r="O1690" t="s">
        <v>3433</v>
      </c>
      <c r="P1690" t="s">
        <v>2808</v>
      </c>
      <c r="Q1690" t="s">
        <v>11966</v>
      </c>
      <c r="R1690" t="s">
        <v>7442</v>
      </c>
      <c r="S1690" t="s">
        <v>6914</v>
      </c>
      <c r="V1690" t="s">
        <v>3458</v>
      </c>
      <c r="W1690" t="s">
        <v>6914</v>
      </c>
      <c r="X1690" t="s">
        <v>6914</v>
      </c>
      <c r="Y1690" t="s">
        <v>3535</v>
      </c>
      <c r="Z1690">
        <v>2014</v>
      </c>
      <c r="AA1690" t="s">
        <v>3917</v>
      </c>
    </row>
    <row r="1691" spans="1:27" customFormat="1" ht="14.4" customHeight="1" x14ac:dyDescent="0.3">
      <c r="A1691">
        <v>1740</v>
      </c>
      <c r="B1691" t="s">
        <v>83</v>
      </c>
      <c r="F1691" t="s">
        <v>3358</v>
      </c>
      <c r="I1691" t="s">
        <v>5318</v>
      </c>
      <c r="J1691" t="s">
        <v>11963</v>
      </c>
      <c r="K1691" t="s">
        <v>10111</v>
      </c>
      <c r="L1691" t="s">
        <v>10</v>
      </c>
      <c r="M1691" t="s">
        <v>11</v>
      </c>
      <c r="N1691" t="s">
        <v>7621</v>
      </c>
      <c r="O1691" t="s">
        <v>3433</v>
      </c>
      <c r="P1691" t="s">
        <v>2808</v>
      </c>
      <c r="Q1691" t="s">
        <v>11966</v>
      </c>
      <c r="R1691" t="s">
        <v>7442</v>
      </c>
      <c r="S1691" t="s">
        <v>6914</v>
      </c>
      <c r="V1691" t="s">
        <v>3459</v>
      </c>
      <c r="W1691" t="s">
        <v>6914</v>
      </c>
      <c r="X1691" t="s">
        <v>6914</v>
      </c>
      <c r="Y1691" t="s">
        <v>3535</v>
      </c>
      <c r="Z1691">
        <v>2014</v>
      </c>
      <c r="AA1691" t="s">
        <v>3917</v>
      </c>
    </row>
    <row r="1692" spans="1:27" customFormat="1" ht="14.4" customHeight="1" x14ac:dyDescent="0.3">
      <c r="A1692">
        <v>1741</v>
      </c>
      <c r="B1692" t="s">
        <v>83</v>
      </c>
      <c r="F1692" t="s">
        <v>3359</v>
      </c>
      <c r="I1692" t="s">
        <v>5318</v>
      </c>
      <c r="J1692" t="s">
        <v>11963</v>
      </c>
      <c r="K1692" t="s">
        <v>10111</v>
      </c>
      <c r="L1692" t="s">
        <v>10</v>
      </c>
      <c r="M1692" t="s">
        <v>11</v>
      </c>
      <c r="N1692" t="s">
        <v>7621</v>
      </c>
      <c r="O1692" t="s">
        <v>3433</v>
      </c>
      <c r="P1692" t="s">
        <v>2808</v>
      </c>
      <c r="Q1692" t="s">
        <v>11966</v>
      </c>
      <c r="R1692" t="s">
        <v>7442</v>
      </c>
      <c r="S1692" t="s">
        <v>6914</v>
      </c>
      <c r="V1692" t="s">
        <v>3460</v>
      </c>
      <c r="W1692" t="s">
        <v>6914</v>
      </c>
      <c r="X1692" t="s">
        <v>6914</v>
      </c>
      <c r="Y1692" t="s">
        <v>3535</v>
      </c>
      <c r="Z1692">
        <v>2014</v>
      </c>
      <c r="AA1692" t="s">
        <v>3917</v>
      </c>
    </row>
    <row r="1693" spans="1:27" customFormat="1" ht="14.4" customHeight="1" x14ac:dyDescent="0.3">
      <c r="A1693">
        <v>1742</v>
      </c>
      <c r="B1693" t="s">
        <v>83</v>
      </c>
      <c r="F1693" t="s">
        <v>3360</v>
      </c>
      <c r="I1693" t="s">
        <v>5318</v>
      </c>
      <c r="J1693" t="s">
        <v>11963</v>
      </c>
      <c r="K1693" t="s">
        <v>10111</v>
      </c>
      <c r="L1693" t="s">
        <v>10</v>
      </c>
      <c r="M1693" t="s">
        <v>11</v>
      </c>
      <c r="N1693" t="s">
        <v>7621</v>
      </c>
      <c r="O1693" t="s">
        <v>3433</v>
      </c>
      <c r="P1693" t="s">
        <v>2808</v>
      </c>
      <c r="Q1693" t="s">
        <v>11966</v>
      </c>
      <c r="R1693" t="s">
        <v>7442</v>
      </c>
      <c r="S1693" t="s">
        <v>6914</v>
      </c>
      <c r="V1693" t="s">
        <v>3461</v>
      </c>
      <c r="W1693" t="s">
        <v>6914</v>
      </c>
      <c r="X1693" t="s">
        <v>6914</v>
      </c>
      <c r="Y1693" t="s">
        <v>3535</v>
      </c>
      <c r="Z1693">
        <v>2014</v>
      </c>
      <c r="AA1693" t="s">
        <v>3917</v>
      </c>
    </row>
    <row r="1694" spans="1:27" customFormat="1" ht="14.4" customHeight="1" x14ac:dyDescent="0.3">
      <c r="A1694">
        <v>1743</v>
      </c>
      <c r="B1694" t="s">
        <v>83</v>
      </c>
      <c r="F1694" t="s">
        <v>3361</v>
      </c>
      <c r="I1694" t="s">
        <v>5318</v>
      </c>
      <c r="J1694" t="s">
        <v>11963</v>
      </c>
      <c r="K1694" t="s">
        <v>10111</v>
      </c>
      <c r="L1694" t="s">
        <v>10</v>
      </c>
      <c r="M1694" t="s">
        <v>11</v>
      </c>
      <c r="N1694" t="s">
        <v>7621</v>
      </c>
      <c r="O1694" t="s">
        <v>3433</v>
      </c>
      <c r="P1694" t="s">
        <v>2808</v>
      </c>
      <c r="Q1694" t="s">
        <v>11966</v>
      </c>
      <c r="R1694" t="s">
        <v>7442</v>
      </c>
      <c r="S1694" t="s">
        <v>6914</v>
      </c>
      <c r="V1694" t="s">
        <v>3462</v>
      </c>
      <c r="W1694" t="s">
        <v>6914</v>
      </c>
      <c r="X1694" t="s">
        <v>6914</v>
      </c>
      <c r="Y1694" t="s">
        <v>3535</v>
      </c>
      <c r="Z1694">
        <v>2014</v>
      </c>
      <c r="AA1694" t="s">
        <v>3917</v>
      </c>
    </row>
    <row r="1695" spans="1:27" customFormat="1" ht="14.4" customHeight="1" x14ac:dyDescent="0.3">
      <c r="A1695">
        <v>1744</v>
      </c>
      <c r="B1695" t="s">
        <v>83</v>
      </c>
      <c r="F1695" t="s">
        <v>3362</v>
      </c>
      <c r="I1695" t="s">
        <v>5318</v>
      </c>
      <c r="J1695" t="s">
        <v>11963</v>
      </c>
      <c r="K1695" t="s">
        <v>10111</v>
      </c>
      <c r="L1695" t="s">
        <v>10</v>
      </c>
      <c r="M1695" t="s">
        <v>11</v>
      </c>
      <c r="N1695" t="s">
        <v>7621</v>
      </c>
      <c r="O1695" t="s">
        <v>3433</v>
      </c>
      <c r="P1695" t="s">
        <v>2808</v>
      </c>
      <c r="Q1695" t="s">
        <v>11966</v>
      </c>
      <c r="R1695" t="s">
        <v>7442</v>
      </c>
      <c r="S1695" t="s">
        <v>6914</v>
      </c>
      <c r="V1695" t="s">
        <v>3463</v>
      </c>
      <c r="W1695" t="s">
        <v>6914</v>
      </c>
      <c r="X1695" t="s">
        <v>6914</v>
      </c>
      <c r="Y1695" t="s">
        <v>3535</v>
      </c>
      <c r="Z1695">
        <v>2014</v>
      </c>
      <c r="AA1695" t="s">
        <v>3917</v>
      </c>
    </row>
    <row r="1696" spans="1:27" customFormat="1" ht="14.4" customHeight="1" x14ac:dyDescent="0.3">
      <c r="A1696">
        <v>1745</v>
      </c>
      <c r="B1696" t="s">
        <v>83</v>
      </c>
      <c r="F1696" t="s">
        <v>3364</v>
      </c>
      <c r="I1696" t="s">
        <v>5318</v>
      </c>
      <c r="J1696" t="s">
        <v>11963</v>
      </c>
      <c r="K1696" t="s">
        <v>10111</v>
      </c>
      <c r="L1696" t="s">
        <v>10</v>
      </c>
      <c r="M1696" t="s">
        <v>11</v>
      </c>
      <c r="N1696" t="s">
        <v>7621</v>
      </c>
      <c r="O1696" t="s">
        <v>3433</v>
      </c>
      <c r="P1696" t="s">
        <v>2808</v>
      </c>
      <c r="Q1696" t="s">
        <v>11966</v>
      </c>
      <c r="R1696" t="s">
        <v>7442</v>
      </c>
      <c r="S1696" t="s">
        <v>6914</v>
      </c>
      <c r="V1696" t="s">
        <v>3465</v>
      </c>
      <c r="W1696" t="s">
        <v>6914</v>
      </c>
      <c r="X1696" t="s">
        <v>6914</v>
      </c>
      <c r="Y1696" t="s">
        <v>3535</v>
      </c>
      <c r="Z1696">
        <v>2014</v>
      </c>
      <c r="AA1696" t="s">
        <v>3917</v>
      </c>
    </row>
    <row r="1697" spans="1:27" customFormat="1" ht="14.4" customHeight="1" x14ac:dyDescent="0.3">
      <c r="A1697">
        <v>1746</v>
      </c>
      <c r="B1697" t="s">
        <v>83</v>
      </c>
      <c r="F1697" t="s">
        <v>3365</v>
      </c>
      <c r="I1697" t="s">
        <v>5318</v>
      </c>
      <c r="J1697" t="s">
        <v>11963</v>
      </c>
      <c r="K1697" t="s">
        <v>10111</v>
      </c>
      <c r="L1697" t="s">
        <v>10</v>
      </c>
      <c r="M1697" t="s">
        <v>11</v>
      </c>
      <c r="N1697" t="s">
        <v>7621</v>
      </c>
      <c r="O1697" t="s">
        <v>3433</v>
      </c>
      <c r="P1697" t="s">
        <v>2808</v>
      </c>
      <c r="Q1697" t="s">
        <v>11966</v>
      </c>
      <c r="R1697" t="s">
        <v>7442</v>
      </c>
      <c r="S1697" t="s">
        <v>6914</v>
      </c>
      <c r="V1697" t="s">
        <v>3466</v>
      </c>
      <c r="W1697" t="s">
        <v>6914</v>
      </c>
      <c r="X1697" t="s">
        <v>6914</v>
      </c>
      <c r="Y1697" t="s">
        <v>3535</v>
      </c>
      <c r="Z1697">
        <v>2014</v>
      </c>
      <c r="AA1697" t="s">
        <v>3917</v>
      </c>
    </row>
    <row r="1698" spans="1:27" customFormat="1" ht="14.4" customHeight="1" x14ac:dyDescent="0.3">
      <c r="A1698">
        <v>1747</v>
      </c>
      <c r="B1698" t="s">
        <v>83</v>
      </c>
      <c r="F1698" t="s">
        <v>3366</v>
      </c>
      <c r="I1698" t="s">
        <v>5318</v>
      </c>
      <c r="J1698" t="s">
        <v>11963</v>
      </c>
      <c r="K1698" t="s">
        <v>10111</v>
      </c>
      <c r="L1698" t="s">
        <v>10</v>
      </c>
      <c r="M1698" t="s">
        <v>11</v>
      </c>
      <c r="N1698" t="s">
        <v>7621</v>
      </c>
      <c r="O1698" t="s">
        <v>3433</v>
      </c>
      <c r="P1698" t="s">
        <v>2808</v>
      </c>
      <c r="Q1698" t="s">
        <v>11966</v>
      </c>
      <c r="R1698" t="s">
        <v>7442</v>
      </c>
      <c r="S1698" t="s">
        <v>6914</v>
      </c>
      <c r="V1698" t="s">
        <v>3467</v>
      </c>
      <c r="W1698" t="s">
        <v>6914</v>
      </c>
      <c r="X1698" t="s">
        <v>6914</v>
      </c>
      <c r="Y1698" t="s">
        <v>3535</v>
      </c>
      <c r="Z1698">
        <v>2014</v>
      </c>
      <c r="AA1698" t="s">
        <v>3917</v>
      </c>
    </row>
    <row r="1699" spans="1:27" customFormat="1" ht="14.4" customHeight="1" x14ac:dyDescent="0.3">
      <c r="A1699">
        <v>1748</v>
      </c>
      <c r="B1699" t="s">
        <v>83</v>
      </c>
      <c r="F1699" t="s">
        <v>3367</v>
      </c>
      <c r="I1699" t="s">
        <v>5318</v>
      </c>
      <c r="J1699" t="s">
        <v>11963</v>
      </c>
      <c r="K1699" t="s">
        <v>10111</v>
      </c>
      <c r="L1699" t="s">
        <v>10</v>
      </c>
      <c r="M1699" t="s">
        <v>11</v>
      </c>
      <c r="N1699" t="s">
        <v>7621</v>
      </c>
      <c r="O1699" t="s">
        <v>3433</v>
      </c>
      <c r="P1699" t="s">
        <v>2808</v>
      </c>
      <c r="Q1699" t="s">
        <v>11966</v>
      </c>
      <c r="R1699" t="s">
        <v>7442</v>
      </c>
      <c r="S1699" t="s">
        <v>6914</v>
      </c>
      <c r="V1699" t="s">
        <v>3468</v>
      </c>
      <c r="W1699" t="s">
        <v>6914</v>
      </c>
      <c r="X1699" t="s">
        <v>6914</v>
      </c>
      <c r="Y1699" t="s">
        <v>3535</v>
      </c>
      <c r="Z1699">
        <v>2014</v>
      </c>
      <c r="AA1699" t="s">
        <v>3917</v>
      </c>
    </row>
    <row r="1700" spans="1:27" customFormat="1" ht="14.4" customHeight="1" x14ac:dyDescent="0.3">
      <c r="A1700">
        <v>1749</v>
      </c>
      <c r="B1700" t="s">
        <v>83</v>
      </c>
      <c r="F1700" t="s">
        <v>3368</v>
      </c>
      <c r="I1700" t="s">
        <v>5318</v>
      </c>
      <c r="J1700" t="s">
        <v>11963</v>
      </c>
      <c r="K1700" t="s">
        <v>10111</v>
      </c>
      <c r="L1700" t="s">
        <v>10</v>
      </c>
      <c r="M1700" t="s">
        <v>11</v>
      </c>
      <c r="N1700" t="s">
        <v>7621</v>
      </c>
      <c r="O1700" t="s">
        <v>3433</v>
      </c>
      <c r="P1700" t="s">
        <v>2808</v>
      </c>
      <c r="Q1700" t="s">
        <v>11966</v>
      </c>
      <c r="R1700" t="s">
        <v>7442</v>
      </c>
      <c r="S1700" t="s">
        <v>6914</v>
      </c>
      <c r="V1700" t="s">
        <v>3469</v>
      </c>
      <c r="W1700" t="s">
        <v>6914</v>
      </c>
      <c r="X1700" t="s">
        <v>6914</v>
      </c>
      <c r="Y1700" t="s">
        <v>3535</v>
      </c>
      <c r="Z1700">
        <v>2014</v>
      </c>
      <c r="AA1700" t="s">
        <v>3917</v>
      </c>
    </row>
    <row r="1701" spans="1:27" customFormat="1" ht="14.4" customHeight="1" x14ac:dyDescent="0.3">
      <c r="A1701">
        <v>1750</v>
      </c>
      <c r="B1701" t="s">
        <v>83</v>
      </c>
      <c r="F1701" t="s">
        <v>3369</v>
      </c>
      <c r="I1701" t="s">
        <v>5318</v>
      </c>
      <c r="J1701" t="s">
        <v>11963</v>
      </c>
      <c r="K1701" t="s">
        <v>10111</v>
      </c>
      <c r="L1701" t="s">
        <v>10</v>
      </c>
      <c r="M1701" t="s">
        <v>11</v>
      </c>
      <c r="N1701" t="s">
        <v>7621</v>
      </c>
      <c r="O1701" t="s">
        <v>3433</v>
      </c>
      <c r="P1701" t="s">
        <v>2808</v>
      </c>
      <c r="Q1701" t="s">
        <v>11966</v>
      </c>
      <c r="R1701" t="s">
        <v>7442</v>
      </c>
      <c r="S1701" t="s">
        <v>10431</v>
      </c>
      <c r="T1701" t="s">
        <v>10931</v>
      </c>
      <c r="U1701" t="s">
        <v>10680</v>
      </c>
      <c r="V1701" t="s">
        <v>3470</v>
      </c>
      <c r="W1701" t="s">
        <v>6914</v>
      </c>
      <c r="X1701" t="s">
        <v>6914</v>
      </c>
      <c r="Y1701" t="s">
        <v>3535</v>
      </c>
      <c r="Z1701">
        <v>2014</v>
      </c>
      <c r="AA1701" t="s">
        <v>3917</v>
      </c>
    </row>
    <row r="1702" spans="1:27" customFormat="1" ht="14.4" customHeight="1" x14ac:dyDescent="0.3">
      <c r="A1702">
        <v>1751</v>
      </c>
      <c r="B1702" t="s">
        <v>83</v>
      </c>
      <c r="F1702" t="s">
        <v>3370</v>
      </c>
      <c r="I1702" t="s">
        <v>5318</v>
      </c>
      <c r="J1702" t="s">
        <v>11963</v>
      </c>
      <c r="K1702" t="s">
        <v>10111</v>
      </c>
      <c r="L1702" t="s">
        <v>10</v>
      </c>
      <c r="M1702" t="s">
        <v>11</v>
      </c>
      <c r="N1702" t="s">
        <v>7621</v>
      </c>
      <c r="O1702" t="s">
        <v>3433</v>
      </c>
      <c r="P1702" t="s">
        <v>2808</v>
      </c>
      <c r="Q1702" t="s">
        <v>11966</v>
      </c>
      <c r="R1702" t="s">
        <v>7442</v>
      </c>
      <c r="S1702" t="s">
        <v>6914</v>
      </c>
      <c r="V1702" t="s">
        <v>3471</v>
      </c>
      <c r="W1702" t="s">
        <v>6914</v>
      </c>
      <c r="X1702" t="s">
        <v>6914</v>
      </c>
      <c r="Y1702" t="s">
        <v>3535</v>
      </c>
      <c r="Z1702">
        <v>2014</v>
      </c>
      <c r="AA1702" t="s">
        <v>3917</v>
      </c>
    </row>
    <row r="1703" spans="1:27" customFormat="1" ht="14.4" customHeight="1" x14ac:dyDescent="0.3">
      <c r="A1703">
        <v>1752</v>
      </c>
      <c r="B1703" t="s">
        <v>83</v>
      </c>
      <c r="F1703" t="s">
        <v>3371</v>
      </c>
      <c r="I1703" t="s">
        <v>5318</v>
      </c>
      <c r="J1703" t="s">
        <v>11963</v>
      </c>
      <c r="K1703" t="s">
        <v>10111</v>
      </c>
      <c r="L1703" t="s">
        <v>10</v>
      </c>
      <c r="M1703" t="s">
        <v>11</v>
      </c>
      <c r="N1703" t="s">
        <v>7621</v>
      </c>
      <c r="O1703" t="s">
        <v>3433</v>
      </c>
      <c r="P1703" t="s">
        <v>2808</v>
      </c>
      <c r="Q1703" t="s">
        <v>11966</v>
      </c>
      <c r="R1703" t="s">
        <v>7442</v>
      </c>
      <c r="S1703" t="s">
        <v>6914</v>
      </c>
      <c r="V1703" t="s">
        <v>3472</v>
      </c>
      <c r="W1703" t="s">
        <v>6914</v>
      </c>
      <c r="X1703" t="s">
        <v>6914</v>
      </c>
      <c r="Y1703" t="s">
        <v>3535</v>
      </c>
      <c r="Z1703">
        <v>2014</v>
      </c>
      <c r="AA1703" t="s">
        <v>3917</v>
      </c>
    </row>
    <row r="1704" spans="1:27" customFormat="1" ht="14.4" customHeight="1" x14ac:dyDescent="0.3">
      <c r="A1704">
        <v>1753</v>
      </c>
      <c r="B1704" t="s">
        <v>83</v>
      </c>
      <c r="F1704" t="s">
        <v>3372</v>
      </c>
      <c r="I1704" t="s">
        <v>5318</v>
      </c>
      <c r="J1704" t="s">
        <v>11963</v>
      </c>
      <c r="K1704" t="s">
        <v>10111</v>
      </c>
      <c r="L1704" t="s">
        <v>10</v>
      </c>
      <c r="M1704" t="s">
        <v>11</v>
      </c>
      <c r="N1704" t="s">
        <v>7621</v>
      </c>
      <c r="O1704" t="s">
        <v>3433</v>
      </c>
      <c r="P1704" t="s">
        <v>2808</v>
      </c>
      <c r="Q1704" t="s">
        <v>11966</v>
      </c>
      <c r="R1704" t="s">
        <v>7442</v>
      </c>
      <c r="S1704" t="s">
        <v>6914</v>
      </c>
      <c r="V1704" t="s">
        <v>3473</v>
      </c>
      <c r="W1704" t="s">
        <v>6914</v>
      </c>
      <c r="X1704" t="s">
        <v>6914</v>
      </c>
      <c r="Y1704" t="s">
        <v>3535</v>
      </c>
      <c r="Z1704">
        <v>2014</v>
      </c>
      <c r="AA1704" t="s">
        <v>3917</v>
      </c>
    </row>
    <row r="1705" spans="1:27" customFormat="1" ht="14.4" customHeight="1" x14ac:dyDescent="0.3">
      <c r="A1705">
        <v>1754</v>
      </c>
      <c r="B1705" t="s">
        <v>83</v>
      </c>
      <c r="F1705" t="s">
        <v>3373</v>
      </c>
      <c r="I1705" t="s">
        <v>5318</v>
      </c>
      <c r="J1705" t="s">
        <v>11963</v>
      </c>
      <c r="K1705" t="s">
        <v>10111</v>
      </c>
      <c r="L1705" t="s">
        <v>10</v>
      </c>
      <c r="M1705" t="s">
        <v>11</v>
      </c>
      <c r="N1705" t="s">
        <v>7621</v>
      </c>
      <c r="O1705" t="s">
        <v>3436</v>
      </c>
      <c r="P1705" t="s">
        <v>2808</v>
      </c>
      <c r="Q1705" t="s">
        <v>11966</v>
      </c>
      <c r="R1705" t="s">
        <v>7442</v>
      </c>
      <c r="S1705" t="s">
        <v>6914</v>
      </c>
      <c r="V1705" t="s">
        <v>3474</v>
      </c>
      <c r="W1705" t="s">
        <v>6914</v>
      </c>
      <c r="X1705" t="s">
        <v>6914</v>
      </c>
      <c r="Y1705" t="s">
        <v>3535</v>
      </c>
      <c r="Z1705">
        <v>2014</v>
      </c>
      <c r="AA1705" t="s">
        <v>3917</v>
      </c>
    </row>
    <row r="1706" spans="1:27" customFormat="1" ht="14.4" customHeight="1" x14ac:dyDescent="0.3">
      <c r="A1706">
        <v>1755</v>
      </c>
      <c r="B1706" t="s">
        <v>83</v>
      </c>
      <c r="F1706" t="s">
        <v>3374</v>
      </c>
      <c r="I1706" t="s">
        <v>5318</v>
      </c>
      <c r="J1706" t="s">
        <v>11963</v>
      </c>
      <c r="K1706" t="s">
        <v>10111</v>
      </c>
      <c r="L1706" t="s">
        <v>10</v>
      </c>
      <c r="M1706" t="s">
        <v>11</v>
      </c>
      <c r="N1706" t="s">
        <v>7621</v>
      </c>
      <c r="O1706" t="s">
        <v>3433</v>
      </c>
      <c r="P1706" t="s">
        <v>2808</v>
      </c>
      <c r="Q1706" t="s">
        <v>11966</v>
      </c>
      <c r="R1706" t="s">
        <v>7442</v>
      </c>
      <c r="S1706" t="s">
        <v>6914</v>
      </c>
      <c r="V1706" t="s">
        <v>3475</v>
      </c>
      <c r="W1706" t="s">
        <v>6914</v>
      </c>
      <c r="X1706" t="s">
        <v>6914</v>
      </c>
      <c r="Y1706" t="s">
        <v>3535</v>
      </c>
      <c r="Z1706">
        <v>2014</v>
      </c>
      <c r="AA1706" t="s">
        <v>3917</v>
      </c>
    </row>
    <row r="1707" spans="1:27" customFormat="1" ht="14.4" customHeight="1" x14ac:dyDescent="0.3">
      <c r="A1707">
        <v>1756</v>
      </c>
      <c r="B1707" t="s">
        <v>83</v>
      </c>
      <c r="F1707" t="s">
        <v>3408</v>
      </c>
      <c r="I1707" t="s">
        <v>6832</v>
      </c>
      <c r="J1707" t="s">
        <v>8632</v>
      </c>
      <c r="K1707" t="s">
        <v>8405</v>
      </c>
      <c r="L1707" t="s">
        <v>10</v>
      </c>
      <c r="M1707" t="s">
        <v>11</v>
      </c>
      <c r="N1707" t="s">
        <v>7621</v>
      </c>
      <c r="O1707" t="s">
        <v>3436</v>
      </c>
      <c r="P1707" t="s">
        <v>2808</v>
      </c>
      <c r="Q1707" t="s">
        <v>11966</v>
      </c>
      <c r="R1707" t="s">
        <v>7442</v>
      </c>
      <c r="S1707" t="s">
        <v>6914</v>
      </c>
      <c r="V1707" t="s">
        <v>3510</v>
      </c>
      <c r="W1707" t="s">
        <v>6914</v>
      </c>
      <c r="X1707" t="s">
        <v>6914</v>
      </c>
      <c r="Y1707" t="s">
        <v>3535</v>
      </c>
      <c r="Z1707">
        <v>2014</v>
      </c>
      <c r="AA1707" t="s">
        <v>3917</v>
      </c>
    </row>
    <row r="1708" spans="1:27" customFormat="1" ht="14.4" customHeight="1" x14ac:dyDescent="0.3">
      <c r="A1708">
        <v>1757</v>
      </c>
      <c r="B1708" t="s">
        <v>83</v>
      </c>
      <c r="F1708" t="s">
        <v>3415</v>
      </c>
      <c r="I1708" t="s">
        <v>5332</v>
      </c>
      <c r="J1708" t="s">
        <v>11561</v>
      </c>
      <c r="K1708" t="s">
        <v>10111</v>
      </c>
      <c r="L1708" t="s">
        <v>10</v>
      </c>
      <c r="M1708" t="s">
        <v>11</v>
      </c>
      <c r="N1708" t="s">
        <v>7621</v>
      </c>
      <c r="O1708" t="s">
        <v>3436</v>
      </c>
      <c r="P1708" t="s">
        <v>2808</v>
      </c>
      <c r="Q1708" t="s">
        <v>11966</v>
      </c>
      <c r="R1708" t="s">
        <v>7442</v>
      </c>
      <c r="S1708" t="s">
        <v>6914</v>
      </c>
      <c r="V1708" t="s">
        <v>3517</v>
      </c>
      <c r="W1708" t="s">
        <v>6914</v>
      </c>
      <c r="X1708" t="s">
        <v>6914</v>
      </c>
      <c r="Y1708" t="s">
        <v>3535</v>
      </c>
      <c r="Z1708">
        <v>2014</v>
      </c>
      <c r="AA1708" t="s">
        <v>3917</v>
      </c>
    </row>
    <row r="1709" spans="1:27" customFormat="1" ht="14.4" customHeight="1" x14ac:dyDescent="0.3">
      <c r="A1709">
        <v>1758</v>
      </c>
      <c r="B1709" t="s">
        <v>83</v>
      </c>
      <c r="F1709" t="s">
        <v>3417</v>
      </c>
      <c r="I1709" t="s">
        <v>5328</v>
      </c>
      <c r="K1709" t="s">
        <v>10123</v>
      </c>
      <c r="L1709" t="s">
        <v>671</v>
      </c>
      <c r="M1709" t="s">
        <v>2066</v>
      </c>
      <c r="N1709" t="s">
        <v>7621</v>
      </c>
      <c r="O1709" t="s">
        <v>3436</v>
      </c>
      <c r="P1709" t="s">
        <v>2808</v>
      </c>
      <c r="Q1709" t="s">
        <v>11966</v>
      </c>
      <c r="R1709" t="s">
        <v>7442</v>
      </c>
      <c r="S1709" t="s">
        <v>6914</v>
      </c>
      <c r="V1709" t="s">
        <v>3519</v>
      </c>
      <c r="W1709" t="s">
        <v>6914</v>
      </c>
      <c r="X1709" t="s">
        <v>6914</v>
      </c>
      <c r="Y1709" t="s">
        <v>3535</v>
      </c>
      <c r="Z1709">
        <v>2014</v>
      </c>
      <c r="AA1709" t="s">
        <v>3917</v>
      </c>
    </row>
    <row r="1710" spans="1:27" customFormat="1" ht="14.4" customHeight="1" x14ac:dyDescent="0.3">
      <c r="A1710">
        <v>1759</v>
      </c>
      <c r="B1710" t="s">
        <v>83</v>
      </c>
      <c r="F1710" t="s">
        <v>3424</v>
      </c>
      <c r="I1710" t="s">
        <v>5751</v>
      </c>
      <c r="J1710" t="s">
        <v>11930</v>
      </c>
      <c r="K1710" t="s">
        <v>10111</v>
      </c>
      <c r="L1710" t="s">
        <v>10</v>
      </c>
      <c r="M1710" t="s">
        <v>11</v>
      </c>
      <c r="N1710" t="s">
        <v>7621</v>
      </c>
      <c r="O1710" t="s">
        <v>3436</v>
      </c>
      <c r="P1710" t="s">
        <v>2808</v>
      </c>
      <c r="Q1710" t="s">
        <v>11966</v>
      </c>
      <c r="R1710" t="s">
        <v>7442</v>
      </c>
      <c r="S1710" t="s">
        <v>6914</v>
      </c>
      <c r="V1710" t="s">
        <v>3526</v>
      </c>
      <c r="W1710" t="s">
        <v>6914</v>
      </c>
      <c r="X1710" t="s">
        <v>6914</v>
      </c>
      <c r="Y1710" t="s">
        <v>3535</v>
      </c>
      <c r="Z1710">
        <v>2014</v>
      </c>
      <c r="AA1710" t="s">
        <v>3917</v>
      </c>
    </row>
    <row r="1711" spans="1:27" customFormat="1" ht="14.4" customHeight="1" x14ac:dyDescent="0.3">
      <c r="A1711">
        <v>1760</v>
      </c>
      <c r="B1711" t="s">
        <v>83</v>
      </c>
      <c r="F1711" t="s">
        <v>3425</v>
      </c>
      <c r="I1711" t="s">
        <v>5751</v>
      </c>
      <c r="J1711" t="s">
        <v>11930</v>
      </c>
      <c r="K1711" t="s">
        <v>10111</v>
      </c>
      <c r="L1711" t="s">
        <v>10</v>
      </c>
      <c r="M1711" t="s">
        <v>11</v>
      </c>
      <c r="N1711" t="s">
        <v>7621</v>
      </c>
      <c r="O1711" t="s">
        <v>3436</v>
      </c>
      <c r="P1711" t="s">
        <v>2808</v>
      </c>
      <c r="Q1711" t="s">
        <v>11966</v>
      </c>
      <c r="R1711" t="s">
        <v>7442</v>
      </c>
      <c r="S1711" t="s">
        <v>6914</v>
      </c>
      <c r="V1711" t="s">
        <v>3527</v>
      </c>
      <c r="W1711" t="s">
        <v>6914</v>
      </c>
      <c r="X1711" t="s">
        <v>6914</v>
      </c>
      <c r="Y1711" t="s">
        <v>3535</v>
      </c>
      <c r="Z1711">
        <v>2014</v>
      </c>
      <c r="AA1711" t="s">
        <v>3917</v>
      </c>
    </row>
    <row r="1712" spans="1:27" customFormat="1" ht="14.4" customHeight="1" x14ac:dyDescent="0.3">
      <c r="A1712">
        <v>1761</v>
      </c>
      <c r="B1712" t="s">
        <v>83</v>
      </c>
      <c r="F1712" t="s">
        <v>3419</v>
      </c>
      <c r="I1712" t="s">
        <v>5328</v>
      </c>
      <c r="K1712" t="s">
        <v>10123</v>
      </c>
      <c r="L1712" t="s">
        <v>671</v>
      </c>
      <c r="M1712" t="s">
        <v>2066</v>
      </c>
      <c r="N1712" t="s">
        <v>7621</v>
      </c>
      <c r="O1712" t="s">
        <v>3436</v>
      </c>
      <c r="P1712" t="s">
        <v>2808</v>
      </c>
      <c r="Q1712" t="s">
        <v>11966</v>
      </c>
      <c r="R1712" t="s">
        <v>7442</v>
      </c>
      <c r="S1712" t="s">
        <v>6914</v>
      </c>
      <c r="V1712" t="s">
        <v>3521</v>
      </c>
      <c r="W1712" t="s">
        <v>6914</v>
      </c>
      <c r="X1712" t="s">
        <v>6914</v>
      </c>
      <c r="Y1712" t="s">
        <v>3535</v>
      </c>
      <c r="Z1712">
        <v>2014</v>
      </c>
      <c r="AA1712" t="s">
        <v>3917</v>
      </c>
    </row>
    <row r="1713" spans="1:27" customFormat="1" ht="14.4" customHeight="1" x14ac:dyDescent="0.3">
      <c r="A1713">
        <v>1762</v>
      </c>
      <c r="B1713" t="s">
        <v>83</v>
      </c>
      <c r="F1713" t="s">
        <v>3427</v>
      </c>
      <c r="I1713" t="s">
        <v>5751</v>
      </c>
      <c r="J1713" t="s">
        <v>11930</v>
      </c>
      <c r="K1713" t="s">
        <v>10111</v>
      </c>
      <c r="L1713" t="s">
        <v>10</v>
      </c>
      <c r="M1713" t="s">
        <v>11</v>
      </c>
      <c r="N1713" t="s">
        <v>7621</v>
      </c>
      <c r="O1713" t="s">
        <v>3436</v>
      </c>
      <c r="P1713" t="s">
        <v>2808</v>
      </c>
      <c r="Q1713" t="s">
        <v>11966</v>
      </c>
      <c r="R1713" t="s">
        <v>7442</v>
      </c>
      <c r="S1713" t="s">
        <v>6914</v>
      </c>
      <c r="V1713" t="s">
        <v>3529</v>
      </c>
      <c r="W1713" t="s">
        <v>6914</v>
      </c>
      <c r="X1713" t="s">
        <v>6914</v>
      </c>
      <c r="Y1713" t="s">
        <v>3535</v>
      </c>
      <c r="Z1713">
        <v>2014</v>
      </c>
      <c r="AA1713" t="s">
        <v>3917</v>
      </c>
    </row>
    <row r="1714" spans="1:27" customFormat="1" ht="14.4" customHeight="1" x14ac:dyDescent="0.3">
      <c r="A1714">
        <v>1763</v>
      </c>
      <c r="B1714" t="s">
        <v>83</v>
      </c>
      <c r="F1714" t="s">
        <v>3404</v>
      </c>
      <c r="I1714" t="s">
        <v>6832</v>
      </c>
      <c r="J1714" t="s">
        <v>8632</v>
      </c>
      <c r="K1714" t="s">
        <v>8405</v>
      </c>
      <c r="L1714" t="s">
        <v>10</v>
      </c>
      <c r="M1714" t="s">
        <v>11</v>
      </c>
      <c r="N1714" t="s">
        <v>7621</v>
      </c>
      <c r="O1714" t="s">
        <v>3433</v>
      </c>
      <c r="P1714" t="s">
        <v>2808</v>
      </c>
      <c r="Q1714" t="s">
        <v>11966</v>
      </c>
      <c r="R1714" t="s">
        <v>7442</v>
      </c>
      <c r="S1714" t="s">
        <v>6914</v>
      </c>
      <c r="V1714" t="s">
        <v>3506</v>
      </c>
      <c r="W1714" t="s">
        <v>6914</v>
      </c>
      <c r="X1714" t="s">
        <v>6914</v>
      </c>
      <c r="Y1714" t="s">
        <v>3535</v>
      </c>
      <c r="Z1714">
        <v>2014</v>
      </c>
      <c r="AA1714" t="s">
        <v>3917</v>
      </c>
    </row>
    <row r="1715" spans="1:27" customFormat="1" ht="14.4" customHeight="1" x14ac:dyDescent="0.3">
      <c r="A1715">
        <v>1764</v>
      </c>
      <c r="B1715" t="s">
        <v>83</v>
      </c>
      <c r="F1715" t="s">
        <v>3405</v>
      </c>
      <c r="I1715" t="s">
        <v>6832</v>
      </c>
      <c r="J1715" t="s">
        <v>8632</v>
      </c>
      <c r="K1715" t="s">
        <v>8405</v>
      </c>
      <c r="L1715" t="s">
        <v>10</v>
      </c>
      <c r="M1715" t="s">
        <v>11</v>
      </c>
      <c r="N1715" t="s">
        <v>7621</v>
      </c>
      <c r="O1715" t="s">
        <v>3433</v>
      </c>
      <c r="P1715" t="s">
        <v>2808</v>
      </c>
      <c r="Q1715" t="s">
        <v>11966</v>
      </c>
      <c r="R1715" t="s">
        <v>7442</v>
      </c>
      <c r="S1715" t="s">
        <v>6914</v>
      </c>
      <c r="V1715" t="s">
        <v>3507</v>
      </c>
      <c r="W1715" t="s">
        <v>6914</v>
      </c>
      <c r="X1715" t="s">
        <v>6914</v>
      </c>
      <c r="Y1715" t="s">
        <v>3535</v>
      </c>
      <c r="Z1715">
        <v>2014</v>
      </c>
      <c r="AA1715" t="s">
        <v>3917</v>
      </c>
    </row>
    <row r="1716" spans="1:27" customFormat="1" ht="14.4" customHeight="1" x14ac:dyDescent="0.3">
      <c r="A1716">
        <v>1765</v>
      </c>
      <c r="B1716" t="s">
        <v>83</v>
      </c>
      <c r="F1716" t="s">
        <v>3350</v>
      </c>
      <c r="I1716" t="s">
        <v>5318</v>
      </c>
      <c r="J1716" t="s">
        <v>11963</v>
      </c>
      <c r="K1716" t="s">
        <v>10111</v>
      </c>
      <c r="L1716" t="s">
        <v>10</v>
      </c>
      <c r="M1716" t="s">
        <v>11</v>
      </c>
      <c r="N1716" t="s">
        <v>7621</v>
      </c>
      <c r="O1716" t="s">
        <v>3433</v>
      </c>
      <c r="P1716" t="s">
        <v>2808</v>
      </c>
      <c r="Q1716" t="s">
        <v>11966</v>
      </c>
      <c r="R1716" t="s">
        <v>7442</v>
      </c>
      <c r="S1716" t="s">
        <v>6914</v>
      </c>
      <c r="V1716" t="s">
        <v>3451</v>
      </c>
      <c r="W1716" t="s">
        <v>6914</v>
      </c>
      <c r="X1716" t="s">
        <v>6914</v>
      </c>
      <c r="Y1716" t="s">
        <v>3535</v>
      </c>
      <c r="Z1716">
        <v>2014</v>
      </c>
      <c r="AA1716" t="s">
        <v>3917</v>
      </c>
    </row>
    <row r="1717" spans="1:27" customFormat="1" ht="14.4" customHeight="1" x14ac:dyDescent="0.3">
      <c r="A1717">
        <v>1766</v>
      </c>
      <c r="B1717" t="s">
        <v>83</v>
      </c>
      <c r="F1717" t="s">
        <v>3377</v>
      </c>
      <c r="I1717" t="s">
        <v>5318</v>
      </c>
      <c r="J1717" t="s">
        <v>11963</v>
      </c>
      <c r="K1717" t="s">
        <v>10111</v>
      </c>
      <c r="L1717" t="s">
        <v>10</v>
      </c>
      <c r="M1717" t="s">
        <v>11</v>
      </c>
      <c r="N1717" t="s">
        <v>7610</v>
      </c>
      <c r="O1717" t="s">
        <v>3435</v>
      </c>
      <c r="P1717" t="s">
        <v>2808</v>
      </c>
      <c r="Q1717" t="s">
        <v>11966</v>
      </c>
      <c r="R1717" t="s">
        <v>7442</v>
      </c>
      <c r="S1717" t="s">
        <v>6914</v>
      </c>
      <c r="V1717" t="s">
        <v>3478</v>
      </c>
      <c r="W1717" t="s">
        <v>6914</v>
      </c>
      <c r="X1717" t="s">
        <v>6914</v>
      </c>
      <c r="Y1717" t="s">
        <v>3535</v>
      </c>
      <c r="Z1717">
        <v>2014</v>
      </c>
      <c r="AA1717" t="s">
        <v>3917</v>
      </c>
    </row>
    <row r="1718" spans="1:27" customFormat="1" ht="14.4" customHeight="1" x14ac:dyDescent="0.3">
      <c r="A1718">
        <v>1767</v>
      </c>
      <c r="B1718" t="s">
        <v>83</v>
      </c>
      <c r="F1718" t="s">
        <v>3409</v>
      </c>
      <c r="I1718" t="s">
        <v>6832</v>
      </c>
      <c r="J1718" t="s">
        <v>8632</v>
      </c>
      <c r="K1718" t="s">
        <v>8405</v>
      </c>
      <c r="L1718" t="s">
        <v>10</v>
      </c>
      <c r="M1718" t="s">
        <v>11</v>
      </c>
      <c r="N1718" t="s">
        <v>7610</v>
      </c>
      <c r="O1718" t="s">
        <v>3435</v>
      </c>
      <c r="P1718" t="s">
        <v>2808</v>
      </c>
      <c r="Q1718" t="s">
        <v>11966</v>
      </c>
      <c r="R1718" t="s">
        <v>7442</v>
      </c>
      <c r="S1718" t="s">
        <v>6914</v>
      </c>
      <c r="V1718" t="s">
        <v>3511</v>
      </c>
      <c r="W1718" t="s">
        <v>6914</v>
      </c>
      <c r="X1718" t="s">
        <v>6914</v>
      </c>
      <c r="Y1718" t="s">
        <v>3535</v>
      </c>
      <c r="Z1718">
        <v>2014</v>
      </c>
      <c r="AA1718" t="s">
        <v>3917</v>
      </c>
    </row>
    <row r="1719" spans="1:27" customFormat="1" ht="14.4" customHeight="1" x14ac:dyDescent="0.3">
      <c r="A1719">
        <v>1768</v>
      </c>
      <c r="B1719" t="s">
        <v>83</v>
      </c>
      <c r="F1719" t="s">
        <v>3428</v>
      </c>
      <c r="I1719" t="s">
        <v>5751</v>
      </c>
      <c r="J1719" t="s">
        <v>11930</v>
      </c>
      <c r="K1719" t="s">
        <v>10111</v>
      </c>
      <c r="L1719" t="s">
        <v>10</v>
      </c>
      <c r="M1719" t="s">
        <v>11</v>
      </c>
      <c r="N1719" t="s">
        <v>7610</v>
      </c>
      <c r="O1719" t="s">
        <v>3435</v>
      </c>
      <c r="P1719" t="s">
        <v>2808</v>
      </c>
      <c r="Q1719" t="s">
        <v>11966</v>
      </c>
      <c r="R1719" t="s">
        <v>7442</v>
      </c>
      <c r="S1719" t="s">
        <v>6914</v>
      </c>
      <c r="V1719" t="s">
        <v>3530</v>
      </c>
      <c r="W1719" t="s">
        <v>6914</v>
      </c>
      <c r="X1719" t="s">
        <v>6914</v>
      </c>
      <c r="Y1719" t="s">
        <v>3535</v>
      </c>
      <c r="Z1719">
        <v>2014</v>
      </c>
      <c r="AA1719" t="s">
        <v>3917</v>
      </c>
    </row>
    <row r="1720" spans="1:27" customFormat="1" ht="14.4" customHeight="1" x14ac:dyDescent="0.3">
      <c r="A1720">
        <v>1769</v>
      </c>
      <c r="B1720" t="s">
        <v>83</v>
      </c>
      <c r="F1720" t="s">
        <v>3429</v>
      </c>
      <c r="I1720" t="s">
        <v>5751</v>
      </c>
      <c r="J1720" t="s">
        <v>11930</v>
      </c>
      <c r="K1720" t="s">
        <v>10111</v>
      </c>
      <c r="L1720" t="s">
        <v>10</v>
      </c>
      <c r="M1720" t="s">
        <v>11</v>
      </c>
      <c r="N1720" t="s">
        <v>7610</v>
      </c>
      <c r="O1720" t="s">
        <v>3435</v>
      </c>
      <c r="P1720" t="s">
        <v>2808</v>
      </c>
      <c r="Q1720" t="s">
        <v>11966</v>
      </c>
      <c r="R1720" t="s">
        <v>7442</v>
      </c>
      <c r="S1720" t="s">
        <v>6914</v>
      </c>
      <c r="V1720" t="s">
        <v>3531</v>
      </c>
      <c r="W1720" t="s">
        <v>6914</v>
      </c>
      <c r="X1720" t="s">
        <v>6914</v>
      </c>
      <c r="Y1720" t="s">
        <v>3535</v>
      </c>
      <c r="Z1720">
        <v>2014</v>
      </c>
      <c r="AA1720" t="s">
        <v>3917</v>
      </c>
    </row>
    <row r="1721" spans="1:27" customFormat="1" ht="14.4" customHeight="1" x14ac:dyDescent="0.3">
      <c r="A1721">
        <v>1770</v>
      </c>
      <c r="B1721" t="s">
        <v>83</v>
      </c>
      <c r="F1721" t="s">
        <v>3411</v>
      </c>
      <c r="I1721" t="s">
        <v>6832</v>
      </c>
      <c r="J1721" t="s">
        <v>8632</v>
      </c>
      <c r="K1721" t="s">
        <v>8405</v>
      </c>
      <c r="L1721" t="s">
        <v>10</v>
      </c>
      <c r="M1721" t="s">
        <v>11</v>
      </c>
      <c r="N1721" t="s">
        <v>7610</v>
      </c>
      <c r="O1721" t="s">
        <v>3433</v>
      </c>
      <c r="P1721" t="s">
        <v>2808</v>
      </c>
      <c r="Q1721" t="s">
        <v>11966</v>
      </c>
      <c r="R1721" t="s">
        <v>7442</v>
      </c>
      <c r="S1721" t="s">
        <v>6914</v>
      </c>
      <c r="V1721" t="s">
        <v>3513</v>
      </c>
      <c r="W1721" t="s">
        <v>6914</v>
      </c>
      <c r="X1721" t="s">
        <v>6914</v>
      </c>
      <c r="Y1721" t="s">
        <v>3535</v>
      </c>
      <c r="Z1721">
        <v>2014</v>
      </c>
      <c r="AA1721" t="s">
        <v>3917</v>
      </c>
    </row>
    <row r="1722" spans="1:27" customFormat="1" ht="14.4" customHeight="1" x14ac:dyDescent="0.3">
      <c r="A1722">
        <v>1771</v>
      </c>
      <c r="B1722" t="s">
        <v>83</v>
      </c>
      <c r="F1722" t="s">
        <v>3412</v>
      </c>
      <c r="I1722" t="s">
        <v>6832</v>
      </c>
      <c r="J1722" t="s">
        <v>8632</v>
      </c>
      <c r="K1722" t="s">
        <v>8405</v>
      </c>
      <c r="L1722" t="s">
        <v>10</v>
      </c>
      <c r="M1722" t="s">
        <v>11</v>
      </c>
      <c r="N1722" t="s">
        <v>7610</v>
      </c>
      <c r="O1722" t="s">
        <v>3433</v>
      </c>
      <c r="P1722" t="s">
        <v>2808</v>
      </c>
      <c r="Q1722" t="s">
        <v>11966</v>
      </c>
      <c r="R1722" t="s">
        <v>7442</v>
      </c>
      <c r="S1722" t="s">
        <v>6914</v>
      </c>
      <c r="V1722" t="s">
        <v>3514</v>
      </c>
      <c r="W1722" t="s">
        <v>6914</v>
      </c>
      <c r="X1722" t="s">
        <v>6914</v>
      </c>
      <c r="Y1722" t="s">
        <v>3535</v>
      </c>
      <c r="Z1722">
        <v>2014</v>
      </c>
      <c r="AA1722" t="s">
        <v>3917</v>
      </c>
    </row>
    <row r="1723" spans="1:27" customFormat="1" ht="14.4" customHeight="1" x14ac:dyDescent="0.3">
      <c r="A1723">
        <v>1772</v>
      </c>
      <c r="B1723" t="s">
        <v>83</v>
      </c>
      <c r="F1723" t="s">
        <v>3384</v>
      </c>
      <c r="I1723" t="s">
        <v>5318</v>
      </c>
      <c r="J1723" t="s">
        <v>11963</v>
      </c>
      <c r="K1723" t="s">
        <v>10111</v>
      </c>
      <c r="L1723" t="s">
        <v>10</v>
      </c>
      <c r="M1723" t="s">
        <v>11</v>
      </c>
      <c r="N1723" t="s">
        <v>7610</v>
      </c>
      <c r="O1723" t="s">
        <v>3433</v>
      </c>
      <c r="P1723" t="s">
        <v>2808</v>
      </c>
      <c r="Q1723" t="s">
        <v>11966</v>
      </c>
      <c r="R1723" t="s">
        <v>7442</v>
      </c>
      <c r="S1723" t="s">
        <v>6914</v>
      </c>
      <c r="V1723" t="s">
        <v>3486</v>
      </c>
      <c r="W1723" t="s">
        <v>6914</v>
      </c>
      <c r="X1723" t="s">
        <v>6914</v>
      </c>
      <c r="Y1723" t="s">
        <v>3535</v>
      </c>
      <c r="Z1723">
        <v>2014</v>
      </c>
      <c r="AA1723" t="s">
        <v>3917</v>
      </c>
    </row>
    <row r="1724" spans="1:27" customFormat="1" ht="14.4" customHeight="1" x14ac:dyDescent="0.3">
      <c r="A1724">
        <v>1773</v>
      </c>
      <c r="B1724" t="s">
        <v>83</v>
      </c>
      <c r="F1724" t="s">
        <v>3385</v>
      </c>
      <c r="I1724" t="s">
        <v>5318</v>
      </c>
      <c r="J1724" t="s">
        <v>11963</v>
      </c>
      <c r="K1724" t="s">
        <v>10111</v>
      </c>
      <c r="L1724" t="s">
        <v>10</v>
      </c>
      <c r="M1724" t="s">
        <v>11</v>
      </c>
      <c r="N1724" t="s">
        <v>7610</v>
      </c>
      <c r="O1724" t="s">
        <v>3433</v>
      </c>
      <c r="P1724" t="s">
        <v>2808</v>
      </c>
      <c r="Q1724" t="s">
        <v>11966</v>
      </c>
      <c r="R1724" t="s">
        <v>7442</v>
      </c>
      <c r="S1724" t="s">
        <v>6914</v>
      </c>
      <c r="V1724" t="s">
        <v>3487</v>
      </c>
      <c r="W1724" t="s">
        <v>6914</v>
      </c>
      <c r="X1724" t="s">
        <v>6914</v>
      </c>
      <c r="Y1724" t="s">
        <v>3535</v>
      </c>
      <c r="Z1724">
        <v>2014</v>
      </c>
      <c r="AA1724" t="s">
        <v>3917</v>
      </c>
    </row>
    <row r="1725" spans="1:27" customFormat="1" ht="14.4" customHeight="1" x14ac:dyDescent="0.3">
      <c r="A1725">
        <v>1774</v>
      </c>
      <c r="B1725" t="s">
        <v>83</v>
      </c>
      <c r="F1725" t="s">
        <v>3386</v>
      </c>
      <c r="I1725" t="s">
        <v>5318</v>
      </c>
      <c r="J1725" t="s">
        <v>11963</v>
      </c>
      <c r="K1725" t="s">
        <v>10111</v>
      </c>
      <c r="L1725" t="s">
        <v>10</v>
      </c>
      <c r="M1725" t="s">
        <v>11</v>
      </c>
      <c r="N1725" t="s">
        <v>7610</v>
      </c>
      <c r="O1725" t="s">
        <v>3433</v>
      </c>
      <c r="P1725" t="s">
        <v>2808</v>
      </c>
      <c r="Q1725" t="s">
        <v>11966</v>
      </c>
      <c r="R1725" t="s">
        <v>7442</v>
      </c>
      <c r="S1725" t="s">
        <v>6914</v>
      </c>
      <c r="V1725" t="s">
        <v>3488</v>
      </c>
      <c r="W1725" t="s">
        <v>6914</v>
      </c>
      <c r="X1725" t="s">
        <v>6914</v>
      </c>
      <c r="Y1725" t="s">
        <v>3535</v>
      </c>
      <c r="Z1725">
        <v>2014</v>
      </c>
      <c r="AA1725" t="s">
        <v>3917</v>
      </c>
    </row>
    <row r="1726" spans="1:27" customFormat="1" ht="14.4" customHeight="1" x14ac:dyDescent="0.3">
      <c r="A1726">
        <v>1775</v>
      </c>
      <c r="B1726" t="s">
        <v>83</v>
      </c>
      <c r="F1726" t="s">
        <v>3387</v>
      </c>
      <c r="I1726" t="s">
        <v>5318</v>
      </c>
      <c r="J1726" t="s">
        <v>11963</v>
      </c>
      <c r="K1726" t="s">
        <v>10111</v>
      </c>
      <c r="L1726" t="s">
        <v>10</v>
      </c>
      <c r="M1726" t="s">
        <v>11</v>
      </c>
      <c r="N1726" t="s">
        <v>7610</v>
      </c>
      <c r="O1726" t="s">
        <v>3433</v>
      </c>
      <c r="P1726" t="s">
        <v>2808</v>
      </c>
      <c r="Q1726" t="s">
        <v>11966</v>
      </c>
      <c r="R1726" t="s">
        <v>7442</v>
      </c>
      <c r="S1726" t="s">
        <v>6914</v>
      </c>
      <c r="V1726" t="s">
        <v>3489</v>
      </c>
      <c r="W1726" t="s">
        <v>6914</v>
      </c>
      <c r="X1726" t="s">
        <v>6914</v>
      </c>
      <c r="Y1726" t="s">
        <v>3535</v>
      </c>
      <c r="Z1726">
        <v>2014</v>
      </c>
      <c r="AA1726" t="s">
        <v>3917</v>
      </c>
    </row>
    <row r="1727" spans="1:27" customFormat="1" ht="14.4" customHeight="1" x14ac:dyDescent="0.3">
      <c r="A1727">
        <v>1776</v>
      </c>
      <c r="B1727" t="s">
        <v>83</v>
      </c>
      <c r="F1727" t="s">
        <v>3388</v>
      </c>
      <c r="I1727" t="s">
        <v>5318</v>
      </c>
      <c r="J1727" t="s">
        <v>11963</v>
      </c>
      <c r="K1727" t="s">
        <v>10111</v>
      </c>
      <c r="L1727" t="s">
        <v>10</v>
      </c>
      <c r="M1727" t="s">
        <v>11</v>
      </c>
      <c r="N1727" t="s">
        <v>7610</v>
      </c>
      <c r="O1727" t="s">
        <v>3433</v>
      </c>
      <c r="P1727" t="s">
        <v>2808</v>
      </c>
      <c r="Q1727" t="s">
        <v>11966</v>
      </c>
      <c r="R1727" t="s">
        <v>7442</v>
      </c>
      <c r="S1727" t="s">
        <v>6914</v>
      </c>
      <c r="V1727" t="s">
        <v>3490</v>
      </c>
      <c r="W1727" t="s">
        <v>6914</v>
      </c>
      <c r="X1727" t="s">
        <v>6914</v>
      </c>
      <c r="Y1727" t="s">
        <v>3535</v>
      </c>
      <c r="Z1727">
        <v>2014</v>
      </c>
      <c r="AA1727" t="s">
        <v>3917</v>
      </c>
    </row>
    <row r="1728" spans="1:27" customFormat="1" ht="14.4" customHeight="1" x14ac:dyDescent="0.3">
      <c r="A1728">
        <v>1777</v>
      </c>
      <c r="B1728" t="s">
        <v>83</v>
      </c>
      <c r="F1728" t="s">
        <v>3413</v>
      </c>
      <c r="I1728" t="s">
        <v>6832</v>
      </c>
      <c r="J1728" t="s">
        <v>8632</v>
      </c>
      <c r="K1728" t="s">
        <v>8405</v>
      </c>
      <c r="L1728" t="s">
        <v>10</v>
      </c>
      <c r="M1728" t="s">
        <v>11</v>
      </c>
      <c r="N1728" t="s">
        <v>7610</v>
      </c>
      <c r="O1728" t="s">
        <v>3433</v>
      </c>
      <c r="P1728" t="s">
        <v>2808</v>
      </c>
      <c r="Q1728" t="s">
        <v>11966</v>
      </c>
      <c r="R1728" t="s">
        <v>7442</v>
      </c>
      <c r="S1728" t="s">
        <v>6914</v>
      </c>
      <c r="V1728" t="s">
        <v>3515</v>
      </c>
      <c r="W1728" t="s">
        <v>6914</v>
      </c>
      <c r="X1728" t="s">
        <v>6914</v>
      </c>
      <c r="Y1728" t="s">
        <v>3535</v>
      </c>
      <c r="Z1728">
        <v>2014</v>
      </c>
      <c r="AA1728" t="s">
        <v>3917</v>
      </c>
    </row>
    <row r="1729" spans="1:27" customFormat="1" ht="14.4" customHeight="1" x14ac:dyDescent="0.3">
      <c r="A1729">
        <v>1778</v>
      </c>
      <c r="B1729" t="s">
        <v>83</v>
      </c>
      <c r="F1729" t="s">
        <v>3389</v>
      </c>
      <c r="I1729" t="s">
        <v>5318</v>
      </c>
      <c r="J1729" t="s">
        <v>11963</v>
      </c>
      <c r="K1729" t="s">
        <v>10111</v>
      </c>
      <c r="L1729" t="s">
        <v>10</v>
      </c>
      <c r="M1729" t="s">
        <v>11</v>
      </c>
      <c r="N1729" t="s">
        <v>7610</v>
      </c>
      <c r="O1729" t="s">
        <v>3433</v>
      </c>
      <c r="P1729" t="s">
        <v>2808</v>
      </c>
      <c r="Q1729" t="s">
        <v>11966</v>
      </c>
      <c r="R1729" t="s">
        <v>7442</v>
      </c>
      <c r="S1729" t="s">
        <v>6914</v>
      </c>
      <c r="V1729" t="s">
        <v>3491</v>
      </c>
      <c r="W1729" t="s">
        <v>6914</v>
      </c>
      <c r="X1729" t="s">
        <v>6914</v>
      </c>
      <c r="Y1729" t="s">
        <v>3535</v>
      </c>
      <c r="Z1729">
        <v>2014</v>
      </c>
      <c r="AA1729" t="s">
        <v>3917</v>
      </c>
    </row>
    <row r="1730" spans="1:27" customFormat="1" ht="14.4" customHeight="1" x14ac:dyDescent="0.3">
      <c r="A1730">
        <v>1779</v>
      </c>
      <c r="B1730" t="s">
        <v>83</v>
      </c>
      <c r="F1730" t="s">
        <v>3390</v>
      </c>
      <c r="I1730" t="s">
        <v>5318</v>
      </c>
      <c r="J1730" t="s">
        <v>11963</v>
      </c>
      <c r="K1730" t="s">
        <v>10111</v>
      </c>
      <c r="L1730" t="s">
        <v>10</v>
      </c>
      <c r="M1730" t="s">
        <v>11</v>
      </c>
      <c r="N1730" t="s">
        <v>7610</v>
      </c>
      <c r="O1730" t="s">
        <v>3433</v>
      </c>
      <c r="P1730" t="s">
        <v>2808</v>
      </c>
      <c r="Q1730" t="s">
        <v>11966</v>
      </c>
      <c r="R1730" t="s">
        <v>7442</v>
      </c>
      <c r="S1730" t="s">
        <v>6914</v>
      </c>
      <c r="V1730" t="s">
        <v>3492</v>
      </c>
      <c r="W1730" t="s">
        <v>6914</v>
      </c>
      <c r="X1730" t="s">
        <v>6914</v>
      </c>
      <c r="Y1730" t="s">
        <v>3535</v>
      </c>
      <c r="Z1730">
        <v>2014</v>
      </c>
      <c r="AA1730" t="s">
        <v>3917</v>
      </c>
    </row>
    <row r="1731" spans="1:27" customFormat="1" ht="14.4" customHeight="1" x14ac:dyDescent="0.3">
      <c r="A1731">
        <v>1780</v>
      </c>
      <c r="B1731" t="s">
        <v>83</v>
      </c>
      <c r="F1731" t="s">
        <v>3391</v>
      </c>
      <c r="I1731" t="s">
        <v>5318</v>
      </c>
      <c r="J1731" t="s">
        <v>11963</v>
      </c>
      <c r="K1731" t="s">
        <v>10111</v>
      </c>
      <c r="L1731" t="s">
        <v>10</v>
      </c>
      <c r="M1731" t="s">
        <v>11</v>
      </c>
      <c r="N1731" t="s">
        <v>7610</v>
      </c>
      <c r="O1731" t="s">
        <v>3433</v>
      </c>
      <c r="P1731" t="s">
        <v>2808</v>
      </c>
      <c r="Q1731" t="s">
        <v>11966</v>
      </c>
      <c r="R1731" t="s">
        <v>7442</v>
      </c>
      <c r="S1731" t="s">
        <v>6914</v>
      </c>
      <c r="V1731" t="s">
        <v>3493</v>
      </c>
      <c r="W1731" t="s">
        <v>6914</v>
      </c>
      <c r="X1731" t="s">
        <v>6914</v>
      </c>
      <c r="Y1731" t="s">
        <v>3535</v>
      </c>
      <c r="Z1731">
        <v>2014</v>
      </c>
      <c r="AA1731" t="s">
        <v>3917</v>
      </c>
    </row>
    <row r="1732" spans="1:27" customFormat="1" ht="14.4" customHeight="1" x14ac:dyDescent="0.3">
      <c r="A1732">
        <v>1781</v>
      </c>
      <c r="B1732" t="s">
        <v>83</v>
      </c>
      <c r="F1732" t="s">
        <v>3392</v>
      </c>
      <c r="I1732" t="s">
        <v>5318</v>
      </c>
      <c r="J1732" t="s">
        <v>11963</v>
      </c>
      <c r="K1732" t="s">
        <v>10111</v>
      </c>
      <c r="L1732" t="s">
        <v>10</v>
      </c>
      <c r="M1732" t="s">
        <v>11</v>
      </c>
      <c r="N1732" t="s">
        <v>7610</v>
      </c>
      <c r="O1732" t="s">
        <v>3433</v>
      </c>
      <c r="P1732" t="s">
        <v>2808</v>
      </c>
      <c r="Q1732" t="s">
        <v>11966</v>
      </c>
      <c r="R1732" t="s">
        <v>7442</v>
      </c>
      <c r="S1732" t="s">
        <v>6914</v>
      </c>
      <c r="V1732" t="s">
        <v>3494</v>
      </c>
      <c r="W1732" t="s">
        <v>6914</v>
      </c>
      <c r="X1732" t="s">
        <v>6914</v>
      </c>
      <c r="Y1732" t="s">
        <v>3535</v>
      </c>
      <c r="Z1732">
        <v>2014</v>
      </c>
      <c r="AA1732" t="s">
        <v>3917</v>
      </c>
    </row>
    <row r="1733" spans="1:27" customFormat="1" ht="14.4" customHeight="1" x14ac:dyDescent="0.3">
      <c r="A1733">
        <v>1782</v>
      </c>
      <c r="B1733" t="s">
        <v>83</v>
      </c>
      <c r="F1733" t="s">
        <v>3421</v>
      </c>
      <c r="I1733" t="s">
        <v>5328</v>
      </c>
      <c r="K1733" t="s">
        <v>10123</v>
      </c>
      <c r="L1733" t="s">
        <v>671</v>
      </c>
      <c r="M1733" t="s">
        <v>2066</v>
      </c>
      <c r="N1733" t="s">
        <v>7610</v>
      </c>
      <c r="O1733" t="s">
        <v>3433</v>
      </c>
      <c r="P1733" t="s">
        <v>2808</v>
      </c>
      <c r="Q1733" t="s">
        <v>11966</v>
      </c>
      <c r="R1733" t="s">
        <v>7442</v>
      </c>
      <c r="S1733" t="s">
        <v>6914</v>
      </c>
      <c r="V1733" t="s">
        <v>3523</v>
      </c>
      <c r="W1733" t="s">
        <v>6914</v>
      </c>
      <c r="X1733" t="s">
        <v>6914</v>
      </c>
      <c r="Y1733" t="s">
        <v>3535</v>
      </c>
      <c r="Z1733">
        <v>2014</v>
      </c>
      <c r="AA1733" t="s">
        <v>3917</v>
      </c>
    </row>
    <row r="1734" spans="1:27" customFormat="1" ht="14.4" customHeight="1" x14ac:dyDescent="0.3">
      <c r="A1734">
        <v>1783</v>
      </c>
      <c r="B1734" t="s">
        <v>83</v>
      </c>
      <c r="F1734" t="s">
        <v>3393</v>
      </c>
      <c r="I1734" t="s">
        <v>5318</v>
      </c>
      <c r="J1734" t="s">
        <v>11963</v>
      </c>
      <c r="K1734" t="s">
        <v>10111</v>
      </c>
      <c r="L1734" t="s">
        <v>10</v>
      </c>
      <c r="M1734" t="s">
        <v>11</v>
      </c>
      <c r="N1734" t="s">
        <v>7610</v>
      </c>
      <c r="O1734" t="s">
        <v>3433</v>
      </c>
      <c r="P1734" t="s">
        <v>2808</v>
      </c>
      <c r="Q1734" t="s">
        <v>11966</v>
      </c>
      <c r="R1734" t="s">
        <v>7442</v>
      </c>
      <c r="S1734" t="s">
        <v>6914</v>
      </c>
      <c r="V1734" t="s">
        <v>3495</v>
      </c>
      <c r="W1734" t="s">
        <v>6914</v>
      </c>
      <c r="X1734" t="s">
        <v>6914</v>
      </c>
      <c r="Y1734" t="s">
        <v>3535</v>
      </c>
      <c r="Z1734">
        <v>2014</v>
      </c>
      <c r="AA1734" t="s">
        <v>3917</v>
      </c>
    </row>
    <row r="1735" spans="1:27" customFormat="1" ht="14.4" customHeight="1" x14ac:dyDescent="0.3">
      <c r="A1735">
        <v>1784</v>
      </c>
      <c r="B1735" t="s">
        <v>83</v>
      </c>
      <c r="F1735" t="s">
        <v>3394</v>
      </c>
      <c r="I1735" t="s">
        <v>5318</v>
      </c>
      <c r="J1735" t="s">
        <v>11963</v>
      </c>
      <c r="K1735" t="s">
        <v>10111</v>
      </c>
      <c r="L1735" t="s">
        <v>10</v>
      </c>
      <c r="M1735" t="s">
        <v>11</v>
      </c>
      <c r="N1735" t="s">
        <v>7610</v>
      </c>
      <c r="O1735" t="s">
        <v>3433</v>
      </c>
      <c r="P1735" t="s">
        <v>2808</v>
      </c>
      <c r="Q1735" t="s">
        <v>11966</v>
      </c>
      <c r="R1735" t="s">
        <v>7442</v>
      </c>
      <c r="S1735" t="s">
        <v>6914</v>
      </c>
      <c r="V1735" t="s">
        <v>3496</v>
      </c>
      <c r="W1735" t="s">
        <v>6914</v>
      </c>
      <c r="X1735" t="s">
        <v>6914</v>
      </c>
      <c r="Y1735" t="s">
        <v>3535</v>
      </c>
      <c r="Z1735">
        <v>2014</v>
      </c>
      <c r="AA1735" t="s">
        <v>3917</v>
      </c>
    </row>
    <row r="1736" spans="1:27" customFormat="1" ht="14.4" customHeight="1" x14ac:dyDescent="0.3">
      <c r="A1736">
        <v>1785</v>
      </c>
      <c r="B1736" t="s">
        <v>83</v>
      </c>
      <c r="F1736" t="s">
        <v>3395</v>
      </c>
      <c r="I1736" t="s">
        <v>5318</v>
      </c>
      <c r="J1736" t="s">
        <v>11963</v>
      </c>
      <c r="K1736" t="s">
        <v>10111</v>
      </c>
      <c r="L1736" t="s">
        <v>10</v>
      </c>
      <c r="M1736" t="s">
        <v>11</v>
      </c>
      <c r="N1736" t="s">
        <v>7610</v>
      </c>
      <c r="O1736" t="s">
        <v>3433</v>
      </c>
      <c r="P1736" t="s">
        <v>2808</v>
      </c>
      <c r="Q1736" t="s">
        <v>11966</v>
      </c>
      <c r="R1736" t="s">
        <v>7442</v>
      </c>
      <c r="S1736" t="s">
        <v>6914</v>
      </c>
      <c r="V1736" t="s">
        <v>3497</v>
      </c>
      <c r="W1736" t="s">
        <v>6914</v>
      </c>
      <c r="X1736" t="s">
        <v>6914</v>
      </c>
      <c r="Y1736" t="s">
        <v>3535</v>
      </c>
      <c r="Z1736">
        <v>2014</v>
      </c>
      <c r="AA1736" t="s">
        <v>3917</v>
      </c>
    </row>
    <row r="1737" spans="1:27" customFormat="1" ht="14.4" customHeight="1" x14ac:dyDescent="0.3">
      <c r="A1737">
        <v>1786</v>
      </c>
      <c r="B1737" t="s">
        <v>83</v>
      </c>
      <c r="F1737" t="s">
        <v>3396</v>
      </c>
      <c r="I1737" t="s">
        <v>5318</v>
      </c>
      <c r="J1737" t="s">
        <v>11963</v>
      </c>
      <c r="K1737" t="s">
        <v>10111</v>
      </c>
      <c r="L1737" t="s">
        <v>10</v>
      </c>
      <c r="M1737" t="s">
        <v>11</v>
      </c>
      <c r="N1737" t="s">
        <v>7610</v>
      </c>
      <c r="O1737" t="s">
        <v>3433</v>
      </c>
      <c r="P1737" t="s">
        <v>2808</v>
      </c>
      <c r="Q1737" t="s">
        <v>11966</v>
      </c>
      <c r="R1737" t="s">
        <v>7442</v>
      </c>
      <c r="S1737" t="s">
        <v>6914</v>
      </c>
      <c r="V1737" t="s">
        <v>3498</v>
      </c>
      <c r="W1737" t="s">
        <v>6914</v>
      </c>
      <c r="X1737" t="s">
        <v>6914</v>
      </c>
      <c r="Y1737" t="s">
        <v>3535</v>
      </c>
      <c r="Z1737">
        <v>2014</v>
      </c>
      <c r="AA1737" t="s">
        <v>3917</v>
      </c>
    </row>
    <row r="1738" spans="1:27" customFormat="1" ht="14.4" customHeight="1" x14ac:dyDescent="0.3">
      <c r="A1738">
        <v>1787</v>
      </c>
      <c r="B1738" t="s">
        <v>83</v>
      </c>
      <c r="F1738" t="s">
        <v>3398</v>
      </c>
      <c r="I1738" t="s">
        <v>5318</v>
      </c>
      <c r="J1738" t="s">
        <v>11963</v>
      </c>
      <c r="K1738" t="s">
        <v>10111</v>
      </c>
      <c r="L1738" t="s">
        <v>10</v>
      </c>
      <c r="M1738" t="s">
        <v>11</v>
      </c>
      <c r="N1738" t="s">
        <v>7610</v>
      </c>
      <c r="O1738" t="s">
        <v>3433</v>
      </c>
      <c r="P1738" t="s">
        <v>2808</v>
      </c>
      <c r="Q1738" t="s">
        <v>11966</v>
      </c>
      <c r="R1738" t="s">
        <v>7442</v>
      </c>
      <c r="S1738" t="s">
        <v>6914</v>
      </c>
      <c r="V1738" t="s">
        <v>3500</v>
      </c>
      <c r="W1738" t="s">
        <v>6914</v>
      </c>
      <c r="X1738" t="s">
        <v>6914</v>
      </c>
      <c r="Y1738" t="s">
        <v>3535</v>
      </c>
      <c r="Z1738">
        <v>2014</v>
      </c>
      <c r="AA1738" t="s">
        <v>3917</v>
      </c>
    </row>
    <row r="1739" spans="1:27" customFormat="1" ht="14.4" customHeight="1" x14ac:dyDescent="0.3">
      <c r="A1739">
        <v>1788</v>
      </c>
      <c r="B1739" t="s">
        <v>83</v>
      </c>
      <c r="F1739" t="s">
        <v>3399</v>
      </c>
      <c r="I1739" t="s">
        <v>5318</v>
      </c>
      <c r="J1739" t="s">
        <v>11963</v>
      </c>
      <c r="K1739" t="s">
        <v>10111</v>
      </c>
      <c r="L1739" t="s">
        <v>10</v>
      </c>
      <c r="M1739" t="s">
        <v>11</v>
      </c>
      <c r="N1739" t="s">
        <v>7610</v>
      </c>
      <c r="O1739" t="s">
        <v>3433</v>
      </c>
      <c r="P1739" t="s">
        <v>2808</v>
      </c>
      <c r="Q1739" t="s">
        <v>11966</v>
      </c>
      <c r="R1739" t="s">
        <v>7442</v>
      </c>
      <c r="S1739" t="s">
        <v>6914</v>
      </c>
      <c r="V1739" t="s">
        <v>3501</v>
      </c>
      <c r="W1739" t="s">
        <v>6914</v>
      </c>
      <c r="X1739" t="s">
        <v>6914</v>
      </c>
      <c r="Y1739" t="s">
        <v>3535</v>
      </c>
      <c r="Z1739">
        <v>2014</v>
      </c>
      <c r="AA1739" t="s">
        <v>3917</v>
      </c>
    </row>
    <row r="1740" spans="1:27" customFormat="1" ht="14.4" customHeight="1" x14ac:dyDescent="0.3">
      <c r="A1740">
        <v>1789</v>
      </c>
      <c r="B1740" t="s">
        <v>83</v>
      </c>
      <c r="F1740" t="s">
        <v>3414</v>
      </c>
      <c r="I1740" t="s">
        <v>6832</v>
      </c>
      <c r="J1740" t="s">
        <v>8632</v>
      </c>
      <c r="K1740" t="s">
        <v>8405</v>
      </c>
      <c r="L1740" t="s">
        <v>10</v>
      </c>
      <c r="M1740" t="s">
        <v>11</v>
      </c>
      <c r="N1740" t="s">
        <v>7610</v>
      </c>
      <c r="O1740" t="s">
        <v>3433</v>
      </c>
      <c r="P1740" t="s">
        <v>2808</v>
      </c>
      <c r="Q1740" t="s">
        <v>11966</v>
      </c>
      <c r="R1740" t="s">
        <v>7442</v>
      </c>
      <c r="S1740" t="s">
        <v>6914</v>
      </c>
      <c r="V1740" t="s">
        <v>3516</v>
      </c>
      <c r="W1740" t="s">
        <v>6914</v>
      </c>
      <c r="X1740" t="s">
        <v>6914</v>
      </c>
      <c r="Y1740" t="s">
        <v>3535</v>
      </c>
      <c r="Z1740">
        <v>2014</v>
      </c>
      <c r="AA1740" t="s">
        <v>3917</v>
      </c>
    </row>
    <row r="1741" spans="1:27" customFormat="1" ht="14.4" customHeight="1" x14ac:dyDescent="0.3">
      <c r="A1741">
        <v>1790</v>
      </c>
      <c r="B1741" t="s">
        <v>83</v>
      </c>
      <c r="F1741" t="s">
        <v>4327</v>
      </c>
      <c r="I1741" t="s">
        <v>6832</v>
      </c>
      <c r="J1741" t="s">
        <v>8632</v>
      </c>
      <c r="K1741" t="s">
        <v>8405</v>
      </c>
      <c r="L1741" t="s">
        <v>10</v>
      </c>
      <c r="M1741" t="s">
        <v>11</v>
      </c>
      <c r="N1741" t="s">
        <v>7630</v>
      </c>
      <c r="O1741" t="s">
        <v>7369</v>
      </c>
      <c r="P1741" t="s">
        <v>1866</v>
      </c>
      <c r="Q1741" t="s">
        <v>12257</v>
      </c>
      <c r="R1741" t="s">
        <v>7440</v>
      </c>
      <c r="S1741" t="s">
        <v>6914</v>
      </c>
      <c r="V1741" t="s">
        <v>6914</v>
      </c>
      <c r="W1741" t="s">
        <v>6914</v>
      </c>
      <c r="X1741" t="s">
        <v>6914</v>
      </c>
      <c r="Y1741" t="s">
        <v>7683</v>
      </c>
      <c r="Z1741">
        <v>2013</v>
      </c>
      <c r="AA1741" t="s">
        <v>3978</v>
      </c>
    </row>
    <row r="1742" spans="1:27" customFormat="1" ht="14.4" customHeight="1" x14ac:dyDescent="0.3">
      <c r="A1742">
        <v>1791</v>
      </c>
      <c r="B1742" t="s">
        <v>83</v>
      </c>
      <c r="F1742" t="s">
        <v>4323</v>
      </c>
      <c r="I1742" t="s">
        <v>6832</v>
      </c>
      <c r="J1742" t="s">
        <v>8632</v>
      </c>
      <c r="K1742" t="s">
        <v>8405</v>
      </c>
      <c r="L1742" t="s">
        <v>10</v>
      </c>
      <c r="M1742" t="s">
        <v>11</v>
      </c>
      <c r="N1742" t="s">
        <v>7630</v>
      </c>
      <c r="O1742" t="s">
        <v>7369</v>
      </c>
      <c r="P1742" t="s">
        <v>1866</v>
      </c>
      <c r="Q1742" t="s">
        <v>12257</v>
      </c>
      <c r="R1742" t="s">
        <v>7440</v>
      </c>
      <c r="S1742" t="s">
        <v>6914</v>
      </c>
      <c r="V1742" t="s">
        <v>6914</v>
      </c>
      <c r="W1742" t="s">
        <v>6914</v>
      </c>
      <c r="X1742" t="s">
        <v>6914</v>
      </c>
      <c r="Y1742" t="s">
        <v>7683</v>
      </c>
      <c r="Z1742">
        <v>2013</v>
      </c>
      <c r="AA1742" t="s">
        <v>3978</v>
      </c>
    </row>
    <row r="1743" spans="1:27" customFormat="1" ht="14.4" customHeight="1" x14ac:dyDescent="0.3">
      <c r="A1743">
        <v>1792</v>
      </c>
      <c r="B1743" t="s">
        <v>83</v>
      </c>
      <c r="F1743" t="s">
        <v>4324</v>
      </c>
      <c r="I1743" t="s">
        <v>6832</v>
      </c>
      <c r="J1743" t="s">
        <v>8632</v>
      </c>
      <c r="K1743" t="s">
        <v>8405</v>
      </c>
      <c r="L1743" t="s">
        <v>10</v>
      </c>
      <c r="M1743" t="s">
        <v>11</v>
      </c>
      <c r="N1743" t="s">
        <v>7630</v>
      </c>
      <c r="O1743" t="s">
        <v>7369</v>
      </c>
      <c r="P1743" t="s">
        <v>1866</v>
      </c>
      <c r="Q1743" t="s">
        <v>12257</v>
      </c>
      <c r="R1743" t="s">
        <v>7440</v>
      </c>
      <c r="S1743" t="s">
        <v>6914</v>
      </c>
      <c r="V1743" t="s">
        <v>6914</v>
      </c>
      <c r="W1743" t="s">
        <v>6914</v>
      </c>
      <c r="X1743" t="s">
        <v>6914</v>
      </c>
      <c r="Y1743" t="s">
        <v>7683</v>
      </c>
      <c r="Z1743">
        <v>2013</v>
      </c>
      <c r="AA1743" t="s">
        <v>3978</v>
      </c>
    </row>
    <row r="1744" spans="1:27" customFormat="1" ht="14.4" customHeight="1" x14ac:dyDescent="0.3">
      <c r="A1744">
        <v>1793</v>
      </c>
      <c r="B1744" t="s">
        <v>83</v>
      </c>
      <c r="F1744" t="s">
        <v>4325</v>
      </c>
      <c r="I1744" t="s">
        <v>6832</v>
      </c>
      <c r="J1744" t="s">
        <v>8632</v>
      </c>
      <c r="K1744" t="s">
        <v>8405</v>
      </c>
      <c r="L1744" t="s">
        <v>10</v>
      </c>
      <c r="M1744" t="s">
        <v>11</v>
      </c>
      <c r="N1744" t="s">
        <v>7630</v>
      </c>
      <c r="O1744" t="s">
        <v>7369</v>
      </c>
      <c r="P1744" t="s">
        <v>1866</v>
      </c>
      <c r="Q1744" t="s">
        <v>12257</v>
      </c>
      <c r="R1744" t="s">
        <v>7440</v>
      </c>
      <c r="S1744" t="s">
        <v>6914</v>
      </c>
      <c r="V1744" t="s">
        <v>6914</v>
      </c>
      <c r="W1744" t="s">
        <v>6914</v>
      </c>
      <c r="X1744" t="s">
        <v>6914</v>
      </c>
      <c r="Y1744" t="s">
        <v>7683</v>
      </c>
      <c r="Z1744">
        <v>2013</v>
      </c>
      <c r="AA1744" t="s">
        <v>3978</v>
      </c>
    </row>
    <row r="1745" spans="1:27" customFormat="1" ht="14.4" customHeight="1" x14ac:dyDescent="0.3">
      <c r="A1745">
        <v>1794</v>
      </c>
      <c r="B1745" t="s">
        <v>83</v>
      </c>
      <c r="F1745" t="s">
        <v>4326</v>
      </c>
      <c r="I1745" t="s">
        <v>6832</v>
      </c>
      <c r="J1745" t="s">
        <v>8632</v>
      </c>
      <c r="K1745" t="s">
        <v>8405</v>
      </c>
      <c r="L1745" t="s">
        <v>10</v>
      </c>
      <c r="M1745" t="s">
        <v>11</v>
      </c>
      <c r="N1745" t="s">
        <v>7630</v>
      </c>
      <c r="O1745" t="s">
        <v>7369</v>
      </c>
      <c r="P1745" t="s">
        <v>1866</v>
      </c>
      <c r="Q1745" t="s">
        <v>12257</v>
      </c>
      <c r="R1745" t="s">
        <v>7440</v>
      </c>
      <c r="S1745" t="s">
        <v>6914</v>
      </c>
      <c r="V1745" t="s">
        <v>6914</v>
      </c>
      <c r="W1745" t="s">
        <v>6914</v>
      </c>
      <c r="X1745" t="s">
        <v>6914</v>
      </c>
      <c r="Y1745" t="s">
        <v>7683</v>
      </c>
      <c r="Z1745">
        <v>2013</v>
      </c>
      <c r="AA1745" t="s">
        <v>3978</v>
      </c>
    </row>
    <row r="1746" spans="1:27" customFormat="1" ht="14.4" customHeight="1" x14ac:dyDescent="0.3">
      <c r="A1746">
        <v>1795</v>
      </c>
      <c r="B1746" t="s">
        <v>83</v>
      </c>
      <c r="F1746" t="s">
        <v>4321</v>
      </c>
      <c r="I1746" t="s">
        <v>6832</v>
      </c>
      <c r="J1746" t="s">
        <v>8632</v>
      </c>
      <c r="K1746" t="s">
        <v>8405</v>
      </c>
      <c r="L1746" t="s">
        <v>10</v>
      </c>
      <c r="M1746" t="s">
        <v>11</v>
      </c>
      <c r="N1746" t="s">
        <v>7630</v>
      </c>
      <c r="O1746" t="s">
        <v>7369</v>
      </c>
      <c r="P1746" t="s">
        <v>1866</v>
      </c>
      <c r="Q1746" t="s">
        <v>12257</v>
      </c>
      <c r="R1746" t="s">
        <v>7440</v>
      </c>
      <c r="S1746" t="s">
        <v>6914</v>
      </c>
      <c r="V1746" t="s">
        <v>6914</v>
      </c>
      <c r="W1746" t="s">
        <v>6914</v>
      </c>
      <c r="X1746" t="s">
        <v>6914</v>
      </c>
      <c r="Y1746" t="s">
        <v>7683</v>
      </c>
      <c r="Z1746">
        <v>2013</v>
      </c>
      <c r="AA1746" t="s">
        <v>3978</v>
      </c>
    </row>
    <row r="1747" spans="1:27" customFormat="1" ht="14.4" customHeight="1" x14ac:dyDescent="0.3">
      <c r="A1747">
        <v>1796</v>
      </c>
      <c r="B1747" t="s">
        <v>83</v>
      </c>
      <c r="F1747" t="s">
        <v>4322</v>
      </c>
      <c r="I1747" t="s">
        <v>6832</v>
      </c>
      <c r="J1747" t="s">
        <v>8632</v>
      </c>
      <c r="K1747" t="s">
        <v>8405</v>
      </c>
      <c r="L1747" t="s">
        <v>10</v>
      </c>
      <c r="M1747" t="s">
        <v>11</v>
      </c>
      <c r="N1747" t="s">
        <v>7630</v>
      </c>
      <c r="O1747" t="s">
        <v>7369</v>
      </c>
      <c r="P1747" t="s">
        <v>1866</v>
      </c>
      <c r="Q1747" t="s">
        <v>12257</v>
      </c>
      <c r="R1747" t="s">
        <v>7440</v>
      </c>
      <c r="S1747" t="s">
        <v>6914</v>
      </c>
      <c r="V1747" t="s">
        <v>6914</v>
      </c>
      <c r="W1747" t="s">
        <v>6914</v>
      </c>
      <c r="X1747" t="s">
        <v>6914</v>
      </c>
      <c r="Y1747" t="s">
        <v>7683</v>
      </c>
      <c r="Z1747">
        <v>2013</v>
      </c>
      <c r="AA1747" t="s">
        <v>3978</v>
      </c>
    </row>
    <row r="1748" spans="1:27" customFormat="1" ht="14.4" customHeight="1" x14ac:dyDescent="0.3">
      <c r="A1748">
        <v>1797</v>
      </c>
      <c r="B1748" t="s">
        <v>83</v>
      </c>
      <c r="F1748" t="s">
        <v>5768</v>
      </c>
      <c r="I1748" t="s">
        <v>5751</v>
      </c>
      <c r="J1748" t="s">
        <v>11930</v>
      </c>
      <c r="K1748" t="s">
        <v>10111</v>
      </c>
      <c r="L1748" t="s">
        <v>10</v>
      </c>
      <c r="M1748" t="s">
        <v>11</v>
      </c>
      <c r="N1748" t="s">
        <v>5730</v>
      </c>
      <c r="O1748" t="s">
        <v>7421</v>
      </c>
      <c r="P1748" t="s">
        <v>897</v>
      </c>
      <c r="Q1748" t="s">
        <v>11971</v>
      </c>
      <c r="R1748" t="s">
        <v>7442</v>
      </c>
      <c r="S1748" t="s">
        <v>6914</v>
      </c>
      <c r="V1748" t="s">
        <v>6914</v>
      </c>
      <c r="W1748" t="s">
        <v>6914</v>
      </c>
      <c r="X1748" t="s">
        <v>6914</v>
      </c>
      <c r="Y1748" t="s">
        <v>5731</v>
      </c>
      <c r="Z1748">
        <v>2011</v>
      </c>
      <c r="AA1748" t="s">
        <v>5677</v>
      </c>
    </row>
    <row r="1749" spans="1:27" customFormat="1" ht="14.4" customHeight="1" x14ac:dyDescent="0.3">
      <c r="A1749">
        <v>1798</v>
      </c>
      <c r="B1749" t="s">
        <v>83</v>
      </c>
      <c r="F1749" t="s">
        <v>12875</v>
      </c>
      <c r="I1749" t="s">
        <v>5733</v>
      </c>
      <c r="J1749" t="s">
        <v>11957</v>
      </c>
      <c r="K1749" t="s">
        <v>10056</v>
      </c>
      <c r="L1749" t="s">
        <v>10</v>
      </c>
      <c r="M1749" t="s">
        <v>11</v>
      </c>
      <c r="N1749" t="s">
        <v>5730</v>
      </c>
      <c r="O1749" t="s">
        <v>5627</v>
      </c>
      <c r="P1749" t="s">
        <v>897</v>
      </c>
      <c r="Q1749" t="s">
        <v>11971</v>
      </c>
      <c r="R1749" t="s">
        <v>7442</v>
      </c>
      <c r="S1749" t="s">
        <v>6914</v>
      </c>
      <c r="V1749" t="s">
        <v>6914</v>
      </c>
      <c r="W1749" t="s">
        <v>6914</v>
      </c>
      <c r="X1749" t="s">
        <v>6914</v>
      </c>
      <c r="Y1749" t="s">
        <v>5731</v>
      </c>
      <c r="Z1749">
        <v>2011</v>
      </c>
      <c r="AA1749" t="s">
        <v>5677</v>
      </c>
    </row>
    <row r="1750" spans="1:27" customFormat="1" ht="14.4" customHeight="1" x14ac:dyDescent="0.3">
      <c r="A1750">
        <v>1799</v>
      </c>
      <c r="B1750" t="s">
        <v>83</v>
      </c>
      <c r="F1750" t="s">
        <v>7260</v>
      </c>
      <c r="I1750" t="s">
        <v>6832</v>
      </c>
      <c r="J1750" t="s">
        <v>8632</v>
      </c>
      <c r="K1750" t="s">
        <v>8405</v>
      </c>
      <c r="L1750" t="s">
        <v>10</v>
      </c>
      <c r="M1750" t="s">
        <v>11</v>
      </c>
      <c r="N1750" t="s">
        <v>6968</v>
      </c>
      <c r="O1750" t="s">
        <v>12303</v>
      </c>
      <c r="P1750" t="s">
        <v>11302</v>
      </c>
      <c r="Q1750" t="s">
        <v>11981</v>
      </c>
      <c r="R1750" t="s">
        <v>7441</v>
      </c>
      <c r="S1750" t="s">
        <v>6914</v>
      </c>
      <c r="V1750" t="s">
        <v>6914</v>
      </c>
      <c r="W1750" t="s">
        <v>6914</v>
      </c>
      <c r="X1750" t="s">
        <v>6914</v>
      </c>
      <c r="Y1750" t="s">
        <v>7018</v>
      </c>
      <c r="Z1750">
        <v>2007</v>
      </c>
      <c r="AA1750" t="s">
        <v>5397</v>
      </c>
    </row>
    <row r="1751" spans="1:27" customFormat="1" ht="14.4" customHeight="1" x14ac:dyDescent="0.3">
      <c r="A1751">
        <v>1800</v>
      </c>
      <c r="B1751" t="s">
        <v>83</v>
      </c>
      <c r="F1751" t="s">
        <v>7213</v>
      </c>
      <c r="I1751" t="s">
        <v>6832</v>
      </c>
      <c r="J1751" t="s">
        <v>8632</v>
      </c>
      <c r="K1751" t="s">
        <v>8405</v>
      </c>
      <c r="L1751" t="s">
        <v>10</v>
      </c>
      <c r="M1751" t="s">
        <v>11</v>
      </c>
      <c r="N1751" t="s">
        <v>6968</v>
      </c>
      <c r="O1751" t="s">
        <v>12279</v>
      </c>
      <c r="P1751" t="s">
        <v>11302</v>
      </c>
      <c r="Q1751" t="s">
        <v>11981</v>
      </c>
      <c r="R1751" t="s">
        <v>7441</v>
      </c>
      <c r="S1751" t="s">
        <v>6914</v>
      </c>
      <c r="V1751" t="s">
        <v>6914</v>
      </c>
      <c r="W1751" t="s">
        <v>6914</v>
      </c>
      <c r="X1751" t="s">
        <v>6914</v>
      </c>
      <c r="Y1751" t="s">
        <v>7018</v>
      </c>
      <c r="Z1751">
        <v>2007</v>
      </c>
      <c r="AA1751" t="s">
        <v>5397</v>
      </c>
    </row>
    <row r="1752" spans="1:27" customFormat="1" ht="14.4" customHeight="1" x14ac:dyDescent="0.3">
      <c r="A1752">
        <v>1801</v>
      </c>
      <c r="B1752" t="s">
        <v>83</v>
      </c>
      <c r="F1752" t="s">
        <v>7218</v>
      </c>
      <c r="I1752" t="s">
        <v>7219</v>
      </c>
      <c r="K1752" t="s">
        <v>10081</v>
      </c>
      <c r="L1752" t="s">
        <v>7220</v>
      </c>
      <c r="M1752" t="s">
        <v>7221</v>
      </c>
      <c r="N1752" t="s">
        <v>7612</v>
      </c>
      <c r="O1752" t="s">
        <v>12273</v>
      </c>
      <c r="P1752" t="s">
        <v>11302</v>
      </c>
      <c r="Q1752" t="s">
        <v>11981</v>
      </c>
      <c r="R1752" t="s">
        <v>7441</v>
      </c>
      <c r="S1752" t="s">
        <v>6914</v>
      </c>
      <c r="V1752" t="s">
        <v>6914</v>
      </c>
      <c r="W1752" t="s">
        <v>6914</v>
      </c>
      <c r="X1752" t="s">
        <v>6914</v>
      </c>
      <c r="Y1752" t="s">
        <v>7018</v>
      </c>
      <c r="Z1752">
        <v>2007</v>
      </c>
      <c r="AA1752" t="s">
        <v>5397</v>
      </c>
    </row>
    <row r="1753" spans="1:27" customFormat="1" ht="14.4" customHeight="1" x14ac:dyDescent="0.3">
      <c r="A1753">
        <v>1802</v>
      </c>
      <c r="B1753" t="s">
        <v>83</v>
      </c>
      <c r="F1753" t="s">
        <v>7214</v>
      </c>
      <c r="I1753" t="s">
        <v>10147</v>
      </c>
      <c r="J1753" t="s">
        <v>12058</v>
      </c>
      <c r="K1753" t="s">
        <v>8405</v>
      </c>
      <c r="L1753" t="s">
        <v>10</v>
      </c>
      <c r="M1753" t="s">
        <v>11</v>
      </c>
      <c r="N1753" t="s">
        <v>7612</v>
      </c>
      <c r="O1753" t="s">
        <v>12289</v>
      </c>
      <c r="P1753" t="s">
        <v>11302</v>
      </c>
      <c r="Q1753" t="s">
        <v>11981</v>
      </c>
      <c r="R1753" t="s">
        <v>7441</v>
      </c>
      <c r="S1753" t="s">
        <v>6914</v>
      </c>
      <c r="V1753" t="s">
        <v>6914</v>
      </c>
      <c r="W1753" t="s">
        <v>6914</v>
      </c>
      <c r="X1753" t="s">
        <v>6914</v>
      </c>
      <c r="Y1753" t="s">
        <v>7018</v>
      </c>
      <c r="Z1753">
        <v>2007</v>
      </c>
      <c r="AA1753" t="s">
        <v>5397</v>
      </c>
    </row>
    <row r="1754" spans="1:27" customFormat="1" ht="14.4" customHeight="1" x14ac:dyDescent="0.3">
      <c r="A1754">
        <v>1803</v>
      </c>
      <c r="B1754" t="s">
        <v>83</v>
      </c>
      <c r="F1754" t="s">
        <v>7157</v>
      </c>
      <c r="I1754" t="s">
        <v>5318</v>
      </c>
      <c r="J1754" t="s">
        <v>11963</v>
      </c>
      <c r="K1754" t="s">
        <v>10111</v>
      </c>
      <c r="L1754" t="s">
        <v>10</v>
      </c>
      <c r="M1754" t="s">
        <v>11</v>
      </c>
      <c r="N1754" t="s">
        <v>7627</v>
      </c>
      <c r="O1754" t="s">
        <v>12276</v>
      </c>
      <c r="P1754" t="s">
        <v>11302</v>
      </c>
      <c r="Q1754" t="s">
        <v>11981</v>
      </c>
      <c r="R1754" t="s">
        <v>7441</v>
      </c>
      <c r="S1754" t="s">
        <v>6914</v>
      </c>
      <c r="V1754" t="s">
        <v>6914</v>
      </c>
      <c r="W1754" t="s">
        <v>6914</v>
      </c>
      <c r="X1754" t="s">
        <v>6914</v>
      </c>
      <c r="Y1754" t="s">
        <v>7018</v>
      </c>
      <c r="Z1754">
        <v>2007</v>
      </c>
      <c r="AA1754" t="s">
        <v>5397</v>
      </c>
    </row>
    <row r="1755" spans="1:27" customFormat="1" ht="14.4" customHeight="1" x14ac:dyDescent="0.3">
      <c r="A1755">
        <v>1804</v>
      </c>
      <c r="B1755" t="s">
        <v>83</v>
      </c>
      <c r="F1755" t="s">
        <v>7182</v>
      </c>
      <c r="I1755" t="s">
        <v>7183</v>
      </c>
      <c r="K1755" t="s">
        <v>9998</v>
      </c>
      <c r="L1755" t="s">
        <v>3321</v>
      </c>
      <c r="M1755" t="s">
        <v>3320</v>
      </c>
      <c r="N1755" t="s">
        <v>7625</v>
      </c>
      <c r="O1755" t="s">
        <v>12276</v>
      </c>
      <c r="P1755" t="s">
        <v>11302</v>
      </c>
      <c r="Q1755" t="s">
        <v>11981</v>
      </c>
      <c r="R1755" t="s">
        <v>7441</v>
      </c>
      <c r="S1755" t="s">
        <v>6914</v>
      </c>
      <c r="V1755" t="s">
        <v>6914</v>
      </c>
      <c r="W1755" t="s">
        <v>6914</v>
      </c>
      <c r="X1755" t="s">
        <v>6914</v>
      </c>
      <c r="Y1755" t="s">
        <v>7018</v>
      </c>
      <c r="Z1755">
        <v>2007</v>
      </c>
      <c r="AA1755" t="s">
        <v>5397</v>
      </c>
    </row>
    <row r="1756" spans="1:27" customFormat="1" ht="14.4" customHeight="1" x14ac:dyDescent="0.3">
      <c r="A1756">
        <v>1805</v>
      </c>
      <c r="B1756" t="s">
        <v>83</v>
      </c>
      <c r="F1756" t="s">
        <v>7303</v>
      </c>
      <c r="I1756" t="s">
        <v>5751</v>
      </c>
      <c r="J1756" t="s">
        <v>11930</v>
      </c>
      <c r="K1756" t="s">
        <v>10111</v>
      </c>
      <c r="L1756" t="s">
        <v>10</v>
      </c>
      <c r="M1756" t="s">
        <v>11</v>
      </c>
      <c r="N1756" t="s">
        <v>7663</v>
      </c>
      <c r="O1756" t="s">
        <v>12276</v>
      </c>
      <c r="P1756" t="s">
        <v>11302</v>
      </c>
      <c r="Q1756" t="s">
        <v>11981</v>
      </c>
      <c r="R1756" t="s">
        <v>7441</v>
      </c>
      <c r="S1756" t="s">
        <v>6914</v>
      </c>
      <c r="V1756" t="s">
        <v>6914</v>
      </c>
      <c r="W1756" t="s">
        <v>6914</v>
      </c>
      <c r="X1756" t="s">
        <v>6914</v>
      </c>
      <c r="Y1756" t="s">
        <v>7018</v>
      </c>
      <c r="Z1756">
        <v>2007</v>
      </c>
      <c r="AA1756" t="s">
        <v>5397</v>
      </c>
    </row>
    <row r="1757" spans="1:27" customFormat="1" ht="14.4" customHeight="1" x14ac:dyDescent="0.3">
      <c r="A1757">
        <v>1806</v>
      </c>
      <c r="B1757" t="s">
        <v>83</v>
      </c>
      <c r="F1757" t="s">
        <v>7305</v>
      </c>
      <c r="I1757" t="s">
        <v>5751</v>
      </c>
      <c r="J1757" t="s">
        <v>11930</v>
      </c>
      <c r="K1757" t="s">
        <v>10111</v>
      </c>
      <c r="L1757" t="s">
        <v>10</v>
      </c>
      <c r="M1757" t="s">
        <v>11</v>
      </c>
      <c r="N1757" t="s">
        <v>6921</v>
      </c>
      <c r="O1757" t="s">
        <v>12309</v>
      </c>
      <c r="P1757" t="s">
        <v>11302</v>
      </c>
      <c r="Q1757" t="s">
        <v>11981</v>
      </c>
      <c r="R1757" t="s">
        <v>7441</v>
      </c>
      <c r="S1757" t="s">
        <v>6914</v>
      </c>
      <c r="V1757" t="s">
        <v>6914</v>
      </c>
      <c r="W1757" t="s">
        <v>6914</v>
      </c>
      <c r="X1757" t="s">
        <v>6914</v>
      </c>
      <c r="Y1757" t="s">
        <v>7018</v>
      </c>
      <c r="Z1757">
        <v>2007</v>
      </c>
      <c r="AA1757" t="s">
        <v>5397</v>
      </c>
    </row>
    <row r="1758" spans="1:27" customFormat="1" ht="14.4" customHeight="1" x14ac:dyDescent="0.3">
      <c r="A1758">
        <v>1807</v>
      </c>
      <c r="B1758" t="s">
        <v>83</v>
      </c>
      <c r="F1758" t="s">
        <v>7306</v>
      </c>
      <c r="I1758" t="s">
        <v>5751</v>
      </c>
      <c r="J1758" t="s">
        <v>11930</v>
      </c>
      <c r="K1758" t="s">
        <v>10111</v>
      </c>
      <c r="L1758" t="s">
        <v>10</v>
      </c>
      <c r="M1758" t="s">
        <v>11</v>
      </c>
      <c r="N1758" t="s">
        <v>6921</v>
      </c>
      <c r="O1758" t="s">
        <v>12297</v>
      </c>
      <c r="P1758" t="s">
        <v>11302</v>
      </c>
      <c r="Q1758" t="s">
        <v>11981</v>
      </c>
      <c r="R1758" t="s">
        <v>7441</v>
      </c>
      <c r="S1758" t="s">
        <v>6914</v>
      </c>
      <c r="V1758" t="s">
        <v>6914</v>
      </c>
      <c r="W1758" t="s">
        <v>6914</v>
      </c>
      <c r="X1758" t="s">
        <v>6914</v>
      </c>
      <c r="Y1758" t="s">
        <v>7018</v>
      </c>
      <c r="Z1758">
        <v>2007</v>
      </c>
      <c r="AA1758" t="s">
        <v>5397</v>
      </c>
    </row>
    <row r="1759" spans="1:27" customFormat="1" ht="14.4" customHeight="1" x14ac:dyDescent="0.3">
      <c r="A1759">
        <v>1808</v>
      </c>
      <c r="B1759" t="s">
        <v>83</v>
      </c>
      <c r="F1759" t="s">
        <v>7215</v>
      </c>
      <c r="I1759" t="s">
        <v>10147</v>
      </c>
      <c r="J1759" t="s">
        <v>12058</v>
      </c>
      <c r="K1759" t="s">
        <v>8405</v>
      </c>
      <c r="L1759" t="s">
        <v>10</v>
      </c>
      <c r="M1759" t="s">
        <v>11</v>
      </c>
      <c r="N1759" t="s">
        <v>6921</v>
      </c>
      <c r="O1759" t="s">
        <v>12297</v>
      </c>
      <c r="P1759" t="s">
        <v>11302</v>
      </c>
      <c r="Q1759" t="s">
        <v>11981</v>
      </c>
      <c r="R1759" t="s">
        <v>7441</v>
      </c>
      <c r="S1759" t="s">
        <v>6914</v>
      </c>
      <c r="V1759" t="s">
        <v>6914</v>
      </c>
      <c r="W1759" t="s">
        <v>6914</v>
      </c>
      <c r="X1759" t="s">
        <v>6914</v>
      </c>
      <c r="Y1759" t="s">
        <v>7018</v>
      </c>
      <c r="Z1759">
        <v>2007</v>
      </c>
      <c r="AA1759" t="s">
        <v>5397</v>
      </c>
    </row>
    <row r="1760" spans="1:27" customFormat="1" ht="14.4" customHeight="1" x14ac:dyDescent="0.3">
      <c r="A1760">
        <v>1809</v>
      </c>
      <c r="B1760" t="s">
        <v>83</v>
      </c>
      <c r="F1760" t="s">
        <v>7307</v>
      </c>
      <c r="I1760" t="s">
        <v>5751</v>
      </c>
      <c r="J1760" t="s">
        <v>11930</v>
      </c>
      <c r="K1760" t="s">
        <v>10111</v>
      </c>
      <c r="L1760" t="s">
        <v>10</v>
      </c>
      <c r="M1760" t="s">
        <v>11</v>
      </c>
      <c r="N1760" t="s">
        <v>6995</v>
      </c>
      <c r="O1760" t="s">
        <v>12276</v>
      </c>
      <c r="P1760" t="s">
        <v>11302</v>
      </c>
      <c r="Q1760" t="s">
        <v>11981</v>
      </c>
      <c r="R1760" t="s">
        <v>7441</v>
      </c>
      <c r="S1760" t="s">
        <v>6914</v>
      </c>
      <c r="V1760" t="s">
        <v>6914</v>
      </c>
      <c r="W1760" t="s">
        <v>6914</v>
      </c>
      <c r="X1760" t="s">
        <v>6914</v>
      </c>
      <c r="Y1760" t="s">
        <v>7018</v>
      </c>
      <c r="Z1760">
        <v>2007</v>
      </c>
      <c r="AA1760" t="s">
        <v>5397</v>
      </c>
    </row>
    <row r="1761" spans="1:27" customFormat="1" ht="14.4" customHeight="1" x14ac:dyDescent="0.3">
      <c r="A1761">
        <v>1810</v>
      </c>
      <c r="B1761" t="s">
        <v>83</v>
      </c>
      <c r="F1761" t="s">
        <v>7309</v>
      </c>
      <c r="I1761" t="s">
        <v>5751</v>
      </c>
      <c r="J1761" t="s">
        <v>11930</v>
      </c>
      <c r="K1761" t="s">
        <v>10111</v>
      </c>
      <c r="L1761" t="s">
        <v>10</v>
      </c>
      <c r="M1761" t="s">
        <v>11</v>
      </c>
      <c r="N1761" t="s">
        <v>7662</v>
      </c>
      <c r="O1761" t="s">
        <v>12304</v>
      </c>
      <c r="P1761" t="s">
        <v>11302</v>
      </c>
      <c r="Q1761" t="s">
        <v>11981</v>
      </c>
      <c r="R1761" t="s">
        <v>7441</v>
      </c>
      <c r="S1761" t="s">
        <v>6914</v>
      </c>
      <c r="V1761" t="s">
        <v>6914</v>
      </c>
      <c r="W1761" t="s">
        <v>6914</v>
      </c>
      <c r="X1761" t="s">
        <v>6914</v>
      </c>
      <c r="Y1761" t="s">
        <v>7018</v>
      </c>
      <c r="Z1761">
        <v>2007</v>
      </c>
      <c r="AA1761" t="s">
        <v>5397</v>
      </c>
    </row>
    <row r="1762" spans="1:27" customFormat="1" ht="14.4" customHeight="1" x14ac:dyDescent="0.3">
      <c r="A1762">
        <v>1811</v>
      </c>
      <c r="B1762" t="s">
        <v>83</v>
      </c>
      <c r="F1762" t="s">
        <v>7310</v>
      </c>
      <c r="I1762" t="s">
        <v>5751</v>
      </c>
      <c r="J1762" t="s">
        <v>11930</v>
      </c>
      <c r="K1762" t="s">
        <v>10111</v>
      </c>
      <c r="L1762" t="s">
        <v>10</v>
      </c>
      <c r="M1762" t="s">
        <v>11</v>
      </c>
      <c r="N1762" t="s">
        <v>7662</v>
      </c>
      <c r="O1762" t="s">
        <v>12310</v>
      </c>
      <c r="P1762" t="s">
        <v>11302</v>
      </c>
      <c r="Q1762" t="s">
        <v>11981</v>
      </c>
      <c r="R1762" t="s">
        <v>7441</v>
      </c>
      <c r="S1762" t="s">
        <v>6914</v>
      </c>
      <c r="V1762" t="s">
        <v>6914</v>
      </c>
      <c r="W1762" t="s">
        <v>6914</v>
      </c>
      <c r="X1762" t="s">
        <v>6914</v>
      </c>
      <c r="Y1762" t="s">
        <v>7018</v>
      </c>
      <c r="Z1762">
        <v>2007</v>
      </c>
      <c r="AA1762" t="s">
        <v>5397</v>
      </c>
    </row>
    <row r="1763" spans="1:27" customFormat="1" ht="14.4" customHeight="1" x14ac:dyDescent="0.3">
      <c r="A1763">
        <v>1812</v>
      </c>
      <c r="B1763" t="s">
        <v>83</v>
      </c>
      <c r="F1763" t="s">
        <v>7159</v>
      </c>
      <c r="I1763" t="s">
        <v>5318</v>
      </c>
      <c r="J1763" t="s">
        <v>11963</v>
      </c>
      <c r="K1763" t="s">
        <v>10111</v>
      </c>
      <c r="L1763" t="s">
        <v>10</v>
      </c>
      <c r="M1763" t="s">
        <v>11</v>
      </c>
      <c r="N1763" t="s">
        <v>6923</v>
      </c>
      <c r="O1763" t="s">
        <v>12287</v>
      </c>
      <c r="P1763" t="s">
        <v>11302</v>
      </c>
      <c r="Q1763" t="s">
        <v>11981</v>
      </c>
      <c r="R1763" t="s">
        <v>7441</v>
      </c>
      <c r="S1763" t="s">
        <v>6914</v>
      </c>
      <c r="V1763" t="s">
        <v>6914</v>
      </c>
      <c r="W1763" t="s">
        <v>6914</v>
      </c>
      <c r="X1763" t="s">
        <v>6914</v>
      </c>
      <c r="Y1763" t="s">
        <v>7018</v>
      </c>
      <c r="Z1763">
        <v>2007</v>
      </c>
      <c r="AA1763" t="s">
        <v>5397</v>
      </c>
    </row>
    <row r="1764" spans="1:27" customFormat="1" ht="14.4" customHeight="1" x14ac:dyDescent="0.3">
      <c r="A1764">
        <v>1813</v>
      </c>
      <c r="B1764" t="s">
        <v>83</v>
      </c>
      <c r="F1764" t="s">
        <v>7312</v>
      </c>
      <c r="I1764" t="s">
        <v>5751</v>
      </c>
      <c r="J1764" t="s">
        <v>11930</v>
      </c>
      <c r="K1764" t="s">
        <v>10111</v>
      </c>
      <c r="L1764" t="s">
        <v>10</v>
      </c>
      <c r="M1764" t="s">
        <v>11</v>
      </c>
      <c r="N1764" t="s">
        <v>7006</v>
      </c>
      <c r="O1764" t="s">
        <v>12276</v>
      </c>
      <c r="P1764" t="s">
        <v>11302</v>
      </c>
      <c r="Q1764" t="s">
        <v>11981</v>
      </c>
      <c r="R1764" t="s">
        <v>7441</v>
      </c>
      <c r="S1764" t="s">
        <v>6914</v>
      </c>
      <c r="V1764" t="s">
        <v>6914</v>
      </c>
      <c r="W1764" t="s">
        <v>6914</v>
      </c>
      <c r="X1764" t="s">
        <v>6914</v>
      </c>
      <c r="Y1764" t="s">
        <v>7018</v>
      </c>
      <c r="Z1764">
        <v>2007</v>
      </c>
      <c r="AA1764" t="s">
        <v>5397</v>
      </c>
    </row>
    <row r="1765" spans="1:27" customFormat="1" ht="14.4" customHeight="1" x14ac:dyDescent="0.3">
      <c r="A1765">
        <v>1814</v>
      </c>
      <c r="B1765" t="s">
        <v>83</v>
      </c>
      <c r="F1765" t="s">
        <v>7313</v>
      </c>
      <c r="I1765" t="s">
        <v>5751</v>
      </c>
      <c r="J1765" t="s">
        <v>11930</v>
      </c>
      <c r="K1765" t="s">
        <v>10111</v>
      </c>
      <c r="L1765" t="s">
        <v>10</v>
      </c>
      <c r="M1765" t="s">
        <v>11</v>
      </c>
      <c r="N1765" t="s">
        <v>7006</v>
      </c>
      <c r="O1765" t="s">
        <v>12308</v>
      </c>
      <c r="P1765" t="s">
        <v>11302</v>
      </c>
      <c r="Q1765" t="s">
        <v>11981</v>
      </c>
      <c r="R1765" t="s">
        <v>7441</v>
      </c>
      <c r="S1765" t="s">
        <v>6914</v>
      </c>
      <c r="V1765" t="s">
        <v>6914</v>
      </c>
      <c r="W1765" t="s">
        <v>6914</v>
      </c>
      <c r="X1765" t="s">
        <v>6914</v>
      </c>
      <c r="Y1765" t="s">
        <v>7018</v>
      </c>
      <c r="Z1765">
        <v>2007</v>
      </c>
      <c r="AA1765" t="s">
        <v>5397</v>
      </c>
    </row>
    <row r="1766" spans="1:27" customFormat="1" ht="14.4" customHeight="1" x14ac:dyDescent="0.3">
      <c r="A1766">
        <v>1815</v>
      </c>
      <c r="B1766" t="s">
        <v>83</v>
      </c>
      <c r="F1766" t="s">
        <v>7314</v>
      </c>
      <c r="I1766" t="s">
        <v>5751</v>
      </c>
      <c r="J1766" t="s">
        <v>11930</v>
      </c>
      <c r="K1766" t="s">
        <v>10111</v>
      </c>
      <c r="L1766" t="s">
        <v>10</v>
      </c>
      <c r="M1766" t="s">
        <v>11</v>
      </c>
      <c r="N1766" t="s">
        <v>7006</v>
      </c>
      <c r="O1766" t="s">
        <v>12308</v>
      </c>
      <c r="P1766" t="s">
        <v>11302</v>
      </c>
      <c r="Q1766" t="s">
        <v>11981</v>
      </c>
      <c r="R1766" t="s">
        <v>7441</v>
      </c>
      <c r="S1766" t="s">
        <v>6914</v>
      </c>
      <c r="V1766" t="s">
        <v>6914</v>
      </c>
      <c r="W1766" t="s">
        <v>6914</v>
      </c>
      <c r="X1766" t="s">
        <v>6914</v>
      </c>
      <c r="Y1766" t="s">
        <v>7018</v>
      </c>
      <c r="Z1766">
        <v>2007</v>
      </c>
      <c r="AA1766" t="s">
        <v>5397</v>
      </c>
    </row>
    <row r="1767" spans="1:27" customFormat="1" ht="14.4" customHeight="1" x14ac:dyDescent="0.3">
      <c r="A1767">
        <v>1816</v>
      </c>
      <c r="B1767" t="s">
        <v>83</v>
      </c>
      <c r="F1767" t="s">
        <v>3807</v>
      </c>
      <c r="I1767" t="s">
        <v>5318</v>
      </c>
      <c r="J1767" t="s">
        <v>11963</v>
      </c>
      <c r="K1767" t="s">
        <v>10111</v>
      </c>
      <c r="L1767" t="s">
        <v>10</v>
      </c>
      <c r="M1767" t="s">
        <v>11</v>
      </c>
      <c r="N1767" t="s">
        <v>6914</v>
      </c>
      <c r="O1767" t="s">
        <v>12258</v>
      </c>
      <c r="P1767" t="s">
        <v>8266</v>
      </c>
      <c r="Q1767" t="s">
        <v>11976</v>
      </c>
      <c r="R1767" t="s">
        <v>11977</v>
      </c>
      <c r="S1767" t="s">
        <v>6914</v>
      </c>
      <c r="V1767" t="s">
        <v>6914</v>
      </c>
      <c r="W1767" t="s">
        <v>6914</v>
      </c>
      <c r="X1767" t="s">
        <v>6914</v>
      </c>
      <c r="Y1767" t="s">
        <v>5354</v>
      </c>
      <c r="Z1767">
        <v>2014</v>
      </c>
      <c r="AA1767" t="s">
        <v>3917</v>
      </c>
    </row>
    <row r="1768" spans="1:27" customFormat="1" ht="14.4" customHeight="1" x14ac:dyDescent="0.3">
      <c r="A1768">
        <v>1817</v>
      </c>
      <c r="B1768" t="s">
        <v>83</v>
      </c>
      <c r="F1768" t="s">
        <v>3809</v>
      </c>
      <c r="I1768" t="s">
        <v>5318</v>
      </c>
      <c r="J1768" t="s">
        <v>11963</v>
      </c>
      <c r="K1768" t="s">
        <v>10111</v>
      </c>
      <c r="L1768" t="s">
        <v>10</v>
      </c>
      <c r="M1768" t="s">
        <v>11</v>
      </c>
      <c r="N1768" t="s">
        <v>6914</v>
      </c>
      <c r="O1768" t="s">
        <v>12258</v>
      </c>
      <c r="P1768" t="s">
        <v>8266</v>
      </c>
      <c r="Q1768" t="s">
        <v>11976</v>
      </c>
      <c r="R1768" t="s">
        <v>11977</v>
      </c>
      <c r="S1768" t="s">
        <v>6914</v>
      </c>
      <c r="V1768" t="s">
        <v>6914</v>
      </c>
      <c r="W1768" t="s">
        <v>6914</v>
      </c>
      <c r="X1768" t="s">
        <v>6914</v>
      </c>
      <c r="Y1768" t="s">
        <v>5354</v>
      </c>
      <c r="Z1768">
        <v>2014</v>
      </c>
      <c r="AA1768" t="s">
        <v>3917</v>
      </c>
    </row>
    <row r="1769" spans="1:27" customFormat="1" ht="14.4" customHeight="1" x14ac:dyDescent="0.3">
      <c r="A1769">
        <v>1818</v>
      </c>
      <c r="B1769" t="s">
        <v>83</v>
      </c>
      <c r="F1769" t="s">
        <v>3810</v>
      </c>
      <c r="I1769" t="s">
        <v>5751</v>
      </c>
      <c r="J1769" t="s">
        <v>11930</v>
      </c>
      <c r="K1769" t="s">
        <v>10111</v>
      </c>
      <c r="L1769" t="s">
        <v>10</v>
      </c>
      <c r="M1769" t="s">
        <v>11</v>
      </c>
      <c r="N1769" t="s">
        <v>6914</v>
      </c>
      <c r="O1769" t="s">
        <v>7578</v>
      </c>
      <c r="P1769" t="s">
        <v>3973</v>
      </c>
      <c r="Q1769" t="s">
        <v>11976</v>
      </c>
      <c r="R1769" t="s">
        <v>11973</v>
      </c>
      <c r="S1769" t="s">
        <v>6914</v>
      </c>
      <c r="V1769" t="s">
        <v>6914</v>
      </c>
      <c r="W1769" t="s">
        <v>6914</v>
      </c>
      <c r="X1769" t="s">
        <v>6914</v>
      </c>
      <c r="Y1769" t="s">
        <v>5354</v>
      </c>
      <c r="Z1769">
        <v>2014</v>
      </c>
      <c r="AA1769" t="s">
        <v>3917</v>
      </c>
    </row>
    <row r="1770" spans="1:27" customFormat="1" ht="14.4" customHeight="1" x14ac:dyDescent="0.3">
      <c r="A1770">
        <v>1819</v>
      </c>
      <c r="B1770" t="s">
        <v>83</v>
      </c>
      <c r="F1770" t="s">
        <v>3338</v>
      </c>
      <c r="I1770" t="s">
        <v>5751</v>
      </c>
      <c r="J1770" t="s">
        <v>11930</v>
      </c>
      <c r="K1770" t="s">
        <v>10111</v>
      </c>
      <c r="L1770" t="s">
        <v>10</v>
      </c>
      <c r="M1770" t="s">
        <v>11</v>
      </c>
      <c r="N1770" t="s">
        <v>6914</v>
      </c>
      <c r="O1770" t="s">
        <v>6914</v>
      </c>
      <c r="P1770" t="s">
        <v>6914</v>
      </c>
      <c r="R1770" t="s">
        <v>6914</v>
      </c>
      <c r="S1770" t="s">
        <v>6914</v>
      </c>
      <c r="V1770" t="s">
        <v>3590</v>
      </c>
      <c r="W1770" t="s">
        <v>6914</v>
      </c>
      <c r="X1770" t="s">
        <v>6914</v>
      </c>
      <c r="Y1770" t="s">
        <v>5355</v>
      </c>
      <c r="Z1770">
        <v>2016</v>
      </c>
      <c r="AA1770" t="s">
        <v>3917</v>
      </c>
    </row>
    <row r="1771" spans="1:27" customFormat="1" ht="14.4" customHeight="1" x14ac:dyDescent="0.3">
      <c r="A1771">
        <v>1820</v>
      </c>
      <c r="B1771" t="s">
        <v>83</v>
      </c>
      <c r="F1771" t="s">
        <v>12714</v>
      </c>
      <c r="I1771" t="s">
        <v>12022</v>
      </c>
      <c r="J1771" t="s">
        <v>11942</v>
      </c>
      <c r="K1771" t="s">
        <v>10111</v>
      </c>
      <c r="L1771" t="s">
        <v>10</v>
      </c>
      <c r="M1771" t="s">
        <v>11</v>
      </c>
      <c r="N1771" t="s">
        <v>7623</v>
      </c>
      <c r="O1771" t="s">
        <v>7624</v>
      </c>
      <c r="P1771" t="s">
        <v>2845</v>
      </c>
      <c r="Q1771" t="s">
        <v>11968</v>
      </c>
      <c r="R1771" t="s">
        <v>11297</v>
      </c>
      <c r="S1771" t="s">
        <v>6914</v>
      </c>
      <c r="V1771" t="s">
        <v>6914</v>
      </c>
      <c r="W1771" t="s">
        <v>6914</v>
      </c>
      <c r="X1771" t="s">
        <v>6914</v>
      </c>
      <c r="Y1771" t="s">
        <v>4186</v>
      </c>
      <c r="Z1771">
        <v>2015</v>
      </c>
      <c r="AA1771" t="s">
        <v>3978</v>
      </c>
    </row>
    <row r="1772" spans="1:27" customFormat="1" ht="14.4" customHeight="1" x14ac:dyDescent="0.3">
      <c r="A1772">
        <v>1821</v>
      </c>
      <c r="B1772" t="s">
        <v>83</v>
      </c>
      <c r="F1772" t="s">
        <v>12714</v>
      </c>
      <c r="I1772" t="s">
        <v>12022</v>
      </c>
      <c r="J1772" t="s">
        <v>11942</v>
      </c>
      <c r="K1772" t="s">
        <v>10111</v>
      </c>
      <c r="L1772" t="s">
        <v>10</v>
      </c>
      <c r="M1772" t="s">
        <v>11</v>
      </c>
      <c r="N1772" t="s">
        <v>7623</v>
      </c>
      <c r="O1772" t="s">
        <v>4187</v>
      </c>
      <c r="P1772" t="s">
        <v>2845</v>
      </c>
      <c r="Q1772" t="s">
        <v>11968</v>
      </c>
      <c r="R1772" t="s">
        <v>11297</v>
      </c>
      <c r="S1772" t="s">
        <v>6914</v>
      </c>
      <c r="V1772" t="s">
        <v>6914</v>
      </c>
      <c r="W1772" t="s">
        <v>6914</v>
      </c>
      <c r="X1772" t="s">
        <v>6914</v>
      </c>
      <c r="Y1772" t="s">
        <v>4186</v>
      </c>
      <c r="Z1772">
        <v>2015</v>
      </c>
      <c r="AA1772" t="s">
        <v>3978</v>
      </c>
    </row>
    <row r="1773" spans="1:27" customFormat="1" ht="14.4" customHeight="1" x14ac:dyDescent="0.3">
      <c r="A1773">
        <v>1822</v>
      </c>
      <c r="B1773" t="s">
        <v>83</v>
      </c>
      <c r="F1773" t="s">
        <v>12714</v>
      </c>
      <c r="I1773" t="s">
        <v>9704</v>
      </c>
      <c r="J1773" t="s">
        <v>12067</v>
      </c>
      <c r="K1773" t="s">
        <v>9964</v>
      </c>
      <c r="L1773" t="s">
        <v>7124</v>
      </c>
      <c r="M1773" t="s">
        <v>7125</v>
      </c>
      <c r="N1773" t="s">
        <v>7326</v>
      </c>
      <c r="O1773" t="s">
        <v>12276</v>
      </c>
      <c r="P1773" t="s">
        <v>11302</v>
      </c>
      <c r="Q1773" t="s">
        <v>11981</v>
      </c>
      <c r="R1773" t="s">
        <v>7441</v>
      </c>
      <c r="S1773" t="s">
        <v>6914</v>
      </c>
      <c r="V1773" t="s">
        <v>6914</v>
      </c>
      <c r="W1773" t="s">
        <v>6914</v>
      </c>
      <c r="X1773" t="s">
        <v>6914</v>
      </c>
      <c r="Y1773" t="s">
        <v>7327</v>
      </c>
      <c r="Z1773">
        <v>2009</v>
      </c>
      <c r="AA1773" t="s">
        <v>5397</v>
      </c>
    </row>
    <row r="1774" spans="1:27" customFormat="1" ht="14.4" customHeight="1" x14ac:dyDescent="0.3">
      <c r="A1774">
        <v>1823</v>
      </c>
      <c r="B1774" t="s">
        <v>83</v>
      </c>
      <c r="F1774" t="s">
        <v>12714</v>
      </c>
      <c r="I1774" t="s">
        <v>9867</v>
      </c>
      <c r="J1774" t="s">
        <v>12213</v>
      </c>
      <c r="K1774" t="s">
        <v>10111</v>
      </c>
      <c r="L1774" t="s">
        <v>10</v>
      </c>
      <c r="M1774" t="s">
        <v>11</v>
      </c>
      <c r="N1774" t="s">
        <v>7326</v>
      </c>
      <c r="O1774" t="s">
        <v>12276</v>
      </c>
      <c r="P1774" t="s">
        <v>11302</v>
      </c>
      <c r="Q1774" t="s">
        <v>11981</v>
      </c>
      <c r="R1774" t="s">
        <v>7441</v>
      </c>
      <c r="S1774" t="s">
        <v>6914</v>
      </c>
      <c r="V1774" t="s">
        <v>6914</v>
      </c>
      <c r="W1774" t="s">
        <v>6914</v>
      </c>
      <c r="X1774" t="s">
        <v>6914</v>
      </c>
      <c r="Y1774" t="s">
        <v>7327</v>
      </c>
      <c r="Z1774">
        <v>2009</v>
      </c>
      <c r="AA1774" t="s">
        <v>5397</v>
      </c>
    </row>
    <row r="1775" spans="1:27" customFormat="1" ht="14.4" customHeight="1" x14ac:dyDescent="0.3">
      <c r="A1775">
        <v>1824</v>
      </c>
      <c r="B1775" t="s">
        <v>83</v>
      </c>
      <c r="F1775" t="s">
        <v>13185</v>
      </c>
      <c r="I1775" t="s">
        <v>5332</v>
      </c>
      <c r="J1775" t="s">
        <v>11561</v>
      </c>
      <c r="K1775" t="s">
        <v>10111</v>
      </c>
      <c r="L1775" t="s">
        <v>10</v>
      </c>
      <c r="M1775" t="s">
        <v>11</v>
      </c>
      <c r="N1775" t="s">
        <v>6914</v>
      </c>
      <c r="O1775" t="s">
        <v>2847</v>
      </c>
      <c r="P1775" t="s">
        <v>2847</v>
      </c>
      <c r="Q1775" t="s">
        <v>6160</v>
      </c>
      <c r="R1775" t="s">
        <v>7441</v>
      </c>
      <c r="S1775" t="s">
        <v>6914</v>
      </c>
      <c r="V1775" t="s">
        <v>6914</v>
      </c>
      <c r="W1775" t="s">
        <v>6914</v>
      </c>
      <c r="X1775" t="s">
        <v>6914</v>
      </c>
      <c r="Y1775" t="s">
        <v>4020</v>
      </c>
      <c r="Z1775">
        <v>2015</v>
      </c>
      <c r="AA1775" t="s">
        <v>3978</v>
      </c>
    </row>
    <row r="1776" spans="1:27" customFormat="1" ht="14.4" customHeight="1" x14ac:dyDescent="0.3">
      <c r="A1776">
        <v>1825</v>
      </c>
      <c r="B1776" t="s">
        <v>83</v>
      </c>
      <c r="F1776" t="s">
        <v>6119</v>
      </c>
      <c r="I1776" t="s">
        <v>5751</v>
      </c>
      <c r="J1776" t="s">
        <v>11930</v>
      </c>
      <c r="K1776" t="s">
        <v>10111</v>
      </c>
      <c r="L1776" t="s">
        <v>10</v>
      </c>
      <c r="M1776" t="s">
        <v>11</v>
      </c>
      <c r="N1776" t="s">
        <v>6914</v>
      </c>
      <c r="O1776" t="s">
        <v>1019</v>
      </c>
      <c r="P1776" t="s">
        <v>1019</v>
      </c>
      <c r="Q1776" t="s">
        <v>12257</v>
      </c>
      <c r="R1776" t="s">
        <v>7440</v>
      </c>
      <c r="S1776" t="s">
        <v>6914</v>
      </c>
      <c r="V1776" t="s">
        <v>6914</v>
      </c>
      <c r="W1776" t="s">
        <v>6914</v>
      </c>
      <c r="X1776" t="s">
        <v>6914</v>
      </c>
      <c r="Y1776" t="s">
        <v>5971</v>
      </c>
      <c r="Z1776">
        <v>2011</v>
      </c>
      <c r="AA1776" t="s">
        <v>5677</v>
      </c>
    </row>
    <row r="1777" spans="1:27" customFormat="1" ht="14.4" customHeight="1" x14ac:dyDescent="0.3">
      <c r="A1777">
        <v>1826</v>
      </c>
      <c r="B1777" t="s">
        <v>83</v>
      </c>
      <c r="F1777" t="s">
        <v>6090</v>
      </c>
      <c r="I1777" t="s">
        <v>5323</v>
      </c>
      <c r="J1777" t="s">
        <v>11941</v>
      </c>
      <c r="K1777" t="s">
        <v>10748</v>
      </c>
      <c r="L1777" t="s">
        <v>915</v>
      </c>
      <c r="M1777" t="s">
        <v>16</v>
      </c>
      <c r="N1777" t="s">
        <v>6914</v>
      </c>
      <c r="O1777" t="s">
        <v>894</v>
      </c>
      <c r="P1777" t="s">
        <v>894</v>
      </c>
      <c r="Q1777" t="s">
        <v>11965</v>
      </c>
      <c r="R1777" t="s">
        <v>11964</v>
      </c>
      <c r="S1777" t="s">
        <v>6914</v>
      </c>
      <c r="V1777" t="s">
        <v>6914</v>
      </c>
      <c r="W1777" t="s">
        <v>6914</v>
      </c>
      <c r="X1777" t="s">
        <v>6914</v>
      </c>
      <c r="Y1777" t="s">
        <v>5971</v>
      </c>
      <c r="Z1777">
        <v>2011</v>
      </c>
      <c r="AA1777" t="s">
        <v>5677</v>
      </c>
    </row>
    <row r="1778" spans="1:27" customFormat="1" ht="14.4" customHeight="1" x14ac:dyDescent="0.3">
      <c r="A1778">
        <v>1827</v>
      </c>
      <c r="B1778" t="s">
        <v>83</v>
      </c>
      <c r="F1778" t="s">
        <v>6009</v>
      </c>
      <c r="I1778" t="s">
        <v>5332</v>
      </c>
      <c r="J1778" t="s">
        <v>11561</v>
      </c>
      <c r="K1778" t="s">
        <v>10111</v>
      </c>
      <c r="L1778" t="s">
        <v>10</v>
      </c>
      <c r="M1778" t="s">
        <v>11</v>
      </c>
      <c r="N1778" t="s">
        <v>6914</v>
      </c>
      <c r="O1778" t="s">
        <v>894</v>
      </c>
      <c r="P1778" t="s">
        <v>894</v>
      </c>
      <c r="Q1778" t="s">
        <v>11965</v>
      </c>
      <c r="R1778" t="s">
        <v>11964</v>
      </c>
      <c r="S1778" t="s">
        <v>6914</v>
      </c>
      <c r="V1778" t="s">
        <v>6914</v>
      </c>
      <c r="W1778" t="s">
        <v>6914</v>
      </c>
      <c r="X1778" t="s">
        <v>6914</v>
      </c>
      <c r="Y1778" t="s">
        <v>5971</v>
      </c>
      <c r="Z1778">
        <v>2011</v>
      </c>
      <c r="AA1778" t="s">
        <v>5677</v>
      </c>
    </row>
    <row r="1779" spans="1:27" customFormat="1" ht="14.4" customHeight="1" x14ac:dyDescent="0.3">
      <c r="A1779">
        <v>1828</v>
      </c>
      <c r="B1779" t="s">
        <v>83</v>
      </c>
      <c r="F1779" t="s">
        <v>6143</v>
      </c>
      <c r="I1779" t="s">
        <v>5733</v>
      </c>
      <c r="J1779" t="s">
        <v>11957</v>
      </c>
      <c r="K1779" t="s">
        <v>10056</v>
      </c>
      <c r="L1779" t="s">
        <v>10</v>
      </c>
      <c r="M1779" t="s">
        <v>11</v>
      </c>
      <c r="N1779" t="s">
        <v>6914</v>
      </c>
      <c r="O1779" t="s">
        <v>894</v>
      </c>
      <c r="P1779" t="s">
        <v>894</v>
      </c>
      <c r="Q1779" t="s">
        <v>11965</v>
      </c>
      <c r="R1779" t="s">
        <v>11964</v>
      </c>
      <c r="S1779" t="s">
        <v>6914</v>
      </c>
      <c r="V1779" t="s">
        <v>6914</v>
      </c>
      <c r="W1779" t="s">
        <v>6914</v>
      </c>
      <c r="X1779" t="s">
        <v>6914</v>
      </c>
      <c r="Y1779" t="s">
        <v>5971</v>
      </c>
      <c r="Z1779">
        <v>2011</v>
      </c>
      <c r="AA1779" t="s">
        <v>5677</v>
      </c>
    </row>
    <row r="1780" spans="1:27" customFormat="1" ht="14.4" customHeight="1" x14ac:dyDescent="0.3">
      <c r="A1780">
        <v>1829</v>
      </c>
      <c r="B1780" t="s">
        <v>83</v>
      </c>
      <c r="F1780" t="s">
        <v>3705</v>
      </c>
      <c r="I1780" t="s">
        <v>5332</v>
      </c>
      <c r="J1780" t="s">
        <v>11561</v>
      </c>
      <c r="K1780" t="s">
        <v>10111</v>
      </c>
      <c r="L1780" t="s">
        <v>10</v>
      </c>
      <c r="M1780" t="s">
        <v>11</v>
      </c>
      <c r="N1780" t="s">
        <v>6914</v>
      </c>
      <c r="O1780" t="s">
        <v>894</v>
      </c>
      <c r="P1780" t="s">
        <v>894</v>
      </c>
      <c r="Q1780" t="s">
        <v>11965</v>
      </c>
      <c r="R1780" t="s">
        <v>11964</v>
      </c>
      <c r="S1780" t="s">
        <v>6914</v>
      </c>
      <c r="V1780" t="s">
        <v>3736</v>
      </c>
      <c r="W1780" t="s">
        <v>6914</v>
      </c>
      <c r="X1780" t="s">
        <v>6914</v>
      </c>
      <c r="Y1780" t="s">
        <v>3769</v>
      </c>
      <c r="Z1780">
        <v>2014</v>
      </c>
      <c r="AA1780" t="s">
        <v>3917</v>
      </c>
    </row>
    <row r="1781" spans="1:27" customFormat="1" ht="14.4" customHeight="1" x14ac:dyDescent="0.3">
      <c r="A1781">
        <v>1830</v>
      </c>
      <c r="B1781" t="s">
        <v>83</v>
      </c>
      <c r="F1781" t="s">
        <v>6005</v>
      </c>
      <c r="I1781" t="s">
        <v>5332</v>
      </c>
      <c r="J1781" t="s">
        <v>11561</v>
      </c>
      <c r="K1781" t="s">
        <v>10111</v>
      </c>
      <c r="L1781" t="s">
        <v>10</v>
      </c>
      <c r="M1781" t="s">
        <v>11</v>
      </c>
      <c r="N1781" t="s">
        <v>6914</v>
      </c>
      <c r="O1781" t="s">
        <v>2300</v>
      </c>
      <c r="P1781" t="s">
        <v>2300</v>
      </c>
      <c r="Q1781" t="s">
        <v>12257</v>
      </c>
      <c r="R1781" t="s">
        <v>7440</v>
      </c>
      <c r="S1781" t="s">
        <v>6914</v>
      </c>
      <c r="V1781" t="s">
        <v>6914</v>
      </c>
      <c r="W1781" t="s">
        <v>6914</v>
      </c>
      <c r="X1781" t="s">
        <v>6914</v>
      </c>
      <c r="Y1781" t="s">
        <v>5971</v>
      </c>
      <c r="Z1781">
        <v>2011</v>
      </c>
      <c r="AA1781" t="s">
        <v>5677</v>
      </c>
    </row>
    <row r="1782" spans="1:27" customFormat="1" ht="14.4" customHeight="1" x14ac:dyDescent="0.3">
      <c r="A1782">
        <v>1831</v>
      </c>
      <c r="B1782" t="s">
        <v>83</v>
      </c>
      <c r="F1782" t="s">
        <v>5972</v>
      </c>
      <c r="I1782" t="s">
        <v>5323</v>
      </c>
      <c r="J1782" t="s">
        <v>11941</v>
      </c>
      <c r="K1782" t="s">
        <v>10748</v>
      </c>
      <c r="L1782" t="s">
        <v>915</v>
      </c>
      <c r="M1782" t="s">
        <v>16</v>
      </c>
      <c r="N1782" t="s">
        <v>6914</v>
      </c>
      <c r="O1782" t="s">
        <v>1012</v>
      </c>
      <c r="P1782" t="s">
        <v>1012</v>
      </c>
      <c r="Q1782" t="s">
        <v>11974</v>
      </c>
      <c r="R1782" t="s">
        <v>7442</v>
      </c>
      <c r="S1782" t="s">
        <v>6914</v>
      </c>
      <c r="V1782" t="s">
        <v>6914</v>
      </c>
      <c r="W1782" t="s">
        <v>6914</v>
      </c>
      <c r="X1782" t="s">
        <v>6914</v>
      </c>
      <c r="Y1782" t="s">
        <v>5971</v>
      </c>
      <c r="Z1782">
        <v>2011</v>
      </c>
      <c r="AA1782" t="s">
        <v>5677</v>
      </c>
    </row>
    <row r="1783" spans="1:27" customFormat="1" ht="14.4" customHeight="1" x14ac:dyDescent="0.3">
      <c r="A1783">
        <v>1832</v>
      </c>
      <c r="B1783" t="s">
        <v>83</v>
      </c>
      <c r="F1783" t="s">
        <v>6010</v>
      </c>
      <c r="I1783" t="s">
        <v>5332</v>
      </c>
      <c r="J1783" t="s">
        <v>11561</v>
      </c>
      <c r="K1783" t="s">
        <v>10111</v>
      </c>
      <c r="L1783" t="s">
        <v>10</v>
      </c>
      <c r="M1783" t="s">
        <v>11</v>
      </c>
      <c r="N1783" t="s">
        <v>6914</v>
      </c>
      <c r="O1783" t="s">
        <v>7456</v>
      </c>
      <c r="P1783" t="s">
        <v>2808</v>
      </c>
      <c r="Q1783" t="s">
        <v>11966</v>
      </c>
      <c r="R1783" t="s">
        <v>7442</v>
      </c>
      <c r="S1783" t="s">
        <v>6914</v>
      </c>
      <c r="V1783" t="s">
        <v>6914</v>
      </c>
      <c r="W1783" t="s">
        <v>6914</v>
      </c>
      <c r="X1783" t="s">
        <v>6914</v>
      </c>
      <c r="Y1783" t="s">
        <v>5971</v>
      </c>
      <c r="Z1783">
        <v>2011</v>
      </c>
      <c r="AA1783" t="s">
        <v>5677</v>
      </c>
    </row>
    <row r="1784" spans="1:27" customFormat="1" ht="14.4" customHeight="1" x14ac:dyDescent="0.3">
      <c r="A1784">
        <v>1833</v>
      </c>
      <c r="B1784" t="s">
        <v>690</v>
      </c>
      <c r="C1784" t="s">
        <v>9</v>
      </c>
      <c r="D1784">
        <v>1</v>
      </c>
      <c r="F1784" t="s">
        <v>6006</v>
      </c>
      <c r="I1784" t="s">
        <v>5332</v>
      </c>
      <c r="J1784" t="s">
        <v>11561</v>
      </c>
      <c r="K1784" t="s">
        <v>10111</v>
      </c>
      <c r="L1784" t="s">
        <v>10</v>
      </c>
      <c r="M1784" t="s">
        <v>11</v>
      </c>
      <c r="N1784" t="s">
        <v>6914</v>
      </c>
      <c r="O1784" t="s">
        <v>3764</v>
      </c>
      <c r="P1784" t="s">
        <v>3764</v>
      </c>
      <c r="Q1784" t="s">
        <v>11969</v>
      </c>
      <c r="R1784" t="s">
        <v>7442</v>
      </c>
      <c r="S1784" t="s">
        <v>10457</v>
      </c>
      <c r="T1784" t="s">
        <v>10977</v>
      </c>
      <c r="U1784" t="s">
        <v>10680</v>
      </c>
      <c r="V1784" t="s">
        <v>6914</v>
      </c>
      <c r="W1784" t="s">
        <v>6914</v>
      </c>
      <c r="X1784" t="s">
        <v>6914</v>
      </c>
      <c r="Y1784" t="s">
        <v>5971</v>
      </c>
      <c r="Z1784">
        <v>2011</v>
      </c>
      <c r="AA1784" t="s">
        <v>5677</v>
      </c>
    </row>
    <row r="1785" spans="1:27" customFormat="1" ht="14.4" customHeight="1" x14ac:dyDescent="0.3">
      <c r="A1785">
        <v>1834</v>
      </c>
      <c r="B1785" t="s">
        <v>83</v>
      </c>
      <c r="F1785" t="s">
        <v>6131</v>
      </c>
      <c r="I1785" t="s">
        <v>6832</v>
      </c>
      <c r="J1785" t="s">
        <v>8632</v>
      </c>
      <c r="K1785" t="s">
        <v>8405</v>
      </c>
      <c r="L1785" t="s">
        <v>10</v>
      </c>
      <c r="M1785" t="s">
        <v>11</v>
      </c>
      <c r="N1785" t="s">
        <v>6914</v>
      </c>
      <c r="O1785" t="s">
        <v>2847</v>
      </c>
      <c r="P1785" t="s">
        <v>2847</v>
      </c>
      <c r="Q1785" t="s">
        <v>6160</v>
      </c>
      <c r="R1785" t="s">
        <v>7441</v>
      </c>
      <c r="S1785" t="s">
        <v>6914</v>
      </c>
      <c r="V1785" t="s">
        <v>6914</v>
      </c>
      <c r="W1785" t="s">
        <v>6914</v>
      </c>
      <c r="X1785" t="s">
        <v>6914</v>
      </c>
      <c r="Y1785" t="s">
        <v>5971</v>
      </c>
      <c r="Z1785">
        <v>2011</v>
      </c>
      <c r="AA1785" t="s">
        <v>5677</v>
      </c>
    </row>
    <row r="1786" spans="1:27" customFormat="1" ht="14.4" customHeight="1" x14ac:dyDescent="0.3">
      <c r="A1786">
        <v>1835</v>
      </c>
      <c r="B1786" t="s">
        <v>83</v>
      </c>
      <c r="F1786" t="s">
        <v>6011</v>
      </c>
      <c r="I1786" t="s">
        <v>5332</v>
      </c>
      <c r="J1786" t="s">
        <v>11561</v>
      </c>
      <c r="K1786" t="s">
        <v>10111</v>
      </c>
      <c r="L1786" t="s">
        <v>10</v>
      </c>
      <c r="M1786" t="s">
        <v>11</v>
      </c>
      <c r="N1786" t="s">
        <v>6914</v>
      </c>
      <c r="O1786" t="s">
        <v>1019</v>
      </c>
      <c r="P1786" t="s">
        <v>1019</v>
      </c>
      <c r="Q1786" t="s">
        <v>12257</v>
      </c>
      <c r="R1786" t="s">
        <v>7440</v>
      </c>
      <c r="S1786" t="s">
        <v>6914</v>
      </c>
      <c r="V1786" t="s">
        <v>6914</v>
      </c>
      <c r="W1786" t="s">
        <v>6914</v>
      </c>
      <c r="X1786" t="s">
        <v>6914</v>
      </c>
      <c r="Y1786" t="s">
        <v>5971</v>
      </c>
      <c r="Z1786">
        <v>2011</v>
      </c>
      <c r="AA1786" t="s">
        <v>5677</v>
      </c>
    </row>
    <row r="1787" spans="1:27" customFormat="1" ht="14.4" customHeight="1" x14ac:dyDescent="0.3">
      <c r="A1787">
        <v>1836</v>
      </c>
      <c r="B1787" t="s">
        <v>83</v>
      </c>
      <c r="F1787" t="s">
        <v>6012</v>
      </c>
      <c r="I1787" t="s">
        <v>5332</v>
      </c>
      <c r="J1787" t="s">
        <v>11561</v>
      </c>
      <c r="K1787" t="s">
        <v>10111</v>
      </c>
      <c r="L1787" t="s">
        <v>10</v>
      </c>
      <c r="M1787" t="s">
        <v>11</v>
      </c>
      <c r="N1787" t="s">
        <v>6914</v>
      </c>
      <c r="O1787" t="s">
        <v>2847</v>
      </c>
      <c r="P1787" t="s">
        <v>2847</v>
      </c>
      <c r="Q1787" t="s">
        <v>6160</v>
      </c>
      <c r="R1787" t="s">
        <v>7441</v>
      </c>
      <c r="S1787" t="s">
        <v>6914</v>
      </c>
      <c r="V1787" t="s">
        <v>6914</v>
      </c>
      <c r="W1787" t="s">
        <v>6914</v>
      </c>
      <c r="X1787" t="s">
        <v>6914</v>
      </c>
      <c r="Y1787" t="s">
        <v>5971</v>
      </c>
      <c r="Z1787">
        <v>2011</v>
      </c>
      <c r="AA1787" t="s">
        <v>5677</v>
      </c>
    </row>
    <row r="1788" spans="1:27" customFormat="1" ht="14.4" customHeight="1" x14ac:dyDescent="0.3">
      <c r="A1788">
        <v>1837</v>
      </c>
      <c r="B1788" t="s">
        <v>83</v>
      </c>
      <c r="F1788" t="s">
        <v>3709</v>
      </c>
      <c r="I1788" t="s">
        <v>5332</v>
      </c>
      <c r="J1788" t="s">
        <v>11561</v>
      </c>
      <c r="K1788" t="s">
        <v>10111</v>
      </c>
      <c r="L1788" t="s">
        <v>10</v>
      </c>
      <c r="M1788" t="s">
        <v>11</v>
      </c>
      <c r="N1788" t="s">
        <v>6914</v>
      </c>
      <c r="O1788" t="s">
        <v>3761</v>
      </c>
      <c r="P1788" t="s">
        <v>3761</v>
      </c>
      <c r="Q1788" t="s">
        <v>11966</v>
      </c>
      <c r="R1788" t="s">
        <v>7442</v>
      </c>
      <c r="S1788" t="s">
        <v>6914</v>
      </c>
      <c r="V1788" t="s">
        <v>3739</v>
      </c>
      <c r="W1788" t="s">
        <v>6914</v>
      </c>
      <c r="X1788" t="s">
        <v>6914</v>
      </c>
      <c r="Y1788" t="s">
        <v>3769</v>
      </c>
      <c r="Z1788">
        <v>2014</v>
      </c>
      <c r="AA1788" t="s">
        <v>3917</v>
      </c>
    </row>
    <row r="1789" spans="1:27" customFormat="1" ht="14.4" customHeight="1" x14ac:dyDescent="0.3">
      <c r="A1789">
        <v>1838</v>
      </c>
      <c r="B1789" t="s">
        <v>83</v>
      </c>
      <c r="F1789" t="s">
        <v>3708</v>
      </c>
      <c r="I1789" t="s">
        <v>5332</v>
      </c>
      <c r="J1789" t="s">
        <v>11561</v>
      </c>
      <c r="K1789" t="s">
        <v>10111</v>
      </c>
      <c r="L1789" t="s">
        <v>10</v>
      </c>
      <c r="M1789" t="s">
        <v>11</v>
      </c>
      <c r="N1789" t="s">
        <v>6914</v>
      </c>
      <c r="O1789" t="s">
        <v>1012</v>
      </c>
      <c r="P1789" t="s">
        <v>1012</v>
      </c>
      <c r="Q1789" t="s">
        <v>11974</v>
      </c>
      <c r="R1789" t="s">
        <v>7442</v>
      </c>
      <c r="S1789" t="s">
        <v>6914</v>
      </c>
      <c r="V1789" t="s">
        <v>3738</v>
      </c>
      <c r="W1789" t="s">
        <v>6914</v>
      </c>
      <c r="X1789" t="s">
        <v>6914</v>
      </c>
      <c r="Y1789" t="s">
        <v>3769</v>
      </c>
      <c r="Z1789">
        <v>2014</v>
      </c>
      <c r="AA1789" t="s">
        <v>3917</v>
      </c>
    </row>
    <row r="1790" spans="1:27" customFormat="1" ht="14.4" customHeight="1" x14ac:dyDescent="0.3">
      <c r="A1790">
        <v>1839</v>
      </c>
      <c r="B1790" t="s">
        <v>83</v>
      </c>
      <c r="F1790" t="s">
        <v>6013</v>
      </c>
      <c r="I1790" t="s">
        <v>5332</v>
      </c>
      <c r="J1790" t="s">
        <v>11561</v>
      </c>
      <c r="K1790" t="s">
        <v>10111</v>
      </c>
      <c r="L1790" t="s">
        <v>10</v>
      </c>
      <c r="M1790" t="s">
        <v>11</v>
      </c>
      <c r="N1790" t="s">
        <v>6914</v>
      </c>
      <c r="O1790" t="s">
        <v>1866</v>
      </c>
      <c r="P1790" t="s">
        <v>1866</v>
      </c>
      <c r="Q1790" t="s">
        <v>12257</v>
      </c>
      <c r="R1790" t="s">
        <v>7440</v>
      </c>
      <c r="S1790" t="s">
        <v>6914</v>
      </c>
      <c r="V1790" t="s">
        <v>6914</v>
      </c>
      <c r="W1790" t="s">
        <v>6914</v>
      </c>
      <c r="X1790" t="s">
        <v>6914</v>
      </c>
      <c r="Y1790" t="s">
        <v>5971</v>
      </c>
      <c r="Z1790">
        <v>2011</v>
      </c>
      <c r="AA1790" t="s">
        <v>5677</v>
      </c>
    </row>
    <row r="1791" spans="1:27" customFormat="1" ht="14.4" customHeight="1" x14ac:dyDescent="0.3">
      <c r="A1791">
        <v>1840</v>
      </c>
      <c r="B1791" t="s">
        <v>83</v>
      </c>
      <c r="F1791" t="s">
        <v>5826</v>
      </c>
      <c r="I1791" t="s">
        <v>5318</v>
      </c>
      <c r="J1791" t="s">
        <v>11963</v>
      </c>
      <c r="K1791" t="s">
        <v>10111</v>
      </c>
      <c r="L1791" t="s">
        <v>10</v>
      </c>
      <c r="M1791" t="s">
        <v>11</v>
      </c>
      <c r="N1791" t="s">
        <v>5730</v>
      </c>
      <c r="O1791" t="s">
        <v>5635</v>
      </c>
      <c r="P1791" t="s">
        <v>897</v>
      </c>
      <c r="Q1791" t="s">
        <v>11971</v>
      </c>
      <c r="R1791" t="s">
        <v>7442</v>
      </c>
      <c r="S1791" t="s">
        <v>6914</v>
      </c>
      <c r="V1791" t="s">
        <v>6914</v>
      </c>
      <c r="W1791" t="s">
        <v>6914</v>
      </c>
      <c r="X1791" t="s">
        <v>6914</v>
      </c>
      <c r="Y1791" t="s">
        <v>5731</v>
      </c>
      <c r="Z1791">
        <v>2011</v>
      </c>
      <c r="AA1791" t="s">
        <v>5677</v>
      </c>
    </row>
    <row r="1792" spans="1:27" customFormat="1" ht="14.4" customHeight="1" x14ac:dyDescent="0.3">
      <c r="A1792">
        <v>1841</v>
      </c>
      <c r="B1792" t="s">
        <v>83</v>
      </c>
      <c r="F1792" t="s">
        <v>6091</v>
      </c>
      <c r="I1792" t="s">
        <v>5323</v>
      </c>
      <c r="J1792" t="s">
        <v>11941</v>
      </c>
      <c r="K1792" t="s">
        <v>10748</v>
      </c>
      <c r="L1792" t="s">
        <v>915</v>
      </c>
      <c r="M1792" t="s">
        <v>16</v>
      </c>
      <c r="N1792" t="s">
        <v>6914</v>
      </c>
      <c r="O1792" t="s">
        <v>897</v>
      </c>
      <c r="P1792" t="s">
        <v>897</v>
      </c>
      <c r="Q1792" t="s">
        <v>11971</v>
      </c>
      <c r="R1792" t="s">
        <v>7442</v>
      </c>
      <c r="S1792" t="s">
        <v>6914</v>
      </c>
      <c r="V1792" t="s">
        <v>6914</v>
      </c>
      <c r="W1792" t="s">
        <v>6914</v>
      </c>
      <c r="X1792" t="s">
        <v>6914</v>
      </c>
      <c r="Y1792" t="s">
        <v>5971</v>
      </c>
      <c r="Z1792">
        <v>2011</v>
      </c>
      <c r="AA1792" t="s">
        <v>5677</v>
      </c>
    </row>
    <row r="1793" spans="1:27" customFormat="1" ht="14.4" customHeight="1" x14ac:dyDescent="0.3">
      <c r="A1793">
        <v>1842</v>
      </c>
      <c r="B1793" t="s">
        <v>83</v>
      </c>
      <c r="F1793" t="s">
        <v>5729</v>
      </c>
      <c r="I1793" t="s">
        <v>5305</v>
      </c>
      <c r="J1793" t="s">
        <v>11115</v>
      </c>
      <c r="K1793" t="s">
        <v>9928</v>
      </c>
      <c r="L1793" t="s">
        <v>919</v>
      </c>
      <c r="M1793" t="s">
        <v>920</v>
      </c>
      <c r="N1793" t="s">
        <v>5730</v>
      </c>
      <c r="O1793" t="s">
        <v>5628</v>
      </c>
      <c r="P1793" t="s">
        <v>897</v>
      </c>
      <c r="Q1793" t="s">
        <v>11971</v>
      </c>
      <c r="R1793" t="s">
        <v>7442</v>
      </c>
      <c r="S1793" t="s">
        <v>6914</v>
      </c>
      <c r="V1793" t="s">
        <v>6914</v>
      </c>
      <c r="W1793" t="s">
        <v>6914</v>
      </c>
      <c r="X1793" t="s">
        <v>6914</v>
      </c>
      <c r="Y1793" t="s">
        <v>5731</v>
      </c>
      <c r="Z1793">
        <v>2011</v>
      </c>
      <c r="AA1793" t="s">
        <v>5677</v>
      </c>
    </row>
    <row r="1794" spans="1:27" customFormat="1" ht="14.4" customHeight="1" x14ac:dyDescent="0.3">
      <c r="A1794">
        <v>1843</v>
      </c>
      <c r="B1794" t="s">
        <v>83</v>
      </c>
      <c r="F1794" t="s">
        <v>6007</v>
      </c>
      <c r="I1794" t="s">
        <v>5332</v>
      </c>
      <c r="J1794" t="s">
        <v>11561</v>
      </c>
      <c r="K1794" t="s">
        <v>10111</v>
      </c>
      <c r="L1794" t="s">
        <v>10</v>
      </c>
      <c r="M1794" t="s">
        <v>11</v>
      </c>
      <c r="N1794" t="s">
        <v>6914</v>
      </c>
      <c r="O1794" t="s">
        <v>2300</v>
      </c>
      <c r="P1794" t="s">
        <v>2300</v>
      </c>
      <c r="Q1794" t="s">
        <v>12257</v>
      </c>
      <c r="R1794" t="s">
        <v>7440</v>
      </c>
      <c r="S1794" t="s">
        <v>6914</v>
      </c>
      <c r="V1794" t="s">
        <v>6914</v>
      </c>
      <c r="W1794" t="s">
        <v>6914</v>
      </c>
      <c r="X1794" t="s">
        <v>6914</v>
      </c>
      <c r="Y1794" t="s">
        <v>5971</v>
      </c>
      <c r="Z1794">
        <v>2011</v>
      </c>
      <c r="AA1794" t="s">
        <v>5677</v>
      </c>
    </row>
    <row r="1795" spans="1:27" customFormat="1" ht="14.4" customHeight="1" x14ac:dyDescent="0.3">
      <c r="A1795">
        <v>1844</v>
      </c>
      <c r="B1795" t="s">
        <v>83</v>
      </c>
      <c r="F1795" t="s">
        <v>6128</v>
      </c>
      <c r="I1795" t="s">
        <v>12015</v>
      </c>
      <c r="J1795" t="s">
        <v>12148</v>
      </c>
      <c r="K1795" t="s">
        <v>10058</v>
      </c>
      <c r="L1795" t="s">
        <v>2828</v>
      </c>
      <c r="M1795" t="s">
        <v>2829</v>
      </c>
      <c r="N1795" t="s">
        <v>6914</v>
      </c>
      <c r="O1795" t="s">
        <v>897</v>
      </c>
      <c r="P1795" t="s">
        <v>897</v>
      </c>
      <c r="Q1795" t="s">
        <v>11971</v>
      </c>
      <c r="R1795" t="s">
        <v>7442</v>
      </c>
      <c r="S1795" t="s">
        <v>6914</v>
      </c>
      <c r="V1795" t="s">
        <v>6914</v>
      </c>
      <c r="W1795" t="s">
        <v>6914</v>
      </c>
      <c r="X1795" t="s">
        <v>6914</v>
      </c>
      <c r="Y1795" t="s">
        <v>5971</v>
      </c>
      <c r="Z1795">
        <v>2011</v>
      </c>
      <c r="AA1795" t="s">
        <v>5677</v>
      </c>
    </row>
    <row r="1796" spans="1:27" customFormat="1" ht="14.4" customHeight="1" x14ac:dyDescent="0.3">
      <c r="A1796">
        <v>1845</v>
      </c>
      <c r="B1796" t="s">
        <v>83</v>
      </c>
      <c r="F1796" t="s">
        <v>6129</v>
      </c>
      <c r="I1796" t="s">
        <v>12015</v>
      </c>
      <c r="J1796" t="s">
        <v>12148</v>
      </c>
      <c r="K1796" t="s">
        <v>10058</v>
      </c>
      <c r="L1796" t="s">
        <v>2828</v>
      </c>
      <c r="M1796" t="s">
        <v>2829</v>
      </c>
      <c r="N1796" t="s">
        <v>6914</v>
      </c>
      <c r="O1796" t="s">
        <v>897</v>
      </c>
      <c r="P1796" t="s">
        <v>897</v>
      </c>
      <c r="Q1796" t="s">
        <v>11971</v>
      </c>
      <c r="R1796" t="s">
        <v>7442</v>
      </c>
      <c r="S1796" t="s">
        <v>6914</v>
      </c>
      <c r="V1796" t="s">
        <v>6914</v>
      </c>
      <c r="W1796" t="s">
        <v>6914</v>
      </c>
      <c r="X1796" t="s">
        <v>6914</v>
      </c>
      <c r="Y1796" t="s">
        <v>5971</v>
      </c>
      <c r="Z1796">
        <v>2011</v>
      </c>
      <c r="AA1796" t="s">
        <v>5677</v>
      </c>
    </row>
    <row r="1797" spans="1:27" customFormat="1" ht="14.4" customHeight="1" x14ac:dyDescent="0.3">
      <c r="A1797">
        <v>1846</v>
      </c>
      <c r="B1797" t="s">
        <v>83</v>
      </c>
      <c r="F1797" t="s">
        <v>6024</v>
      </c>
      <c r="I1797" t="s">
        <v>5751</v>
      </c>
      <c r="J1797" t="s">
        <v>11930</v>
      </c>
      <c r="K1797" t="s">
        <v>10111</v>
      </c>
      <c r="L1797" t="s">
        <v>10</v>
      </c>
      <c r="M1797" t="s">
        <v>11</v>
      </c>
      <c r="N1797" t="s">
        <v>6914</v>
      </c>
      <c r="O1797" t="s">
        <v>894</v>
      </c>
      <c r="P1797" t="s">
        <v>894</v>
      </c>
      <c r="Q1797" t="s">
        <v>11965</v>
      </c>
      <c r="R1797" t="s">
        <v>11964</v>
      </c>
      <c r="S1797" t="s">
        <v>6914</v>
      </c>
      <c r="V1797" t="s">
        <v>6914</v>
      </c>
      <c r="W1797" t="s">
        <v>6914</v>
      </c>
      <c r="X1797" t="s">
        <v>6914</v>
      </c>
      <c r="Y1797" t="s">
        <v>5971</v>
      </c>
      <c r="Z1797">
        <v>2011</v>
      </c>
      <c r="AA1797" t="s">
        <v>5677</v>
      </c>
    </row>
    <row r="1798" spans="1:27" customFormat="1" ht="14.4" customHeight="1" x14ac:dyDescent="0.3">
      <c r="A1798">
        <v>1847</v>
      </c>
      <c r="B1798" t="s">
        <v>83</v>
      </c>
      <c r="F1798" t="s">
        <v>6025</v>
      </c>
      <c r="I1798" t="s">
        <v>5751</v>
      </c>
      <c r="J1798" t="s">
        <v>11930</v>
      </c>
      <c r="K1798" t="s">
        <v>10111</v>
      </c>
      <c r="L1798" t="s">
        <v>10</v>
      </c>
      <c r="M1798" t="s">
        <v>11</v>
      </c>
      <c r="N1798" t="s">
        <v>6914</v>
      </c>
      <c r="O1798" t="s">
        <v>894</v>
      </c>
      <c r="P1798" t="s">
        <v>894</v>
      </c>
      <c r="Q1798" t="s">
        <v>11965</v>
      </c>
      <c r="R1798" t="s">
        <v>11964</v>
      </c>
      <c r="S1798" t="s">
        <v>6914</v>
      </c>
      <c r="V1798" t="s">
        <v>6914</v>
      </c>
      <c r="W1798" t="s">
        <v>6914</v>
      </c>
      <c r="X1798" t="s">
        <v>6914</v>
      </c>
      <c r="Y1798" t="s">
        <v>5971</v>
      </c>
      <c r="Z1798">
        <v>2011</v>
      </c>
      <c r="AA1798" t="s">
        <v>5677</v>
      </c>
    </row>
    <row r="1799" spans="1:27" customFormat="1" ht="14.4" customHeight="1" x14ac:dyDescent="0.3">
      <c r="A1799">
        <v>1848</v>
      </c>
      <c r="B1799" t="s">
        <v>83</v>
      </c>
      <c r="F1799" t="s">
        <v>6014</v>
      </c>
      <c r="I1799" t="s">
        <v>5332</v>
      </c>
      <c r="J1799" t="s">
        <v>11561</v>
      </c>
      <c r="K1799" t="s">
        <v>10111</v>
      </c>
      <c r="L1799" t="s">
        <v>10</v>
      </c>
      <c r="M1799" t="s">
        <v>11</v>
      </c>
      <c r="N1799" t="s">
        <v>6914</v>
      </c>
      <c r="O1799" t="s">
        <v>894</v>
      </c>
      <c r="P1799" t="s">
        <v>894</v>
      </c>
      <c r="Q1799" t="s">
        <v>11965</v>
      </c>
      <c r="R1799" t="s">
        <v>11964</v>
      </c>
      <c r="S1799" t="s">
        <v>6914</v>
      </c>
      <c r="V1799" t="s">
        <v>6914</v>
      </c>
      <c r="W1799" t="s">
        <v>6914</v>
      </c>
      <c r="X1799" t="s">
        <v>6914</v>
      </c>
      <c r="Y1799" t="s">
        <v>5971</v>
      </c>
      <c r="Z1799">
        <v>2011</v>
      </c>
      <c r="AA1799" t="s">
        <v>5677</v>
      </c>
    </row>
    <row r="1800" spans="1:27" customFormat="1" ht="14.4" customHeight="1" x14ac:dyDescent="0.3">
      <c r="A1800">
        <v>1849</v>
      </c>
      <c r="B1800" t="s">
        <v>83</v>
      </c>
      <c r="F1800" t="s">
        <v>6015</v>
      </c>
      <c r="I1800" t="s">
        <v>5332</v>
      </c>
      <c r="J1800" t="s">
        <v>11561</v>
      </c>
      <c r="K1800" t="s">
        <v>10111</v>
      </c>
      <c r="L1800" t="s">
        <v>10</v>
      </c>
      <c r="M1800" t="s">
        <v>11</v>
      </c>
      <c r="N1800" t="s">
        <v>6914</v>
      </c>
      <c r="O1800" t="s">
        <v>894</v>
      </c>
      <c r="P1800" t="s">
        <v>894</v>
      </c>
      <c r="Q1800" t="s">
        <v>11965</v>
      </c>
      <c r="R1800" t="s">
        <v>11964</v>
      </c>
      <c r="S1800" t="s">
        <v>6914</v>
      </c>
      <c r="V1800" t="s">
        <v>6914</v>
      </c>
      <c r="W1800" t="s">
        <v>6914</v>
      </c>
      <c r="X1800" t="s">
        <v>6914</v>
      </c>
      <c r="Y1800" t="s">
        <v>5971</v>
      </c>
      <c r="Z1800">
        <v>2011</v>
      </c>
      <c r="AA1800" t="s">
        <v>5677</v>
      </c>
    </row>
    <row r="1801" spans="1:27" customFormat="1" ht="14.4" customHeight="1" x14ac:dyDescent="0.3">
      <c r="A1801">
        <v>1850</v>
      </c>
      <c r="B1801" t="s">
        <v>83</v>
      </c>
      <c r="F1801" t="s">
        <v>6016</v>
      </c>
      <c r="I1801" t="s">
        <v>5332</v>
      </c>
      <c r="J1801" t="s">
        <v>11561</v>
      </c>
      <c r="K1801" t="s">
        <v>10111</v>
      </c>
      <c r="L1801" t="s">
        <v>10</v>
      </c>
      <c r="M1801" t="s">
        <v>11</v>
      </c>
      <c r="N1801" t="s">
        <v>6914</v>
      </c>
      <c r="O1801" t="s">
        <v>894</v>
      </c>
      <c r="P1801" t="s">
        <v>894</v>
      </c>
      <c r="Q1801" t="s">
        <v>11965</v>
      </c>
      <c r="R1801" t="s">
        <v>11964</v>
      </c>
      <c r="S1801" t="s">
        <v>6914</v>
      </c>
      <c r="V1801" t="s">
        <v>6914</v>
      </c>
      <c r="W1801" t="s">
        <v>6914</v>
      </c>
      <c r="X1801" t="s">
        <v>6914</v>
      </c>
      <c r="Y1801" t="s">
        <v>5971</v>
      </c>
      <c r="Z1801">
        <v>2011</v>
      </c>
      <c r="AA1801" t="s">
        <v>5677</v>
      </c>
    </row>
    <row r="1802" spans="1:27" customFormat="1" ht="14.4" customHeight="1" x14ac:dyDescent="0.3">
      <c r="A1802">
        <v>1851</v>
      </c>
      <c r="B1802" t="s">
        <v>83</v>
      </c>
      <c r="F1802" t="s">
        <v>6017</v>
      </c>
      <c r="I1802" t="s">
        <v>5332</v>
      </c>
      <c r="J1802" t="s">
        <v>11561</v>
      </c>
      <c r="K1802" t="s">
        <v>10111</v>
      </c>
      <c r="L1802" t="s">
        <v>10</v>
      </c>
      <c r="M1802" t="s">
        <v>11</v>
      </c>
      <c r="N1802" t="s">
        <v>6914</v>
      </c>
      <c r="O1802" t="s">
        <v>2843</v>
      </c>
      <c r="P1802" t="s">
        <v>2843</v>
      </c>
      <c r="Q1802" t="s">
        <v>12257</v>
      </c>
      <c r="R1802" t="s">
        <v>7440</v>
      </c>
      <c r="S1802" t="s">
        <v>6914</v>
      </c>
      <c r="V1802" t="s">
        <v>6914</v>
      </c>
      <c r="W1802" t="s">
        <v>6914</v>
      </c>
      <c r="X1802" t="s">
        <v>6914</v>
      </c>
      <c r="Y1802" t="s">
        <v>5971</v>
      </c>
      <c r="Z1802">
        <v>2011</v>
      </c>
      <c r="AA1802" t="s">
        <v>5677</v>
      </c>
    </row>
    <row r="1803" spans="1:27" customFormat="1" ht="14.4" customHeight="1" x14ac:dyDescent="0.3">
      <c r="A1803">
        <v>1852</v>
      </c>
      <c r="B1803" t="s">
        <v>83</v>
      </c>
      <c r="F1803" t="s">
        <v>6018</v>
      </c>
      <c r="I1803" t="s">
        <v>5332</v>
      </c>
      <c r="J1803" t="s">
        <v>11561</v>
      </c>
      <c r="K1803" t="s">
        <v>10111</v>
      </c>
      <c r="L1803" t="s">
        <v>10</v>
      </c>
      <c r="M1803" t="s">
        <v>11</v>
      </c>
      <c r="N1803" t="s">
        <v>6914</v>
      </c>
      <c r="O1803" t="s">
        <v>2843</v>
      </c>
      <c r="P1803" t="s">
        <v>2843</v>
      </c>
      <c r="Q1803" t="s">
        <v>12257</v>
      </c>
      <c r="R1803" t="s">
        <v>7440</v>
      </c>
      <c r="S1803" t="s">
        <v>6914</v>
      </c>
      <c r="V1803" t="s">
        <v>6914</v>
      </c>
      <c r="W1803" t="s">
        <v>6914</v>
      </c>
      <c r="X1803" t="s">
        <v>6914</v>
      </c>
      <c r="Y1803" t="s">
        <v>5971</v>
      </c>
      <c r="Z1803">
        <v>2011</v>
      </c>
      <c r="AA1803" t="s">
        <v>5677</v>
      </c>
    </row>
    <row r="1804" spans="1:27" customFormat="1" ht="14.4" customHeight="1" x14ac:dyDescent="0.3">
      <c r="A1804">
        <v>1853</v>
      </c>
      <c r="B1804" t="s">
        <v>83</v>
      </c>
      <c r="F1804" t="s">
        <v>6019</v>
      </c>
      <c r="I1804" t="s">
        <v>5332</v>
      </c>
      <c r="J1804" t="s">
        <v>11561</v>
      </c>
      <c r="K1804" t="s">
        <v>10111</v>
      </c>
      <c r="L1804" t="s">
        <v>10</v>
      </c>
      <c r="M1804" t="s">
        <v>11</v>
      </c>
      <c r="N1804" t="s">
        <v>6914</v>
      </c>
      <c r="O1804" t="s">
        <v>1019</v>
      </c>
      <c r="P1804" t="s">
        <v>1019</v>
      </c>
      <c r="Q1804" t="s">
        <v>12257</v>
      </c>
      <c r="R1804" t="s">
        <v>7440</v>
      </c>
      <c r="S1804" t="s">
        <v>6914</v>
      </c>
      <c r="V1804" t="s">
        <v>6914</v>
      </c>
      <c r="W1804" t="s">
        <v>6914</v>
      </c>
      <c r="X1804" t="s">
        <v>6914</v>
      </c>
      <c r="Y1804" t="s">
        <v>5971</v>
      </c>
      <c r="Z1804">
        <v>2011</v>
      </c>
      <c r="AA1804" t="s">
        <v>5677</v>
      </c>
    </row>
    <row r="1805" spans="1:27" customFormat="1" ht="14.4" customHeight="1" x14ac:dyDescent="0.3">
      <c r="A1805">
        <v>1854</v>
      </c>
      <c r="B1805" t="s">
        <v>83</v>
      </c>
      <c r="F1805" t="s">
        <v>6020</v>
      </c>
      <c r="I1805" t="s">
        <v>5332</v>
      </c>
      <c r="J1805" t="s">
        <v>11561</v>
      </c>
      <c r="K1805" t="s">
        <v>10111</v>
      </c>
      <c r="L1805" t="s">
        <v>10</v>
      </c>
      <c r="M1805" t="s">
        <v>11</v>
      </c>
      <c r="N1805" t="s">
        <v>6914</v>
      </c>
      <c r="O1805" t="s">
        <v>2300</v>
      </c>
      <c r="P1805" t="s">
        <v>2300</v>
      </c>
      <c r="Q1805" t="s">
        <v>12257</v>
      </c>
      <c r="R1805" t="s">
        <v>7440</v>
      </c>
      <c r="S1805" t="s">
        <v>6914</v>
      </c>
      <c r="V1805" t="s">
        <v>6914</v>
      </c>
      <c r="W1805" t="s">
        <v>6914</v>
      </c>
      <c r="X1805" t="s">
        <v>6914</v>
      </c>
      <c r="Y1805" t="s">
        <v>5971</v>
      </c>
      <c r="Z1805">
        <v>2011</v>
      </c>
      <c r="AA1805" t="s">
        <v>5677</v>
      </c>
    </row>
    <row r="1806" spans="1:27" customFormat="1" ht="14.4" customHeight="1" x14ac:dyDescent="0.3">
      <c r="A1806">
        <v>1855</v>
      </c>
      <c r="B1806" t="s">
        <v>83</v>
      </c>
      <c r="F1806" t="s">
        <v>6021</v>
      </c>
      <c r="I1806" t="s">
        <v>5332</v>
      </c>
      <c r="J1806" t="s">
        <v>11561</v>
      </c>
      <c r="K1806" t="s">
        <v>10111</v>
      </c>
      <c r="L1806" t="s">
        <v>10</v>
      </c>
      <c r="M1806" t="s">
        <v>11</v>
      </c>
      <c r="N1806" t="s">
        <v>6914</v>
      </c>
      <c r="O1806" t="s">
        <v>2300</v>
      </c>
      <c r="P1806" t="s">
        <v>2300</v>
      </c>
      <c r="Q1806" t="s">
        <v>12257</v>
      </c>
      <c r="R1806" t="s">
        <v>7440</v>
      </c>
      <c r="S1806" t="s">
        <v>6914</v>
      </c>
      <c r="V1806" t="s">
        <v>6914</v>
      </c>
      <c r="W1806" t="s">
        <v>6914</v>
      </c>
      <c r="X1806" t="s">
        <v>6914</v>
      </c>
      <c r="Y1806" t="s">
        <v>5971</v>
      </c>
      <c r="Z1806">
        <v>2011</v>
      </c>
      <c r="AA1806" t="s">
        <v>5677</v>
      </c>
    </row>
    <row r="1807" spans="1:27" customFormat="1" ht="14.4" customHeight="1" x14ac:dyDescent="0.3">
      <c r="A1807">
        <v>1856</v>
      </c>
      <c r="B1807" t="s">
        <v>83</v>
      </c>
      <c r="F1807" t="s">
        <v>6022</v>
      </c>
      <c r="I1807" t="s">
        <v>5332</v>
      </c>
      <c r="J1807" t="s">
        <v>11561</v>
      </c>
      <c r="K1807" t="s">
        <v>10111</v>
      </c>
      <c r="L1807" t="s">
        <v>10</v>
      </c>
      <c r="M1807" t="s">
        <v>11</v>
      </c>
      <c r="N1807" t="s">
        <v>6914</v>
      </c>
      <c r="O1807" t="s">
        <v>938</v>
      </c>
      <c r="P1807" t="s">
        <v>938</v>
      </c>
      <c r="Q1807" t="s">
        <v>11974</v>
      </c>
      <c r="R1807" t="s">
        <v>7442</v>
      </c>
      <c r="S1807" t="s">
        <v>6914</v>
      </c>
      <c r="V1807" t="s">
        <v>6914</v>
      </c>
      <c r="W1807" t="s">
        <v>6914</v>
      </c>
      <c r="X1807" t="s">
        <v>6914</v>
      </c>
      <c r="Y1807" t="s">
        <v>5971</v>
      </c>
      <c r="Z1807">
        <v>2011</v>
      </c>
      <c r="AA1807" t="s">
        <v>5677</v>
      </c>
    </row>
    <row r="1808" spans="1:27" customFormat="1" ht="14.4" customHeight="1" x14ac:dyDescent="0.3">
      <c r="A1808">
        <v>1859</v>
      </c>
      <c r="B1808" t="s">
        <v>83</v>
      </c>
      <c r="F1808" t="s">
        <v>3707</v>
      </c>
      <c r="I1808" t="s">
        <v>5332</v>
      </c>
      <c r="J1808" t="s">
        <v>11561</v>
      </c>
      <c r="K1808" t="s">
        <v>10111</v>
      </c>
      <c r="L1808" t="s">
        <v>10</v>
      </c>
      <c r="M1808" t="s">
        <v>11</v>
      </c>
      <c r="N1808" t="s">
        <v>6914</v>
      </c>
      <c r="O1808" t="s">
        <v>3761</v>
      </c>
      <c r="P1808" t="s">
        <v>3761</v>
      </c>
      <c r="Q1808" t="s">
        <v>11966</v>
      </c>
      <c r="R1808" t="s">
        <v>7442</v>
      </c>
      <c r="S1808" t="s">
        <v>6914</v>
      </c>
      <c r="V1808" t="s">
        <v>3737</v>
      </c>
      <c r="W1808" t="s">
        <v>6914</v>
      </c>
      <c r="X1808" t="s">
        <v>6914</v>
      </c>
      <c r="Y1808" t="s">
        <v>3769</v>
      </c>
      <c r="Z1808">
        <v>2014</v>
      </c>
      <c r="AA1808" t="s">
        <v>3917</v>
      </c>
    </row>
    <row r="1809" spans="1:27" customFormat="1" ht="14.4" customHeight="1" x14ac:dyDescent="0.3">
      <c r="A1809">
        <v>1860</v>
      </c>
      <c r="B1809" t="s">
        <v>14165</v>
      </c>
      <c r="F1809" t="s">
        <v>5970</v>
      </c>
      <c r="I1809" t="s">
        <v>5313</v>
      </c>
      <c r="J1809" t="s">
        <v>11960</v>
      </c>
      <c r="K1809" t="s">
        <v>10122</v>
      </c>
      <c r="L1809" t="s">
        <v>2823</v>
      </c>
      <c r="M1809" t="s">
        <v>2824</v>
      </c>
      <c r="N1809" t="s">
        <v>6914</v>
      </c>
      <c r="O1809" t="s">
        <v>938</v>
      </c>
      <c r="P1809" t="s">
        <v>938</v>
      </c>
      <c r="Q1809" t="s">
        <v>11974</v>
      </c>
      <c r="R1809" t="s">
        <v>7442</v>
      </c>
      <c r="S1809" t="s">
        <v>6914</v>
      </c>
      <c r="V1809" t="s">
        <v>6914</v>
      </c>
      <c r="W1809" t="s">
        <v>6914</v>
      </c>
      <c r="X1809" t="s">
        <v>6914</v>
      </c>
      <c r="Y1809" t="s">
        <v>5971</v>
      </c>
      <c r="Z1809">
        <v>2011</v>
      </c>
      <c r="AA1809" t="s">
        <v>5677</v>
      </c>
    </row>
    <row r="1810" spans="1:27" customFormat="1" ht="14.4" customHeight="1" x14ac:dyDescent="0.3">
      <c r="A1810">
        <v>1861</v>
      </c>
      <c r="B1810" t="s">
        <v>690</v>
      </c>
      <c r="C1810" t="s">
        <v>9</v>
      </c>
      <c r="D1810">
        <v>1</v>
      </c>
      <c r="F1810" t="s">
        <v>6026</v>
      </c>
      <c r="I1810" t="s">
        <v>5751</v>
      </c>
      <c r="J1810" t="s">
        <v>11930</v>
      </c>
      <c r="K1810" t="s">
        <v>10111</v>
      </c>
      <c r="L1810" t="s">
        <v>10</v>
      </c>
      <c r="M1810" t="s">
        <v>11</v>
      </c>
      <c r="N1810" t="s">
        <v>6914</v>
      </c>
      <c r="O1810" t="s">
        <v>3968</v>
      </c>
      <c r="P1810" t="s">
        <v>3968</v>
      </c>
      <c r="Q1810" t="s">
        <v>11978</v>
      </c>
      <c r="R1810" t="s">
        <v>4376</v>
      </c>
      <c r="S1810" t="s">
        <v>6914</v>
      </c>
      <c r="V1810" t="s">
        <v>6914</v>
      </c>
      <c r="W1810" t="s">
        <v>6914</v>
      </c>
      <c r="X1810" t="s">
        <v>6914</v>
      </c>
      <c r="Y1810" t="s">
        <v>5971</v>
      </c>
      <c r="Z1810">
        <v>2011</v>
      </c>
      <c r="AA1810" t="s">
        <v>5677</v>
      </c>
    </row>
    <row r="1811" spans="1:27" customFormat="1" ht="14.4" customHeight="1" x14ac:dyDescent="0.3">
      <c r="A1811">
        <v>1862</v>
      </c>
      <c r="B1811" t="s">
        <v>83</v>
      </c>
      <c r="F1811" t="s">
        <v>6023</v>
      </c>
      <c r="I1811" t="s">
        <v>5332</v>
      </c>
      <c r="J1811" t="s">
        <v>11561</v>
      </c>
      <c r="K1811" t="s">
        <v>10111</v>
      </c>
      <c r="L1811" t="s">
        <v>10</v>
      </c>
      <c r="M1811" t="s">
        <v>11</v>
      </c>
      <c r="N1811" t="s">
        <v>6914</v>
      </c>
      <c r="O1811" t="s">
        <v>11366</v>
      </c>
      <c r="P1811" t="s">
        <v>11366</v>
      </c>
      <c r="Q1811" t="s">
        <v>11978</v>
      </c>
      <c r="R1811" t="s">
        <v>4376</v>
      </c>
      <c r="S1811" t="s">
        <v>6914</v>
      </c>
      <c r="V1811" t="s">
        <v>6914</v>
      </c>
      <c r="W1811" t="s">
        <v>6914</v>
      </c>
      <c r="X1811" t="s">
        <v>6914</v>
      </c>
      <c r="Y1811" t="s">
        <v>5971</v>
      </c>
      <c r="Z1811">
        <v>2011</v>
      </c>
      <c r="AA1811" t="s">
        <v>5677</v>
      </c>
    </row>
    <row r="1812" spans="1:27" customFormat="1" ht="14.4" customHeight="1" x14ac:dyDescent="0.3">
      <c r="A1812">
        <v>1863</v>
      </c>
      <c r="B1812" t="s">
        <v>83</v>
      </c>
      <c r="F1812" t="s">
        <v>6127</v>
      </c>
      <c r="I1812" t="s">
        <v>5325</v>
      </c>
      <c r="K1812" t="s">
        <v>5375</v>
      </c>
      <c r="L1812" t="s">
        <v>885</v>
      </c>
      <c r="M1812" t="s">
        <v>16</v>
      </c>
      <c r="N1812" t="s">
        <v>6914</v>
      </c>
      <c r="O1812" t="s">
        <v>2847</v>
      </c>
      <c r="P1812" t="s">
        <v>2847</v>
      </c>
      <c r="Q1812" t="s">
        <v>6160</v>
      </c>
      <c r="R1812" t="s">
        <v>7441</v>
      </c>
      <c r="S1812" t="s">
        <v>6914</v>
      </c>
      <c r="V1812" t="s">
        <v>6914</v>
      </c>
      <c r="W1812" t="s">
        <v>6914</v>
      </c>
      <c r="X1812" t="s">
        <v>6914</v>
      </c>
      <c r="Y1812" t="s">
        <v>5971</v>
      </c>
      <c r="Z1812">
        <v>2011</v>
      </c>
      <c r="AA1812" t="s">
        <v>5677</v>
      </c>
    </row>
    <row r="1813" spans="1:27" customFormat="1" ht="14.4" customHeight="1" x14ac:dyDescent="0.3">
      <c r="A1813">
        <v>1864</v>
      </c>
      <c r="B1813" t="s">
        <v>83</v>
      </c>
      <c r="F1813" t="s">
        <v>6008</v>
      </c>
      <c r="I1813" t="s">
        <v>5332</v>
      </c>
      <c r="J1813" t="s">
        <v>11561</v>
      </c>
      <c r="K1813" t="s">
        <v>10111</v>
      </c>
      <c r="L1813" t="s">
        <v>10</v>
      </c>
      <c r="M1813" t="s">
        <v>11</v>
      </c>
      <c r="N1813" t="s">
        <v>6914</v>
      </c>
      <c r="O1813" t="s">
        <v>3761</v>
      </c>
      <c r="P1813" t="s">
        <v>3761</v>
      </c>
      <c r="Q1813" t="s">
        <v>11966</v>
      </c>
      <c r="R1813" t="s">
        <v>7442</v>
      </c>
      <c r="S1813" t="s">
        <v>6914</v>
      </c>
      <c r="V1813" t="s">
        <v>6914</v>
      </c>
      <c r="W1813" t="s">
        <v>6914</v>
      </c>
      <c r="X1813" t="s">
        <v>6914</v>
      </c>
      <c r="Y1813" t="s">
        <v>5971</v>
      </c>
      <c r="Z1813">
        <v>2011</v>
      </c>
      <c r="AA1813" t="s">
        <v>5677</v>
      </c>
    </row>
    <row r="1814" spans="1:27" customFormat="1" ht="14.4" customHeight="1" x14ac:dyDescent="0.3">
      <c r="A1814">
        <v>1865</v>
      </c>
      <c r="B1814" t="s">
        <v>83</v>
      </c>
      <c r="F1814" t="s">
        <v>6135</v>
      </c>
      <c r="I1814" t="s">
        <v>8245</v>
      </c>
      <c r="J1814" t="s">
        <v>12093</v>
      </c>
      <c r="K1814" t="s">
        <v>9996</v>
      </c>
      <c r="L1814" t="s">
        <v>671</v>
      </c>
      <c r="M1814" t="s">
        <v>2066</v>
      </c>
      <c r="N1814" t="s">
        <v>6914</v>
      </c>
      <c r="O1814" t="s">
        <v>2847</v>
      </c>
      <c r="P1814" t="s">
        <v>2847</v>
      </c>
      <c r="Q1814" t="s">
        <v>6160</v>
      </c>
      <c r="R1814" t="s">
        <v>7441</v>
      </c>
      <c r="S1814" t="s">
        <v>6914</v>
      </c>
      <c r="V1814" t="s">
        <v>6914</v>
      </c>
      <c r="W1814" t="s">
        <v>6914</v>
      </c>
      <c r="X1814" t="s">
        <v>6914</v>
      </c>
      <c r="Y1814" t="s">
        <v>5971</v>
      </c>
      <c r="Z1814">
        <v>2011</v>
      </c>
      <c r="AA1814" t="s">
        <v>5677</v>
      </c>
    </row>
    <row r="1815" spans="1:27" customFormat="1" ht="14.4" customHeight="1" x14ac:dyDescent="0.3">
      <c r="A1815">
        <v>1866</v>
      </c>
      <c r="B1815" t="s">
        <v>83</v>
      </c>
      <c r="F1815" t="s">
        <v>2857</v>
      </c>
      <c r="I1815" t="s">
        <v>5733</v>
      </c>
      <c r="J1815" t="s">
        <v>11957</v>
      </c>
      <c r="K1815" t="s">
        <v>10056</v>
      </c>
      <c r="L1815" t="s">
        <v>10</v>
      </c>
      <c r="M1815" t="s">
        <v>11</v>
      </c>
      <c r="N1815" t="s">
        <v>6914</v>
      </c>
      <c r="O1815" t="s">
        <v>897</v>
      </c>
      <c r="P1815" t="s">
        <v>897</v>
      </c>
      <c r="Q1815" t="s">
        <v>11971</v>
      </c>
      <c r="R1815" t="s">
        <v>7442</v>
      </c>
      <c r="V1815" t="s">
        <v>6914</v>
      </c>
      <c r="W1815" t="s">
        <v>6914</v>
      </c>
      <c r="X1815" t="s">
        <v>6914</v>
      </c>
      <c r="Y1815" t="s">
        <v>7727</v>
      </c>
      <c r="Z1815">
        <v>2011</v>
      </c>
      <c r="AA1815" t="s">
        <v>3917</v>
      </c>
    </row>
    <row r="1816" spans="1:27" customFormat="1" ht="14.4" customHeight="1" x14ac:dyDescent="0.3">
      <c r="A1816">
        <v>1867</v>
      </c>
      <c r="B1816" t="s">
        <v>83</v>
      </c>
      <c r="F1816" t="s">
        <v>6826</v>
      </c>
      <c r="I1816" t="s">
        <v>5733</v>
      </c>
      <c r="J1816" t="s">
        <v>11957</v>
      </c>
      <c r="K1816" t="s">
        <v>10056</v>
      </c>
      <c r="L1816" t="s">
        <v>10</v>
      </c>
      <c r="M1816" t="s">
        <v>11</v>
      </c>
      <c r="N1816" t="s">
        <v>5730</v>
      </c>
      <c r="O1816" t="s">
        <v>7434</v>
      </c>
      <c r="P1816" t="s">
        <v>897</v>
      </c>
      <c r="Q1816" t="s">
        <v>11971</v>
      </c>
      <c r="R1816" t="s">
        <v>7442</v>
      </c>
      <c r="S1816" t="s">
        <v>6914</v>
      </c>
      <c r="V1816" t="s">
        <v>6914</v>
      </c>
      <c r="W1816" t="s">
        <v>6914</v>
      </c>
      <c r="X1816" t="s">
        <v>6914</v>
      </c>
      <c r="Y1816" t="s">
        <v>5731</v>
      </c>
      <c r="Z1816">
        <v>2011</v>
      </c>
      <c r="AA1816" t="s">
        <v>5677</v>
      </c>
    </row>
    <row r="1817" spans="1:27" customFormat="1" ht="14.4" customHeight="1" x14ac:dyDescent="0.3">
      <c r="A1817">
        <v>1868</v>
      </c>
      <c r="B1817" t="s">
        <v>83</v>
      </c>
      <c r="F1817" t="s">
        <v>5794</v>
      </c>
      <c r="I1817" t="s">
        <v>6832</v>
      </c>
      <c r="J1817" t="s">
        <v>8632</v>
      </c>
      <c r="K1817" t="s">
        <v>8405</v>
      </c>
      <c r="L1817" t="s">
        <v>10</v>
      </c>
      <c r="M1817" t="s">
        <v>11</v>
      </c>
      <c r="N1817" t="s">
        <v>5730</v>
      </c>
      <c r="O1817" t="s">
        <v>5633</v>
      </c>
      <c r="P1817" t="s">
        <v>897</v>
      </c>
      <c r="Q1817" t="s">
        <v>11971</v>
      </c>
      <c r="R1817" t="s">
        <v>7442</v>
      </c>
      <c r="S1817" t="s">
        <v>6914</v>
      </c>
      <c r="V1817" t="s">
        <v>6914</v>
      </c>
      <c r="W1817" t="s">
        <v>6914</v>
      </c>
      <c r="X1817" t="s">
        <v>6914</v>
      </c>
      <c r="Y1817" t="s">
        <v>5731</v>
      </c>
      <c r="Z1817">
        <v>2011</v>
      </c>
      <c r="AA1817" t="s">
        <v>5677</v>
      </c>
    </row>
    <row r="1818" spans="1:27" customFormat="1" ht="14.4" customHeight="1" x14ac:dyDescent="0.3">
      <c r="A1818">
        <v>1869</v>
      </c>
      <c r="B1818" t="s">
        <v>83</v>
      </c>
      <c r="F1818" t="s">
        <v>5851</v>
      </c>
      <c r="I1818" t="s">
        <v>5318</v>
      </c>
      <c r="J1818" t="s">
        <v>11963</v>
      </c>
      <c r="K1818" t="s">
        <v>10111</v>
      </c>
      <c r="L1818" t="s">
        <v>10</v>
      </c>
      <c r="M1818" t="s">
        <v>11</v>
      </c>
      <c r="N1818" t="s">
        <v>5730</v>
      </c>
      <c r="O1818" t="s">
        <v>5640</v>
      </c>
      <c r="P1818" t="s">
        <v>897</v>
      </c>
      <c r="Q1818" t="s">
        <v>11971</v>
      </c>
      <c r="R1818" t="s">
        <v>7442</v>
      </c>
      <c r="S1818" t="s">
        <v>6914</v>
      </c>
      <c r="V1818" t="s">
        <v>6914</v>
      </c>
      <c r="W1818" t="s">
        <v>6914</v>
      </c>
      <c r="X1818" t="s">
        <v>6914</v>
      </c>
      <c r="Y1818" t="s">
        <v>5731</v>
      </c>
      <c r="Z1818">
        <v>2011</v>
      </c>
      <c r="AA1818" t="s">
        <v>5677</v>
      </c>
    </row>
    <row r="1819" spans="1:27" customFormat="1" ht="14.4" customHeight="1" x14ac:dyDescent="0.3">
      <c r="A1819">
        <v>1870</v>
      </c>
      <c r="B1819" t="s">
        <v>83</v>
      </c>
      <c r="D1819">
        <v>14</v>
      </c>
      <c r="E1819" t="s">
        <v>96</v>
      </c>
      <c r="F1819" t="s">
        <v>1706</v>
      </c>
      <c r="I1819" t="s">
        <v>5332</v>
      </c>
      <c r="J1819" t="s">
        <v>11561</v>
      </c>
      <c r="K1819" t="s">
        <v>10111</v>
      </c>
      <c r="L1819" t="s">
        <v>10</v>
      </c>
      <c r="M1819" t="s">
        <v>11</v>
      </c>
      <c r="N1819" t="s">
        <v>7611</v>
      </c>
      <c r="O1819" t="s">
        <v>897</v>
      </c>
      <c r="P1819" t="s">
        <v>897</v>
      </c>
      <c r="Q1819" t="s">
        <v>11971</v>
      </c>
      <c r="R1819" t="s">
        <v>7442</v>
      </c>
      <c r="S1819" t="s">
        <v>6914</v>
      </c>
      <c r="V1819" t="s">
        <v>1707</v>
      </c>
      <c r="W1819" t="s">
        <v>6914</v>
      </c>
      <c r="X1819" t="s">
        <v>6914</v>
      </c>
      <c r="Y1819" t="s">
        <v>1527</v>
      </c>
      <c r="Z1819">
        <v>2017</v>
      </c>
      <c r="AA1819" t="s">
        <v>2822</v>
      </c>
    </row>
    <row r="1820" spans="1:27" customFormat="1" ht="14.4" customHeight="1" x14ac:dyDescent="0.3">
      <c r="A1820">
        <v>1871</v>
      </c>
      <c r="B1820" t="s">
        <v>83</v>
      </c>
      <c r="D1820">
        <v>14</v>
      </c>
      <c r="E1820" t="s">
        <v>96</v>
      </c>
      <c r="F1820" t="s">
        <v>4670</v>
      </c>
      <c r="I1820" t="s">
        <v>5305</v>
      </c>
      <c r="J1820" t="s">
        <v>11115</v>
      </c>
      <c r="K1820" t="s">
        <v>9928</v>
      </c>
      <c r="L1820" t="s">
        <v>919</v>
      </c>
      <c r="M1820" t="s">
        <v>920</v>
      </c>
      <c r="N1820" t="s">
        <v>7611</v>
      </c>
      <c r="O1820" t="s">
        <v>897</v>
      </c>
      <c r="P1820" t="s">
        <v>897</v>
      </c>
      <c r="Q1820" t="s">
        <v>11971</v>
      </c>
      <c r="R1820" t="s">
        <v>7442</v>
      </c>
      <c r="S1820" t="s">
        <v>11060</v>
      </c>
      <c r="T1820" t="s">
        <v>10651</v>
      </c>
      <c r="U1820" t="s">
        <v>10652</v>
      </c>
      <c r="V1820" t="s">
        <v>1759</v>
      </c>
      <c r="W1820" t="s">
        <v>6914</v>
      </c>
      <c r="X1820" t="s">
        <v>6914</v>
      </c>
      <c r="Y1820" t="s">
        <v>1527</v>
      </c>
      <c r="Z1820">
        <v>2017</v>
      </c>
      <c r="AA1820" t="s">
        <v>2822</v>
      </c>
    </row>
    <row r="1821" spans="1:27" customFormat="1" ht="14.4" customHeight="1" x14ac:dyDescent="0.3">
      <c r="A1821">
        <v>1872</v>
      </c>
      <c r="B1821" t="s">
        <v>83</v>
      </c>
      <c r="D1821">
        <v>14</v>
      </c>
      <c r="E1821" t="s">
        <v>96</v>
      </c>
      <c r="F1821" t="s">
        <v>4671</v>
      </c>
      <c r="I1821" t="s">
        <v>5305</v>
      </c>
      <c r="J1821" t="s">
        <v>11115</v>
      </c>
      <c r="K1821" t="s">
        <v>9928</v>
      </c>
      <c r="L1821" t="s">
        <v>919</v>
      </c>
      <c r="M1821" t="s">
        <v>920</v>
      </c>
      <c r="N1821" t="s">
        <v>7611</v>
      </c>
      <c r="O1821" t="s">
        <v>897</v>
      </c>
      <c r="P1821" t="s">
        <v>897</v>
      </c>
      <c r="Q1821" t="s">
        <v>11971</v>
      </c>
      <c r="R1821" t="s">
        <v>7442</v>
      </c>
      <c r="S1821" t="s">
        <v>6914</v>
      </c>
      <c r="V1821" t="s">
        <v>1758</v>
      </c>
      <c r="W1821" t="s">
        <v>6914</v>
      </c>
      <c r="X1821" t="s">
        <v>6914</v>
      </c>
      <c r="Y1821" t="s">
        <v>1527</v>
      </c>
      <c r="Z1821">
        <v>2017</v>
      </c>
      <c r="AA1821" t="s">
        <v>2822</v>
      </c>
    </row>
    <row r="1822" spans="1:27" customFormat="1" ht="14.4" customHeight="1" x14ac:dyDescent="0.3">
      <c r="A1822">
        <v>1873</v>
      </c>
      <c r="B1822" t="s">
        <v>83</v>
      </c>
      <c r="D1822" t="s">
        <v>12634</v>
      </c>
      <c r="F1822" t="s">
        <v>6688</v>
      </c>
      <c r="I1822" t="s">
        <v>5733</v>
      </c>
      <c r="J1822" t="s">
        <v>11957</v>
      </c>
      <c r="K1822" t="s">
        <v>10056</v>
      </c>
      <c r="L1822" t="s">
        <v>10</v>
      </c>
      <c r="M1822" t="s">
        <v>11</v>
      </c>
      <c r="N1822" t="s">
        <v>7617</v>
      </c>
      <c r="O1822" t="s">
        <v>7385</v>
      </c>
      <c r="P1822" t="s">
        <v>897</v>
      </c>
      <c r="Q1822" t="s">
        <v>11971</v>
      </c>
      <c r="R1822" t="s">
        <v>7442</v>
      </c>
      <c r="S1822" t="s">
        <v>6914</v>
      </c>
      <c r="V1822" t="s">
        <v>7643</v>
      </c>
      <c r="W1822" t="s">
        <v>6914</v>
      </c>
      <c r="X1822" t="s">
        <v>6914</v>
      </c>
      <c r="Y1822" t="s">
        <v>2884</v>
      </c>
      <c r="Z1822">
        <v>2016</v>
      </c>
      <c r="AA1822" t="s">
        <v>3917</v>
      </c>
    </row>
    <row r="1823" spans="1:27" customFormat="1" ht="14.4" customHeight="1" x14ac:dyDescent="0.3">
      <c r="A1823">
        <v>1874</v>
      </c>
      <c r="B1823" t="s">
        <v>83</v>
      </c>
      <c r="D1823" t="s">
        <v>12634</v>
      </c>
      <c r="F1823" t="s">
        <v>2948</v>
      </c>
      <c r="I1823" t="s">
        <v>5733</v>
      </c>
      <c r="J1823" t="s">
        <v>11957</v>
      </c>
      <c r="K1823" t="s">
        <v>10056</v>
      </c>
      <c r="L1823" t="s">
        <v>10</v>
      </c>
      <c r="M1823" t="s">
        <v>11</v>
      </c>
      <c r="N1823" t="s">
        <v>7617</v>
      </c>
      <c r="O1823" t="s">
        <v>7385</v>
      </c>
      <c r="P1823" t="s">
        <v>897</v>
      </c>
      <c r="Q1823" t="s">
        <v>11971</v>
      </c>
      <c r="R1823" t="s">
        <v>7442</v>
      </c>
      <c r="S1823" t="s">
        <v>6914</v>
      </c>
      <c r="V1823" t="s">
        <v>2953</v>
      </c>
      <c r="W1823" t="s">
        <v>6914</v>
      </c>
      <c r="X1823" t="s">
        <v>6914</v>
      </c>
      <c r="Y1823" t="s">
        <v>2884</v>
      </c>
      <c r="Z1823">
        <v>2016</v>
      </c>
      <c r="AA1823" t="s">
        <v>3917</v>
      </c>
    </row>
    <row r="1824" spans="1:27" customFormat="1" ht="14.4" customHeight="1" x14ac:dyDescent="0.3">
      <c r="A1824">
        <v>1875</v>
      </c>
      <c r="B1824" t="s">
        <v>83</v>
      </c>
      <c r="D1824" t="s">
        <v>12634</v>
      </c>
      <c r="F1824" t="s">
        <v>2949</v>
      </c>
      <c r="I1824" t="s">
        <v>5733</v>
      </c>
      <c r="J1824" t="s">
        <v>11957</v>
      </c>
      <c r="K1824" t="s">
        <v>10056</v>
      </c>
      <c r="L1824" t="s">
        <v>10</v>
      </c>
      <c r="M1824" t="s">
        <v>11</v>
      </c>
      <c r="N1824" t="s">
        <v>7617</v>
      </c>
      <c r="O1824" t="s">
        <v>7385</v>
      </c>
      <c r="P1824" t="s">
        <v>897</v>
      </c>
      <c r="Q1824" t="s">
        <v>11971</v>
      </c>
      <c r="R1824" t="s">
        <v>7442</v>
      </c>
      <c r="S1824" t="s">
        <v>6914</v>
      </c>
      <c r="V1824" t="s">
        <v>2954</v>
      </c>
      <c r="W1824" t="s">
        <v>6914</v>
      </c>
      <c r="X1824" t="s">
        <v>6914</v>
      </c>
      <c r="Y1824" t="s">
        <v>2884</v>
      </c>
      <c r="Z1824">
        <v>2016</v>
      </c>
      <c r="AA1824" t="s">
        <v>3917</v>
      </c>
    </row>
    <row r="1825" spans="1:27" customFormat="1" ht="14.4" customHeight="1" x14ac:dyDescent="0.3">
      <c r="A1825">
        <v>1876</v>
      </c>
      <c r="B1825" t="s">
        <v>83</v>
      </c>
      <c r="D1825" t="s">
        <v>12634</v>
      </c>
      <c r="F1825" t="s">
        <v>2950</v>
      </c>
      <c r="I1825" t="s">
        <v>5733</v>
      </c>
      <c r="J1825" t="s">
        <v>11957</v>
      </c>
      <c r="K1825" t="s">
        <v>10056</v>
      </c>
      <c r="L1825" t="s">
        <v>10</v>
      </c>
      <c r="M1825" t="s">
        <v>11</v>
      </c>
      <c r="N1825" t="s">
        <v>7617</v>
      </c>
      <c r="O1825" t="s">
        <v>7385</v>
      </c>
      <c r="P1825" t="s">
        <v>897</v>
      </c>
      <c r="Q1825" t="s">
        <v>11971</v>
      </c>
      <c r="R1825" t="s">
        <v>7442</v>
      </c>
      <c r="S1825" t="s">
        <v>6914</v>
      </c>
      <c r="V1825" t="s">
        <v>2955</v>
      </c>
      <c r="W1825" t="s">
        <v>6914</v>
      </c>
      <c r="X1825" t="s">
        <v>6914</v>
      </c>
      <c r="Y1825" t="s">
        <v>2884</v>
      </c>
      <c r="Z1825">
        <v>2016</v>
      </c>
      <c r="AA1825" t="s">
        <v>3917</v>
      </c>
    </row>
    <row r="1826" spans="1:27" customFormat="1" ht="14.4" customHeight="1" x14ac:dyDescent="0.3">
      <c r="A1826">
        <v>1877</v>
      </c>
      <c r="B1826" t="s">
        <v>83</v>
      </c>
      <c r="D1826" t="s">
        <v>12634</v>
      </c>
      <c r="F1826" t="s">
        <v>1025</v>
      </c>
      <c r="I1826" t="s">
        <v>5733</v>
      </c>
      <c r="J1826" t="s">
        <v>11957</v>
      </c>
      <c r="K1826" t="s">
        <v>10056</v>
      </c>
      <c r="L1826" t="s">
        <v>10</v>
      </c>
      <c r="M1826" t="s">
        <v>11</v>
      </c>
      <c r="N1826" t="s">
        <v>7617</v>
      </c>
      <c r="O1826" t="s">
        <v>1021</v>
      </c>
      <c r="P1826" t="s">
        <v>897</v>
      </c>
      <c r="Q1826" t="s">
        <v>11971</v>
      </c>
      <c r="R1826" t="s">
        <v>7442</v>
      </c>
      <c r="S1826" t="s">
        <v>6914</v>
      </c>
      <c r="V1826" t="s">
        <v>6914</v>
      </c>
      <c r="W1826" t="s">
        <v>6914</v>
      </c>
      <c r="X1826" t="s">
        <v>6914</v>
      </c>
      <c r="Y1826" t="s">
        <v>2848</v>
      </c>
      <c r="Z1826">
        <v>2017</v>
      </c>
      <c r="AA1826" t="s">
        <v>2822</v>
      </c>
    </row>
    <row r="1827" spans="1:27" customFormat="1" ht="14.4" customHeight="1" x14ac:dyDescent="0.3">
      <c r="A1827">
        <v>1878</v>
      </c>
      <c r="B1827" t="s">
        <v>83</v>
      </c>
      <c r="D1827" t="s">
        <v>12634</v>
      </c>
      <c r="F1827" t="s">
        <v>1026</v>
      </c>
      <c r="I1827" t="s">
        <v>5733</v>
      </c>
      <c r="J1827" t="s">
        <v>11957</v>
      </c>
      <c r="K1827" t="s">
        <v>10056</v>
      </c>
      <c r="L1827" t="s">
        <v>10</v>
      </c>
      <c r="M1827" t="s">
        <v>11</v>
      </c>
      <c r="N1827" t="s">
        <v>7617</v>
      </c>
      <c r="O1827" t="s">
        <v>1021</v>
      </c>
      <c r="P1827" t="s">
        <v>897</v>
      </c>
      <c r="Q1827" t="s">
        <v>11971</v>
      </c>
      <c r="R1827" t="s">
        <v>7442</v>
      </c>
      <c r="S1827" t="s">
        <v>6914</v>
      </c>
      <c r="V1827" t="s">
        <v>6914</v>
      </c>
      <c r="W1827" t="s">
        <v>6914</v>
      </c>
      <c r="X1827" t="s">
        <v>6914</v>
      </c>
      <c r="Y1827" t="s">
        <v>2848</v>
      </c>
      <c r="Z1827">
        <v>2017</v>
      </c>
      <c r="AA1827" t="s">
        <v>2822</v>
      </c>
    </row>
    <row r="1828" spans="1:27" customFormat="1" ht="14.4" customHeight="1" x14ac:dyDescent="0.3">
      <c r="A1828">
        <v>1879</v>
      </c>
      <c r="B1828" t="s">
        <v>83</v>
      </c>
      <c r="D1828" t="s">
        <v>12634</v>
      </c>
      <c r="F1828" t="s">
        <v>3004</v>
      </c>
      <c r="I1828" t="s">
        <v>5733</v>
      </c>
      <c r="J1828" t="s">
        <v>11957</v>
      </c>
      <c r="K1828" t="s">
        <v>10056</v>
      </c>
      <c r="L1828" t="s">
        <v>10</v>
      </c>
      <c r="M1828" t="s">
        <v>11</v>
      </c>
      <c r="N1828" t="s">
        <v>7617</v>
      </c>
      <c r="O1828" t="s">
        <v>7427</v>
      </c>
      <c r="P1828" t="s">
        <v>897</v>
      </c>
      <c r="Q1828" t="s">
        <v>11971</v>
      </c>
      <c r="R1828" t="s">
        <v>7442</v>
      </c>
      <c r="S1828" t="s">
        <v>6914</v>
      </c>
      <c r="V1828" t="s">
        <v>3016</v>
      </c>
      <c r="W1828" t="s">
        <v>6914</v>
      </c>
      <c r="X1828" t="s">
        <v>6914</v>
      </c>
      <c r="Y1828" t="s">
        <v>2884</v>
      </c>
      <c r="Z1828">
        <v>2016</v>
      </c>
      <c r="AA1828" t="s">
        <v>3917</v>
      </c>
    </row>
    <row r="1829" spans="1:27" customFormat="1" ht="14.4" customHeight="1" x14ac:dyDescent="0.3">
      <c r="A1829">
        <v>1880</v>
      </c>
      <c r="B1829" t="s">
        <v>83</v>
      </c>
      <c r="D1829" t="s">
        <v>12634</v>
      </c>
      <c r="F1829" t="s">
        <v>1022</v>
      </c>
      <c r="I1829" t="s">
        <v>5733</v>
      </c>
      <c r="J1829" t="s">
        <v>11957</v>
      </c>
      <c r="K1829" t="s">
        <v>10056</v>
      </c>
      <c r="L1829" t="s">
        <v>10</v>
      </c>
      <c r="M1829" t="s">
        <v>11</v>
      </c>
      <c r="N1829" t="s">
        <v>7608</v>
      </c>
      <c r="O1829" t="s">
        <v>1021</v>
      </c>
      <c r="P1829" t="s">
        <v>897</v>
      </c>
      <c r="Q1829" t="s">
        <v>11971</v>
      </c>
      <c r="R1829" t="s">
        <v>7442</v>
      </c>
      <c r="S1829" t="s">
        <v>6914</v>
      </c>
      <c r="V1829" t="s">
        <v>6914</v>
      </c>
      <c r="W1829" t="s">
        <v>6914</v>
      </c>
      <c r="X1829" t="s">
        <v>6914</v>
      </c>
      <c r="Y1829" t="s">
        <v>2848</v>
      </c>
      <c r="Z1829">
        <v>2017</v>
      </c>
      <c r="AA1829" t="s">
        <v>2822</v>
      </c>
    </row>
    <row r="1830" spans="1:27" customFormat="1" ht="14.4" customHeight="1" x14ac:dyDescent="0.3">
      <c r="A1830">
        <v>1881</v>
      </c>
      <c r="B1830" t="s">
        <v>83</v>
      </c>
      <c r="D1830" t="s">
        <v>12634</v>
      </c>
      <c r="F1830" t="s">
        <v>2886</v>
      </c>
      <c r="I1830" t="s">
        <v>5733</v>
      </c>
      <c r="J1830" t="s">
        <v>11957</v>
      </c>
      <c r="K1830" t="s">
        <v>10056</v>
      </c>
      <c r="L1830" t="s">
        <v>10</v>
      </c>
      <c r="M1830" t="s">
        <v>11</v>
      </c>
      <c r="N1830" t="s">
        <v>7617</v>
      </c>
      <c r="O1830" t="s">
        <v>7422</v>
      </c>
      <c r="P1830" t="s">
        <v>897</v>
      </c>
      <c r="Q1830" t="s">
        <v>11971</v>
      </c>
      <c r="R1830" t="s">
        <v>7442</v>
      </c>
      <c r="S1830" t="s">
        <v>6914</v>
      </c>
      <c r="V1830" t="s">
        <v>2892</v>
      </c>
      <c r="W1830" t="s">
        <v>6914</v>
      </c>
      <c r="X1830" t="s">
        <v>6914</v>
      </c>
      <c r="Y1830" t="s">
        <v>2884</v>
      </c>
      <c r="Z1830">
        <v>2016</v>
      </c>
      <c r="AA1830" t="s">
        <v>3917</v>
      </c>
    </row>
    <row r="1831" spans="1:27" customFormat="1" ht="14.4" customHeight="1" x14ac:dyDescent="0.3">
      <c r="A1831">
        <v>1882</v>
      </c>
      <c r="B1831" t="s">
        <v>83</v>
      </c>
      <c r="D1831" t="s">
        <v>12634</v>
      </c>
      <c r="F1831" t="s">
        <v>2887</v>
      </c>
      <c r="I1831" t="s">
        <v>5733</v>
      </c>
      <c r="J1831" t="s">
        <v>11957</v>
      </c>
      <c r="K1831" t="s">
        <v>10056</v>
      </c>
      <c r="L1831" t="s">
        <v>10</v>
      </c>
      <c r="M1831" t="s">
        <v>11</v>
      </c>
      <c r="N1831" t="s">
        <v>7617</v>
      </c>
      <c r="O1831" t="s">
        <v>7422</v>
      </c>
      <c r="P1831" t="s">
        <v>897</v>
      </c>
      <c r="Q1831" t="s">
        <v>11971</v>
      </c>
      <c r="R1831" t="s">
        <v>7442</v>
      </c>
      <c r="S1831" t="s">
        <v>6914</v>
      </c>
      <c r="V1831" t="s">
        <v>2893</v>
      </c>
      <c r="W1831" t="s">
        <v>6914</v>
      </c>
      <c r="X1831" t="s">
        <v>6914</v>
      </c>
      <c r="Y1831" t="s">
        <v>2884</v>
      </c>
      <c r="Z1831">
        <v>2016</v>
      </c>
      <c r="AA1831" t="s">
        <v>3917</v>
      </c>
    </row>
    <row r="1832" spans="1:27" customFormat="1" ht="14.4" customHeight="1" x14ac:dyDescent="0.3">
      <c r="A1832">
        <v>1883</v>
      </c>
      <c r="B1832" t="s">
        <v>83</v>
      </c>
      <c r="D1832" t="s">
        <v>12634</v>
      </c>
      <c r="F1832" t="s">
        <v>2889</v>
      </c>
      <c r="I1832" t="s">
        <v>5733</v>
      </c>
      <c r="J1832" t="s">
        <v>11957</v>
      </c>
      <c r="K1832" t="s">
        <v>10056</v>
      </c>
      <c r="L1832" t="s">
        <v>10</v>
      </c>
      <c r="M1832" t="s">
        <v>11</v>
      </c>
      <c r="N1832" t="s">
        <v>7617</v>
      </c>
      <c r="O1832" t="s">
        <v>7422</v>
      </c>
      <c r="P1832" t="s">
        <v>897</v>
      </c>
      <c r="Q1832" t="s">
        <v>11971</v>
      </c>
      <c r="R1832" t="s">
        <v>7442</v>
      </c>
      <c r="S1832" t="s">
        <v>6914</v>
      </c>
      <c r="V1832" t="s">
        <v>2895</v>
      </c>
      <c r="W1832" t="s">
        <v>6914</v>
      </c>
      <c r="X1832" t="s">
        <v>6914</v>
      </c>
      <c r="Y1832" t="s">
        <v>2884</v>
      </c>
      <c r="Z1832">
        <v>2016</v>
      </c>
      <c r="AA1832" t="s">
        <v>3917</v>
      </c>
    </row>
    <row r="1833" spans="1:27" customFormat="1" ht="14.4" customHeight="1" x14ac:dyDescent="0.3">
      <c r="A1833">
        <v>1884</v>
      </c>
      <c r="B1833" t="s">
        <v>83</v>
      </c>
      <c r="D1833" t="s">
        <v>12634</v>
      </c>
      <c r="F1833" t="s">
        <v>1065</v>
      </c>
      <c r="I1833" t="s">
        <v>5733</v>
      </c>
      <c r="J1833" t="s">
        <v>11957</v>
      </c>
      <c r="K1833" t="s">
        <v>10056</v>
      </c>
      <c r="L1833" t="s">
        <v>10</v>
      </c>
      <c r="M1833" t="s">
        <v>11</v>
      </c>
      <c r="N1833" t="s">
        <v>7608</v>
      </c>
      <c r="O1833" t="s">
        <v>1043</v>
      </c>
      <c r="P1833" t="s">
        <v>897</v>
      </c>
      <c r="Q1833" t="s">
        <v>11971</v>
      </c>
      <c r="R1833" t="s">
        <v>7442</v>
      </c>
      <c r="S1833" t="s">
        <v>6914</v>
      </c>
      <c r="V1833" t="s">
        <v>6914</v>
      </c>
      <c r="W1833" t="s">
        <v>6914</v>
      </c>
      <c r="X1833" t="s">
        <v>6914</v>
      </c>
      <c r="Y1833" t="s">
        <v>2848</v>
      </c>
      <c r="Z1833">
        <v>2017</v>
      </c>
      <c r="AA1833" t="s">
        <v>2822</v>
      </c>
    </row>
    <row r="1834" spans="1:27" customFormat="1" ht="14.4" customHeight="1" x14ac:dyDescent="0.3">
      <c r="A1834">
        <v>1885</v>
      </c>
      <c r="B1834" t="s">
        <v>83</v>
      </c>
      <c r="D1834" t="s">
        <v>12634</v>
      </c>
      <c r="F1834" t="s">
        <v>1066</v>
      </c>
      <c r="I1834" t="s">
        <v>5733</v>
      </c>
      <c r="J1834" t="s">
        <v>11957</v>
      </c>
      <c r="K1834" t="s">
        <v>10056</v>
      </c>
      <c r="L1834" t="s">
        <v>10</v>
      </c>
      <c r="M1834" t="s">
        <v>11</v>
      </c>
      <c r="N1834" t="s">
        <v>7608</v>
      </c>
      <c r="O1834" t="s">
        <v>1043</v>
      </c>
      <c r="P1834" t="s">
        <v>897</v>
      </c>
      <c r="Q1834" t="s">
        <v>11971</v>
      </c>
      <c r="R1834" t="s">
        <v>7442</v>
      </c>
      <c r="S1834" t="s">
        <v>6914</v>
      </c>
      <c r="V1834" t="s">
        <v>6914</v>
      </c>
      <c r="W1834" t="s">
        <v>6914</v>
      </c>
      <c r="X1834" t="s">
        <v>6914</v>
      </c>
      <c r="Y1834" t="s">
        <v>2848</v>
      </c>
      <c r="Z1834">
        <v>2017</v>
      </c>
      <c r="AA1834" t="s">
        <v>2822</v>
      </c>
    </row>
    <row r="1835" spans="1:27" customFormat="1" ht="14.4" customHeight="1" x14ac:dyDescent="0.3">
      <c r="A1835">
        <v>1886</v>
      </c>
      <c r="B1835" t="s">
        <v>83</v>
      </c>
      <c r="D1835" t="s">
        <v>12634</v>
      </c>
      <c r="F1835" t="s">
        <v>1064</v>
      </c>
      <c r="I1835" t="s">
        <v>5733</v>
      </c>
      <c r="J1835" t="s">
        <v>11957</v>
      </c>
      <c r="K1835" t="s">
        <v>10056</v>
      </c>
      <c r="L1835" t="s">
        <v>10</v>
      </c>
      <c r="M1835" t="s">
        <v>11</v>
      </c>
      <c r="N1835" t="s">
        <v>7608</v>
      </c>
      <c r="O1835" t="s">
        <v>1043</v>
      </c>
      <c r="P1835" t="s">
        <v>897</v>
      </c>
      <c r="Q1835" t="s">
        <v>11971</v>
      </c>
      <c r="R1835" t="s">
        <v>7442</v>
      </c>
      <c r="S1835" t="s">
        <v>6914</v>
      </c>
      <c r="V1835" t="s">
        <v>6914</v>
      </c>
      <c r="W1835" t="s">
        <v>6914</v>
      </c>
      <c r="X1835" t="s">
        <v>6914</v>
      </c>
      <c r="Y1835" t="s">
        <v>2848</v>
      </c>
      <c r="Z1835">
        <v>2017</v>
      </c>
      <c r="AA1835" t="s">
        <v>2822</v>
      </c>
    </row>
    <row r="1836" spans="1:27" customFormat="1" ht="14.4" customHeight="1" x14ac:dyDescent="0.3">
      <c r="A1836">
        <v>1887</v>
      </c>
      <c r="B1836" t="s">
        <v>83</v>
      </c>
      <c r="D1836" t="s">
        <v>12634</v>
      </c>
      <c r="F1836" t="s">
        <v>1072</v>
      </c>
      <c r="I1836" t="s">
        <v>5733</v>
      </c>
      <c r="J1836" t="s">
        <v>11957</v>
      </c>
      <c r="K1836" t="s">
        <v>10056</v>
      </c>
      <c r="L1836" t="s">
        <v>10</v>
      </c>
      <c r="M1836" t="s">
        <v>11</v>
      </c>
      <c r="N1836" t="s">
        <v>7611</v>
      </c>
      <c r="O1836" t="s">
        <v>1043</v>
      </c>
      <c r="P1836" t="s">
        <v>897</v>
      </c>
      <c r="Q1836" t="s">
        <v>11971</v>
      </c>
      <c r="R1836" t="s">
        <v>7442</v>
      </c>
      <c r="S1836" t="s">
        <v>6914</v>
      </c>
      <c r="V1836" t="s">
        <v>6914</v>
      </c>
      <c r="W1836" t="s">
        <v>6914</v>
      </c>
      <c r="X1836" t="s">
        <v>6914</v>
      </c>
      <c r="Y1836" t="s">
        <v>2848</v>
      </c>
      <c r="Z1836">
        <v>2017</v>
      </c>
      <c r="AA1836" t="s">
        <v>2822</v>
      </c>
    </row>
    <row r="1837" spans="1:27" customFormat="1" ht="14.4" customHeight="1" x14ac:dyDescent="0.3">
      <c r="A1837">
        <v>1888</v>
      </c>
      <c r="B1837" t="s">
        <v>83</v>
      </c>
      <c r="D1837" t="s">
        <v>12634</v>
      </c>
      <c r="F1837" t="s">
        <v>2913</v>
      </c>
      <c r="I1837" t="s">
        <v>5733</v>
      </c>
      <c r="J1837" t="s">
        <v>11957</v>
      </c>
      <c r="K1837" t="s">
        <v>10056</v>
      </c>
      <c r="L1837" t="s">
        <v>10</v>
      </c>
      <c r="M1837" t="s">
        <v>11</v>
      </c>
      <c r="N1837" t="s">
        <v>7617</v>
      </c>
      <c r="O1837" t="s">
        <v>7424</v>
      </c>
      <c r="P1837" t="s">
        <v>897</v>
      </c>
      <c r="Q1837" t="s">
        <v>11971</v>
      </c>
      <c r="R1837" t="s">
        <v>7442</v>
      </c>
      <c r="S1837" t="s">
        <v>6914</v>
      </c>
      <c r="V1837" t="s">
        <v>2916</v>
      </c>
      <c r="W1837" t="s">
        <v>6914</v>
      </c>
      <c r="X1837" t="s">
        <v>6914</v>
      </c>
      <c r="Y1837" t="s">
        <v>2884</v>
      </c>
      <c r="Z1837">
        <v>2016</v>
      </c>
      <c r="AA1837" t="s">
        <v>3917</v>
      </c>
    </row>
    <row r="1838" spans="1:27" customFormat="1" ht="14.4" customHeight="1" x14ac:dyDescent="0.3">
      <c r="A1838">
        <v>1889</v>
      </c>
      <c r="B1838" t="s">
        <v>83</v>
      </c>
      <c r="D1838" t="s">
        <v>12634</v>
      </c>
      <c r="F1838" t="s">
        <v>97</v>
      </c>
      <c r="I1838" t="s">
        <v>5305</v>
      </c>
      <c r="J1838" t="s">
        <v>11115</v>
      </c>
      <c r="K1838" t="s">
        <v>9928</v>
      </c>
      <c r="L1838" t="s">
        <v>919</v>
      </c>
      <c r="M1838" t="s">
        <v>920</v>
      </c>
      <c r="N1838">
        <v>2010</v>
      </c>
      <c r="O1838" t="s">
        <v>7397</v>
      </c>
      <c r="P1838" t="s">
        <v>897</v>
      </c>
      <c r="Q1838" t="s">
        <v>11971</v>
      </c>
      <c r="R1838" t="s">
        <v>7442</v>
      </c>
      <c r="S1838" t="s">
        <v>98</v>
      </c>
      <c r="T1838" t="s">
        <v>10662</v>
      </c>
      <c r="U1838" t="s">
        <v>10652</v>
      </c>
      <c r="V1838" t="s">
        <v>3036</v>
      </c>
      <c r="W1838" t="s">
        <v>6914</v>
      </c>
      <c r="X1838" t="s">
        <v>6914</v>
      </c>
      <c r="Y1838" t="s">
        <v>2884</v>
      </c>
      <c r="Z1838">
        <v>2016</v>
      </c>
      <c r="AA1838" t="s">
        <v>3917</v>
      </c>
    </row>
    <row r="1839" spans="1:27" customFormat="1" ht="14.4" customHeight="1" x14ac:dyDescent="0.3">
      <c r="A1839">
        <v>1890</v>
      </c>
      <c r="B1839" t="s">
        <v>83</v>
      </c>
      <c r="D1839" t="s">
        <v>12634</v>
      </c>
      <c r="E1839" s="39"/>
      <c r="F1839" t="s">
        <v>1038</v>
      </c>
      <c r="I1839" t="s">
        <v>5733</v>
      </c>
      <c r="J1839" t="s">
        <v>11957</v>
      </c>
      <c r="K1839" t="s">
        <v>10056</v>
      </c>
      <c r="L1839" t="s">
        <v>10</v>
      </c>
      <c r="M1839" t="s">
        <v>11</v>
      </c>
      <c r="N1839" t="s">
        <v>7611</v>
      </c>
      <c r="O1839" t="s">
        <v>1021</v>
      </c>
      <c r="P1839" t="s">
        <v>897</v>
      </c>
      <c r="Q1839" t="s">
        <v>11971</v>
      </c>
      <c r="R1839" t="s">
        <v>7442</v>
      </c>
      <c r="S1839" t="s">
        <v>6914</v>
      </c>
      <c r="V1839" t="s">
        <v>6914</v>
      </c>
      <c r="W1839" t="s">
        <v>6914</v>
      </c>
      <c r="X1839" t="s">
        <v>6914</v>
      </c>
      <c r="Y1839" t="s">
        <v>2848</v>
      </c>
      <c r="Z1839">
        <v>2017</v>
      </c>
      <c r="AA1839" t="s">
        <v>2822</v>
      </c>
    </row>
    <row r="1840" spans="1:27" customFormat="1" ht="14.4" customHeight="1" x14ac:dyDescent="0.3">
      <c r="A1840">
        <v>1891</v>
      </c>
      <c r="B1840" t="s">
        <v>83</v>
      </c>
      <c r="D1840" t="s">
        <v>12634</v>
      </c>
      <c r="E1840" s="39"/>
      <c r="F1840" t="s">
        <v>945</v>
      </c>
      <c r="I1840" t="s">
        <v>5733</v>
      </c>
      <c r="J1840" t="s">
        <v>11957</v>
      </c>
      <c r="K1840" t="s">
        <v>10056</v>
      </c>
      <c r="L1840" t="s">
        <v>10</v>
      </c>
      <c r="M1840" t="s">
        <v>11</v>
      </c>
      <c r="N1840" t="s">
        <v>7617</v>
      </c>
      <c r="O1840" t="s">
        <v>2979</v>
      </c>
      <c r="P1840" t="s">
        <v>897</v>
      </c>
      <c r="Q1840" t="s">
        <v>11971</v>
      </c>
      <c r="R1840" t="s">
        <v>7442</v>
      </c>
      <c r="S1840" t="s">
        <v>6914</v>
      </c>
      <c r="V1840" t="s">
        <v>946</v>
      </c>
      <c r="W1840" t="s">
        <v>6914</v>
      </c>
      <c r="X1840" t="s">
        <v>6914</v>
      </c>
      <c r="Y1840" t="s">
        <v>2884</v>
      </c>
      <c r="Z1840">
        <v>2016</v>
      </c>
      <c r="AA1840" t="s">
        <v>3917</v>
      </c>
    </row>
    <row r="1841" spans="1:27" customFormat="1" ht="14.4" customHeight="1" x14ac:dyDescent="0.3">
      <c r="A1841">
        <v>1892</v>
      </c>
      <c r="B1841" t="s">
        <v>83</v>
      </c>
      <c r="D1841" t="s">
        <v>12634</v>
      </c>
      <c r="E1841" s="39"/>
      <c r="F1841" t="s">
        <v>2977</v>
      </c>
      <c r="I1841" t="s">
        <v>5733</v>
      </c>
      <c r="J1841" t="s">
        <v>11957</v>
      </c>
      <c r="K1841" t="s">
        <v>10056</v>
      </c>
      <c r="L1841" t="s">
        <v>10</v>
      </c>
      <c r="M1841" t="s">
        <v>11</v>
      </c>
      <c r="N1841" t="s">
        <v>7617</v>
      </c>
      <c r="O1841" t="s">
        <v>7404</v>
      </c>
      <c r="P1841" t="s">
        <v>897</v>
      </c>
      <c r="Q1841" t="s">
        <v>11971</v>
      </c>
      <c r="R1841" t="s">
        <v>7442</v>
      </c>
      <c r="S1841" t="s">
        <v>6914</v>
      </c>
      <c r="V1841" t="s">
        <v>2981</v>
      </c>
      <c r="W1841" t="s">
        <v>6914</v>
      </c>
      <c r="X1841" t="s">
        <v>6914</v>
      </c>
      <c r="Y1841" t="s">
        <v>2884</v>
      </c>
      <c r="Z1841">
        <v>2016</v>
      </c>
      <c r="AA1841" t="s">
        <v>3917</v>
      </c>
    </row>
    <row r="1842" spans="1:27" customFormat="1" ht="14.4" customHeight="1" x14ac:dyDescent="0.3">
      <c r="A1842">
        <v>1893</v>
      </c>
      <c r="B1842" t="s">
        <v>83</v>
      </c>
      <c r="D1842" t="s">
        <v>12634</v>
      </c>
      <c r="E1842" s="39"/>
      <c r="F1842" t="s">
        <v>2983</v>
      </c>
      <c r="I1842" t="s">
        <v>5733</v>
      </c>
      <c r="J1842" t="s">
        <v>11957</v>
      </c>
      <c r="K1842" t="s">
        <v>10056</v>
      </c>
      <c r="L1842" t="s">
        <v>10</v>
      </c>
      <c r="M1842" t="s">
        <v>11</v>
      </c>
      <c r="N1842" t="s">
        <v>7617</v>
      </c>
      <c r="O1842" t="s">
        <v>7403</v>
      </c>
      <c r="P1842" t="s">
        <v>897</v>
      </c>
      <c r="Q1842" t="s">
        <v>11971</v>
      </c>
      <c r="R1842" t="s">
        <v>7442</v>
      </c>
      <c r="S1842" t="s">
        <v>6914</v>
      </c>
      <c r="V1842" t="s">
        <v>2992</v>
      </c>
      <c r="W1842" t="s">
        <v>6914</v>
      </c>
      <c r="X1842" t="s">
        <v>6914</v>
      </c>
      <c r="Y1842" t="s">
        <v>2884</v>
      </c>
      <c r="Z1842">
        <v>2016</v>
      </c>
      <c r="AA1842" t="s">
        <v>3917</v>
      </c>
    </row>
    <row r="1843" spans="1:27" customFormat="1" ht="14.4" customHeight="1" x14ac:dyDescent="0.3">
      <c r="A1843">
        <v>1894</v>
      </c>
      <c r="B1843" t="s">
        <v>83</v>
      </c>
      <c r="D1843" t="s">
        <v>12634</v>
      </c>
      <c r="F1843" t="s">
        <v>1063</v>
      </c>
      <c r="I1843" t="s">
        <v>5733</v>
      </c>
      <c r="J1843" t="s">
        <v>11957</v>
      </c>
      <c r="K1843" t="s">
        <v>10056</v>
      </c>
      <c r="L1843" t="s">
        <v>10</v>
      </c>
      <c r="M1843" t="s">
        <v>11</v>
      </c>
      <c r="N1843" t="s">
        <v>7608</v>
      </c>
      <c r="O1843" t="s">
        <v>1043</v>
      </c>
      <c r="P1843" t="s">
        <v>897</v>
      </c>
      <c r="Q1843" t="s">
        <v>11971</v>
      </c>
      <c r="R1843" t="s">
        <v>7442</v>
      </c>
      <c r="S1843" t="s">
        <v>6914</v>
      </c>
      <c r="V1843" t="s">
        <v>6914</v>
      </c>
      <c r="W1843" t="s">
        <v>6914</v>
      </c>
      <c r="X1843" t="s">
        <v>6914</v>
      </c>
      <c r="Y1843" t="s">
        <v>2848</v>
      </c>
      <c r="Z1843">
        <v>2017</v>
      </c>
      <c r="AA1843" t="s">
        <v>2822</v>
      </c>
    </row>
    <row r="1844" spans="1:27" customFormat="1" ht="14.4" customHeight="1" x14ac:dyDescent="0.3">
      <c r="A1844">
        <v>1895</v>
      </c>
      <c r="B1844" t="s">
        <v>83</v>
      </c>
      <c r="D1844" t="s">
        <v>12634</v>
      </c>
      <c r="F1844" t="s">
        <v>1055</v>
      </c>
      <c r="I1844" t="s">
        <v>5733</v>
      </c>
      <c r="J1844" t="s">
        <v>11957</v>
      </c>
      <c r="K1844" t="s">
        <v>10056</v>
      </c>
      <c r="L1844" t="s">
        <v>10</v>
      </c>
      <c r="M1844" t="s">
        <v>11</v>
      </c>
      <c r="N1844" t="s">
        <v>7611</v>
      </c>
      <c r="O1844" t="s">
        <v>1043</v>
      </c>
      <c r="P1844" t="s">
        <v>897</v>
      </c>
      <c r="Q1844" t="s">
        <v>11971</v>
      </c>
      <c r="R1844" t="s">
        <v>7442</v>
      </c>
      <c r="S1844" t="s">
        <v>6914</v>
      </c>
      <c r="V1844" t="s">
        <v>6914</v>
      </c>
      <c r="W1844" t="s">
        <v>6914</v>
      </c>
      <c r="X1844" t="s">
        <v>6914</v>
      </c>
      <c r="Y1844" t="s">
        <v>2848</v>
      </c>
      <c r="Z1844">
        <v>2017</v>
      </c>
      <c r="AA1844" t="s">
        <v>2822</v>
      </c>
    </row>
    <row r="1845" spans="1:27" customFormat="1" ht="14.4" customHeight="1" x14ac:dyDescent="0.3">
      <c r="A1845">
        <v>1896</v>
      </c>
      <c r="B1845" t="s">
        <v>83</v>
      </c>
      <c r="D1845" t="s">
        <v>12634</v>
      </c>
      <c r="F1845" t="s">
        <v>6827</v>
      </c>
      <c r="I1845" t="s">
        <v>5733</v>
      </c>
      <c r="J1845" t="s">
        <v>11957</v>
      </c>
      <c r="K1845" t="s">
        <v>10056</v>
      </c>
      <c r="L1845" t="s">
        <v>10</v>
      </c>
      <c r="M1845" t="s">
        <v>11</v>
      </c>
      <c r="N1845" t="s">
        <v>7617</v>
      </c>
      <c r="O1845" t="s">
        <v>7425</v>
      </c>
      <c r="P1845" t="s">
        <v>897</v>
      </c>
      <c r="Q1845" t="s">
        <v>11971</v>
      </c>
      <c r="R1845" t="s">
        <v>7442</v>
      </c>
      <c r="S1845" t="s">
        <v>6914</v>
      </c>
      <c r="V1845" t="s">
        <v>7651</v>
      </c>
      <c r="W1845" t="s">
        <v>6914</v>
      </c>
      <c r="X1845" t="s">
        <v>6914</v>
      </c>
      <c r="Y1845" t="s">
        <v>2884</v>
      </c>
      <c r="Z1845">
        <v>2016</v>
      </c>
      <c r="AA1845" t="s">
        <v>3917</v>
      </c>
    </row>
    <row r="1846" spans="1:27" customFormat="1" ht="14.4" customHeight="1" x14ac:dyDescent="0.3">
      <c r="A1846">
        <v>1897</v>
      </c>
      <c r="B1846" t="s">
        <v>83</v>
      </c>
      <c r="D1846" t="s">
        <v>12634</v>
      </c>
      <c r="F1846" t="s">
        <v>1062</v>
      </c>
      <c r="I1846" t="s">
        <v>5733</v>
      </c>
      <c r="J1846" t="s">
        <v>11957</v>
      </c>
      <c r="K1846" t="s">
        <v>10056</v>
      </c>
      <c r="L1846" t="s">
        <v>10</v>
      </c>
      <c r="M1846" t="s">
        <v>11</v>
      </c>
      <c r="N1846" t="s">
        <v>7608</v>
      </c>
      <c r="O1846" t="s">
        <v>1043</v>
      </c>
      <c r="P1846" t="s">
        <v>897</v>
      </c>
      <c r="Q1846" t="s">
        <v>11971</v>
      </c>
      <c r="R1846" t="s">
        <v>7442</v>
      </c>
      <c r="S1846" t="s">
        <v>6914</v>
      </c>
      <c r="V1846" t="s">
        <v>6914</v>
      </c>
      <c r="W1846" t="s">
        <v>6914</v>
      </c>
      <c r="X1846" t="s">
        <v>6914</v>
      </c>
      <c r="Y1846" t="s">
        <v>2848</v>
      </c>
      <c r="Z1846">
        <v>2017</v>
      </c>
      <c r="AA1846" t="s">
        <v>2822</v>
      </c>
    </row>
    <row r="1847" spans="1:27" customFormat="1" ht="14.4" customHeight="1" x14ac:dyDescent="0.3">
      <c r="A1847">
        <v>1898</v>
      </c>
      <c r="B1847" t="s">
        <v>83</v>
      </c>
      <c r="D1847" t="s">
        <v>12634</v>
      </c>
      <c r="F1847" t="s">
        <v>6828</v>
      </c>
      <c r="I1847" t="s">
        <v>5733</v>
      </c>
      <c r="J1847" t="s">
        <v>11957</v>
      </c>
      <c r="K1847" t="s">
        <v>10056</v>
      </c>
      <c r="L1847" t="s">
        <v>10</v>
      </c>
      <c r="M1847" t="s">
        <v>11</v>
      </c>
      <c r="N1847" t="s">
        <v>7617</v>
      </c>
      <c r="O1847" t="s">
        <v>7425</v>
      </c>
      <c r="P1847" t="s">
        <v>897</v>
      </c>
      <c r="Q1847" t="s">
        <v>11971</v>
      </c>
      <c r="R1847" t="s">
        <v>7442</v>
      </c>
      <c r="S1847" t="s">
        <v>6914</v>
      </c>
      <c r="V1847" t="s">
        <v>7652</v>
      </c>
      <c r="W1847" t="s">
        <v>6914</v>
      </c>
      <c r="X1847" t="s">
        <v>6914</v>
      </c>
      <c r="Y1847" t="s">
        <v>2884</v>
      </c>
      <c r="Z1847">
        <v>2016</v>
      </c>
      <c r="AA1847" t="s">
        <v>3917</v>
      </c>
    </row>
    <row r="1848" spans="1:27" customFormat="1" ht="14.4" customHeight="1" x14ac:dyDescent="0.3">
      <c r="A1848">
        <v>1899</v>
      </c>
      <c r="B1848" t="s">
        <v>83</v>
      </c>
      <c r="D1848" t="s">
        <v>12634</v>
      </c>
      <c r="F1848" t="s">
        <v>2874</v>
      </c>
      <c r="I1848" t="s">
        <v>5733</v>
      </c>
      <c r="J1848" t="s">
        <v>11957</v>
      </c>
      <c r="K1848" t="s">
        <v>10056</v>
      </c>
      <c r="L1848" t="s">
        <v>10</v>
      </c>
      <c r="M1848" t="s">
        <v>11</v>
      </c>
      <c r="N1848" t="s">
        <v>7617</v>
      </c>
      <c r="O1848" t="s">
        <v>7425</v>
      </c>
      <c r="P1848" t="s">
        <v>897</v>
      </c>
      <c r="Q1848" t="s">
        <v>11971</v>
      </c>
      <c r="R1848" t="s">
        <v>7442</v>
      </c>
      <c r="S1848" t="s">
        <v>6914</v>
      </c>
      <c r="V1848" t="s">
        <v>2879</v>
      </c>
      <c r="W1848" t="s">
        <v>6914</v>
      </c>
      <c r="X1848" t="s">
        <v>6914</v>
      </c>
      <c r="Y1848" t="s">
        <v>2884</v>
      </c>
      <c r="Z1848">
        <v>2016</v>
      </c>
      <c r="AA1848" t="s">
        <v>3917</v>
      </c>
    </row>
    <row r="1849" spans="1:27" customFormat="1" ht="14.4" customHeight="1" x14ac:dyDescent="0.3">
      <c r="A1849">
        <v>1900</v>
      </c>
      <c r="B1849" t="s">
        <v>83</v>
      </c>
      <c r="D1849" t="s">
        <v>12634</v>
      </c>
      <c r="F1849" t="s">
        <v>2875</v>
      </c>
      <c r="I1849" t="s">
        <v>5733</v>
      </c>
      <c r="J1849" t="s">
        <v>11957</v>
      </c>
      <c r="K1849" t="s">
        <v>10056</v>
      </c>
      <c r="L1849" t="s">
        <v>10</v>
      </c>
      <c r="M1849" t="s">
        <v>11</v>
      </c>
      <c r="N1849" t="s">
        <v>7617</v>
      </c>
      <c r="O1849" t="s">
        <v>7425</v>
      </c>
      <c r="P1849" t="s">
        <v>897</v>
      </c>
      <c r="Q1849" t="s">
        <v>11971</v>
      </c>
      <c r="R1849" t="s">
        <v>7442</v>
      </c>
      <c r="S1849" t="s">
        <v>6914</v>
      </c>
      <c r="V1849" t="s">
        <v>2880</v>
      </c>
      <c r="W1849" t="s">
        <v>6914</v>
      </c>
      <c r="X1849" t="s">
        <v>6914</v>
      </c>
      <c r="Y1849" t="s">
        <v>2884</v>
      </c>
      <c r="Z1849">
        <v>2016</v>
      </c>
      <c r="AA1849" t="s">
        <v>3917</v>
      </c>
    </row>
    <row r="1850" spans="1:27" customFormat="1" ht="14.4" customHeight="1" x14ac:dyDescent="0.3">
      <c r="A1850">
        <v>1901</v>
      </c>
      <c r="B1850" t="s">
        <v>83</v>
      </c>
      <c r="D1850" t="s">
        <v>12634</v>
      </c>
      <c r="F1850" t="s">
        <v>2876</v>
      </c>
      <c r="I1850" t="s">
        <v>5733</v>
      </c>
      <c r="J1850" t="s">
        <v>11957</v>
      </c>
      <c r="K1850" t="s">
        <v>10056</v>
      </c>
      <c r="L1850" t="s">
        <v>10</v>
      </c>
      <c r="M1850" t="s">
        <v>11</v>
      </c>
      <c r="N1850" t="s">
        <v>7617</v>
      </c>
      <c r="O1850" t="s">
        <v>7425</v>
      </c>
      <c r="P1850" t="s">
        <v>897</v>
      </c>
      <c r="Q1850" t="s">
        <v>11971</v>
      </c>
      <c r="R1850" t="s">
        <v>7442</v>
      </c>
      <c r="S1850" t="s">
        <v>6914</v>
      </c>
      <c r="V1850" t="s">
        <v>2881</v>
      </c>
      <c r="W1850" t="s">
        <v>6914</v>
      </c>
      <c r="X1850" t="s">
        <v>6914</v>
      </c>
      <c r="Y1850" t="s">
        <v>2884</v>
      </c>
      <c r="Z1850">
        <v>2016</v>
      </c>
      <c r="AA1850" t="s">
        <v>3917</v>
      </c>
    </row>
    <row r="1851" spans="1:27" customFormat="1" ht="14.4" customHeight="1" x14ac:dyDescent="0.3">
      <c r="A1851">
        <v>1902</v>
      </c>
      <c r="B1851" t="s">
        <v>83</v>
      </c>
      <c r="D1851" t="s">
        <v>12634</v>
      </c>
      <c r="F1851" t="s">
        <v>2877</v>
      </c>
      <c r="I1851" t="s">
        <v>5733</v>
      </c>
      <c r="J1851" t="s">
        <v>11957</v>
      </c>
      <c r="K1851" t="s">
        <v>10056</v>
      </c>
      <c r="L1851" t="s">
        <v>10</v>
      </c>
      <c r="M1851" t="s">
        <v>11</v>
      </c>
      <c r="N1851" t="s">
        <v>7617</v>
      </c>
      <c r="O1851" t="s">
        <v>7425</v>
      </c>
      <c r="P1851" t="s">
        <v>897</v>
      </c>
      <c r="Q1851" t="s">
        <v>11971</v>
      </c>
      <c r="R1851" t="s">
        <v>7442</v>
      </c>
      <c r="S1851" t="s">
        <v>6914</v>
      </c>
      <c r="V1851" t="s">
        <v>2882</v>
      </c>
      <c r="W1851" t="s">
        <v>6914</v>
      </c>
      <c r="X1851" t="s">
        <v>6914</v>
      </c>
      <c r="Y1851" t="s">
        <v>2884</v>
      </c>
      <c r="Z1851">
        <v>2016</v>
      </c>
      <c r="AA1851" t="s">
        <v>3917</v>
      </c>
    </row>
    <row r="1852" spans="1:27" customFormat="1" ht="14.4" customHeight="1" x14ac:dyDescent="0.3">
      <c r="A1852">
        <v>1903</v>
      </c>
      <c r="B1852" t="s">
        <v>83</v>
      </c>
      <c r="D1852" t="s">
        <v>12634</v>
      </c>
      <c r="F1852" t="s">
        <v>2878</v>
      </c>
      <c r="I1852" t="s">
        <v>5733</v>
      </c>
      <c r="J1852" t="s">
        <v>11957</v>
      </c>
      <c r="K1852" t="s">
        <v>10056</v>
      </c>
      <c r="L1852" t="s">
        <v>10</v>
      </c>
      <c r="M1852" t="s">
        <v>11</v>
      </c>
      <c r="N1852" t="s">
        <v>7617</v>
      </c>
      <c r="O1852" t="s">
        <v>7425</v>
      </c>
      <c r="P1852" t="s">
        <v>897</v>
      </c>
      <c r="Q1852" t="s">
        <v>11971</v>
      </c>
      <c r="R1852" t="s">
        <v>7442</v>
      </c>
      <c r="S1852" t="s">
        <v>6914</v>
      </c>
      <c r="V1852" t="s">
        <v>2883</v>
      </c>
      <c r="W1852" t="s">
        <v>6914</v>
      </c>
      <c r="X1852" t="s">
        <v>6914</v>
      </c>
      <c r="Y1852" t="s">
        <v>2884</v>
      </c>
      <c r="Z1852">
        <v>2016</v>
      </c>
      <c r="AA1852" t="s">
        <v>3917</v>
      </c>
    </row>
    <row r="1853" spans="1:27" customFormat="1" ht="14.4" customHeight="1" x14ac:dyDescent="0.3">
      <c r="A1853">
        <v>1904</v>
      </c>
      <c r="B1853" t="s">
        <v>83</v>
      </c>
      <c r="D1853" t="s">
        <v>12634</v>
      </c>
      <c r="F1853" t="s">
        <v>1061</v>
      </c>
      <c r="I1853" t="s">
        <v>5733</v>
      </c>
      <c r="J1853" t="s">
        <v>11957</v>
      </c>
      <c r="K1853" t="s">
        <v>10056</v>
      </c>
      <c r="L1853" t="s">
        <v>10</v>
      </c>
      <c r="M1853" t="s">
        <v>11</v>
      </c>
      <c r="N1853" t="s">
        <v>7611</v>
      </c>
      <c r="O1853" t="s">
        <v>1043</v>
      </c>
      <c r="P1853" t="s">
        <v>897</v>
      </c>
      <c r="Q1853" t="s">
        <v>11971</v>
      </c>
      <c r="R1853" t="s">
        <v>7442</v>
      </c>
      <c r="S1853" t="s">
        <v>6914</v>
      </c>
      <c r="V1853" t="s">
        <v>6914</v>
      </c>
      <c r="W1853" t="s">
        <v>6914</v>
      </c>
      <c r="X1853" t="s">
        <v>6914</v>
      </c>
      <c r="Y1853" t="s">
        <v>2848</v>
      </c>
      <c r="Z1853">
        <v>2017</v>
      </c>
      <c r="AA1853" t="s">
        <v>2822</v>
      </c>
    </row>
    <row r="1854" spans="1:27" customFormat="1" ht="14.4" customHeight="1" x14ac:dyDescent="0.3">
      <c r="A1854">
        <v>1905</v>
      </c>
      <c r="B1854" t="s">
        <v>83</v>
      </c>
      <c r="D1854" t="s">
        <v>12634</v>
      </c>
      <c r="F1854" t="s">
        <v>1060</v>
      </c>
      <c r="I1854" t="s">
        <v>5733</v>
      </c>
      <c r="J1854" t="s">
        <v>11957</v>
      </c>
      <c r="K1854" t="s">
        <v>10056</v>
      </c>
      <c r="L1854" t="s">
        <v>10</v>
      </c>
      <c r="M1854" t="s">
        <v>11</v>
      </c>
      <c r="N1854" t="s">
        <v>7611</v>
      </c>
      <c r="O1854" t="s">
        <v>1043</v>
      </c>
      <c r="P1854" t="s">
        <v>897</v>
      </c>
      <c r="Q1854" t="s">
        <v>11971</v>
      </c>
      <c r="R1854" t="s">
        <v>7442</v>
      </c>
      <c r="S1854" t="s">
        <v>6914</v>
      </c>
      <c r="V1854" t="s">
        <v>6914</v>
      </c>
      <c r="W1854" t="s">
        <v>6914</v>
      </c>
      <c r="X1854" t="s">
        <v>6914</v>
      </c>
      <c r="Y1854" t="s">
        <v>2848</v>
      </c>
      <c r="Z1854">
        <v>2017</v>
      </c>
      <c r="AA1854" t="s">
        <v>2822</v>
      </c>
    </row>
    <row r="1855" spans="1:27" customFormat="1" ht="14.4" customHeight="1" x14ac:dyDescent="0.3">
      <c r="A1855">
        <v>1906</v>
      </c>
      <c r="B1855" t="s">
        <v>83</v>
      </c>
      <c r="D1855" t="s">
        <v>12634</v>
      </c>
      <c r="F1855" t="s">
        <v>1059</v>
      </c>
      <c r="I1855" t="s">
        <v>5733</v>
      </c>
      <c r="J1855" t="s">
        <v>11957</v>
      </c>
      <c r="K1855" t="s">
        <v>10056</v>
      </c>
      <c r="L1855" t="s">
        <v>10</v>
      </c>
      <c r="M1855" t="s">
        <v>11</v>
      </c>
      <c r="N1855" t="s">
        <v>7611</v>
      </c>
      <c r="O1855" t="s">
        <v>1043</v>
      </c>
      <c r="P1855" t="s">
        <v>897</v>
      </c>
      <c r="Q1855" t="s">
        <v>11971</v>
      </c>
      <c r="R1855" t="s">
        <v>7442</v>
      </c>
      <c r="S1855" t="s">
        <v>6914</v>
      </c>
      <c r="V1855" t="s">
        <v>6914</v>
      </c>
      <c r="W1855" t="s">
        <v>6914</v>
      </c>
      <c r="X1855" t="s">
        <v>6914</v>
      </c>
      <c r="Y1855" t="s">
        <v>2848</v>
      </c>
      <c r="Z1855">
        <v>2017</v>
      </c>
      <c r="AA1855" t="s">
        <v>2822</v>
      </c>
    </row>
    <row r="1856" spans="1:27" customFormat="1" ht="14.4" customHeight="1" x14ac:dyDescent="0.3">
      <c r="A1856">
        <v>1907</v>
      </c>
      <c r="B1856" t="s">
        <v>83</v>
      </c>
      <c r="D1856" t="s">
        <v>12637</v>
      </c>
      <c r="F1856" t="s">
        <v>1056</v>
      </c>
      <c r="I1856" t="s">
        <v>5733</v>
      </c>
      <c r="J1856" t="s">
        <v>11957</v>
      </c>
      <c r="K1856" t="s">
        <v>10056</v>
      </c>
      <c r="L1856" t="s">
        <v>10</v>
      </c>
      <c r="M1856" t="s">
        <v>11</v>
      </c>
      <c r="N1856" t="s">
        <v>7611</v>
      </c>
      <c r="O1856" t="s">
        <v>1043</v>
      </c>
      <c r="P1856" t="s">
        <v>897</v>
      </c>
      <c r="Q1856" t="s">
        <v>11971</v>
      </c>
      <c r="R1856" t="s">
        <v>7442</v>
      </c>
      <c r="S1856" t="s">
        <v>6914</v>
      </c>
      <c r="V1856" t="s">
        <v>6914</v>
      </c>
      <c r="W1856" t="s">
        <v>6914</v>
      </c>
      <c r="X1856" t="s">
        <v>6914</v>
      </c>
      <c r="Y1856" t="s">
        <v>2848</v>
      </c>
      <c r="Z1856">
        <v>2017</v>
      </c>
      <c r="AA1856" t="s">
        <v>2822</v>
      </c>
    </row>
    <row r="1857" spans="1:27" customFormat="1" ht="14.4" customHeight="1" x14ac:dyDescent="0.3">
      <c r="A1857">
        <v>1908</v>
      </c>
      <c r="B1857" t="s">
        <v>83</v>
      </c>
      <c r="D1857" t="s">
        <v>12638</v>
      </c>
      <c r="F1857" t="s">
        <v>1779</v>
      </c>
      <c r="I1857" t="s">
        <v>11929</v>
      </c>
      <c r="J1857" t="s">
        <v>12075</v>
      </c>
      <c r="K1857" t="s">
        <v>9973</v>
      </c>
      <c r="L1857" t="s">
        <v>1775</v>
      </c>
      <c r="M1857" t="s">
        <v>1776</v>
      </c>
      <c r="N1857" t="s">
        <v>7611</v>
      </c>
      <c r="O1857" t="s">
        <v>897</v>
      </c>
      <c r="P1857" t="s">
        <v>897</v>
      </c>
      <c r="Q1857" t="s">
        <v>11971</v>
      </c>
      <c r="R1857" t="s">
        <v>7442</v>
      </c>
      <c r="S1857" t="s">
        <v>6914</v>
      </c>
      <c r="V1857" t="s">
        <v>1780</v>
      </c>
      <c r="W1857" t="s">
        <v>6914</v>
      </c>
      <c r="X1857" t="s">
        <v>6914</v>
      </c>
      <c r="Y1857" t="s">
        <v>1778</v>
      </c>
      <c r="Z1857">
        <v>2017</v>
      </c>
      <c r="AA1857" t="s">
        <v>2822</v>
      </c>
    </row>
    <row r="1858" spans="1:27" customFormat="1" ht="14.4" customHeight="1" x14ac:dyDescent="0.3">
      <c r="A1858">
        <v>1909</v>
      </c>
      <c r="B1858" t="s">
        <v>83</v>
      </c>
      <c r="D1858" t="s">
        <v>12638</v>
      </c>
      <c r="F1858" t="s">
        <v>1787</v>
      </c>
      <c r="I1858" t="s">
        <v>11929</v>
      </c>
      <c r="J1858" t="s">
        <v>12075</v>
      </c>
      <c r="K1858" t="s">
        <v>9973</v>
      </c>
      <c r="L1858" t="s">
        <v>1775</v>
      </c>
      <c r="M1858" t="s">
        <v>1776</v>
      </c>
      <c r="N1858" t="s">
        <v>7611</v>
      </c>
      <c r="O1858" t="s">
        <v>897</v>
      </c>
      <c r="P1858" t="s">
        <v>897</v>
      </c>
      <c r="Q1858" t="s">
        <v>11971</v>
      </c>
      <c r="R1858" t="s">
        <v>7442</v>
      </c>
      <c r="S1858" t="s">
        <v>6914</v>
      </c>
      <c r="V1858" t="s">
        <v>1788</v>
      </c>
      <c r="W1858" t="s">
        <v>6914</v>
      </c>
      <c r="X1858" t="s">
        <v>6914</v>
      </c>
      <c r="Y1858" t="s">
        <v>1778</v>
      </c>
      <c r="Z1858">
        <v>2017</v>
      </c>
      <c r="AA1858" t="s">
        <v>2822</v>
      </c>
    </row>
    <row r="1859" spans="1:27" customFormat="1" ht="14.4" customHeight="1" x14ac:dyDescent="0.3">
      <c r="A1859">
        <v>1910</v>
      </c>
      <c r="B1859" t="s">
        <v>83</v>
      </c>
      <c r="D1859" t="s">
        <v>12638</v>
      </c>
      <c r="F1859" t="s">
        <v>1795</v>
      </c>
      <c r="I1859" t="s">
        <v>11929</v>
      </c>
      <c r="J1859" t="s">
        <v>12075</v>
      </c>
      <c r="K1859" t="s">
        <v>9973</v>
      </c>
      <c r="L1859" t="s">
        <v>1775</v>
      </c>
      <c r="M1859" t="s">
        <v>1776</v>
      </c>
      <c r="N1859" t="s">
        <v>7611</v>
      </c>
      <c r="O1859" t="s">
        <v>897</v>
      </c>
      <c r="P1859" t="s">
        <v>897</v>
      </c>
      <c r="Q1859" t="s">
        <v>11971</v>
      </c>
      <c r="R1859" t="s">
        <v>7442</v>
      </c>
      <c r="S1859" t="s">
        <v>6914</v>
      </c>
      <c r="V1859" t="s">
        <v>1796</v>
      </c>
      <c r="W1859" t="s">
        <v>6914</v>
      </c>
      <c r="X1859" t="s">
        <v>6914</v>
      </c>
      <c r="Y1859" t="s">
        <v>1778</v>
      </c>
      <c r="Z1859">
        <v>2017</v>
      </c>
      <c r="AA1859" t="s">
        <v>2822</v>
      </c>
    </row>
    <row r="1860" spans="1:27" customFormat="1" ht="14.4" customHeight="1" x14ac:dyDescent="0.3">
      <c r="A1860">
        <v>1911</v>
      </c>
      <c r="B1860" t="s">
        <v>83</v>
      </c>
      <c r="D1860" t="s">
        <v>12635</v>
      </c>
      <c r="F1860" t="s">
        <v>2160</v>
      </c>
      <c r="I1860" t="s">
        <v>6832</v>
      </c>
      <c r="J1860" t="s">
        <v>8632</v>
      </c>
      <c r="K1860" t="s">
        <v>8405</v>
      </c>
      <c r="L1860" t="s">
        <v>10</v>
      </c>
      <c r="M1860" t="s">
        <v>11</v>
      </c>
      <c r="N1860" t="s">
        <v>7616</v>
      </c>
      <c r="O1860" t="s">
        <v>897</v>
      </c>
      <c r="P1860" t="s">
        <v>897</v>
      </c>
      <c r="Q1860" t="s">
        <v>11971</v>
      </c>
      <c r="R1860" t="s">
        <v>7442</v>
      </c>
      <c r="S1860" t="s">
        <v>6914</v>
      </c>
      <c r="V1860" t="s">
        <v>2161</v>
      </c>
      <c r="W1860" t="s">
        <v>6914</v>
      </c>
      <c r="X1860" t="s">
        <v>6914</v>
      </c>
      <c r="Y1860" t="s">
        <v>2855</v>
      </c>
      <c r="Z1860">
        <v>2018</v>
      </c>
      <c r="AA1860" t="s">
        <v>2822</v>
      </c>
    </row>
    <row r="1861" spans="1:27" customFormat="1" ht="14.4" customHeight="1" x14ac:dyDescent="0.3">
      <c r="A1861">
        <v>1912</v>
      </c>
      <c r="B1861" t="s">
        <v>83</v>
      </c>
      <c r="E1861" t="s">
        <v>2041</v>
      </c>
      <c r="F1861" t="s">
        <v>2042</v>
      </c>
      <c r="I1861" t="s">
        <v>5751</v>
      </c>
      <c r="J1861" t="s">
        <v>11930</v>
      </c>
      <c r="K1861" t="s">
        <v>10111</v>
      </c>
      <c r="L1861" t="s">
        <v>10</v>
      </c>
      <c r="M1861" t="s">
        <v>11</v>
      </c>
      <c r="N1861" t="s">
        <v>7606</v>
      </c>
      <c r="O1861" t="s">
        <v>1977</v>
      </c>
      <c r="P1861" t="s">
        <v>1977</v>
      </c>
      <c r="Q1861" t="s">
        <v>11988</v>
      </c>
      <c r="R1861" t="s">
        <v>11297</v>
      </c>
      <c r="S1861" t="s">
        <v>6914</v>
      </c>
      <c r="V1861" t="s">
        <v>2043</v>
      </c>
      <c r="W1861" t="s">
        <v>6914</v>
      </c>
      <c r="X1861" t="s">
        <v>6914</v>
      </c>
      <c r="Y1861" t="s">
        <v>1979</v>
      </c>
      <c r="Z1861">
        <v>2018</v>
      </c>
      <c r="AA1861" t="s">
        <v>2822</v>
      </c>
    </row>
    <row r="1862" spans="1:27" customFormat="1" ht="14.4" customHeight="1" x14ac:dyDescent="0.3">
      <c r="A1862">
        <v>1913</v>
      </c>
      <c r="B1862" t="s">
        <v>83</v>
      </c>
      <c r="E1862" t="s">
        <v>2041</v>
      </c>
      <c r="F1862" t="s">
        <v>2060</v>
      </c>
      <c r="I1862" t="s">
        <v>5751</v>
      </c>
      <c r="J1862" t="s">
        <v>11930</v>
      </c>
      <c r="K1862" t="s">
        <v>10111</v>
      </c>
      <c r="L1862" t="s">
        <v>10</v>
      </c>
      <c r="M1862" t="s">
        <v>11</v>
      </c>
      <c r="N1862" t="s">
        <v>7606</v>
      </c>
      <c r="O1862" t="s">
        <v>1977</v>
      </c>
      <c r="P1862" t="s">
        <v>1977</v>
      </c>
      <c r="Q1862" t="s">
        <v>11988</v>
      </c>
      <c r="R1862" t="s">
        <v>11297</v>
      </c>
      <c r="S1862" t="s">
        <v>6914</v>
      </c>
      <c r="V1862" t="s">
        <v>2061</v>
      </c>
      <c r="W1862" t="s">
        <v>6914</v>
      </c>
      <c r="X1862" t="s">
        <v>6914</v>
      </c>
      <c r="Y1862" t="s">
        <v>1979</v>
      </c>
      <c r="Z1862">
        <v>2018</v>
      </c>
      <c r="AA1862" t="s">
        <v>2822</v>
      </c>
    </row>
    <row r="1863" spans="1:27" customFormat="1" ht="14.4" customHeight="1" x14ac:dyDescent="0.3">
      <c r="A1863">
        <v>1914</v>
      </c>
      <c r="B1863" t="s">
        <v>83</v>
      </c>
      <c r="E1863" t="s">
        <v>3659</v>
      </c>
      <c r="F1863" t="s">
        <v>12714</v>
      </c>
      <c r="I1863" t="s">
        <v>5317</v>
      </c>
      <c r="K1863" t="s">
        <v>9981</v>
      </c>
      <c r="L1863" t="s">
        <v>3672</v>
      </c>
      <c r="M1863" t="s">
        <v>3673</v>
      </c>
      <c r="N1863" t="s">
        <v>6914</v>
      </c>
      <c r="O1863" t="s">
        <v>7510</v>
      </c>
      <c r="P1863" t="s">
        <v>912</v>
      </c>
      <c r="Q1863" t="s">
        <v>11971</v>
      </c>
      <c r="R1863" t="s">
        <v>7442</v>
      </c>
      <c r="S1863" t="s">
        <v>6914</v>
      </c>
      <c r="V1863" t="s">
        <v>6914</v>
      </c>
      <c r="W1863" t="s">
        <v>6914</v>
      </c>
      <c r="X1863" t="s">
        <v>6914</v>
      </c>
      <c r="Y1863" t="s">
        <v>3656</v>
      </c>
      <c r="Z1863">
        <v>2014</v>
      </c>
      <c r="AA1863" t="s">
        <v>3917</v>
      </c>
    </row>
    <row r="1864" spans="1:27" customFormat="1" ht="14.4" customHeight="1" x14ac:dyDescent="0.3">
      <c r="A1864">
        <v>1915</v>
      </c>
      <c r="B1864" t="s">
        <v>83</v>
      </c>
      <c r="E1864" t="s">
        <v>3659</v>
      </c>
      <c r="F1864" t="s">
        <v>12714</v>
      </c>
      <c r="I1864" t="s">
        <v>5332</v>
      </c>
      <c r="J1864" t="s">
        <v>11561</v>
      </c>
      <c r="K1864" t="s">
        <v>10111</v>
      </c>
      <c r="L1864" t="s">
        <v>10</v>
      </c>
      <c r="M1864" t="s">
        <v>11</v>
      </c>
      <c r="N1864" t="s">
        <v>6914</v>
      </c>
      <c r="O1864" t="s">
        <v>7510</v>
      </c>
      <c r="P1864" t="s">
        <v>912</v>
      </c>
      <c r="Q1864" t="s">
        <v>11971</v>
      </c>
      <c r="R1864" t="s">
        <v>7442</v>
      </c>
      <c r="S1864" t="s">
        <v>6914</v>
      </c>
      <c r="V1864" t="s">
        <v>6914</v>
      </c>
      <c r="W1864" t="s">
        <v>6914</v>
      </c>
      <c r="X1864" t="s">
        <v>6914</v>
      </c>
      <c r="Y1864" t="s">
        <v>3656</v>
      </c>
      <c r="Z1864">
        <v>2014</v>
      </c>
      <c r="AA1864" t="s">
        <v>3917</v>
      </c>
    </row>
    <row r="1865" spans="1:27" customFormat="1" ht="14.4" customHeight="1" x14ac:dyDescent="0.3">
      <c r="A1865">
        <v>1916</v>
      </c>
      <c r="B1865" t="s">
        <v>83</v>
      </c>
      <c r="E1865" t="s">
        <v>3658</v>
      </c>
      <c r="F1865" t="s">
        <v>12714</v>
      </c>
      <c r="I1865" t="s">
        <v>5316</v>
      </c>
      <c r="K1865" t="s">
        <v>8868</v>
      </c>
      <c r="L1865" t="s">
        <v>915</v>
      </c>
      <c r="M1865" t="s">
        <v>16</v>
      </c>
      <c r="N1865" t="s">
        <v>6914</v>
      </c>
      <c r="O1865" t="s">
        <v>7511</v>
      </c>
      <c r="P1865" t="s">
        <v>912</v>
      </c>
      <c r="Q1865" t="s">
        <v>11971</v>
      </c>
      <c r="R1865" t="s">
        <v>7442</v>
      </c>
      <c r="S1865" t="s">
        <v>6914</v>
      </c>
      <c r="V1865" t="s">
        <v>6914</v>
      </c>
      <c r="W1865" t="s">
        <v>6914</v>
      </c>
      <c r="X1865" t="s">
        <v>6914</v>
      </c>
      <c r="Y1865" t="s">
        <v>3656</v>
      </c>
      <c r="Z1865">
        <v>2014</v>
      </c>
      <c r="AA1865" t="s">
        <v>3917</v>
      </c>
    </row>
    <row r="1866" spans="1:27" customFormat="1" ht="14.4" customHeight="1" x14ac:dyDescent="0.3">
      <c r="A1866">
        <v>1917</v>
      </c>
      <c r="B1866" t="s">
        <v>83</v>
      </c>
      <c r="E1866" t="s">
        <v>3658</v>
      </c>
      <c r="F1866" t="s">
        <v>12714</v>
      </c>
      <c r="I1866" t="s">
        <v>5323</v>
      </c>
      <c r="J1866" t="s">
        <v>11941</v>
      </c>
      <c r="K1866" t="s">
        <v>10748</v>
      </c>
      <c r="L1866" t="s">
        <v>915</v>
      </c>
      <c r="M1866" t="s">
        <v>16</v>
      </c>
      <c r="N1866" t="s">
        <v>6914</v>
      </c>
      <c r="O1866" t="s">
        <v>7511</v>
      </c>
      <c r="P1866" t="s">
        <v>912</v>
      </c>
      <c r="Q1866" t="s">
        <v>11971</v>
      </c>
      <c r="R1866" t="s">
        <v>7442</v>
      </c>
      <c r="S1866" t="s">
        <v>6914</v>
      </c>
      <c r="V1866" t="s">
        <v>6914</v>
      </c>
      <c r="W1866" t="s">
        <v>6914</v>
      </c>
      <c r="X1866" t="s">
        <v>6914</v>
      </c>
      <c r="Y1866" t="s">
        <v>3656</v>
      </c>
      <c r="Z1866">
        <v>2014</v>
      </c>
      <c r="AA1866" t="s">
        <v>3917</v>
      </c>
    </row>
    <row r="1867" spans="1:27" customFormat="1" ht="14.4" customHeight="1" x14ac:dyDescent="0.3">
      <c r="A1867">
        <v>1918</v>
      </c>
      <c r="B1867" t="s">
        <v>83</v>
      </c>
      <c r="E1867" t="s">
        <v>3658</v>
      </c>
      <c r="F1867" t="s">
        <v>12714</v>
      </c>
      <c r="I1867" t="s">
        <v>7686</v>
      </c>
      <c r="J1867" t="s">
        <v>12243</v>
      </c>
      <c r="K1867" t="s">
        <v>10748</v>
      </c>
      <c r="L1867" t="s">
        <v>915</v>
      </c>
      <c r="M1867" t="s">
        <v>16</v>
      </c>
      <c r="N1867" t="s">
        <v>6914</v>
      </c>
      <c r="O1867" t="s">
        <v>7511</v>
      </c>
      <c r="P1867" t="s">
        <v>912</v>
      </c>
      <c r="Q1867" t="s">
        <v>11971</v>
      </c>
      <c r="R1867" t="s">
        <v>7442</v>
      </c>
      <c r="S1867" t="s">
        <v>6914</v>
      </c>
      <c r="V1867" t="s">
        <v>6914</v>
      </c>
      <c r="W1867" t="s">
        <v>6914</v>
      </c>
      <c r="X1867" t="s">
        <v>6914</v>
      </c>
      <c r="Y1867" t="s">
        <v>3656</v>
      </c>
      <c r="Z1867">
        <v>2014</v>
      </c>
      <c r="AA1867" t="s">
        <v>3917</v>
      </c>
    </row>
    <row r="1868" spans="1:27" customFormat="1" ht="14.4" customHeight="1" x14ac:dyDescent="0.3">
      <c r="A1868">
        <v>1919</v>
      </c>
      <c r="B1868" t="s">
        <v>83</v>
      </c>
      <c r="E1868" t="s">
        <v>4385</v>
      </c>
      <c r="F1868" t="s">
        <v>6661</v>
      </c>
      <c r="I1868" t="s">
        <v>5323</v>
      </c>
      <c r="J1868" t="s">
        <v>11941</v>
      </c>
      <c r="K1868" t="s">
        <v>10748</v>
      </c>
      <c r="L1868" t="s">
        <v>915</v>
      </c>
      <c r="M1868" t="s">
        <v>16</v>
      </c>
      <c r="O1868" t="s">
        <v>2534</v>
      </c>
      <c r="P1868" t="s">
        <v>2534</v>
      </c>
      <c r="Q1868" t="s">
        <v>11974</v>
      </c>
      <c r="R1868" t="s">
        <v>7442</v>
      </c>
      <c r="S1868" t="s">
        <v>6914</v>
      </c>
      <c r="V1868" t="s">
        <v>4681</v>
      </c>
      <c r="W1868" t="s">
        <v>4682</v>
      </c>
      <c r="X1868" t="s">
        <v>6914</v>
      </c>
      <c r="Y1868" t="s">
        <v>7626</v>
      </c>
      <c r="Z1868">
        <v>2013</v>
      </c>
      <c r="AA1868" t="s">
        <v>3978</v>
      </c>
    </row>
    <row r="1869" spans="1:27" customFormat="1" ht="14.4" customHeight="1" x14ac:dyDescent="0.3">
      <c r="A1869">
        <v>1920</v>
      </c>
      <c r="B1869" t="s">
        <v>83</v>
      </c>
      <c r="E1869" t="s">
        <v>4385</v>
      </c>
      <c r="F1869" t="s">
        <v>6662</v>
      </c>
      <c r="I1869" t="s">
        <v>5323</v>
      </c>
      <c r="J1869" t="s">
        <v>11941</v>
      </c>
      <c r="K1869" t="s">
        <v>10748</v>
      </c>
      <c r="L1869" t="s">
        <v>915</v>
      </c>
      <c r="M1869" t="s">
        <v>16</v>
      </c>
      <c r="O1869" t="s">
        <v>2534</v>
      </c>
      <c r="P1869" t="s">
        <v>2534</v>
      </c>
      <c r="Q1869" t="s">
        <v>11974</v>
      </c>
      <c r="R1869" t="s">
        <v>7442</v>
      </c>
      <c r="S1869" t="s">
        <v>6914</v>
      </c>
      <c r="V1869" t="s">
        <v>4683</v>
      </c>
      <c r="W1869" t="s">
        <v>4684</v>
      </c>
      <c r="X1869" t="s">
        <v>6914</v>
      </c>
      <c r="Y1869" t="s">
        <v>7626</v>
      </c>
      <c r="Z1869">
        <v>2013</v>
      </c>
      <c r="AA1869" t="s">
        <v>3978</v>
      </c>
    </row>
    <row r="1870" spans="1:27" customFormat="1" ht="14.4" customHeight="1" x14ac:dyDescent="0.3">
      <c r="A1870">
        <v>1921</v>
      </c>
      <c r="B1870" t="s">
        <v>83</v>
      </c>
      <c r="E1870" t="s">
        <v>4385</v>
      </c>
      <c r="F1870" t="s">
        <v>6663</v>
      </c>
      <c r="I1870" t="s">
        <v>5316</v>
      </c>
      <c r="K1870" t="s">
        <v>8868</v>
      </c>
      <c r="L1870" t="s">
        <v>915</v>
      </c>
      <c r="M1870" t="s">
        <v>16</v>
      </c>
      <c r="O1870" t="s">
        <v>2534</v>
      </c>
      <c r="P1870" t="s">
        <v>2534</v>
      </c>
      <c r="Q1870" t="s">
        <v>11974</v>
      </c>
      <c r="R1870" t="s">
        <v>7442</v>
      </c>
      <c r="S1870" t="s">
        <v>6914</v>
      </c>
      <c r="V1870" t="s">
        <v>4685</v>
      </c>
      <c r="W1870" t="s">
        <v>4686</v>
      </c>
      <c r="X1870" t="s">
        <v>6914</v>
      </c>
      <c r="Y1870" t="s">
        <v>7626</v>
      </c>
      <c r="Z1870">
        <v>2013</v>
      </c>
      <c r="AA1870" t="s">
        <v>3978</v>
      </c>
    </row>
    <row r="1871" spans="1:27" customFormat="1" ht="14.4" customHeight="1" x14ac:dyDescent="0.3">
      <c r="A1871">
        <v>1922</v>
      </c>
      <c r="B1871" t="s">
        <v>83</v>
      </c>
      <c r="E1871" t="s">
        <v>4385</v>
      </c>
      <c r="F1871" t="s">
        <v>6664</v>
      </c>
      <c r="I1871" t="s">
        <v>5316</v>
      </c>
      <c r="K1871" t="s">
        <v>8868</v>
      </c>
      <c r="L1871" t="s">
        <v>915</v>
      </c>
      <c r="M1871" t="s">
        <v>16</v>
      </c>
      <c r="O1871" t="s">
        <v>2534</v>
      </c>
      <c r="P1871" t="s">
        <v>2534</v>
      </c>
      <c r="Q1871" t="s">
        <v>11974</v>
      </c>
      <c r="R1871" t="s">
        <v>7442</v>
      </c>
      <c r="S1871" t="s">
        <v>6914</v>
      </c>
      <c r="V1871" t="s">
        <v>4687</v>
      </c>
      <c r="W1871" t="s">
        <v>4688</v>
      </c>
      <c r="X1871" t="s">
        <v>6914</v>
      </c>
      <c r="Y1871" t="s">
        <v>7626</v>
      </c>
      <c r="Z1871">
        <v>2013</v>
      </c>
      <c r="AA1871" t="s">
        <v>3978</v>
      </c>
    </row>
    <row r="1872" spans="1:27" customFormat="1" ht="14.4" customHeight="1" x14ac:dyDescent="0.3">
      <c r="A1872">
        <v>1923</v>
      </c>
      <c r="B1872" t="s">
        <v>83</v>
      </c>
      <c r="E1872" t="s">
        <v>4385</v>
      </c>
      <c r="F1872" t="s">
        <v>6665</v>
      </c>
      <c r="I1872" t="s">
        <v>5316</v>
      </c>
      <c r="K1872" t="s">
        <v>8868</v>
      </c>
      <c r="L1872" t="s">
        <v>915</v>
      </c>
      <c r="M1872" t="s">
        <v>16</v>
      </c>
      <c r="O1872" t="s">
        <v>2534</v>
      </c>
      <c r="P1872" t="s">
        <v>2534</v>
      </c>
      <c r="Q1872" t="s">
        <v>11974</v>
      </c>
      <c r="R1872" t="s">
        <v>7442</v>
      </c>
      <c r="S1872" t="s">
        <v>6914</v>
      </c>
      <c r="V1872" t="s">
        <v>4689</v>
      </c>
      <c r="W1872" t="s">
        <v>4690</v>
      </c>
      <c r="X1872" t="s">
        <v>6914</v>
      </c>
      <c r="Y1872" t="s">
        <v>7626</v>
      </c>
      <c r="Z1872">
        <v>2013</v>
      </c>
      <c r="AA1872" t="s">
        <v>3978</v>
      </c>
    </row>
    <row r="1873" spans="1:27" customFormat="1" ht="14.4" customHeight="1" x14ac:dyDescent="0.3">
      <c r="A1873">
        <v>1924</v>
      </c>
      <c r="B1873" t="s">
        <v>83</v>
      </c>
      <c r="E1873" t="s">
        <v>4385</v>
      </c>
      <c r="F1873" t="s">
        <v>6666</v>
      </c>
      <c r="I1873" t="s">
        <v>5316</v>
      </c>
      <c r="K1873" t="s">
        <v>8868</v>
      </c>
      <c r="L1873" t="s">
        <v>915</v>
      </c>
      <c r="M1873" t="s">
        <v>16</v>
      </c>
      <c r="O1873" t="s">
        <v>2534</v>
      </c>
      <c r="P1873" t="s">
        <v>2534</v>
      </c>
      <c r="Q1873" t="s">
        <v>11974</v>
      </c>
      <c r="R1873" t="s">
        <v>7442</v>
      </c>
      <c r="S1873" t="s">
        <v>6914</v>
      </c>
      <c r="V1873" t="s">
        <v>4691</v>
      </c>
      <c r="W1873" t="s">
        <v>4692</v>
      </c>
      <c r="X1873" t="s">
        <v>6914</v>
      </c>
      <c r="Y1873" t="s">
        <v>7626</v>
      </c>
      <c r="Z1873">
        <v>2013</v>
      </c>
      <c r="AA1873" t="s">
        <v>3978</v>
      </c>
    </row>
    <row r="1874" spans="1:27" customFormat="1" ht="14.4" customHeight="1" x14ac:dyDescent="0.3">
      <c r="A1874">
        <v>1925</v>
      </c>
      <c r="B1874" t="s">
        <v>83</v>
      </c>
      <c r="E1874" t="s">
        <v>4385</v>
      </c>
      <c r="F1874" t="s">
        <v>6667</v>
      </c>
      <c r="I1874" t="s">
        <v>5323</v>
      </c>
      <c r="J1874" t="s">
        <v>11941</v>
      </c>
      <c r="K1874" t="s">
        <v>10748</v>
      </c>
      <c r="L1874" t="s">
        <v>915</v>
      </c>
      <c r="M1874" t="s">
        <v>16</v>
      </c>
      <c r="O1874" t="s">
        <v>2534</v>
      </c>
      <c r="P1874" t="s">
        <v>2534</v>
      </c>
      <c r="Q1874" t="s">
        <v>11974</v>
      </c>
      <c r="R1874" t="s">
        <v>7442</v>
      </c>
      <c r="S1874" t="s">
        <v>6914</v>
      </c>
      <c r="V1874" t="s">
        <v>4693</v>
      </c>
      <c r="W1874" t="s">
        <v>4694</v>
      </c>
      <c r="X1874" t="s">
        <v>6914</v>
      </c>
      <c r="Y1874" t="s">
        <v>7626</v>
      </c>
      <c r="Z1874">
        <v>2013</v>
      </c>
      <c r="AA1874" t="s">
        <v>3978</v>
      </c>
    </row>
    <row r="1875" spans="1:27" customFormat="1" ht="14.4" customHeight="1" x14ac:dyDescent="0.3">
      <c r="A1875">
        <v>1926</v>
      </c>
      <c r="B1875" t="s">
        <v>83</v>
      </c>
      <c r="E1875" t="s">
        <v>4385</v>
      </c>
      <c r="F1875" t="s">
        <v>4402</v>
      </c>
      <c r="I1875" t="s">
        <v>5323</v>
      </c>
      <c r="J1875" t="s">
        <v>11941</v>
      </c>
      <c r="K1875" t="s">
        <v>10748</v>
      </c>
      <c r="L1875" t="s">
        <v>915</v>
      </c>
      <c r="M1875" t="s">
        <v>16</v>
      </c>
      <c r="N1875" t="s">
        <v>7004</v>
      </c>
      <c r="O1875" t="s">
        <v>2534</v>
      </c>
      <c r="P1875" t="s">
        <v>2534</v>
      </c>
      <c r="Q1875" t="s">
        <v>11974</v>
      </c>
      <c r="R1875" t="s">
        <v>7442</v>
      </c>
      <c r="S1875" t="s">
        <v>6914</v>
      </c>
      <c r="V1875" t="s">
        <v>4697</v>
      </c>
      <c r="W1875" t="s">
        <v>4698</v>
      </c>
      <c r="X1875" t="s">
        <v>6914</v>
      </c>
      <c r="Y1875" t="s">
        <v>7626</v>
      </c>
      <c r="Z1875">
        <v>2013</v>
      </c>
      <c r="AA1875" t="s">
        <v>3978</v>
      </c>
    </row>
    <row r="1876" spans="1:27" customFormat="1" ht="14.4" customHeight="1" x14ac:dyDescent="0.3">
      <c r="A1876">
        <v>1927</v>
      </c>
      <c r="B1876" t="s">
        <v>83</v>
      </c>
      <c r="E1876" t="s">
        <v>12436</v>
      </c>
      <c r="F1876" t="s">
        <v>4386</v>
      </c>
      <c r="I1876" t="s">
        <v>5323</v>
      </c>
      <c r="J1876" t="s">
        <v>11941</v>
      </c>
      <c r="K1876" t="s">
        <v>10748</v>
      </c>
      <c r="L1876" t="s">
        <v>915</v>
      </c>
      <c r="M1876" t="s">
        <v>16</v>
      </c>
      <c r="N1876" t="s">
        <v>7621</v>
      </c>
      <c r="O1876" t="s">
        <v>4387</v>
      </c>
      <c r="P1876" t="s">
        <v>912</v>
      </c>
      <c r="Q1876" t="s">
        <v>11971</v>
      </c>
      <c r="R1876" t="s">
        <v>7442</v>
      </c>
      <c r="S1876" t="s">
        <v>6914</v>
      </c>
      <c r="V1876" t="s">
        <v>4699</v>
      </c>
      <c r="W1876" t="s">
        <v>4700</v>
      </c>
      <c r="X1876" t="s">
        <v>6914</v>
      </c>
      <c r="Y1876" t="s">
        <v>7626</v>
      </c>
      <c r="Z1876">
        <v>2013</v>
      </c>
      <c r="AA1876" t="s">
        <v>3978</v>
      </c>
    </row>
    <row r="1877" spans="1:27" customFormat="1" ht="14.4" customHeight="1" x14ac:dyDescent="0.3">
      <c r="A1877">
        <v>1928</v>
      </c>
      <c r="B1877" t="s">
        <v>83</v>
      </c>
      <c r="E1877" t="s">
        <v>4385</v>
      </c>
      <c r="F1877" t="s">
        <v>4388</v>
      </c>
      <c r="I1877" t="s">
        <v>5323</v>
      </c>
      <c r="J1877" t="s">
        <v>11941</v>
      </c>
      <c r="K1877" t="s">
        <v>10748</v>
      </c>
      <c r="L1877" t="s">
        <v>915</v>
      </c>
      <c r="M1877" t="s">
        <v>16</v>
      </c>
      <c r="N1877" t="s">
        <v>7621</v>
      </c>
      <c r="O1877" t="s">
        <v>4387</v>
      </c>
      <c r="P1877" t="s">
        <v>912</v>
      </c>
      <c r="Q1877" t="s">
        <v>11971</v>
      </c>
      <c r="R1877" t="s">
        <v>7442</v>
      </c>
      <c r="S1877" t="s">
        <v>6914</v>
      </c>
      <c r="V1877" t="s">
        <v>4701</v>
      </c>
      <c r="W1877" t="s">
        <v>4702</v>
      </c>
      <c r="X1877" t="s">
        <v>6914</v>
      </c>
      <c r="Y1877" t="s">
        <v>7626</v>
      </c>
      <c r="Z1877">
        <v>2013</v>
      </c>
      <c r="AA1877" t="s">
        <v>3978</v>
      </c>
    </row>
    <row r="1878" spans="1:27" customFormat="1" ht="14.4" customHeight="1" x14ac:dyDescent="0.3">
      <c r="A1878">
        <v>1929</v>
      </c>
      <c r="B1878" t="s">
        <v>83</v>
      </c>
      <c r="E1878" t="s">
        <v>4385</v>
      </c>
      <c r="F1878" t="s">
        <v>4389</v>
      </c>
      <c r="I1878" t="s">
        <v>5323</v>
      </c>
      <c r="J1878" t="s">
        <v>11941</v>
      </c>
      <c r="K1878" t="s">
        <v>10748</v>
      </c>
      <c r="L1878" t="s">
        <v>915</v>
      </c>
      <c r="M1878" t="s">
        <v>16</v>
      </c>
      <c r="N1878" t="s">
        <v>7621</v>
      </c>
      <c r="O1878" t="s">
        <v>4387</v>
      </c>
      <c r="P1878" t="s">
        <v>912</v>
      </c>
      <c r="Q1878" t="s">
        <v>11971</v>
      </c>
      <c r="R1878" t="s">
        <v>7442</v>
      </c>
      <c r="S1878" t="s">
        <v>6914</v>
      </c>
      <c r="V1878" t="s">
        <v>4703</v>
      </c>
      <c r="W1878" t="s">
        <v>4704</v>
      </c>
      <c r="X1878" t="s">
        <v>6914</v>
      </c>
      <c r="Y1878" t="s">
        <v>7626</v>
      </c>
      <c r="Z1878">
        <v>2013</v>
      </c>
      <c r="AA1878" t="s">
        <v>3978</v>
      </c>
    </row>
    <row r="1879" spans="1:27" customFormat="1" ht="14.4" customHeight="1" x14ac:dyDescent="0.3">
      <c r="A1879">
        <v>1930</v>
      </c>
      <c r="B1879" t="s">
        <v>83</v>
      </c>
      <c r="E1879" t="s">
        <v>4385</v>
      </c>
      <c r="F1879" t="s">
        <v>4390</v>
      </c>
      <c r="I1879" t="s">
        <v>5323</v>
      </c>
      <c r="J1879" t="s">
        <v>11941</v>
      </c>
      <c r="K1879" t="s">
        <v>10748</v>
      </c>
      <c r="L1879" t="s">
        <v>915</v>
      </c>
      <c r="M1879" t="s">
        <v>16</v>
      </c>
      <c r="N1879" t="s">
        <v>7621</v>
      </c>
      <c r="O1879" t="s">
        <v>4387</v>
      </c>
      <c r="P1879" t="s">
        <v>912</v>
      </c>
      <c r="Q1879" t="s">
        <v>11971</v>
      </c>
      <c r="R1879" t="s">
        <v>7442</v>
      </c>
      <c r="S1879" t="s">
        <v>6914</v>
      </c>
      <c r="V1879" t="s">
        <v>4705</v>
      </c>
      <c r="W1879" t="s">
        <v>4706</v>
      </c>
      <c r="X1879" t="s">
        <v>6914</v>
      </c>
      <c r="Y1879" t="s">
        <v>7626</v>
      </c>
      <c r="Z1879">
        <v>2013</v>
      </c>
      <c r="AA1879" t="s">
        <v>3978</v>
      </c>
    </row>
    <row r="1880" spans="1:27" customFormat="1" ht="14.4" customHeight="1" x14ac:dyDescent="0.3">
      <c r="A1880">
        <v>1931</v>
      </c>
      <c r="B1880" t="s">
        <v>83</v>
      </c>
      <c r="E1880" t="s">
        <v>12436</v>
      </c>
      <c r="F1880" t="s">
        <v>4398</v>
      </c>
      <c r="I1880" t="s">
        <v>5340</v>
      </c>
      <c r="J1880" t="s">
        <v>11937</v>
      </c>
      <c r="K1880" t="s">
        <v>8868</v>
      </c>
      <c r="L1880" t="s">
        <v>915</v>
      </c>
      <c r="M1880" t="s">
        <v>16</v>
      </c>
      <c r="N1880" t="s">
        <v>7662</v>
      </c>
      <c r="O1880" t="s">
        <v>3795</v>
      </c>
      <c r="P1880" t="s">
        <v>912</v>
      </c>
      <c r="Q1880" t="s">
        <v>11971</v>
      </c>
      <c r="R1880" t="s">
        <v>7442</v>
      </c>
      <c r="S1880" t="s">
        <v>6914</v>
      </c>
      <c r="V1880" t="s">
        <v>4798</v>
      </c>
      <c r="W1880" t="s">
        <v>4709</v>
      </c>
      <c r="X1880" t="s">
        <v>6914</v>
      </c>
      <c r="Y1880" t="s">
        <v>7626</v>
      </c>
      <c r="Z1880">
        <v>2013</v>
      </c>
      <c r="AA1880" t="s">
        <v>3978</v>
      </c>
    </row>
    <row r="1881" spans="1:27" customFormat="1" ht="14.4" customHeight="1" x14ac:dyDescent="0.3">
      <c r="A1881">
        <v>1932</v>
      </c>
      <c r="B1881" t="s">
        <v>83</v>
      </c>
      <c r="E1881" t="s">
        <v>4385</v>
      </c>
      <c r="F1881" t="s">
        <v>4397</v>
      </c>
      <c r="I1881" t="s">
        <v>5323</v>
      </c>
      <c r="J1881" t="s">
        <v>11941</v>
      </c>
      <c r="K1881" t="s">
        <v>10748</v>
      </c>
      <c r="L1881" t="s">
        <v>915</v>
      </c>
      <c r="M1881" t="s">
        <v>16</v>
      </c>
      <c r="N1881" t="s">
        <v>6915</v>
      </c>
      <c r="O1881" t="s">
        <v>3795</v>
      </c>
      <c r="P1881" t="s">
        <v>912</v>
      </c>
      <c r="Q1881" t="s">
        <v>11971</v>
      </c>
      <c r="R1881" t="s">
        <v>7442</v>
      </c>
      <c r="S1881" t="s">
        <v>6914</v>
      </c>
      <c r="V1881" t="s">
        <v>4713</v>
      </c>
      <c r="W1881" t="s">
        <v>4714</v>
      </c>
      <c r="X1881" t="s">
        <v>6914</v>
      </c>
      <c r="Y1881" t="s">
        <v>7626</v>
      </c>
      <c r="Z1881">
        <v>2013</v>
      </c>
      <c r="AA1881" t="s">
        <v>3978</v>
      </c>
    </row>
    <row r="1882" spans="1:27" customFormat="1" ht="14.4" customHeight="1" x14ac:dyDescent="0.3">
      <c r="A1882">
        <v>1933</v>
      </c>
      <c r="B1882" t="s">
        <v>83</v>
      </c>
      <c r="E1882" t="s">
        <v>12436</v>
      </c>
      <c r="F1882" t="s">
        <v>4399</v>
      </c>
      <c r="I1882" t="s">
        <v>5323</v>
      </c>
      <c r="J1882" t="s">
        <v>11941</v>
      </c>
      <c r="K1882" t="s">
        <v>10748</v>
      </c>
      <c r="L1882" t="s">
        <v>915</v>
      </c>
      <c r="M1882" t="s">
        <v>16</v>
      </c>
      <c r="N1882" t="s">
        <v>6915</v>
      </c>
      <c r="O1882" t="s">
        <v>3795</v>
      </c>
      <c r="P1882" t="s">
        <v>912</v>
      </c>
      <c r="Q1882" t="s">
        <v>11971</v>
      </c>
      <c r="R1882" t="s">
        <v>7442</v>
      </c>
      <c r="S1882" t="s">
        <v>10504</v>
      </c>
      <c r="T1882" t="s">
        <v>10651</v>
      </c>
      <c r="U1882" t="s">
        <v>10752</v>
      </c>
      <c r="V1882" t="s">
        <v>4801</v>
      </c>
      <c r="W1882" t="s">
        <v>4715</v>
      </c>
      <c r="X1882" t="s">
        <v>6914</v>
      </c>
      <c r="Y1882" t="s">
        <v>7626</v>
      </c>
      <c r="Z1882">
        <v>2013</v>
      </c>
      <c r="AA1882" t="s">
        <v>3978</v>
      </c>
    </row>
    <row r="1883" spans="1:27" customFormat="1" ht="14.4" customHeight="1" x14ac:dyDescent="0.3">
      <c r="A1883">
        <v>1934</v>
      </c>
      <c r="B1883" t="s">
        <v>83</v>
      </c>
      <c r="E1883" t="s">
        <v>4385</v>
      </c>
      <c r="F1883" t="s">
        <v>4400</v>
      </c>
      <c r="I1883" t="s">
        <v>5349</v>
      </c>
      <c r="J1883" t="s">
        <v>12242</v>
      </c>
      <c r="K1883" t="s">
        <v>10748</v>
      </c>
      <c r="L1883" t="s">
        <v>915</v>
      </c>
      <c r="M1883" t="s">
        <v>16</v>
      </c>
      <c r="N1883" t="s">
        <v>6920</v>
      </c>
      <c r="O1883" t="s">
        <v>3795</v>
      </c>
      <c r="P1883" t="s">
        <v>912</v>
      </c>
      <c r="Q1883" t="s">
        <v>11971</v>
      </c>
      <c r="R1883" t="s">
        <v>7442</v>
      </c>
      <c r="S1883" t="s">
        <v>10525</v>
      </c>
      <c r="T1883" t="s">
        <v>10651</v>
      </c>
      <c r="U1883" t="s">
        <v>10751</v>
      </c>
      <c r="V1883" t="s">
        <v>4802</v>
      </c>
      <c r="W1883" t="s">
        <v>4716</v>
      </c>
      <c r="X1883" t="s">
        <v>6914</v>
      </c>
      <c r="Y1883" t="s">
        <v>7626</v>
      </c>
      <c r="Z1883">
        <v>2013</v>
      </c>
      <c r="AA1883" t="s">
        <v>3978</v>
      </c>
    </row>
    <row r="1884" spans="1:27" customFormat="1" ht="14.4" customHeight="1" x14ac:dyDescent="0.3">
      <c r="A1884">
        <v>1935</v>
      </c>
      <c r="B1884" t="s">
        <v>83</v>
      </c>
      <c r="E1884" t="s">
        <v>4385</v>
      </c>
      <c r="F1884" t="s">
        <v>4401</v>
      </c>
      <c r="I1884" t="s">
        <v>5349</v>
      </c>
      <c r="J1884" t="s">
        <v>12242</v>
      </c>
      <c r="K1884" t="s">
        <v>10748</v>
      </c>
      <c r="L1884" t="s">
        <v>915</v>
      </c>
      <c r="M1884" t="s">
        <v>16</v>
      </c>
      <c r="N1884" t="s">
        <v>6920</v>
      </c>
      <c r="O1884" t="s">
        <v>3795</v>
      </c>
      <c r="P1884" t="s">
        <v>912</v>
      </c>
      <c r="Q1884" t="s">
        <v>11971</v>
      </c>
      <c r="R1884" t="s">
        <v>7442</v>
      </c>
      <c r="S1884" t="s">
        <v>6914</v>
      </c>
      <c r="V1884" t="s">
        <v>4803</v>
      </c>
      <c r="W1884" t="s">
        <v>4717</v>
      </c>
      <c r="X1884" t="s">
        <v>6914</v>
      </c>
      <c r="Y1884" t="s">
        <v>7626</v>
      </c>
      <c r="Z1884">
        <v>2013</v>
      </c>
      <c r="AA1884" t="s">
        <v>3978</v>
      </c>
    </row>
    <row r="1885" spans="1:27" customFormat="1" ht="14.4" customHeight="1" x14ac:dyDescent="0.3">
      <c r="A1885">
        <v>1936</v>
      </c>
      <c r="B1885" t="s">
        <v>83</v>
      </c>
      <c r="F1885" t="s">
        <v>1409</v>
      </c>
      <c r="I1885" t="s">
        <v>5332</v>
      </c>
      <c r="J1885" t="s">
        <v>11561</v>
      </c>
      <c r="K1885" t="s">
        <v>10111</v>
      </c>
      <c r="L1885" t="s">
        <v>10</v>
      </c>
      <c r="M1885" t="s">
        <v>11</v>
      </c>
      <c r="N1885" t="s">
        <v>7608</v>
      </c>
      <c r="O1885" t="s">
        <v>1383</v>
      </c>
      <c r="P1885" t="s">
        <v>1383</v>
      </c>
      <c r="Q1885" t="s">
        <v>11974</v>
      </c>
      <c r="R1885" t="s">
        <v>7442</v>
      </c>
      <c r="S1885" t="s">
        <v>6914</v>
      </c>
      <c r="V1885" t="s">
        <v>1410</v>
      </c>
      <c r="W1885" t="s">
        <v>6914</v>
      </c>
      <c r="X1885" t="s">
        <v>6914</v>
      </c>
      <c r="Y1885" t="s">
        <v>2854</v>
      </c>
      <c r="Z1885">
        <v>2017</v>
      </c>
      <c r="AA1885" t="s">
        <v>2822</v>
      </c>
    </row>
    <row r="1886" spans="1:27" customFormat="1" ht="14.4" customHeight="1" x14ac:dyDescent="0.3">
      <c r="A1886">
        <v>1937</v>
      </c>
      <c r="B1886" t="s">
        <v>83</v>
      </c>
      <c r="F1886" t="s">
        <v>1415</v>
      </c>
      <c r="I1886" t="s">
        <v>5332</v>
      </c>
      <c r="J1886" t="s">
        <v>11561</v>
      </c>
      <c r="K1886" t="s">
        <v>10111</v>
      </c>
      <c r="L1886" t="s">
        <v>10</v>
      </c>
      <c r="M1886" t="s">
        <v>11</v>
      </c>
      <c r="N1886" t="s">
        <v>7608</v>
      </c>
      <c r="O1886" t="s">
        <v>1383</v>
      </c>
      <c r="P1886" t="s">
        <v>1383</v>
      </c>
      <c r="Q1886" t="s">
        <v>11974</v>
      </c>
      <c r="R1886" t="s">
        <v>7442</v>
      </c>
      <c r="S1886" t="s">
        <v>6914</v>
      </c>
      <c r="V1886" t="s">
        <v>1416</v>
      </c>
      <c r="W1886" t="s">
        <v>6914</v>
      </c>
      <c r="X1886" t="s">
        <v>6914</v>
      </c>
      <c r="Y1886" t="s">
        <v>2854</v>
      </c>
      <c r="Z1886">
        <v>2017</v>
      </c>
      <c r="AA1886" t="s">
        <v>2822</v>
      </c>
    </row>
    <row r="1887" spans="1:27" customFormat="1" ht="14.4" customHeight="1" x14ac:dyDescent="0.3">
      <c r="A1887">
        <v>1938</v>
      </c>
      <c r="B1887" t="s">
        <v>83</v>
      </c>
      <c r="F1887" t="s">
        <v>1417</v>
      </c>
      <c r="I1887" t="s">
        <v>5332</v>
      </c>
      <c r="J1887" t="s">
        <v>11561</v>
      </c>
      <c r="K1887" t="s">
        <v>10111</v>
      </c>
      <c r="L1887" t="s">
        <v>10</v>
      </c>
      <c r="M1887" t="s">
        <v>11</v>
      </c>
      <c r="N1887" t="s">
        <v>7608</v>
      </c>
      <c r="O1887" t="s">
        <v>1383</v>
      </c>
      <c r="P1887" t="s">
        <v>1383</v>
      </c>
      <c r="Q1887" t="s">
        <v>11974</v>
      </c>
      <c r="R1887" t="s">
        <v>7442</v>
      </c>
      <c r="S1887" t="s">
        <v>6914</v>
      </c>
      <c r="V1887" t="s">
        <v>1418</v>
      </c>
      <c r="W1887" t="s">
        <v>6914</v>
      </c>
      <c r="X1887" t="s">
        <v>6914</v>
      </c>
      <c r="Y1887" t="s">
        <v>2854</v>
      </c>
      <c r="Z1887">
        <v>2017</v>
      </c>
      <c r="AA1887" t="s">
        <v>2822</v>
      </c>
    </row>
    <row r="1888" spans="1:27" customFormat="1" ht="14.4" customHeight="1" x14ac:dyDescent="0.3">
      <c r="A1888">
        <v>1939</v>
      </c>
      <c r="B1888" t="s">
        <v>83</v>
      </c>
      <c r="F1888" t="s">
        <v>1403</v>
      </c>
      <c r="I1888" t="s">
        <v>5332</v>
      </c>
      <c r="J1888" t="s">
        <v>11561</v>
      </c>
      <c r="K1888" t="s">
        <v>10111</v>
      </c>
      <c r="L1888" t="s">
        <v>10</v>
      </c>
      <c r="M1888" t="s">
        <v>11</v>
      </c>
      <c r="N1888" t="s">
        <v>7608</v>
      </c>
      <c r="O1888" t="s">
        <v>1383</v>
      </c>
      <c r="P1888" t="s">
        <v>1383</v>
      </c>
      <c r="Q1888" t="s">
        <v>11974</v>
      </c>
      <c r="R1888" t="s">
        <v>7442</v>
      </c>
      <c r="S1888" t="s">
        <v>6914</v>
      </c>
      <c r="V1888" t="s">
        <v>1404</v>
      </c>
      <c r="W1888" t="s">
        <v>6914</v>
      </c>
      <c r="X1888" t="s">
        <v>6914</v>
      </c>
      <c r="Y1888" t="s">
        <v>2854</v>
      </c>
      <c r="Z1888">
        <v>2017</v>
      </c>
      <c r="AA1888" t="s">
        <v>2822</v>
      </c>
    </row>
    <row r="1889" spans="1:27" customFormat="1" ht="14.4" customHeight="1" x14ac:dyDescent="0.3">
      <c r="A1889">
        <v>1940</v>
      </c>
      <c r="B1889" t="s">
        <v>83</v>
      </c>
      <c r="F1889" t="s">
        <v>1405</v>
      </c>
      <c r="I1889" t="s">
        <v>5332</v>
      </c>
      <c r="J1889" t="s">
        <v>11561</v>
      </c>
      <c r="K1889" t="s">
        <v>10111</v>
      </c>
      <c r="L1889" t="s">
        <v>10</v>
      </c>
      <c r="M1889" t="s">
        <v>11</v>
      </c>
      <c r="N1889" t="s">
        <v>7608</v>
      </c>
      <c r="O1889" t="s">
        <v>1383</v>
      </c>
      <c r="P1889" t="s">
        <v>1383</v>
      </c>
      <c r="Q1889" t="s">
        <v>11974</v>
      </c>
      <c r="R1889" t="s">
        <v>7442</v>
      </c>
      <c r="S1889" t="s">
        <v>6914</v>
      </c>
      <c r="V1889" t="s">
        <v>1406</v>
      </c>
      <c r="W1889" t="s">
        <v>6914</v>
      </c>
      <c r="X1889" t="s">
        <v>6914</v>
      </c>
      <c r="Y1889" t="s">
        <v>2854</v>
      </c>
      <c r="Z1889">
        <v>2017</v>
      </c>
      <c r="AA1889" t="s">
        <v>2822</v>
      </c>
    </row>
    <row r="1890" spans="1:27" customFormat="1" ht="14.4" customHeight="1" x14ac:dyDescent="0.3">
      <c r="A1890">
        <v>1941</v>
      </c>
      <c r="B1890" t="s">
        <v>83</v>
      </c>
      <c r="F1890" t="s">
        <v>1411</v>
      </c>
      <c r="I1890" t="s">
        <v>5332</v>
      </c>
      <c r="J1890" t="s">
        <v>11561</v>
      </c>
      <c r="K1890" t="s">
        <v>10111</v>
      </c>
      <c r="L1890" t="s">
        <v>10</v>
      </c>
      <c r="M1890" t="s">
        <v>11</v>
      </c>
      <c r="N1890" t="s">
        <v>7608</v>
      </c>
      <c r="O1890" t="s">
        <v>1383</v>
      </c>
      <c r="P1890" t="s">
        <v>1383</v>
      </c>
      <c r="Q1890" t="s">
        <v>11974</v>
      </c>
      <c r="R1890" t="s">
        <v>7442</v>
      </c>
      <c r="S1890" t="s">
        <v>6914</v>
      </c>
      <c r="V1890" t="s">
        <v>1412</v>
      </c>
      <c r="W1890" t="s">
        <v>6914</v>
      </c>
      <c r="X1890" t="s">
        <v>6914</v>
      </c>
      <c r="Y1890" t="s">
        <v>2854</v>
      </c>
      <c r="Z1890">
        <v>2017</v>
      </c>
      <c r="AA1890" t="s">
        <v>2822</v>
      </c>
    </row>
    <row r="1891" spans="1:27" customFormat="1" ht="14.4" customHeight="1" x14ac:dyDescent="0.3">
      <c r="A1891">
        <v>1942</v>
      </c>
      <c r="B1891" t="s">
        <v>83</v>
      </c>
      <c r="F1891" t="s">
        <v>1413</v>
      </c>
      <c r="I1891" t="s">
        <v>5332</v>
      </c>
      <c r="J1891" t="s">
        <v>11561</v>
      </c>
      <c r="K1891" t="s">
        <v>10111</v>
      </c>
      <c r="L1891" t="s">
        <v>10</v>
      </c>
      <c r="M1891" t="s">
        <v>11</v>
      </c>
      <c r="N1891" t="s">
        <v>7608</v>
      </c>
      <c r="O1891" t="s">
        <v>1383</v>
      </c>
      <c r="P1891" t="s">
        <v>1383</v>
      </c>
      <c r="Q1891" t="s">
        <v>11974</v>
      </c>
      <c r="R1891" t="s">
        <v>7442</v>
      </c>
      <c r="S1891" t="s">
        <v>6914</v>
      </c>
      <c r="V1891" t="s">
        <v>1414</v>
      </c>
      <c r="W1891" t="s">
        <v>6914</v>
      </c>
      <c r="X1891" t="s">
        <v>6914</v>
      </c>
      <c r="Y1891" t="s">
        <v>2854</v>
      </c>
      <c r="Z1891">
        <v>2017</v>
      </c>
      <c r="AA1891" t="s">
        <v>2822</v>
      </c>
    </row>
    <row r="1892" spans="1:27" customFormat="1" ht="14.4" customHeight="1" x14ac:dyDescent="0.3">
      <c r="A1892">
        <v>1943</v>
      </c>
      <c r="B1892" t="s">
        <v>83</v>
      </c>
      <c r="F1892" t="s">
        <v>1702</v>
      </c>
      <c r="I1892" t="s">
        <v>5332</v>
      </c>
      <c r="J1892" t="s">
        <v>11561</v>
      </c>
      <c r="K1892" t="s">
        <v>10111</v>
      </c>
      <c r="L1892" t="s">
        <v>10</v>
      </c>
      <c r="M1892" t="s">
        <v>11</v>
      </c>
      <c r="N1892" t="s">
        <v>7611</v>
      </c>
      <c r="O1892" t="s">
        <v>897</v>
      </c>
      <c r="P1892" t="s">
        <v>897</v>
      </c>
      <c r="Q1892" t="s">
        <v>11971</v>
      </c>
      <c r="R1892" t="s">
        <v>7442</v>
      </c>
      <c r="S1892" t="s">
        <v>6914</v>
      </c>
      <c r="V1892" t="s">
        <v>1703</v>
      </c>
      <c r="W1892" t="s">
        <v>6914</v>
      </c>
      <c r="X1892" t="s">
        <v>6914</v>
      </c>
      <c r="Y1892" t="s">
        <v>1527</v>
      </c>
      <c r="Z1892">
        <v>2017</v>
      </c>
      <c r="AA1892" t="s">
        <v>2822</v>
      </c>
    </row>
    <row r="1893" spans="1:27" customFormat="1" ht="14.4" customHeight="1" x14ac:dyDescent="0.3">
      <c r="A1893">
        <v>1944</v>
      </c>
      <c r="B1893" t="s">
        <v>83</v>
      </c>
      <c r="F1893" t="s">
        <v>2775</v>
      </c>
      <c r="I1893" t="s">
        <v>6832</v>
      </c>
      <c r="J1893" t="s">
        <v>8632</v>
      </c>
      <c r="K1893" t="s">
        <v>8405</v>
      </c>
      <c r="L1893" t="s">
        <v>10</v>
      </c>
      <c r="M1893" t="s">
        <v>11</v>
      </c>
      <c r="N1893" t="s">
        <v>7611</v>
      </c>
      <c r="O1893" t="s">
        <v>2776</v>
      </c>
      <c r="P1893" t="s">
        <v>897</v>
      </c>
      <c r="Q1893" t="s">
        <v>11971</v>
      </c>
      <c r="R1893" t="s">
        <v>7442</v>
      </c>
      <c r="S1893" t="s">
        <v>10523</v>
      </c>
      <c r="T1893" t="s">
        <v>10651</v>
      </c>
      <c r="U1893" t="s">
        <v>10652</v>
      </c>
      <c r="V1893" t="s">
        <v>2777</v>
      </c>
      <c r="W1893" t="s">
        <v>6914</v>
      </c>
      <c r="X1893" t="s">
        <v>6914</v>
      </c>
      <c r="Y1893" t="s">
        <v>2778</v>
      </c>
      <c r="Z1893">
        <v>2017</v>
      </c>
      <c r="AA1893" t="s">
        <v>2822</v>
      </c>
    </row>
    <row r="1894" spans="1:27" customFormat="1" ht="14.4" customHeight="1" x14ac:dyDescent="0.3">
      <c r="A1894">
        <v>1945</v>
      </c>
      <c r="B1894" t="s">
        <v>83</v>
      </c>
      <c r="F1894" t="s">
        <v>7879</v>
      </c>
      <c r="I1894" t="s">
        <v>5751</v>
      </c>
      <c r="J1894" t="s">
        <v>11930</v>
      </c>
      <c r="K1894" t="s">
        <v>10111</v>
      </c>
      <c r="L1894" t="s">
        <v>10</v>
      </c>
      <c r="M1894" t="s">
        <v>11</v>
      </c>
      <c r="N1894" t="s">
        <v>7616</v>
      </c>
      <c r="O1894" t="s">
        <v>7378</v>
      </c>
      <c r="P1894" t="s">
        <v>903</v>
      </c>
      <c r="Q1894" t="s">
        <v>11970</v>
      </c>
      <c r="R1894" t="s">
        <v>11297</v>
      </c>
      <c r="S1894" t="s">
        <v>6914</v>
      </c>
      <c r="V1894" t="s">
        <v>6914</v>
      </c>
      <c r="W1894" t="s">
        <v>6914</v>
      </c>
      <c r="X1894" t="s">
        <v>6914</v>
      </c>
      <c r="Y1894" t="s">
        <v>4439</v>
      </c>
      <c r="Z1894">
        <v>2013</v>
      </c>
      <c r="AA1894" t="s">
        <v>3978</v>
      </c>
    </row>
    <row r="1895" spans="1:27" customFormat="1" ht="14.4" customHeight="1" x14ac:dyDescent="0.3">
      <c r="A1895">
        <v>1947</v>
      </c>
      <c r="B1895" t="s">
        <v>83</v>
      </c>
      <c r="F1895" t="s">
        <v>7882</v>
      </c>
      <c r="I1895" t="s">
        <v>5751</v>
      </c>
      <c r="J1895" t="s">
        <v>11930</v>
      </c>
      <c r="K1895" t="s">
        <v>10111</v>
      </c>
      <c r="L1895" t="s">
        <v>10</v>
      </c>
      <c r="M1895" t="s">
        <v>11</v>
      </c>
      <c r="N1895" t="s">
        <v>7616</v>
      </c>
      <c r="O1895" t="s">
        <v>7378</v>
      </c>
      <c r="P1895" t="s">
        <v>903</v>
      </c>
      <c r="Q1895" t="s">
        <v>11970</v>
      </c>
      <c r="R1895" t="s">
        <v>11297</v>
      </c>
      <c r="S1895" t="s">
        <v>6914</v>
      </c>
      <c r="V1895" t="s">
        <v>6914</v>
      </c>
      <c r="W1895" t="s">
        <v>6914</v>
      </c>
      <c r="X1895" t="s">
        <v>6914</v>
      </c>
      <c r="Y1895" t="s">
        <v>4439</v>
      </c>
      <c r="Z1895">
        <v>2013</v>
      </c>
      <c r="AA1895" t="s">
        <v>3978</v>
      </c>
    </row>
    <row r="1896" spans="1:27" customFormat="1" ht="14.4" customHeight="1" x14ac:dyDescent="0.3">
      <c r="A1896">
        <v>1950</v>
      </c>
      <c r="B1896" t="s">
        <v>83</v>
      </c>
      <c r="F1896" t="s">
        <v>7888</v>
      </c>
      <c r="I1896" t="s">
        <v>5751</v>
      </c>
      <c r="J1896" t="s">
        <v>11930</v>
      </c>
      <c r="K1896" t="s">
        <v>10111</v>
      </c>
      <c r="L1896" t="s">
        <v>10</v>
      </c>
      <c r="M1896" t="s">
        <v>11</v>
      </c>
      <c r="N1896" t="s">
        <v>7616</v>
      </c>
      <c r="O1896" t="s">
        <v>7378</v>
      </c>
      <c r="P1896" t="s">
        <v>903</v>
      </c>
      <c r="Q1896" t="s">
        <v>11970</v>
      </c>
      <c r="R1896" t="s">
        <v>11297</v>
      </c>
      <c r="S1896" t="s">
        <v>6914</v>
      </c>
      <c r="V1896" t="s">
        <v>6914</v>
      </c>
      <c r="W1896" t="s">
        <v>6914</v>
      </c>
      <c r="X1896" t="s">
        <v>6914</v>
      </c>
      <c r="Y1896" t="s">
        <v>4439</v>
      </c>
      <c r="Z1896">
        <v>2013</v>
      </c>
      <c r="AA1896" t="s">
        <v>3978</v>
      </c>
    </row>
    <row r="1897" spans="1:27" customFormat="1" ht="14.4" customHeight="1" x14ac:dyDescent="0.3">
      <c r="A1897">
        <v>1954</v>
      </c>
      <c r="B1897" t="s">
        <v>83</v>
      </c>
      <c r="F1897" t="s">
        <v>7903</v>
      </c>
      <c r="I1897" t="s">
        <v>5751</v>
      </c>
      <c r="J1897" t="s">
        <v>11930</v>
      </c>
      <c r="K1897" t="s">
        <v>10111</v>
      </c>
      <c r="L1897" t="s">
        <v>10</v>
      </c>
      <c r="M1897" t="s">
        <v>11</v>
      </c>
      <c r="N1897" t="s">
        <v>7616</v>
      </c>
      <c r="O1897" t="s">
        <v>7379</v>
      </c>
      <c r="P1897" t="s">
        <v>903</v>
      </c>
      <c r="Q1897" t="s">
        <v>11970</v>
      </c>
      <c r="R1897" t="s">
        <v>11297</v>
      </c>
      <c r="S1897" t="s">
        <v>6914</v>
      </c>
      <c r="V1897" t="s">
        <v>6914</v>
      </c>
      <c r="W1897" t="s">
        <v>6914</v>
      </c>
      <c r="X1897" t="s">
        <v>6914</v>
      </c>
      <c r="Y1897" t="s">
        <v>4439</v>
      </c>
      <c r="Z1897">
        <v>2013</v>
      </c>
      <c r="AA1897" t="s">
        <v>3978</v>
      </c>
    </row>
    <row r="1898" spans="1:27" customFormat="1" ht="14.4" customHeight="1" x14ac:dyDescent="0.3">
      <c r="A1898">
        <v>1955</v>
      </c>
      <c r="B1898" t="s">
        <v>83</v>
      </c>
      <c r="F1898" t="s">
        <v>7906</v>
      </c>
      <c r="I1898" t="s">
        <v>5751</v>
      </c>
      <c r="J1898" t="s">
        <v>11930</v>
      </c>
      <c r="K1898" t="s">
        <v>10111</v>
      </c>
      <c r="L1898" t="s">
        <v>10</v>
      </c>
      <c r="M1898" t="s">
        <v>11</v>
      </c>
      <c r="N1898" t="s">
        <v>7616</v>
      </c>
      <c r="O1898" t="s">
        <v>7379</v>
      </c>
      <c r="P1898" t="s">
        <v>903</v>
      </c>
      <c r="Q1898" t="s">
        <v>11970</v>
      </c>
      <c r="R1898" t="s">
        <v>11297</v>
      </c>
      <c r="S1898" t="s">
        <v>6914</v>
      </c>
      <c r="V1898" t="s">
        <v>6914</v>
      </c>
      <c r="W1898" t="s">
        <v>6914</v>
      </c>
      <c r="X1898" t="s">
        <v>6914</v>
      </c>
      <c r="Y1898" t="s">
        <v>4439</v>
      </c>
      <c r="Z1898">
        <v>2013</v>
      </c>
      <c r="AA1898" t="s">
        <v>3978</v>
      </c>
    </row>
    <row r="1899" spans="1:27" customFormat="1" ht="14.4" customHeight="1" x14ac:dyDescent="0.3">
      <c r="A1899">
        <v>1957</v>
      </c>
      <c r="B1899" t="s">
        <v>83</v>
      </c>
      <c r="F1899" t="s">
        <v>7909</v>
      </c>
      <c r="I1899" t="s">
        <v>5751</v>
      </c>
      <c r="J1899" t="s">
        <v>11930</v>
      </c>
      <c r="K1899" t="s">
        <v>10111</v>
      </c>
      <c r="L1899" t="s">
        <v>10</v>
      </c>
      <c r="M1899" t="s">
        <v>11</v>
      </c>
      <c r="N1899" t="s">
        <v>7616</v>
      </c>
      <c r="O1899" t="s">
        <v>7379</v>
      </c>
      <c r="P1899" t="s">
        <v>903</v>
      </c>
      <c r="Q1899" t="s">
        <v>11970</v>
      </c>
      <c r="R1899" t="s">
        <v>11297</v>
      </c>
      <c r="S1899" t="s">
        <v>6914</v>
      </c>
      <c r="V1899" t="s">
        <v>6914</v>
      </c>
      <c r="W1899" t="s">
        <v>6914</v>
      </c>
      <c r="X1899" t="s">
        <v>6914</v>
      </c>
      <c r="Y1899" t="s">
        <v>4439</v>
      </c>
      <c r="Z1899">
        <v>2013</v>
      </c>
      <c r="AA1899" t="s">
        <v>3978</v>
      </c>
    </row>
    <row r="1900" spans="1:27" customFormat="1" ht="14.4" customHeight="1" x14ac:dyDescent="0.3">
      <c r="A1900">
        <v>1958</v>
      </c>
      <c r="B1900" t="s">
        <v>83</v>
      </c>
      <c r="F1900" t="s">
        <v>7952</v>
      </c>
      <c r="I1900" t="s">
        <v>5751</v>
      </c>
      <c r="J1900" t="s">
        <v>11930</v>
      </c>
      <c r="K1900" t="s">
        <v>10111</v>
      </c>
      <c r="L1900" t="s">
        <v>10</v>
      </c>
      <c r="M1900" t="s">
        <v>11</v>
      </c>
      <c r="N1900" t="s">
        <v>7006</v>
      </c>
      <c r="O1900" t="s">
        <v>7539</v>
      </c>
      <c r="P1900" t="s">
        <v>1977</v>
      </c>
      <c r="Q1900" t="s">
        <v>11988</v>
      </c>
      <c r="R1900" t="s">
        <v>11297</v>
      </c>
      <c r="S1900" t="s">
        <v>6914</v>
      </c>
      <c r="V1900" t="s">
        <v>6914</v>
      </c>
      <c r="W1900" t="s">
        <v>6914</v>
      </c>
      <c r="X1900" t="s">
        <v>6914</v>
      </c>
      <c r="Y1900" t="s">
        <v>4439</v>
      </c>
      <c r="Z1900">
        <v>2013</v>
      </c>
      <c r="AA1900" t="s">
        <v>3978</v>
      </c>
    </row>
    <row r="1901" spans="1:27" customFormat="1" ht="14.4" customHeight="1" x14ac:dyDescent="0.3">
      <c r="A1901">
        <v>1959</v>
      </c>
      <c r="B1901" t="s">
        <v>83</v>
      </c>
      <c r="F1901" t="s">
        <v>4566</v>
      </c>
      <c r="I1901" t="s">
        <v>5751</v>
      </c>
      <c r="J1901" t="s">
        <v>11930</v>
      </c>
      <c r="K1901" t="s">
        <v>10111</v>
      </c>
      <c r="L1901" t="s">
        <v>10</v>
      </c>
      <c r="M1901" t="s">
        <v>11</v>
      </c>
      <c r="N1901" t="s">
        <v>6915</v>
      </c>
      <c r="O1901" t="s">
        <v>7534</v>
      </c>
      <c r="P1901" t="s">
        <v>1977</v>
      </c>
      <c r="Q1901" t="s">
        <v>11988</v>
      </c>
      <c r="R1901" t="s">
        <v>11297</v>
      </c>
      <c r="S1901" t="s">
        <v>6914</v>
      </c>
      <c r="V1901" t="s">
        <v>6914</v>
      </c>
      <c r="W1901" t="s">
        <v>6914</v>
      </c>
      <c r="X1901" t="s">
        <v>6914</v>
      </c>
      <c r="Y1901" t="s">
        <v>4439</v>
      </c>
      <c r="Z1901">
        <v>2013</v>
      </c>
      <c r="AA1901" t="s">
        <v>3978</v>
      </c>
    </row>
    <row r="1902" spans="1:27" customFormat="1" ht="14.4" customHeight="1" x14ac:dyDescent="0.3">
      <c r="A1902">
        <v>1960</v>
      </c>
      <c r="B1902" t="s">
        <v>83</v>
      </c>
      <c r="F1902" t="s">
        <v>4567</v>
      </c>
      <c r="I1902" t="s">
        <v>5751</v>
      </c>
      <c r="J1902" t="s">
        <v>11930</v>
      </c>
      <c r="K1902" t="s">
        <v>10111</v>
      </c>
      <c r="L1902" t="s">
        <v>10</v>
      </c>
      <c r="M1902" t="s">
        <v>11</v>
      </c>
      <c r="N1902" t="s">
        <v>6915</v>
      </c>
      <c r="O1902" t="s">
        <v>7534</v>
      </c>
      <c r="P1902" t="s">
        <v>1977</v>
      </c>
      <c r="Q1902" t="s">
        <v>11988</v>
      </c>
      <c r="R1902" t="s">
        <v>11297</v>
      </c>
      <c r="S1902" t="s">
        <v>6914</v>
      </c>
      <c r="V1902" t="s">
        <v>6914</v>
      </c>
      <c r="W1902" t="s">
        <v>6914</v>
      </c>
      <c r="X1902" t="s">
        <v>6914</v>
      </c>
      <c r="Y1902" t="s">
        <v>4439</v>
      </c>
      <c r="Z1902">
        <v>2013</v>
      </c>
      <c r="AA1902" t="s">
        <v>3978</v>
      </c>
    </row>
    <row r="1903" spans="1:27" customFormat="1" ht="14.4" customHeight="1" x14ac:dyDescent="0.3">
      <c r="A1903">
        <v>1961</v>
      </c>
      <c r="B1903" t="s">
        <v>83</v>
      </c>
      <c r="F1903" t="s">
        <v>4568</v>
      </c>
      <c r="I1903" t="s">
        <v>5751</v>
      </c>
      <c r="J1903" t="s">
        <v>11930</v>
      </c>
      <c r="K1903" t="s">
        <v>10111</v>
      </c>
      <c r="L1903" t="s">
        <v>10</v>
      </c>
      <c r="M1903" t="s">
        <v>11</v>
      </c>
      <c r="N1903" t="s">
        <v>6915</v>
      </c>
      <c r="O1903" t="s">
        <v>7534</v>
      </c>
      <c r="P1903" t="s">
        <v>1977</v>
      </c>
      <c r="Q1903" t="s">
        <v>11988</v>
      </c>
      <c r="R1903" t="s">
        <v>11297</v>
      </c>
      <c r="S1903" t="s">
        <v>6914</v>
      </c>
      <c r="V1903" t="s">
        <v>6914</v>
      </c>
      <c r="W1903" t="s">
        <v>6914</v>
      </c>
      <c r="X1903" t="s">
        <v>6914</v>
      </c>
      <c r="Y1903" t="s">
        <v>4439</v>
      </c>
      <c r="Z1903">
        <v>2013</v>
      </c>
      <c r="AA1903" t="s">
        <v>3978</v>
      </c>
    </row>
    <row r="1904" spans="1:27" customFormat="1" ht="14.4" customHeight="1" x14ac:dyDescent="0.3">
      <c r="A1904">
        <v>1962</v>
      </c>
      <c r="B1904" t="s">
        <v>83</v>
      </c>
      <c r="F1904" t="s">
        <v>4569</v>
      </c>
      <c r="I1904" t="s">
        <v>5751</v>
      </c>
      <c r="J1904" t="s">
        <v>11930</v>
      </c>
      <c r="K1904" t="s">
        <v>10111</v>
      </c>
      <c r="L1904" t="s">
        <v>10</v>
      </c>
      <c r="M1904" t="s">
        <v>11</v>
      </c>
      <c r="N1904" t="s">
        <v>7006</v>
      </c>
      <c r="O1904" t="s">
        <v>7539</v>
      </c>
      <c r="P1904" t="s">
        <v>1977</v>
      </c>
      <c r="Q1904" t="s">
        <v>11988</v>
      </c>
      <c r="R1904" t="s">
        <v>11297</v>
      </c>
      <c r="S1904" t="s">
        <v>6914</v>
      </c>
      <c r="V1904" t="s">
        <v>6914</v>
      </c>
      <c r="W1904" t="s">
        <v>6914</v>
      </c>
      <c r="X1904" t="s">
        <v>6914</v>
      </c>
      <c r="Y1904" t="s">
        <v>4439</v>
      </c>
      <c r="Z1904">
        <v>2013</v>
      </c>
      <c r="AA1904" t="s">
        <v>3978</v>
      </c>
    </row>
    <row r="1905" spans="1:27" customFormat="1" ht="14.4" customHeight="1" x14ac:dyDescent="0.3">
      <c r="A1905">
        <v>1963</v>
      </c>
      <c r="B1905" t="s">
        <v>83</v>
      </c>
      <c r="F1905" t="s">
        <v>4570</v>
      </c>
      <c r="I1905" t="s">
        <v>5332</v>
      </c>
      <c r="J1905" t="s">
        <v>11561</v>
      </c>
      <c r="K1905" t="s">
        <v>10111</v>
      </c>
      <c r="L1905" t="s">
        <v>10</v>
      </c>
      <c r="M1905" t="s">
        <v>11</v>
      </c>
      <c r="N1905" t="s">
        <v>7006</v>
      </c>
      <c r="O1905" t="s">
        <v>7535</v>
      </c>
      <c r="P1905" t="s">
        <v>1977</v>
      </c>
      <c r="Q1905" t="s">
        <v>11988</v>
      </c>
      <c r="R1905" t="s">
        <v>11297</v>
      </c>
      <c r="S1905" t="s">
        <v>6914</v>
      </c>
      <c r="V1905" t="s">
        <v>6914</v>
      </c>
      <c r="W1905" t="s">
        <v>6914</v>
      </c>
      <c r="X1905" t="s">
        <v>6914</v>
      </c>
      <c r="Y1905" t="s">
        <v>4439</v>
      </c>
      <c r="Z1905">
        <v>2013</v>
      </c>
      <c r="AA1905" t="s">
        <v>3978</v>
      </c>
    </row>
    <row r="1906" spans="1:27" customFormat="1" ht="14.4" customHeight="1" x14ac:dyDescent="0.3">
      <c r="A1906">
        <v>1964</v>
      </c>
      <c r="B1906" t="s">
        <v>83</v>
      </c>
      <c r="F1906" t="s">
        <v>4571</v>
      </c>
      <c r="I1906" t="s">
        <v>5751</v>
      </c>
      <c r="J1906" t="s">
        <v>11930</v>
      </c>
      <c r="K1906" t="s">
        <v>10111</v>
      </c>
      <c r="L1906" t="s">
        <v>10</v>
      </c>
      <c r="M1906" t="s">
        <v>11</v>
      </c>
      <c r="N1906" t="s">
        <v>7006</v>
      </c>
      <c r="O1906" t="s">
        <v>7539</v>
      </c>
      <c r="P1906" t="s">
        <v>1977</v>
      </c>
      <c r="Q1906" t="s">
        <v>11988</v>
      </c>
      <c r="R1906" t="s">
        <v>11297</v>
      </c>
      <c r="S1906" t="s">
        <v>6914</v>
      </c>
      <c r="V1906" t="s">
        <v>6914</v>
      </c>
      <c r="W1906" t="s">
        <v>6914</v>
      </c>
      <c r="X1906" t="s">
        <v>6914</v>
      </c>
      <c r="Y1906" t="s">
        <v>4439</v>
      </c>
      <c r="Z1906">
        <v>2013</v>
      </c>
      <c r="AA1906" t="s">
        <v>3978</v>
      </c>
    </row>
    <row r="1907" spans="1:27" customFormat="1" ht="14.4" customHeight="1" x14ac:dyDescent="0.3">
      <c r="A1907">
        <v>1965</v>
      </c>
      <c r="B1907" t="s">
        <v>83</v>
      </c>
      <c r="F1907" t="s">
        <v>4572</v>
      </c>
      <c r="I1907" t="s">
        <v>5751</v>
      </c>
      <c r="J1907" t="s">
        <v>11930</v>
      </c>
      <c r="K1907" t="s">
        <v>10111</v>
      </c>
      <c r="L1907" t="s">
        <v>10</v>
      </c>
      <c r="M1907" t="s">
        <v>11</v>
      </c>
      <c r="N1907" t="s">
        <v>7610</v>
      </c>
      <c r="O1907" t="s">
        <v>7500</v>
      </c>
      <c r="P1907" t="s">
        <v>11986</v>
      </c>
      <c r="Q1907" t="s">
        <v>11968</v>
      </c>
      <c r="R1907" t="s">
        <v>11454</v>
      </c>
      <c r="S1907" t="s">
        <v>6914</v>
      </c>
      <c r="V1907" t="s">
        <v>6914</v>
      </c>
      <c r="W1907" t="s">
        <v>6914</v>
      </c>
      <c r="X1907" t="s">
        <v>6914</v>
      </c>
      <c r="Y1907" t="s">
        <v>4439</v>
      </c>
      <c r="Z1907">
        <v>2013</v>
      </c>
      <c r="AA1907" t="s">
        <v>3978</v>
      </c>
    </row>
    <row r="1908" spans="1:27" customFormat="1" ht="14.4" customHeight="1" x14ac:dyDescent="0.3">
      <c r="A1908">
        <v>1966</v>
      </c>
      <c r="B1908" t="s">
        <v>83</v>
      </c>
      <c r="F1908" t="s">
        <v>4573</v>
      </c>
      <c r="I1908" t="s">
        <v>5751</v>
      </c>
      <c r="J1908" t="s">
        <v>11930</v>
      </c>
      <c r="K1908" t="s">
        <v>10111</v>
      </c>
      <c r="L1908" t="s">
        <v>10</v>
      </c>
      <c r="M1908" t="s">
        <v>11</v>
      </c>
      <c r="N1908" t="s">
        <v>7610</v>
      </c>
      <c r="O1908" t="s">
        <v>7500</v>
      </c>
      <c r="P1908" t="s">
        <v>11986</v>
      </c>
      <c r="Q1908" t="s">
        <v>11968</v>
      </c>
      <c r="R1908" t="s">
        <v>11454</v>
      </c>
      <c r="S1908" t="s">
        <v>6914</v>
      </c>
      <c r="V1908" t="s">
        <v>6914</v>
      </c>
      <c r="W1908" t="s">
        <v>6914</v>
      </c>
      <c r="X1908" t="s">
        <v>6914</v>
      </c>
      <c r="Y1908" t="s">
        <v>4439</v>
      </c>
      <c r="Z1908">
        <v>2013</v>
      </c>
      <c r="AA1908" t="s">
        <v>3978</v>
      </c>
    </row>
    <row r="1909" spans="1:27" customFormat="1" ht="14.4" customHeight="1" x14ac:dyDescent="0.3">
      <c r="A1909">
        <v>1967</v>
      </c>
      <c r="B1909" t="s">
        <v>83</v>
      </c>
      <c r="F1909" t="s">
        <v>4574</v>
      </c>
      <c r="I1909" t="s">
        <v>5751</v>
      </c>
      <c r="J1909" t="s">
        <v>11930</v>
      </c>
      <c r="K1909" t="s">
        <v>10111</v>
      </c>
      <c r="L1909" t="s">
        <v>10</v>
      </c>
      <c r="M1909" t="s">
        <v>11</v>
      </c>
      <c r="N1909" t="s">
        <v>7610</v>
      </c>
      <c r="O1909" t="s">
        <v>7501</v>
      </c>
      <c r="P1909" t="s">
        <v>11986</v>
      </c>
      <c r="Q1909" t="s">
        <v>11968</v>
      </c>
      <c r="R1909" t="s">
        <v>11454</v>
      </c>
      <c r="S1909" t="s">
        <v>6914</v>
      </c>
      <c r="V1909" t="s">
        <v>6914</v>
      </c>
      <c r="W1909" t="s">
        <v>6914</v>
      </c>
      <c r="X1909" t="s">
        <v>6914</v>
      </c>
      <c r="Y1909" t="s">
        <v>4439</v>
      </c>
      <c r="Z1909">
        <v>2013</v>
      </c>
      <c r="AA1909" t="s">
        <v>3978</v>
      </c>
    </row>
    <row r="1910" spans="1:27" customFormat="1" ht="14.4" customHeight="1" x14ac:dyDescent="0.3">
      <c r="A1910">
        <v>1968</v>
      </c>
      <c r="B1910" t="s">
        <v>83</v>
      </c>
      <c r="F1910" t="s">
        <v>4575</v>
      </c>
      <c r="I1910" t="s">
        <v>5751</v>
      </c>
      <c r="J1910" t="s">
        <v>11930</v>
      </c>
      <c r="K1910" t="s">
        <v>10111</v>
      </c>
      <c r="L1910" t="s">
        <v>10</v>
      </c>
      <c r="M1910" t="s">
        <v>11</v>
      </c>
      <c r="N1910" t="s">
        <v>7610</v>
      </c>
      <c r="O1910" t="s">
        <v>7501</v>
      </c>
      <c r="P1910" t="s">
        <v>11986</v>
      </c>
      <c r="Q1910" t="s">
        <v>11968</v>
      </c>
      <c r="R1910" t="s">
        <v>11454</v>
      </c>
      <c r="S1910" t="s">
        <v>6914</v>
      </c>
      <c r="V1910" t="s">
        <v>6914</v>
      </c>
      <c r="W1910" t="s">
        <v>6914</v>
      </c>
      <c r="X1910" t="s">
        <v>6914</v>
      </c>
      <c r="Y1910" t="s">
        <v>4439</v>
      </c>
      <c r="Z1910">
        <v>2013</v>
      </c>
      <c r="AA1910" t="s">
        <v>3978</v>
      </c>
    </row>
    <row r="1911" spans="1:27" customFormat="1" ht="14.4" customHeight="1" x14ac:dyDescent="0.3">
      <c r="A1911">
        <v>1969</v>
      </c>
      <c r="B1911" t="s">
        <v>83</v>
      </c>
      <c r="F1911" t="s">
        <v>4576</v>
      </c>
      <c r="I1911" t="s">
        <v>5751</v>
      </c>
      <c r="J1911" t="s">
        <v>11930</v>
      </c>
      <c r="K1911" t="s">
        <v>10111</v>
      </c>
      <c r="L1911" t="s">
        <v>10</v>
      </c>
      <c r="M1911" t="s">
        <v>11</v>
      </c>
      <c r="N1911" t="s">
        <v>7610</v>
      </c>
      <c r="O1911" t="s">
        <v>7501</v>
      </c>
      <c r="P1911" t="s">
        <v>11986</v>
      </c>
      <c r="Q1911" t="s">
        <v>11968</v>
      </c>
      <c r="R1911" t="s">
        <v>11454</v>
      </c>
      <c r="S1911" t="s">
        <v>6914</v>
      </c>
      <c r="V1911" t="s">
        <v>6914</v>
      </c>
      <c r="W1911" t="s">
        <v>6914</v>
      </c>
      <c r="X1911" t="s">
        <v>6914</v>
      </c>
      <c r="Y1911" t="s">
        <v>4439</v>
      </c>
      <c r="Z1911">
        <v>2013</v>
      </c>
      <c r="AA1911" t="s">
        <v>3978</v>
      </c>
    </row>
    <row r="1912" spans="1:27" customFormat="1" ht="14.4" customHeight="1" x14ac:dyDescent="0.3">
      <c r="A1912">
        <v>1970</v>
      </c>
      <c r="B1912" t="s">
        <v>83</v>
      </c>
      <c r="F1912" t="s">
        <v>4577</v>
      </c>
      <c r="I1912" t="s">
        <v>5751</v>
      </c>
      <c r="J1912" t="s">
        <v>11930</v>
      </c>
      <c r="K1912" t="s">
        <v>10111</v>
      </c>
      <c r="L1912" t="s">
        <v>10</v>
      </c>
      <c r="M1912" t="s">
        <v>11</v>
      </c>
      <c r="N1912" t="s">
        <v>7610</v>
      </c>
      <c r="O1912" t="s">
        <v>7501</v>
      </c>
      <c r="P1912" t="s">
        <v>11986</v>
      </c>
      <c r="Q1912" t="s">
        <v>11968</v>
      </c>
      <c r="R1912" t="s">
        <v>11454</v>
      </c>
      <c r="S1912" t="s">
        <v>6914</v>
      </c>
      <c r="V1912" t="s">
        <v>6914</v>
      </c>
      <c r="W1912" t="s">
        <v>6914</v>
      </c>
      <c r="X1912" t="s">
        <v>6914</v>
      </c>
      <c r="Y1912" t="s">
        <v>4439</v>
      </c>
      <c r="Z1912">
        <v>2013</v>
      </c>
      <c r="AA1912" t="s">
        <v>3978</v>
      </c>
    </row>
    <row r="1913" spans="1:27" customFormat="1" ht="14.4" customHeight="1" x14ac:dyDescent="0.3">
      <c r="A1913">
        <v>1971</v>
      </c>
      <c r="B1913" t="s">
        <v>83</v>
      </c>
      <c r="F1913" t="s">
        <v>4578</v>
      </c>
      <c r="I1913" t="s">
        <v>5751</v>
      </c>
      <c r="J1913" t="s">
        <v>11930</v>
      </c>
      <c r="K1913" t="s">
        <v>10111</v>
      </c>
      <c r="L1913" t="s">
        <v>10</v>
      </c>
      <c r="M1913" t="s">
        <v>11</v>
      </c>
      <c r="N1913" t="s">
        <v>7610</v>
      </c>
      <c r="O1913" t="s">
        <v>7501</v>
      </c>
      <c r="P1913" t="s">
        <v>11986</v>
      </c>
      <c r="Q1913" t="s">
        <v>11968</v>
      </c>
      <c r="R1913" t="s">
        <v>11454</v>
      </c>
      <c r="S1913" t="s">
        <v>6914</v>
      </c>
      <c r="V1913" t="s">
        <v>6914</v>
      </c>
      <c r="W1913" t="s">
        <v>6914</v>
      </c>
      <c r="X1913" t="s">
        <v>6914</v>
      </c>
      <c r="Y1913" t="s">
        <v>4439</v>
      </c>
      <c r="Z1913">
        <v>2013</v>
      </c>
      <c r="AA1913" t="s">
        <v>3978</v>
      </c>
    </row>
    <row r="1914" spans="1:27" customFormat="1" ht="14.4" customHeight="1" x14ac:dyDescent="0.3">
      <c r="A1914">
        <v>1972</v>
      </c>
      <c r="B1914" t="s">
        <v>83</v>
      </c>
      <c r="F1914" t="s">
        <v>4579</v>
      </c>
      <c r="I1914" t="s">
        <v>5318</v>
      </c>
      <c r="J1914" t="s">
        <v>11963</v>
      </c>
      <c r="K1914" t="s">
        <v>10111</v>
      </c>
      <c r="L1914" t="s">
        <v>10</v>
      </c>
      <c r="M1914" t="s">
        <v>11</v>
      </c>
      <c r="N1914" t="s">
        <v>7610</v>
      </c>
      <c r="O1914" t="s">
        <v>7487</v>
      </c>
      <c r="P1914" t="s">
        <v>11986</v>
      </c>
      <c r="Q1914" t="s">
        <v>11968</v>
      </c>
      <c r="R1914" t="s">
        <v>11454</v>
      </c>
      <c r="S1914" t="s">
        <v>6914</v>
      </c>
      <c r="V1914" t="s">
        <v>6914</v>
      </c>
      <c r="W1914" t="s">
        <v>6914</v>
      </c>
      <c r="X1914" t="s">
        <v>6914</v>
      </c>
      <c r="Y1914" t="s">
        <v>4439</v>
      </c>
      <c r="Z1914">
        <v>2013</v>
      </c>
      <c r="AA1914" t="s">
        <v>3978</v>
      </c>
    </row>
    <row r="1915" spans="1:27" customFormat="1" ht="14.4" customHeight="1" x14ac:dyDescent="0.3">
      <c r="A1915">
        <v>1973</v>
      </c>
      <c r="B1915" t="s">
        <v>83</v>
      </c>
      <c r="F1915" t="s">
        <v>4580</v>
      </c>
      <c r="I1915" t="s">
        <v>5751</v>
      </c>
      <c r="J1915" t="s">
        <v>11930</v>
      </c>
      <c r="K1915" t="s">
        <v>10111</v>
      </c>
      <c r="L1915" t="s">
        <v>10</v>
      </c>
      <c r="M1915" t="s">
        <v>11</v>
      </c>
      <c r="N1915" t="s">
        <v>7610</v>
      </c>
      <c r="O1915" t="s">
        <v>7495</v>
      </c>
      <c r="P1915" t="s">
        <v>11986</v>
      </c>
      <c r="Q1915" t="s">
        <v>11968</v>
      </c>
      <c r="R1915" t="s">
        <v>11454</v>
      </c>
      <c r="S1915" t="s">
        <v>6914</v>
      </c>
      <c r="V1915" t="s">
        <v>6914</v>
      </c>
      <c r="W1915" t="s">
        <v>6914</v>
      </c>
      <c r="X1915" t="s">
        <v>6914</v>
      </c>
      <c r="Y1915" t="s">
        <v>4439</v>
      </c>
      <c r="Z1915">
        <v>2013</v>
      </c>
      <c r="AA1915" t="s">
        <v>3978</v>
      </c>
    </row>
    <row r="1916" spans="1:27" customFormat="1" ht="14.4" customHeight="1" x14ac:dyDescent="0.3">
      <c r="A1916">
        <v>1974</v>
      </c>
      <c r="B1916" t="s">
        <v>83</v>
      </c>
      <c r="F1916" t="s">
        <v>4581</v>
      </c>
      <c r="I1916" t="s">
        <v>5751</v>
      </c>
      <c r="J1916" t="s">
        <v>11930</v>
      </c>
      <c r="K1916" t="s">
        <v>10111</v>
      </c>
      <c r="L1916" t="s">
        <v>10</v>
      </c>
      <c r="M1916" t="s">
        <v>11</v>
      </c>
      <c r="N1916" t="s">
        <v>7610</v>
      </c>
      <c r="O1916" t="s">
        <v>7496</v>
      </c>
      <c r="P1916" t="s">
        <v>11986</v>
      </c>
      <c r="Q1916" t="s">
        <v>11968</v>
      </c>
      <c r="R1916" t="s">
        <v>11454</v>
      </c>
      <c r="S1916" t="s">
        <v>6914</v>
      </c>
      <c r="V1916" t="s">
        <v>6914</v>
      </c>
      <c r="W1916" t="s">
        <v>6914</v>
      </c>
      <c r="X1916" t="s">
        <v>6914</v>
      </c>
      <c r="Y1916" t="s">
        <v>4439</v>
      </c>
      <c r="Z1916">
        <v>2013</v>
      </c>
      <c r="AA1916" t="s">
        <v>3978</v>
      </c>
    </row>
    <row r="1917" spans="1:27" customFormat="1" ht="14.4" customHeight="1" x14ac:dyDescent="0.3">
      <c r="A1917">
        <v>1975</v>
      </c>
      <c r="B1917" t="s">
        <v>83</v>
      </c>
      <c r="F1917" t="s">
        <v>4582</v>
      </c>
      <c r="I1917" t="s">
        <v>5751</v>
      </c>
      <c r="J1917" t="s">
        <v>11930</v>
      </c>
      <c r="K1917" t="s">
        <v>10111</v>
      </c>
      <c r="L1917" t="s">
        <v>10</v>
      </c>
      <c r="M1917" t="s">
        <v>11</v>
      </c>
      <c r="N1917" t="s">
        <v>7610</v>
      </c>
      <c r="O1917" t="s">
        <v>7499</v>
      </c>
      <c r="P1917" t="s">
        <v>11986</v>
      </c>
      <c r="Q1917" t="s">
        <v>11968</v>
      </c>
      <c r="R1917" t="s">
        <v>11454</v>
      </c>
      <c r="S1917" t="s">
        <v>6914</v>
      </c>
      <c r="V1917" t="s">
        <v>6914</v>
      </c>
      <c r="W1917" t="s">
        <v>6914</v>
      </c>
      <c r="X1917" t="s">
        <v>6914</v>
      </c>
      <c r="Y1917" t="s">
        <v>4439</v>
      </c>
      <c r="Z1917">
        <v>2013</v>
      </c>
      <c r="AA1917" t="s">
        <v>3978</v>
      </c>
    </row>
    <row r="1918" spans="1:27" customFormat="1" ht="14.4" customHeight="1" x14ac:dyDescent="0.3">
      <c r="A1918">
        <v>1976</v>
      </c>
      <c r="B1918" t="s">
        <v>83</v>
      </c>
      <c r="F1918" t="s">
        <v>4583</v>
      </c>
      <c r="I1918" t="s">
        <v>5751</v>
      </c>
      <c r="J1918" t="s">
        <v>11930</v>
      </c>
      <c r="K1918" t="s">
        <v>10111</v>
      </c>
      <c r="L1918" t="s">
        <v>10</v>
      </c>
      <c r="M1918" t="s">
        <v>11</v>
      </c>
      <c r="N1918" t="s">
        <v>7610</v>
      </c>
      <c r="O1918" t="s">
        <v>7503</v>
      </c>
      <c r="P1918" t="s">
        <v>11986</v>
      </c>
      <c r="Q1918" t="s">
        <v>11968</v>
      </c>
      <c r="R1918" t="s">
        <v>11454</v>
      </c>
      <c r="S1918" t="s">
        <v>6914</v>
      </c>
      <c r="V1918" t="s">
        <v>6914</v>
      </c>
      <c r="W1918" t="s">
        <v>6914</v>
      </c>
      <c r="X1918" t="s">
        <v>6914</v>
      </c>
      <c r="Y1918" t="s">
        <v>4439</v>
      </c>
      <c r="Z1918">
        <v>2013</v>
      </c>
      <c r="AA1918" t="s">
        <v>3978</v>
      </c>
    </row>
    <row r="1919" spans="1:27" customFormat="1" ht="14.4" customHeight="1" x14ac:dyDescent="0.3">
      <c r="A1919">
        <v>1977</v>
      </c>
      <c r="B1919" t="s">
        <v>83</v>
      </c>
      <c r="F1919" t="s">
        <v>4584</v>
      </c>
      <c r="I1919" t="s">
        <v>5751</v>
      </c>
      <c r="J1919" t="s">
        <v>11930</v>
      </c>
      <c r="K1919" t="s">
        <v>10111</v>
      </c>
      <c r="L1919" t="s">
        <v>10</v>
      </c>
      <c r="M1919" t="s">
        <v>11</v>
      </c>
      <c r="N1919" t="s">
        <v>7610</v>
      </c>
      <c r="O1919" t="s">
        <v>7503</v>
      </c>
      <c r="P1919" t="s">
        <v>11986</v>
      </c>
      <c r="Q1919" t="s">
        <v>11968</v>
      </c>
      <c r="R1919" t="s">
        <v>11454</v>
      </c>
      <c r="S1919" t="s">
        <v>6914</v>
      </c>
      <c r="V1919" t="s">
        <v>6914</v>
      </c>
      <c r="W1919" t="s">
        <v>6914</v>
      </c>
      <c r="X1919" t="s">
        <v>6914</v>
      </c>
      <c r="Y1919" t="s">
        <v>4439</v>
      </c>
      <c r="Z1919">
        <v>2013</v>
      </c>
      <c r="AA1919" t="s">
        <v>3978</v>
      </c>
    </row>
    <row r="1920" spans="1:27" customFormat="1" ht="14.4" customHeight="1" x14ac:dyDescent="0.3">
      <c r="A1920">
        <v>1978</v>
      </c>
      <c r="B1920" t="s">
        <v>83</v>
      </c>
      <c r="F1920" t="s">
        <v>4585</v>
      </c>
      <c r="I1920" t="s">
        <v>5751</v>
      </c>
      <c r="J1920" t="s">
        <v>11930</v>
      </c>
      <c r="K1920" t="s">
        <v>10111</v>
      </c>
      <c r="L1920" t="s">
        <v>10</v>
      </c>
      <c r="M1920" t="s">
        <v>11</v>
      </c>
      <c r="N1920" t="s">
        <v>7610</v>
      </c>
      <c r="O1920" t="s">
        <v>7504</v>
      </c>
      <c r="P1920" t="s">
        <v>11986</v>
      </c>
      <c r="Q1920" t="s">
        <v>11968</v>
      </c>
      <c r="R1920" t="s">
        <v>11454</v>
      </c>
      <c r="S1920" t="s">
        <v>6914</v>
      </c>
      <c r="V1920" t="s">
        <v>6914</v>
      </c>
      <c r="W1920" t="s">
        <v>6914</v>
      </c>
      <c r="X1920" t="s">
        <v>6914</v>
      </c>
      <c r="Y1920" t="s">
        <v>4439</v>
      </c>
      <c r="Z1920">
        <v>2013</v>
      </c>
      <c r="AA1920" t="s">
        <v>3978</v>
      </c>
    </row>
    <row r="1921" spans="1:27" customFormat="1" ht="14.4" customHeight="1" x14ac:dyDescent="0.3">
      <c r="A1921">
        <v>1979</v>
      </c>
      <c r="B1921" t="s">
        <v>83</v>
      </c>
      <c r="F1921" t="s">
        <v>4586</v>
      </c>
      <c r="I1921" t="s">
        <v>5751</v>
      </c>
      <c r="J1921" t="s">
        <v>11930</v>
      </c>
      <c r="K1921" t="s">
        <v>10111</v>
      </c>
      <c r="L1921" t="s">
        <v>10</v>
      </c>
      <c r="M1921" t="s">
        <v>11</v>
      </c>
      <c r="N1921" t="s">
        <v>7610</v>
      </c>
      <c r="O1921" t="s">
        <v>7504</v>
      </c>
      <c r="P1921" t="s">
        <v>11986</v>
      </c>
      <c r="Q1921" t="s">
        <v>11968</v>
      </c>
      <c r="R1921" t="s">
        <v>11454</v>
      </c>
      <c r="S1921" t="s">
        <v>6914</v>
      </c>
      <c r="V1921" t="s">
        <v>6914</v>
      </c>
      <c r="W1921" t="s">
        <v>6914</v>
      </c>
      <c r="X1921" t="s">
        <v>6914</v>
      </c>
      <c r="Y1921" t="s">
        <v>4439</v>
      </c>
      <c r="Z1921">
        <v>2013</v>
      </c>
      <c r="AA1921" t="s">
        <v>3978</v>
      </c>
    </row>
    <row r="1922" spans="1:27" customFormat="1" ht="14.4" customHeight="1" x14ac:dyDescent="0.3">
      <c r="A1922">
        <v>1980</v>
      </c>
      <c r="B1922" t="s">
        <v>83</v>
      </c>
      <c r="F1922" t="s">
        <v>4587</v>
      </c>
      <c r="I1922" t="s">
        <v>5751</v>
      </c>
      <c r="J1922" t="s">
        <v>11930</v>
      </c>
      <c r="K1922" t="s">
        <v>10111</v>
      </c>
      <c r="L1922" t="s">
        <v>10</v>
      </c>
      <c r="M1922" t="s">
        <v>11</v>
      </c>
      <c r="N1922" t="s">
        <v>7615</v>
      </c>
      <c r="O1922" t="s">
        <v>7506</v>
      </c>
      <c r="P1922" t="s">
        <v>11986</v>
      </c>
      <c r="Q1922" t="s">
        <v>11968</v>
      </c>
      <c r="R1922" t="s">
        <v>11454</v>
      </c>
      <c r="S1922" t="s">
        <v>6914</v>
      </c>
      <c r="V1922" t="s">
        <v>6914</v>
      </c>
      <c r="W1922" t="s">
        <v>6914</v>
      </c>
      <c r="X1922" t="s">
        <v>6914</v>
      </c>
      <c r="Y1922" t="s">
        <v>4439</v>
      </c>
      <c r="Z1922">
        <v>2013</v>
      </c>
      <c r="AA1922" t="s">
        <v>3978</v>
      </c>
    </row>
    <row r="1923" spans="1:27" customFormat="1" ht="14.4" customHeight="1" x14ac:dyDescent="0.3">
      <c r="A1923">
        <v>1981</v>
      </c>
      <c r="B1923" t="s">
        <v>83</v>
      </c>
      <c r="F1923" t="s">
        <v>4588</v>
      </c>
      <c r="I1923" t="s">
        <v>5751</v>
      </c>
      <c r="J1923" t="s">
        <v>11930</v>
      </c>
      <c r="K1923" t="s">
        <v>10111</v>
      </c>
      <c r="L1923" t="s">
        <v>10</v>
      </c>
      <c r="M1923" t="s">
        <v>11</v>
      </c>
      <c r="N1923" t="s">
        <v>7615</v>
      </c>
      <c r="O1923" t="s">
        <v>7490</v>
      </c>
      <c r="P1923" t="s">
        <v>11986</v>
      </c>
      <c r="Q1923" t="s">
        <v>11968</v>
      </c>
      <c r="R1923" t="s">
        <v>11454</v>
      </c>
      <c r="S1923" t="s">
        <v>6914</v>
      </c>
      <c r="V1923" t="s">
        <v>6914</v>
      </c>
      <c r="W1923" t="s">
        <v>6914</v>
      </c>
      <c r="X1923" t="s">
        <v>6914</v>
      </c>
      <c r="Y1923" t="s">
        <v>4439</v>
      </c>
      <c r="Z1923">
        <v>2013</v>
      </c>
      <c r="AA1923" t="s">
        <v>3978</v>
      </c>
    </row>
    <row r="1924" spans="1:27" customFormat="1" ht="14.4" customHeight="1" x14ac:dyDescent="0.3">
      <c r="A1924">
        <v>1982</v>
      </c>
      <c r="B1924" t="s">
        <v>83</v>
      </c>
      <c r="F1924" t="s">
        <v>4589</v>
      </c>
      <c r="I1924" t="s">
        <v>5751</v>
      </c>
      <c r="J1924" t="s">
        <v>11930</v>
      </c>
      <c r="K1924" t="s">
        <v>10111</v>
      </c>
      <c r="L1924" t="s">
        <v>10</v>
      </c>
      <c r="M1924" t="s">
        <v>11</v>
      </c>
      <c r="N1924" t="s">
        <v>7615</v>
      </c>
      <c r="O1924" t="s">
        <v>7490</v>
      </c>
      <c r="P1924" t="s">
        <v>11986</v>
      </c>
      <c r="Q1924" t="s">
        <v>11968</v>
      </c>
      <c r="R1924" t="s">
        <v>11454</v>
      </c>
      <c r="S1924" t="s">
        <v>6914</v>
      </c>
      <c r="V1924" t="s">
        <v>6914</v>
      </c>
      <c r="W1924" t="s">
        <v>6914</v>
      </c>
      <c r="X1924" t="s">
        <v>6914</v>
      </c>
      <c r="Y1924" t="s">
        <v>4439</v>
      </c>
      <c r="Z1924">
        <v>2013</v>
      </c>
      <c r="AA1924" t="s">
        <v>3978</v>
      </c>
    </row>
    <row r="1925" spans="1:27" customFormat="1" ht="14.4" customHeight="1" x14ac:dyDescent="0.3">
      <c r="A1925">
        <v>1983</v>
      </c>
      <c r="B1925" t="s">
        <v>83</v>
      </c>
      <c r="F1925" t="s">
        <v>4590</v>
      </c>
      <c r="I1925" t="s">
        <v>5751</v>
      </c>
      <c r="J1925" t="s">
        <v>11930</v>
      </c>
      <c r="K1925" t="s">
        <v>10111</v>
      </c>
      <c r="L1925" t="s">
        <v>10</v>
      </c>
      <c r="M1925" t="s">
        <v>11</v>
      </c>
      <c r="N1925" t="s">
        <v>7615</v>
      </c>
      <c r="O1925" t="s">
        <v>7490</v>
      </c>
      <c r="P1925" t="s">
        <v>11986</v>
      </c>
      <c r="Q1925" t="s">
        <v>11968</v>
      </c>
      <c r="R1925" t="s">
        <v>11454</v>
      </c>
      <c r="S1925" t="s">
        <v>6914</v>
      </c>
      <c r="V1925" t="s">
        <v>6914</v>
      </c>
      <c r="W1925" t="s">
        <v>6914</v>
      </c>
      <c r="X1925" t="s">
        <v>6914</v>
      </c>
      <c r="Y1925" t="s">
        <v>4439</v>
      </c>
      <c r="Z1925">
        <v>2013</v>
      </c>
      <c r="AA1925" t="s">
        <v>3978</v>
      </c>
    </row>
    <row r="1926" spans="1:27" customFormat="1" ht="14.4" customHeight="1" x14ac:dyDescent="0.3">
      <c r="A1926">
        <v>1984</v>
      </c>
      <c r="B1926" t="s">
        <v>83</v>
      </c>
      <c r="F1926" t="s">
        <v>4591</v>
      </c>
      <c r="I1926" t="s">
        <v>5751</v>
      </c>
      <c r="J1926" t="s">
        <v>11930</v>
      </c>
      <c r="K1926" t="s">
        <v>10111</v>
      </c>
      <c r="L1926" t="s">
        <v>10</v>
      </c>
      <c r="M1926" t="s">
        <v>11</v>
      </c>
      <c r="N1926" t="s">
        <v>7615</v>
      </c>
      <c r="O1926" t="s">
        <v>7494</v>
      </c>
      <c r="P1926" t="s">
        <v>11986</v>
      </c>
      <c r="Q1926" t="s">
        <v>11968</v>
      </c>
      <c r="R1926" t="s">
        <v>11454</v>
      </c>
      <c r="S1926" t="s">
        <v>6914</v>
      </c>
      <c r="V1926" t="s">
        <v>6914</v>
      </c>
      <c r="W1926" t="s">
        <v>6914</v>
      </c>
      <c r="X1926" t="s">
        <v>6914</v>
      </c>
      <c r="Y1926" t="s">
        <v>4439</v>
      </c>
      <c r="Z1926">
        <v>2013</v>
      </c>
      <c r="AA1926" t="s">
        <v>3978</v>
      </c>
    </row>
    <row r="1927" spans="1:27" customFormat="1" ht="14.4" customHeight="1" x14ac:dyDescent="0.3">
      <c r="A1927">
        <v>1985</v>
      </c>
      <c r="B1927" t="s">
        <v>83</v>
      </c>
      <c r="F1927" t="s">
        <v>4592</v>
      </c>
      <c r="I1927" t="s">
        <v>5318</v>
      </c>
      <c r="J1927" t="s">
        <v>11963</v>
      </c>
      <c r="K1927" t="s">
        <v>10111</v>
      </c>
      <c r="L1927" t="s">
        <v>10</v>
      </c>
      <c r="M1927" t="s">
        <v>11</v>
      </c>
      <c r="N1927" t="s">
        <v>7615</v>
      </c>
      <c r="O1927" t="s">
        <v>7484</v>
      </c>
      <c r="P1927" t="s">
        <v>11986</v>
      </c>
      <c r="Q1927" t="s">
        <v>11968</v>
      </c>
      <c r="R1927" t="s">
        <v>11454</v>
      </c>
      <c r="S1927" t="s">
        <v>6914</v>
      </c>
      <c r="V1927" t="s">
        <v>6914</v>
      </c>
      <c r="W1927" t="s">
        <v>6914</v>
      </c>
      <c r="X1927" t="s">
        <v>6914</v>
      </c>
      <c r="Y1927" t="s">
        <v>4439</v>
      </c>
      <c r="Z1927">
        <v>2013</v>
      </c>
      <c r="AA1927" t="s">
        <v>3978</v>
      </c>
    </row>
    <row r="1928" spans="1:27" customFormat="1" ht="14.4" customHeight="1" x14ac:dyDescent="0.3">
      <c r="A1928">
        <v>1986</v>
      </c>
      <c r="B1928" t="s">
        <v>83</v>
      </c>
      <c r="F1928" t="s">
        <v>4593</v>
      </c>
      <c r="H1928" t="s">
        <v>5221</v>
      </c>
      <c r="L1928" t="s">
        <v>6914</v>
      </c>
      <c r="M1928" t="s">
        <v>6914</v>
      </c>
      <c r="N1928" t="s">
        <v>7615</v>
      </c>
      <c r="O1928" t="s">
        <v>7484</v>
      </c>
      <c r="P1928" t="s">
        <v>11986</v>
      </c>
      <c r="Q1928" t="s">
        <v>11968</v>
      </c>
      <c r="R1928" t="s">
        <v>11454</v>
      </c>
      <c r="S1928" t="s">
        <v>6914</v>
      </c>
      <c r="V1928" t="s">
        <v>6914</v>
      </c>
      <c r="W1928" t="s">
        <v>6914</v>
      </c>
      <c r="X1928" t="s">
        <v>6914</v>
      </c>
      <c r="Y1928" t="s">
        <v>4439</v>
      </c>
      <c r="Z1928">
        <v>2013</v>
      </c>
      <c r="AA1928" t="s">
        <v>3978</v>
      </c>
    </row>
    <row r="1929" spans="1:27" customFormat="1" ht="14.4" customHeight="1" x14ac:dyDescent="0.3">
      <c r="A1929">
        <v>1987</v>
      </c>
      <c r="B1929" t="s">
        <v>83</v>
      </c>
      <c r="F1929" t="s">
        <v>4565</v>
      </c>
      <c r="H1929" t="s">
        <v>5221</v>
      </c>
      <c r="L1929" t="s">
        <v>6914</v>
      </c>
      <c r="M1929" t="s">
        <v>6914</v>
      </c>
      <c r="N1929" t="s">
        <v>7615</v>
      </c>
      <c r="O1929" t="s">
        <v>7484</v>
      </c>
      <c r="P1929" t="s">
        <v>11986</v>
      </c>
      <c r="Q1929" t="s">
        <v>11968</v>
      </c>
      <c r="R1929" t="s">
        <v>11454</v>
      </c>
      <c r="S1929" t="s">
        <v>6914</v>
      </c>
      <c r="V1929" t="s">
        <v>6914</v>
      </c>
      <c r="W1929" t="s">
        <v>6914</v>
      </c>
      <c r="X1929" t="s">
        <v>6914</v>
      </c>
      <c r="Y1929" t="s">
        <v>4439</v>
      </c>
      <c r="Z1929">
        <v>2013</v>
      </c>
      <c r="AA1929" t="s">
        <v>3978</v>
      </c>
    </row>
    <row r="1930" spans="1:27" customFormat="1" ht="14.4" customHeight="1" x14ac:dyDescent="0.3">
      <c r="A1930">
        <v>1988</v>
      </c>
      <c r="B1930" t="s">
        <v>83</v>
      </c>
      <c r="F1930" t="s">
        <v>693</v>
      </c>
      <c r="I1930" t="s">
        <v>5332</v>
      </c>
      <c r="J1930" t="s">
        <v>11561</v>
      </c>
      <c r="K1930" t="s">
        <v>10111</v>
      </c>
      <c r="L1930" t="s">
        <v>10</v>
      </c>
      <c r="M1930" t="s">
        <v>11</v>
      </c>
      <c r="N1930" t="s">
        <v>7006</v>
      </c>
      <c r="O1930" t="s">
        <v>7552</v>
      </c>
      <c r="P1930" t="s">
        <v>2842</v>
      </c>
      <c r="Q1930" t="s">
        <v>11971</v>
      </c>
      <c r="R1930" t="s">
        <v>7442</v>
      </c>
      <c r="S1930" t="s">
        <v>6914</v>
      </c>
      <c r="V1930" t="s">
        <v>694</v>
      </c>
      <c r="W1930" t="s">
        <v>6914</v>
      </c>
      <c r="X1930" t="s">
        <v>6914</v>
      </c>
      <c r="Y1930" t="s">
        <v>2849</v>
      </c>
      <c r="Z1930">
        <v>2018</v>
      </c>
      <c r="AA1930" t="s">
        <v>2822</v>
      </c>
    </row>
    <row r="1931" spans="1:27" customFormat="1" ht="14.4" customHeight="1" x14ac:dyDescent="0.3">
      <c r="A1931">
        <v>1989</v>
      </c>
      <c r="B1931" t="s">
        <v>83</v>
      </c>
      <c r="F1931" t="s">
        <v>700</v>
      </c>
      <c r="I1931" t="s">
        <v>5332</v>
      </c>
      <c r="J1931" t="s">
        <v>11561</v>
      </c>
      <c r="K1931" t="s">
        <v>10111</v>
      </c>
      <c r="L1931" t="s">
        <v>10</v>
      </c>
      <c r="M1931" t="s">
        <v>11</v>
      </c>
      <c r="N1931" t="s">
        <v>7006</v>
      </c>
      <c r="O1931" t="s">
        <v>7552</v>
      </c>
      <c r="P1931" t="s">
        <v>2842</v>
      </c>
      <c r="Q1931" t="s">
        <v>11971</v>
      </c>
      <c r="R1931" t="s">
        <v>7442</v>
      </c>
      <c r="S1931" t="s">
        <v>6914</v>
      </c>
      <c r="V1931" t="s">
        <v>701</v>
      </c>
      <c r="W1931" t="s">
        <v>6914</v>
      </c>
      <c r="X1931" t="s">
        <v>6914</v>
      </c>
      <c r="Y1931" t="s">
        <v>2849</v>
      </c>
      <c r="Z1931">
        <v>2018</v>
      </c>
      <c r="AA1931" t="s">
        <v>2822</v>
      </c>
    </row>
    <row r="1932" spans="1:27" customFormat="1" ht="14.4" customHeight="1" x14ac:dyDescent="0.3">
      <c r="A1932">
        <v>1990</v>
      </c>
      <c r="B1932" t="s">
        <v>83</v>
      </c>
      <c r="F1932" t="s">
        <v>708</v>
      </c>
      <c r="I1932" t="s">
        <v>5332</v>
      </c>
      <c r="J1932" t="s">
        <v>11561</v>
      </c>
      <c r="K1932" t="s">
        <v>10111</v>
      </c>
      <c r="L1932" t="s">
        <v>10</v>
      </c>
      <c r="M1932" t="s">
        <v>11</v>
      </c>
      <c r="N1932" t="s">
        <v>7006</v>
      </c>
      <c r="O1932" t="s">
        <v>7550</v>
      </c>
      <c r="P1932" t="s">
        <v>2842</v>
      </c>
      <c r="Q1932" t="s">
        <v>11971</v>
      </c>
      <c r="R1932" t="s">
        <v>7442</v>
      </c>
      <c r="S1932" t="s">
        <v>6914</v>
      </c>
      <c r="V1932" t="s">
        <v>709</v>
      </c>
      <c r="W1932" t="s">
        <v>6914</v>
      </c>
      <c r="X1932" t="s">
        <v>6914</v>
      </c>
      <c r="Y1932" t="s">
        <v>2849</v>
      </c>
      <c r="Z1932">
        <v>2018</v>
      </c>
      <c r="AA1932" t="s">
        <v>2822</v>
      </c>
    </row>
    <row r="1933" spans="1:27" customFormat="1" ht="14.4" customHeight="1" x14ac:dyDescent="0.3">
      <c r="A1933">
        <v>1991</v>
      </c>
      <c r="B1933" t="s">
        <v>83</v>
      </c>
      <c r="F1933" t="s">
        <v>720</v>
      </c>
      <c r="I1933" t="s">
        <v>5332</v>
      </c>
      <c r="J1933" t="s">
        <v>11561</v>
      </c>
      <c r="K1933" t="s">
        <v>10111</v>
      </c>
      <c r="L1933" t="s">
        <v>10</v>
      </c>
      <c r="M1933" t="s">
        <v>11</v>
      </c>
      <c r="N1933" t="s">
        <v>6919</v>
      </c>
      <c r="O1933" t="s">
        <v>7551</v>
      </c>
      <c r="P1933" t="s">
        <v>2842</v>
      </c>
      <c r="Q1933" t="s">
        <v>11971</v>
      </c>
      <c r="R1933" t="s">
        <v>7442</v>
      </c>
      <c r="S1933" t="s">
        <v>10519</v>
      </c>
      <c r="T1933" t="s">
        <v>10651</v>
      </c>
      <c r="U1933" t="s">
        <v>10652</v>
      </c>
      <c r="V1933" t="s">
        <v>721</v>
      </c>
      <c r="W1933" t="s">
        <v>6914</v>
      </c>
      <c r="X1933" t="s">
        <v>6914</v>
      </c>
      <c r="Y1933" t="s">
        <v>2849</v>
      </c>
      <c r="Z1933">
        <v>2018</v>
      </c>
      <c r="AA1933" t="s">
        <v>2822</v>
      </c>
    </row>
    <row r="1934" spans="1:27" customFormat="1" ht="14.4" customHeight="1" x14ac:dyDescent="0.3">
      <c r="A1934">
        <v>1992</v>
      </c>
      <c r="B1934" t="s">
        <v>83</v>
      </c>
      <c r="F1934" t="s">
        <v>710</v>
      </c>
      <c r="I1934" t="s">
        <v>5332</v>
      </c>
      <c r="J1934" t="s">
        <v>11561</v>
      </c>
      <c r="K1934" t="s">
        <v>10111</v>
      </c>
      <c r="L1934" t="s">
        <v>10</v>
      </c>
      <c r="M1934" t="s">
        <v>11</v>
      </c>
      <c r="N1934" t="s">
        <v>6919</v>
      </c>
      <c r="O1934" t="s">
        <v>7552</v>
      </c>
      <c r="P1934" t="s">
        <v>2842</v>
      </c>
      <c r="Q1934" t="s">
        <v>11971</v>
      </c>
      <c r="R1934" t="s">
        <v>7442</v>
      </c>
      <c r="S1934" t="s">
        <v>6914</v>
      </c>
      <c r="V1934" t="s">
        <v>711</v>
      </c>
      <c r="W1934" t="s">
        <v>6914</v>
      </c>
      <c r="X1934" t="s">
        <v>6914</v>
      </c>
      <c r="Y1934" t="s">
        <v>2849</v>
      </c>
      <c r="Z1934">
        <v>2018</v>
      </c>
      <c r="AA1934" t="s">
        <v>2822</v>
      </c>
    </row>
    <row r="1935" spans="1:27" customFormat="1" ht="14.4" customHeight="1" x14ac:dyDescent="0.3">
      <c r="A1935">
        <v>1993</v>
      </c>
      <c r="B1935" t="s">
        <v>83</v>
      </c>
      <c r="F1935" t="s">
        <v>738</v>
      </c>
      <c r="I1935" t="s">
        <v>5332</v>
      </c>
      <c r="J1935" t="s">
        <v>11561</v>
      </c>
      <c r="K1935" t="s">
        <v>10111</v>
      </c>
      <c r="L1935" t="s">
        <v>10</v>
      </c>
      <c r="M1935" t="s">
        <v>11</v>
      </c>
      <c r="N1935" t="s">
        <v>6919</v>
      </c>
      <c r="O1935" t="s">
        <v>7553</v>
      </c>
      <c r="P1935" t="s">
        <v>2842</v>
      </c>
      <c r="Q1935" t="s">
        <v>11971</v>
      </c>
      <c r="R1935" t="s">
        <v>7442</v>
      </c>
      <c r="S1935" t="s">
        <v>6914</v>
      </c>
      <c r="V1935" t="s">
        <v>739</v>
      </c>
      <c r="W1935" t="s">
        <v>6914</v>
      </c>
      <c r="X1935" t="s">
        <v>6914</v>
      </c>
      <c r="Y1935" t="s">
        <v>2849</v>
      </c>
      <c r="Z1935">
        <v>2018</v>
      </c>
      <c r="AA1935" t="s">
        <v>2822</v>
      </c>
    </row>
    <row r="1936" spans="1:27" customFormat="1" ht="14.4" customHeight="1" x14ac:dyDescent="0.3">
      <c r="A1936">
        <v>1994</v>
      </c>
      <c r="B1936" t="s">
        <v>83</v>
      </c>
      <c r="F1936" t="s">
        <v>732</v>
      </c>
      <c r="I1936" t="s">
        <v>5332</v>
      </c>
      <c r="J1936" t="s">
        <v>11561</v>
      </c>
      <c r="K1936" t="s">
        <v>10111</v>
      </c>
      <c r="L1936" t="s">
        <v>10</v>
      </c>
      <c r="M1936" t="s">
        <v>11</v>
      </c>
      <c r="N1936" t="s">
        <v>6919</v>
      </c>
      <c r="O1936" t="s">
        <v>7542</v>
      </c>
      <c r="P1936" t="s">
        <v>2842</v>
      </c>
      <c r="Q1936" t="s">
        <v>11971</v>
      </c>
      <c r="R1936" t="s">
        <v>7442</v>
      </c>
      <c r="S1936" t="s">
        <v>6914</v>
      </c>
      <c r="V1936" t="s">
        <v>733</v>
      </c>
      <c r="W1936" t="s">
        <v>6914</v>
      </c>
      <c r="X1936" t="s">
        <v>6914</v>
      </c>
      <c r="Y1936" t="s">
        <v>2849</v>
      </c>
      <c r="Z1936">
        <v>2018</v>
      </c>
      <c r="AA1936" t="s">
        <v>2822</v>
      </c>
    </row>
    <row r="1937" spans="1:27" customFormat="1" ht="14.4" customHeight="1" x14ac:dyDescent="0.3">
      <c r="A1937">
        <v>1995</v>
      </c>
      <c r="B1937" t="s">
        <v>83</v>
      </c>
      <c r="F1937" t="s">
        <v>730</v>
      </c>
      <c r="I1937" t="s">
        <v>5332</v>
      </c>
      <c r="J1937" t="s">
        <v>11561</v>
      </c>
      <c r="K1937" t="s">
        <v>10111</v>
      </c>
      <c r="L1937" t="s">
        <v>10</v>
      </c>
      <c r="M1937" t="s">
        <v>11</v>
      </c>
      <c r="N1937" t="s">
        <v>6919</v>
      </c>
      <c r="O1937" t="s">
        <v>7549</v>
      </c>
      <c r="P1937" t="s">
        <v>2842</v>
      </c>
      <c r="Q1937" t="s">
        <v>11971</v>
      </c>
      <c r="R1937" t="s">
        <v>7442</v>
      </c>
      <c r="S1937" t="s">
        <v>10512</v>
      </c>
      <c r="T1937" t="s">
        <v>10651</v>
      </c>
      <c r="U1937" t="s">
        <v>10652</v>
      </c>
      <c r="V1937" t="s">
        <v>731</v>
      </c>
      <c r="W1937" t="s">
        <v>6914</v>
      </c>
      <c r="X1937" t="s">
        <v>6914</v>
      </c>
      <c r="Y1937" t="s">
        <v>2849</v>
      </c>
      <c r="Z1937">
        <v>2018</v>
      </c>
      <c r="AA1937" t="s">
        <v>2822</v>
      </c>
    </row>
    <row r="1938" spans="1:27" customFormat="1" ht="14.4" customHeight="1" x14ac:dyDescent="0.3">
      <c r="A1938">
        <v>1996</v>
      </c>
      <c r="B1938" t="s">
        <v>83</v>
      </c>
      <c r="F1938" t="s">
        <v>740</v>
      </c>
      <c r="I1938" t="s">
        <v>5332</v>
      </c>
      <c r="J1938" t="s">
        <v>11561</v>
      </c>
      <c r="K1938" t="s">
        <v>10111</v>
      </c>
      <c r="L1938" t="s">
        <v>10</v>
      </c>
      <c r="M1938" t="s">
        <v>11</v>
      </c>
      <c r="N1938" t="s">
        <v>6919</v>
      </c>
      <c r="O1938" t="s">
        <v>7553</v>
      </c>
      <c r="P1938" t="s">
        <v>2842</v>
      </c>
      <c r="Q1938" t="s">
        <v>11971</v>
      </c>
      <c r="R1938" t="s">
        <v>7442</v>
      </c>
      <c r="S1938" t="s">
        <v>6914</v>
      </c>
      <c r="V1938" t="s">
        <v>741</v>
      </c>
      <c r="W1938" t="s">
        <v>6914</v>
      </c>
      <c r="X1938" t="s">
        <v>6914</v>
      </c>
      <c r="Y1938" t="s">
        <v>2849</v>
      </c>
      <c r="Z1938">
        <v>2018</v>
      </c>
      <c r="AA1938" t="s">
        <v>2822</v>
      </c>
    </row>
    <row r="1939" spans="1:27" customFormat="1" ht="14.4" customHeight="1" x14ac:dyDescent="0.3">
      <c r="A1939">
        <v>1997</v>
      </c>
      <c r="B1939" t="s">
        <v>83</v>
      </c>
      <c r="F1939" t="s">
        <v>742</v>
      </c>
      <c r="I1939" t="s">
        <v>5332</v>
      </c>
      <c r="J1939" t="s">
        <v>11561</v>
      </c>
      <c r="K1939" t="s">
        <v>10111</v>
      </c>
      <c r="L1939" t="s">
        <v>10</v>
      </c>
      <c r="M1939" t="s">
        <v>11</v>
      </c>
      <c r="N1939" t="s">
        <v>6919</v>
      </c>
      <c r="O1939" t="s">
        <v>7550</v>
      </c>
      <c r="P1939" t="s">
        <v>2842</v>
      </c>
      <c r="Q1939" t="s">
        <v>11971</v>
      </c>
      <c r="R1939" t="s">
        <v>7442</v>
      </c>
      <c r="S1939" t="s">
        <v>6914</v>
      </c>
      <c r="V1939" t="s">
        <v>743</v>
      </c>
      <c r="W1939" t="s">
        <v>6914</v>
      </c>
      <c r="X1939" t="s">
        <v>6914</v>
      </c>
      <c r="Y1939" t="s">
        <v>2849</v>
      </c>
      <c r="Z1939">
        <v>2018</v>
      </c>
      <c r="AA1939" t="s">
        <v>2822</v>
      </c>
    </row>
    <row r="1940" spans="1:27" customFormat="1" ht="14.4" customHeight="1" x14ac:dyDescent="0.3">
      <c r="A1940">
        <v>1998</v>
      </c>
      <c r="B1940" t="s">
        <v>83</v>
      </c>
      <c r="F1940" t="s">
        <v>734</v>
      </c>
      <c r="I1940" t="s">
        <v>5332</v>
      </c>
      <c r="J1940" t="s">
        <v>11561</v>
      </c>
      <c r="K1940" t="s">
        <v>10111</v>
      </c>
      <c r="L1940" t="s">
        <v>10</v>
      </c>
      <c r="M1940" t="s">
        <v>11</v>
      </c>
      <c r="N1940" t="s">
        <v>6919</v>
      </c>
      <c r="O1940" t="s">
        <v>7542</v>
      </c>
      <c r="P1940" t="s">
        <v>2842</v>
      </c>
      <c r="Q1940" t="s">
        <v>11971</v>
      </c>
      <c r="R1940" t="s">
        <v>7442</v>
      </c>
      <c r="S1940" t="s">
        <v>6914</v>
      </c>
      <c r="V1940" t="s">
        <v>735</v>
      </c>
      <c r="W1940" t="s">
        <v>6914</v>
      </c>
      <c r="X1940" t="s">
        <v>6914</v>
      </c>
      <c r="Y1940" t="s">
        <v>2849</v>
      </c>
      <c r="Z1940">
        <v>2018</v>
      </c>
      <c r="AA1940" t="s">
        <v>2822</v>
      </c>
    </row>
    <row r="1941" spans="1:27" customFormat="1" ht="14.4" customHeight="1" x14ac:dyDescent="0.3">
      <c r="A1941">
        <v>1999</v>
      </c>
      <c r="B1941" t="s">
        <v>83</v>
      </c>
      <c r="F1941" t="s">
        <v>736</v>
      </c>
      <c r="I1941" t="s">
        <v>5332</v>
      </c>
      <c r="J1941" t="s">
        <v>11561</v>
      </c>
      <c r="K1941" t="s">
        <v>10111</v>
      </c>
      <c r="L1941" t="s">
        <v>10</v>
      </c>
      <c r="M1941" t="s">
        <v>11</v>
      </c>
      <c r="N1941" t="s">
        <v>6919</v>
      </c>
      <c r="O1941" t="s">
        <v>7542</v>
      </c>
      <c r="P1941" t="s">
        <v>2842</v>
      </c>
      <c r="Q1941" t="s">
        <v>11971</v>
      </c>
      <c r="R1941" t="s">
        <v>7442</v>
      </c>
      <c r="S1941" t="s">
        <v>6914</v>
      </c>
      <c r="V1941" t="s">
        <v>737</v>
      </c>
      <c r="W1941" t="s">
        <v>6914</v>
      </c>
      <c r="X1941" t="s">
        <v>6914</v>
      </c>
      <c r="Y1941" t="s">
        <v>2849</v>
      </c>
      <c r="Z1941">
        <v>2018</v>
      </c>
      <c r="AA1941" t="s">
        <v>2822</v>
      </c>
    </row>
    <row r="1942" spans="1:27" customFormat="1" ht="14.4" customHeight="1" x14ac:dyDescent="0.3">
      <c r="A1942">
        <v>2000</v>
      </c>
      <c r="B1942" t="s">
        <v>83</v>
      </c>
      <c r="F1942" t="s">
        <v>744</v>
      </c>
      <c r="I1942" t="s">
        <v>5332</v>
      </c>
      <c r="J1942" t="s">
        <v>11561</v>
      </c>
      <c r="K1942" t="s">
        <v>10111</v>
      </c>
      <c r="L1942" t="s">
        <v>10</v>
      </c>
      <c r="M1942" t="s">
        <v>11</v>
      </c>
      <c r="N1942" t="s">
        <v>6919</v>
      </c>
      <c r="O1942" t="s">
        <v>7548</v>
      </c>
      <c r="P1942" t="s">
        <v>2842</v>
      </c>
      <c r="Q1942" t="s">
        <v>11971</v>
      </c>
      <c r="R1942" t="s">
        <v>7442</v>
      </c>
      <c r="S1942" t="s">
        <v>10404</v>
      </c>
      <c r="T1942" t="s">
        <v>10651</v>
      </c>
      <c r="U1942" t="s">
        <v>10652</v>
      </c>
      <c r="V1942" t="s">
        <v>745</v>
      </c>
      <c r="W1942" t="s">
        <v>6914</v>
      </c>
      <c r="X1942" t="s">
        <v>6914</v>
      </c>
      <c r="Y1942" t="s">
        <v>2849</v>
      </c>
      <c r="Z1942">
        <v>2018</v>
      </c>
      <c r="AA1942" t="s">
        <v>2822</v>
      </c>
    </row>
    <row r="1943" spans="1:27" customFormat="1" ht="14.4" customHeight="1" x14ac:dyDescent="0.3">
      <c r="A1943">
        <v>2001</v>
      </c>
      <c r="B1943" t="s">
        <v>83</v>
      </c>
      <c r="F1943" t="s">
        <v>722</v>
      </c>
      <c r="I1943" t="s">
        <v>5332</v>
      </c>
      <c r="J1943" t="s">
        <v>11561</v>
      </c>
      <c r="K1943" t="s">
        <v>10111</v>
      </c>
      <c r="L1943" t="s">
        <v>10</v>
      </c>
      <c r="M1943" t="s">
        <v>11</v>
      </c>
      <c r="N1943" t="s">
        <v>6919</v>
      </c>
      <c r="O1943" t="s">
        <v>7551</v>
      </c>
      <c r="P1943" t="s">
        <v>2842</v>
      </c>
      <c r="Q1943" t="s">
        <v>11971</v>
      </c>
      <c r="R1943" t="s">
        <v>7442</v>
      </c>
      <c r="V1943" t="s">
        <v>723</v>
      </c>
      <c r="W1943" t="s">
        <v>6914</v>
      </c>
      <c r="X1943" t="s">
        <v>6914</v>
      </c>
      <c r="Y1943" t="s">
        <v>2849</v>
      </c>
      <c r="Z1943">
        <v>2018</v>
      </c>
      <c r="AA1943" t="s">
        <v>2822</v>
      </c>
    </row>
    <row r="1944" spans="1:27" customFormat="1" ht="14.4" customHeight="1" x14ac:dyDescent="0.3">
      <c r="A1944">
        <v>2002</v>
      </c>
      <c r="B1944" t="s">
        <v>83</v>
      </c>
      <c r="F1944" t="s">
        <v>714</v>
      </c>
      <c r="I1944" t="s">
        <v>5332</v>
      </c>
      <c r="J1944" t="s">
        <v>11561</v>
      </c>
      <c r="K1944" t="s">
        <v>10111</v>
      </c>
      <c r="L1944" t="s">
        <v>10</v>
      </c>
      <c r="M1944" t="s">
        <v>11</v>
      </c>
      <c r="N1944" t="s">
        <v>6919</v>
      </c>
      <c r="O1944" t="s">
        <v>7552</v>
      </c>
      <c r="P1944" t="s">
        <v>2842</v>
      </c>
      <c r="Q1944" t="s">
        <v>11971</v>
      </c>
      <c r="R1944" t="s">
        <v>7442</v>
      </c>
      <c r="S1944" t="s">
        <v>6914</v>
      </c>
      <c r="V1944" t="s">
        <v>715</v>
      </c>
      <c r="W1944" t="s">
        <v>6914</v>
      </c>
      <c r="X1944" t="s">
        <v>6914</v>
      </c>
      <c r="Y1944" t="s">
        <v>2849</v>
      </c>
      <c r="Z1944">
        <v>2018</v>
      </c>
      <c r="AA1944" t="s">
        <v>2822</v>
      </c>
    </row>
    <row r="1945" spans="1:27" customFormat="1" ht="14.4" customHeight="1" x14ac:dyDescent="0.3">
      <c r="A1945">
        <v>2003</v>
      </c>
      <c r="B1945" t="s">
        <v>83</v>
      </c>
      <c r="F1945" t="s">
        <v>716</v>
      </c>
      <c r="I1945" t="s">
        <v>5332</v>
      </c>
      <c r="J1945" t="s">
        <v>11561</v>
      </c>
      <c r="K1945" t="s">
        <v>10111</v>
      </c>
      <c r="L1945" t="s">
        <v>10</v>
      </c>
      <c r="M1945" t="s">
        <v>11</v>
      </c>
      <c r="N1945" t="s">
        <v>6919</v>
      </c>
      <c r="O1945" t="s">
        <v>7543</v>
      </c>
      <c r="P1945" t="s">
        <v>2842</v>
      </c>
      <c r="Q1945" t="s">
        <v>11971</v>
      </c>
      <c r="R1945" t="s">
        <v>7442</v>
      </c>
      <c r="S1945" t="s">
        <v>6914</v>
      </c>
      <c r="V1945" t="s">
        <v>717</v>
      </c>
      <c r="W1945" t="s">
        <v>6914</v>
      </c>
      <c r="X1945" t="s">
        <v>6914</v>
      </c>
      <c r="Y1945" t="s">
        <v>2849</v>
      </c>
      <c r="Z1945">
        <v>2018</v>
      </c>
      <c r="AA1945" t="s">
        <v>2822</v>
      </c>
    </row>
    <row r="1946" spans="1:27" customFormat="1" ht="14.4" customHeight="1" x14ac:dyDescent="0.3">
      <c r="A1946">
        <v>2004</v>
      </c>
      <c r="B1946" t="s">
        <v>83</v>
      </c>
      <c r="F1946" t="s">
        <v>718</v>
      </c>
      <c r="I1946" t="s">
        <v>5332</v>
      </c>
      <c r="J1946" t="s">
        <v>11561</v>
      </c>
      <c r="K1946" t="s">
        <v>10111</v>
      </c>
      <c r="L1946" t="s">
        <v>10</v>
      </c>
      <c r="M1946" t="s">
        <v>11</v>
      </c>
      <c r="N1946" t="s">
        <v>6919</v>
      </c>
      <c r="O1946" t="s">
        <v>7543</v>
      </c>
      <c r="P1946" t="s">
        <v>2842</v>
      </c>
      <c r="Q1946" t="s">
        <v>11971</v>
      </c>
      <c r="R1946" t="s">
        <v>7442</v>
      </c>
      <c r="S1946" t="s">
        <v>6914</v>
      </c>
      <c r="V1946" t="s">
        <v>719</v>
      </c>
      <c r="W1946" t="s">
        <v>6914</v>
      </c>
      <c r="X1946" t="s">
        <v>6914</v>
      </c>
      <c r="Y1946" t="s">
        <v>2849</v>
      </c>
      <c r="Z1946">
        <v>2018</v>
      </c>
      <c r="AA1946" t="s">
        <v>2822</v>
      </c>
    </row>
    <row r="1947" spans="1:27" customFormat="1" ht="14.4" customHeight="1" x14ac:dyDescent="0.3">
      <c r="A1947">
        <v>2005</v>
      </c>
      <c r="B1947" t="s">
        <v>83</v>
      </c>
      <c r="F1947" t="s">
        <v>788</v>
      </c>
      <c r="I1947" t="s">
        <v>5332</v>
      </c>
      <c r="J1947" t="s">
        <v>11561</v>
      </c>
      <c r="K1947" t="s">
        <v>10111</v>
      </c>
      <c r="L1947" t="s">
        <v>10</v>
      </c>
      <c r="M1947" t="s">
        <v>11</v>
      </c>
      <c r="N1947" t="s">
        <v>6920</v>
      </c>
      <c r="O1947" t="s">
        <v>7547</v>
      </c>
      <c r="P1947" t="s">
        <v>2842</v>
      </c>
      <c r="Q1947" t="s">
        <v>11971</v>
      </c>
      <c r="R1947" t="s">
        <v>7442</v>
      </c>
      <c r="S1947" t="s">
        <v>6914</v>
      </c>
      <c r="V1947" t="s">
        <v>789</v>
      </c>
      <c r="W1947" t="s">
        <v>6914</v>
      </c>
      <c r="X1947" t="s">
        <v>6914</v>
      </c>
      <c r="Y1947" t="s">
        <v>2849</v>
      </c>
      <c r="Z1947">
        <v>2018</v>
      </c>
      <c r="AA1947" t="s">
        <v>2822</v>
      </c>
    </row>
    <row r="1948" spans="1:27" customFormat="1" ht="14.4" customHeight="1" x14ac:dyDescent="0.3">
      <c r="A1948">
        <v>2006</v>
      </c>
      <c r="B1948" t="s">
        <v>83</v>
      </c>
      <c r="F1948" t="s">
        <v>782</v>
      </c>
      <c r="I1948" t="s">
        <v>5332</v>
      </c>
      <c r="J1948" t="s">
        <v>11561</v>
      </c>
      <c r="K1948" t="s">
        <v>10111</v>
      </c>
      <c r="L1948" t="s">
        <v>10</v>
      </c>
      <c r="M1948" t="s">
        <v>11</v>
      </c>
      <c r="N1948" t="s">
        <v>6920</v>
      </c>
      <c r="O1948" t="s">
        <v>7553</v>
      </c>
      <c r="P1948" t="s">
        <v>2842</v>
      </c>
      <c r="Q1948" t="s">
        <v>11971</v>
      </c>
      <c r="R1948" t="s">
        <v>7442</v>
      </c>
      <c r="S1948" t="s">
        <v>6914</v>
      </c>
      <c r="V1948" t="s">
        <v>783</v>
      </c>
      <c r="W1948" t="s">
        <v>6914</v>
      </c>
      <c r="X1948" t="s">
        <v>6914</v>
      </c>
      <c r="Y1948" t="s">
        <v>2849</v>
      </c>
      <c r="Z1948">
        <v>2018</v>
      </c>
      <c r="AA1948" t="s">
        <v>2822</v>
      </c>
    </row>
    <row r="1949" spans="1:27" customFormat="1" ht="14.4" customHeight="1" x14ac:dyDescent="0.3">
      <c r="A1949">
        <v>2007</v>
      </c>
      <c r="B1949" t="s">
        <v>83</v>
      </c>
      <c r="F1949" t="s">
        <v>746</v>
      </c>
      <c r="I1949" t="s">
        <v>5332</v>
      </c>
      <c r="J1949" t="s">
        <v>11561</v>
      </c>
      <c r="K1949" t="s">
        <v>10111</v>
      </c>
      <c r="L1949" t="s">
        <v>10</v>
      </c>
      <c r="M1949" t="s">
        <v>11</v>
      </c>
      <c r="N1949" t="s">
        <v>6920</v>
      </c>
      <c r="O1949" t="s">
        <v>7552</v>
      </c>
      <c r="P1949" t="s">
        <v>2842</v>
      </c>
      <c r="Q1949" t="s">
        <v>11971</v>
      </c>
      <c r="R1949" t="s">
        <v>7442</v>
      </c>
      <c r="S1949" t="s">
        <v>10540</v>
      </c>
      <c r="T1949" t="s">
        <v>10651</v>
      </c>
      <c r="U1949" t="s">
        <v>10652</v>
      </c>
      <c r="V1949" t="s">
        <v>747</v>
      </c>
      <c r="W1949" t="s">
        <v>6914</v>
      </c>
      <c r="X1949" t="s">
        <v>6914</v>
      </c>
      <c r="Y1949" t="s">
        <v>2849</v>
      </c>
      <c r="Z1949">
        <v>2018</v>
      </c>
      <c r="AA1949" t="s">
        <v>2822</v>
      </c>
    </row>
    <row r="1950" spans="1:27" customFormat="1" ht="14.4" customHeight="1" x14ac:dyDescent="0.3">
      <c r="A1950">
        <v>2008</v>
      </c>
      <c r="B1950" t="s">
        <v>83</v>
      </c>
      <c r="F1950" t="s">
        <v>784</v>
      </c>
      <c r="I1950" t="s">
        <v>5332</v>
      </c>
      <c r="J1950" t="s">
        <v>11561</v>
      </c>
      <c r="K1950" t="s">
        <v>10111</v>
      </c>
      <c r="L1950" t="s">
        <v>10</v>
      </c>
      <c r="M1950" t="s">
        <v>11</v>
      </c>
      <c r="N1950" t="s">
        <v>6920</v>
      </c>
      <c r="O1950" t="s">
        <v>7553</v>
      </c>
      <c r="P1950" t="s">
        <v>2842</v>
      </c>
      <c r="Q1950" t="s">
        <v>11971</v>
      </c>
      <c r="R1950" t="s">
        <v>7442</v>
      </c>
      <c r="S1950" t="s">
        <v>6914</v>
      </c>
      <c r="V1950" t="s">
        <v>785</v>
      </c>
      <c r="W1950" t="s">
        <v>6914</v>
      </c>
      <c r="X1950" t="s">
        <v>6914</v>
      </c>
      <c r="Y1950" t="s">
        <v>2849</v>
      </c>
      <c r="Z1950">
        <v>2018</v>
      </c>
      <c r="AA1950" t="s">
        <v>2822</v>
      </c>
    </row>
    <row r="1951" spans="1:27" customFormat="1" ht="14.4" customHeight="1" x14ac:dyDescent="0.3">
      <c r="A1951">
        <v>2009</v>
      </c>
      <c r="B1951" t="s">
        <v>83</v>
      </c>
      <c r="F1951" t="s">
        <v>786</v>
      </c>
      <c r="I1951" t="s">
        <v>5332</v>
      </c>
      <c r="J1951" t="s">
        <v>11561</v>
      </c>
      <c r="K1951" t="s">
        <v>10111</v>
      </c>
      <c r="L1951" t="s">
        <v>10</v>
      </c>
      <c r="M1951" t="s">
        <v>11</v>
      </c>
      <c r="N1951" t="s">
        <v>6920</v>
      </c>
      <c r="O1951" t="s">
        <v>7550</v>
      </c>
      <c r="P1951" t="s">
        <v>2842</v>
      </c>
      <c r="Q1951" t="s">
        <v>11971</v>
      </c>
      <c r="R1951" t="s">
        <v>7442</v>
      </c>
      <c r="S1951" t="s">
        <v>10511</v>
      </c>
      <c r="T1951" t="s">
        <v>10651</v>
      </c>
      <c r="U1951" t="s">
        <v>10652</v>
      </c>
      <c r="V1951" t="s">
        <v>787</v>
      </c>
      <c r="W1951" t="s">
        <v>6914</v>
      </c>
      <c r="X1951" t="s">
        <v>6914</v>
      </c>
      <c r="Y1951" t="s">
        <v>2849</v>
      </c>
      <c r="Z1951">
        <v>2018</v>
      </c>
      <c r="AA1951" t="s">
        <v>2822</v>
      </c>
    </row>
    <row r="1952" spans="1:27" customFormat="1" ht="14.4" customHeight="1" x14ac:dyDescent="0.3">
      <c r="A1952">
        <v>2010</v>
      </c>
      <c r="B1952" t="s">
        <v>83</v>
      </c>
      <c r="F1952" t="s">
        <v>778</v>
      </c>
      <c r="I1952" t="s">
        <v>5332</v>
      </c>
      <c r="J1952" t="s">
        <v>11561</v>
      </c>
      <c r="K1952" t="s">
        <v>10111</v>
      </c>
      <c r="L1952" t="s">
        <v>10</v>
      </c>
      <c r="M1952" t="s">
        <v>11</v>
      </c>
      <c r="N1952" t="s">
        <v>6920</v>
      </c>
      <c r="O1952" t="s">
        <v>7542</v>
      </c>
      <c r="P1952" t="s">
        <v>2842</v>
      </c>
      <c r="Q1952" t="s">
        <v>11971</v>
      </c>
      <c r="R1952" t="s">
        <v>7442</v>
      </c>
      <c r="S1952" t="s">
        <v>6914</v>
      </c>
      <c r="V1952" t="s">
        <v>779</v>
      </c>
      <c r="W1952" t="s">
        <v>6914</v>
      </c>
      <c r="X1952" t="s">
        <v>6914</v>
      </c>
      <c r="Y1952" t="s">
        <v>2849</v>
      </c>
      <c r="Z1952">
        <v>2018</v>
      </c>
      <c r="AA1952" t="s">
        <v>2822</v>
      </c>
    </row>
    <row r="1953" spans="1:27" customFormat="1" ht="14.4" customHeight="1" x14ac:dyDescent="0.3">
      <c r="A1953">
        <v>2011</v>
      </c>
      <c r="B1953" t="s">
        <v>83</v>
      </c>
      <c r="F1953" t="s">
        <v>780</v>
      </c>
      <c r="I1953" t="s">
        <v>5332</v>
      </c>
      <c r="J1953" t="s">
        <v>11561</v>
      </c>
      <c r="K1953" t="s">
        <v>10111</v>
      </c>
      <c r="L1953" t="s">
        <v>10</v>
      </c>
      <c r="M1953" t="s">
        <v>11</v>
      </c>
      <c r="N1953" t="s">
        <v>6920</v>
      </c>
      <c r="O1953" t="s">
        <v>7542</v>
      </c>
      <c r="P1953" t="s">
        <v>2842</v>
      </c>
      <c r="Q1953" t="s">
        <v>11971</v>
      </c>
      <c r="R1953" t="s">
        <v>7442</v>
      </c>
      <c r="S1953" t="s">
        <v>10501</v>
      </c>
      <c r="T1953" t="s">
        <v>10651</v>
      </c>
      <c r="U1953" t="s">
        <v>10652</v>
      </c>
      <c r="V1953" t="s">
        <v>781</v>
      </c>
      <c r="W1953" t="s">
        <v>6914</v>
      </c>
      <c r="X1953" t="s">
        <v>6914</v>
      </c>
      <c r="Y1953" t="s">
        <v>2849</v>
      </c>
      <c r="Z1953">
        <v>2018</v>
      </c>
      <c r="AA1953" t="s">
        <v>2822</v>
      </c>
    </row>
    <row r="1954" spans="1:27" customFormat="1" ht="14.4" customHeight="1" x14ac:dyDescent="0.3">
      <c r="A1954">
        <v>2012</v>
      </c>
      <c r="B1954" t="s">
        <v>83</v>
      </c>
      <c r="F1954" t="s">
        <v>764</v>
      </c>
      <c r="I1954" t="s">
        <v>5332</v>
      </c>
      <c r="J1954" t="s">
        <v>11561</v>
      </c>
      <c r="K1954" t="s">
        <v>10111</v>
      </c>
      <c r="L1954" t="s">
        <v>10</v>
      </c>
      <c r="M1954" t="s">
        <v>11</v>
      </c>
      <c r="N1954" t="s">
        <v>6920</v>
      </c>
      <c r="O1954" t="s">
        <v>7551</v>
      </c>
      <c r="P1954" t="s">
        <v>2842</v>
      </c>
      <c r="Q1954" t="s">
        <v>11971</v>
      </c>
      <c r="R1954" t="s">
        <v>7442</v>
      </c>
      <c r="S1954" t="s">
        <v>6914</v>
      </c>
      <c r="V1954" t="s">
        <v>765</v>
      </c>
      <c r="W1954" t="s">
        <v>6914</v>
      </c>
      <c r="X1954" t="s">
        <v>6914</v>
      </c>
      <c r="Y1954" t="s">
        <v>2849</v>
      </c>
      <c r="Z1954">
        <v>2018</v>
      </c>
      <c r="AA1954" t="s">
        <v>2822</v>
      </c>
    </row>
    <row r="1955" spans="1:27" customFormat="1" ht="14.4" customHeight="1" x14ac:dyDescent="0.3">
      <c r="A1955">
        <v>2013</v>
      </c>
      <c r="B1955" t="s">
        <v>83</v>
      </c>
      <c r="F1955" t="s">
        <v>770</v>
      </c>
      <c r="I1955" t="s">
        <v>5332</v>
      </c>
      <c r="J1955" t="s">
        <v>11561</v>
      </c>
      <c r="K1955" t="s">
        <v>10111</v>
      </c>
      <c r="L1955" t="s">
        <v>10</v>
      </c>
      <c r="M1955" t="s">
        <v>11</v>
      </c>
      <c r="N1955" t="s">
        <v>6920</v>
      </c>
      <c r="O1955" t="s">
        <v>7544</v>
      </c>
      <c r="P1955" t="s">
        <v>2842</v>
      </c>
      <c r="Q1955" t="s">
        <v>11971</v>
      </c>
      <c r="R1955" t="s">
        <v>7442</v>
      </c>
      <c r="S1955" t="s">
        <v>6914</v>
      </c>
      <c r="V1955" t="s">
        <v>771</v>
      </c>
      <c r="W1955" t="s">
        <v>6914</v>
      </c>
      <c r="X1955" t="s">
        <v>6914</v>
      </c>
      <c r="Y1955" t="s">
        <v>2849</v>
      </c>
      <c r="Z1955">
        <v>2018</v>
      </c>
      <c r="AA1955" t="s">
        <v>2822</v>
      </c>
    </row>
    <row r="1956" spans="1:27" customFormat="1" ht="14.4" customHeight="1" x14ac:dyDescent="0.3">
      <c r="A1956">
        <v>2014</v>
      </c>
      <c r="B1956" t="s">
        <v>83</v>
      </c>
      <c r="F1956" t="s">
        <v>774</v>
      </c>
      <c r="I1956" t="s">
        <v>5332</v>
      </c>
      <c r="J1956" t="s">
        <v>11561</v>
      </c>
      <c r="K1956" t="s">
        <v>10111</v>
      </c>
      <c r="L1956" t="s">
        <v>10</v>
      </c>
      <c r="M1956" t="s">
        <v>11</v>
      </c>
      <c r="N1956" t="s">
        <v>6920</v>
      </c>
      <c r="O1956" t="s">
        <v>7549</v>
      </c>
      <c r="P1956" t="s">
        <v>2842</v>
      </c>
      <c r="Q1956" t="s">
        <v>11971</v>
      </c>
      <c r="R1956" t="s">
        <v>7442</v>
      </c>
      <c r="S1956" t="s">
        <v>6914</v>
      </c>
      <c r="V1956" t="s">
        <v>775</v>
      </c>
      <c r="W1956" t="s">
        <v>6914</v>
      </c>
      <c r="X1956" t="s">
        <v>6914</v>
      </c>
      <c r="Y1956" t="s">
        <v>2849</v>
      </c>
      <c r="Z1956">
        <v>2018</v>
      </c>
      <c r="AA1956" t="s">
        <v>2822</v>
      </c>
    </row>
    <row r="1957" spans="1:27" customFormat="1" ht="14.4" customHeight="1" x14ac:dyDescent="0.3">
      <c r="A1957">
        <v>2015</v>
      </c>
      <c r="B1957" t="s">
        <v>83</v>
      </c>
      <c r="F1957" t="s">
        <v>776</v>
      </c>
      <c r="I1957" t="s">
        <v>5332</v>
      </c>
      <c r="J1957" t="s">
        <v>11561</v>
      </c>
      <c r="K1957" t="s">
        <v>10111</v>
      </c>
      <c r="L1957" t="s">
        <v>10</v>
      </c>
      <c r="M1957" t="s">
        <v>11</v>
      </c>
      <c r="N1957" t="s">
        <v>6920</v>
      </c>
      <c r="O1957" t="s">
        <v>7549</v>
      </c>
      <c r="P1957" t="s">
        <v>2842</v>
      </c>
      <c r="Q1957" t="s">
        <v>11971</v>
      </c>
      <c r="R1957" t="s">
        <v>7442</v>
      </c>
      <c r="S1957" t="s">
        <v>6914</v>
      </c>
      <c r="V1957" t="s">
        <v>777</v>
      </c>
      <c r="W1957" t="s">
        <v>6914</v>
      </c>
      <c r="X1957" t="s">
        <v>6914</v>
      </c>
      <c r="Y1957" t="s">
        <v>2849</v>
      </c>
      <c r="Z1957">
        <v>2018</v>
      </c>
      <c r="AA1957" t="s">
        <v>2822</v>
      </c>
    </row>
    <row r="1958" spans="1:27" customFormat="1" ht="14.4" customHeight="1" x14ac:dyDescent="0.3">
      <c r="A1958">
        <v>2016</v>
      </c>
      <c r="B1958" t="s">
        <v>83</v>
      </c>
      <c r="F1958" t="s">
        <v>760</v>
      </c>
      <c r="I1958" t="s">
        <v>5332</v>
      </c>
      <c r="J1958" t="s">
        <v>11561</v>
      </c>
      <c r="K1958" t="s">
        <v>10111</v>
      </c>
      <c r="L1958" t="s">
        <v>10</v>
      </c>
      <c r="M1958" t="s">
        <v>11</v>
      </c>
      <c r="N1958" t="s">
        <v>6920</v>
      </c>
      <c r="O1958" t="s">
        <v>7543</v>
      </c>
      <c r="P1958" t="s">
        <v>2842</v>
      </c>
      <c r="Q1958" t="s">
        <v>11971</v>
      </c>
      <c r="R1958" t="s">
        <v>7442</v>
      </c>
      <c r="S1958" t="s">
        <v>6914</v>
      </c>
      <c r="V1958" t="s">
        <v>761</v>
      </c>
      <c r="W1958" t="s">
        <v>6914</v>
      </c>
      <c r="X1958" t="s">
        <v>6914</v>
      </c>
      <c r="Y1958" t="s">
        <v>2849</v>
      </c>
      <c r="Z1958">
        <v>2018</v>
      </c>
      <c r="AA1958" t="s">
        <v>2822</v>
      </c>
    </row>
    <row r="1959" spans="1:27" customFormat="1" ht="14.4" customHeight="1" x14ac:dyDescent="0.3">
      <c r="A1959">
        <v>2017</v>
      </c>
      <c r="B1959" t="s">
        <v>83</v>
      </c>
      <c r="F1959" t="s">
        <v>752</v>
      </c>
      <c r="I1959" t="s">
        <v>5332</v>
      </c>
      <c r="J1959" t="s">
        <v>11561</v>
      </c>
      <c r="K1959" t="s">
        <v>10111</v>
      </c>
      <c r="L1959" t="s">
        <v>10</v>
      </c>
      <c r="M1959" t="s">
        <v>11</v>
      </c>
      <c r="N1959" t="s">
        <v>6920</v>
      </c>
      <c r="O1959" t="s">
        <v>7552</v>
      </c>
      <c r="P1959" t="s">
        <v>2842</v>
      </c>
      <c r="Q1959" t="s">
        <v>11971</v>
      </c>
      <c r="R1959" t="s">
        <v>7442</v>
      </c>
      <c r="S1959" t="s">
        <v>6914</v>
      </c>
      <c r="V1959" t="s">
        <v>753</v>
      </c>
      <c r="W1959" t="s">
        <v>6914</v>
      </c>
      <c r="X1959" t="s">
        <v>6914</v>
      </c>
      <c r="Y1959" t="s">
        <v>2849</v>
      </c>
      <c r="Z1959">
        <v>2018</v>
      </c>
      <c r="AA1959" t="s">
        <v>2822</v>
      </c>
    </row>
    <row r="1960" spans="1:27" customFormat="1" ht="14.4" customHeight="1" x14ac:dyDescent="0.3">
      <c r="A1960">
        <v>2018</v>
      </c>
      <c r="B1960" t="s">
        <v>83</v>
      </c>
      <c r="F1960" t="s">
        <v>762</v>
      </c>
      <c r="I1960" t="s">
        <v>5332</v>
      </c>
      <c r="J1960" t="s">
        <v>11561</v>
      </c>
      <c r="K1960" t="s">
        <v>10111</v>
      </c>
      <c r="L1960" t="s">
        <v>10</v>
      </c>
      <c r="M1960" t="s">
        <v>11</v>
      </c>
      <c r="N1960" t="s">
        <v>6920</v>
      </c>
      <c r="O1960" t="s">
        <v>7543</v>
      </c>
      <c r="P1960" t="s">
        <v>2842</v>
      </c>
      <c r="Q1960" t="s">
        <v>11971</v>
      </c>
      <c r="R1960" t="s">
        <v>7442</v>
      </c>
      <c r="S1960" t="s">
        <v>10613</v>
      </c>
      <c r="T1960" t="s">
        <v>10651</v>
      </c>
      <c r="U1960" t="s">
        <v>10652</v>
      </c>
      <c r="V1960" t="s">
        <v>763</v>
      </c>
      <c r="W1960" t="s">
        <v>6914</v>
      </c>
      <c r="X1960" t="s">
        <v>6914</v>
      </c>
      <c r="Y1960" t="s">
        <v>2849</v>
      </c>
      <c r="Z1960">
        <v>2018</v>
      </c>
      <c r="AA1960" t="s">
        <v>2822</v>
      </c>
    </row>
    <row r="1961" spans="1:27" customFormat="1" ht="14.4" customHeight="1" x14ac:dyDescent="0.3">
      <c r="A1961">
        <v>2019</v>
      </c>
      <c r="B1961" t="s">
        <v>83</v>
      </c>
      <c r="F1961" t="s">
        <v>754</v>
      </c>
      <c r="I1961" t="s">
        <v>5332</v>
      </c>
      <c r="J1961" t="s">
        <v>11561</v>
      </c>
      <c r="K1961" t="s">
        <v>10111</v>
      </c>
      <c r="L1961" t="s">
        <v>10</v>
      </c>
      <c r="M1961" t="s">
        <v>11</v>
      </c>
      <c r="N1961" t="s">
        <v>6920</v>
      </c>
      <c r="O1961" t="s">
        <v>7552</v>
      </c>
      <c r="P1961" t="s">
        <v>2842</v>
      </c>
      <c r="Q1961" t="s">
        <v>11971</v>
      </c>
      <c r="R1961" t="s">
        <v>7442</v>
      </c>
      <c r="S1961" t="s">
        <v>6914</v>
      </c>
      <c r="V1961" t="s">
        <v>755</v>
      </c>
      <c r="W1961" t="s">
        <v>6914</v>
      </c>
      <c r="X1961" t="s">
        <v>6914</v>
      </c>
      <c r="Y1961" t="s">
        <v>2849</v>
      </c>
      <c r="Z1961">
        <v>2018</v>
      </c>
      <c r="AA1961" t="s">
        <v>2822</v>
      </c>
    </row>
    <row r="1962" spans="1:27" customFormat="1" ht="14.4" customHeight="1" x14ac:dyDescent="0.3">
      <c r="A1962">
        <v>2020</v>
      </c>
      <c r="B1962" t="s">
        <v>83</v>
      </c>
      <c r="F1962" t="s">
        <v>802</v>
      </c>
      <c r="I1962" t="s">
        <v>5332</v>
      </c>
      <c r="J1962" t="s">
        <v>11561</v>
      </c>
      <c r="K1962" t="s">
        <v>10111</v>
      </c>
      <c r="L1962" t="s">
        <v>10</v>
      </c>
      <c r="M1962" t="s">
        <v>11</v>
      </c>
      <c r="N1962" t="s">
        <v>6968</v>
      </c>
      <c r="O1962" t="s">
        <v>7543</v>
      </c>
      <c r="P1962" t="s">
        <v>2842</v>
      </c>
      <c r="Q1962" t="s">
        <v>11971</v>
      </c>
      <c r="R1962" t="s">
        <v>7442</v>
      </c>
      <c r="S1962" t="s">
        <v>6914</v>
      </c>
      <c r="V1962" t="s">
        <v>803</v>
      </c>
      <c r="W1962" t="s">
        <v>6914</v>
      </c>
      <c r="X1962" t="s">
        <v>6914</v>
      </c>
      <c r="Y1962" t="s">
        <v>2849</v>
      </c>
      <c r="Z1962">
        <v>2018</v>
      </c>
      <c r="AA1962" t="s">
        <v>2822</v>
      </c>
    </row>
    <row r="1963" spans="1:27" customFormat="1" ht="14.4" customHeight="1" x14ac:dyDescent="0.3">
      <c r="A1963">
        <v>2021</v>
      </c>
      <c r="B1963" t="s">
        <v>83</v>
      </c>
      <c r="F1963" t="s">
        <v>790</v>
      </c>
      <c r="I1963" t="s">
        <v>5332</v>
      </c>
      <c r="J1963" t="s">
        <v>11561</v>
      </c>
      <c r="K1963" t="s">
        <v>10111</v>
      </c>
      <c r="L1963" t="s">
        <v>10</v>
      </c>
      <c r="M1963" t="s">
        <v>11</v>
      </c>
      <c r="N1963" t="s">
        <v>6968</v>
      </c>
      <c r="O1963" t="s">
        <v>7552</v>
      </c>
      <c r="P1963" t="s">
        <v>2842</v>
      </c>
      <c r="Q1963" t="s">
        <v>11971</v>
      </c>
      <c r="R1963" t="s">
        <v>7442</v>
      </c>
      <c r="S1963" t="s">
        <v>6914</v>
      </c>
      <c r="V1963" t="s">
        <v>791</v>
      </c>
      <c r="W1963" t="s">
        <v>6914</v>
      </c>
      <c r="X1963" t="s">
        <v>6914</v>
      </c>
      <c r="Y1963" t="s">
        <v>2849</v>
      </c>
      <c r="Z1963">
        <v>2018</v>
      </c>
      <c r="AA1963" t="s">
        <v>2822</v>
      </c>
    </row>
    <row r="1964" spans="1:27" customFormat="1" ht="14.4" customHeight="1" x14ac:dyDescent="0.3">
      <c r="A1964">
        <v>2022</v>
      </c>
      <c r="B1964" t="s">
        <v>83</v>
      </c>
      <c r="F1964" t="s">
        <v>818</v>
      </c>
      <c r="I1964" t="s">
        <v>5332</v>
      </c>
      <c r="J1964" t="s">
        <v>11561</v>
      </c>
      <c r="K1964" t="s">
        <v>10111</v>
      </c>
      <c r="L1964" t="s">
        <v>10</v>
      </c>
      <c r="M1964" t="s">
        <v>11</v>
      </c>
      <c r="N1964" t="s">
        <v>6968</v>
      </c>
      <c r="O1964" t="s">
        <v>7542</v>
      </c>
      <c r="P1964" t="s">
        <v>2842</v>
      </c>
      <c r="Q1964" t="s">
        <v>11971</v>
      </c>
      <c r="R1964" t="s">
        <v>7442</v>
      </c>
      <c r="S1964" t="s">
        <v>6914</v>
      </c>
      <c r="V1964" t="s">
        <v>819</v>
      </c>
      <c r="W1964" t="s">
        <v>6914</v>
      </c>
      <c r="X1964" t="s">
        <v>6914</v>
      </c>
      <c r="Y1964" t="s">
        <v>2849</v>
      </c>
      <c r="Z1964">
        <v>2018</v>
      </c>
      <c r="AA1964" t="s">
        <v>2822</v>
      </c>
    </row>
    <row r="1965" spans="1:27" customFormat="1" ht="14.4" customHeight="1" x14ac:dyDescent="0.3">
      <c r="A1965">
        <v>2023</v>
      </c>
      <c r="B1965" t="s">
        <v>83</v>
      </c>
      <c r="F1965" t="s">
        <v>832</v>
      </c>
      <c r="I1965" t="s">
        <v>5332</v>
      </c>
      <c r="J1965" t="s">
        <v>11561</v>
      </c>
      <c r="K1965" t="s">
        <v>10111</v>
      </c>
      <c r="L1965" t="s">
        <v>10</v>
      </c>
      <c r="M1965" t="s">
        <v>11</v>
      </c>
      <c r="N1965" t="s">
        <v>6968</v>
      </c>
      <c r="O1965" t="s">
        <v>7548</v>
      </c>
      <c r="P1965" t="s">
        <v>2842</v>
      </c>
      <c r="Q1965" t="s">
        <v>11971</v>
      </c>
      <c r="R1965" t="s">
        <v>7442</v>
      </c>
      <c r="S1965" t="s">
        <v>10535</v>
      </c>
      <c r="T1965" t="s">
        <v>10651</v>
      </c>
      <c r="U1965" t="s">
        <v>10652</v>
      </c>
      <c r="V1965" t="s">
        <v>833</v>
      </c>
      <c r="W1965" t="s">
        <v>6914</v>
      </c>
      <c r="X1965" t="s">
        <v>6914</v>
      </c>
      <c r="Y1965" t="s">
        <v>2849</v>
      </c>
      <c r="Z1965">
        <v>2018</v>
      </c>
      <c r="AA1965" t="s">
        <v>2822</v>
      </c>
    </row>
    <row r="1966" spans="1:27" customFormat="1" ht="14.4" customHeight="1" x14ac:dyDescent="0.3">
      <c r="A1966">
        <v>2024</v>
      </c>
      <c r="B1966" t="s">
        <v>83</v>
      </c>
      <c r="F1966" t="s">
        <v>850</v>
      </c>
      <c r="I1966" t="s">
        <v>5332</v>
      </c>
      <c r="J1966" t="s">
        <v>11561</v>
      </c>
      <c r="K1966" t="s">
        <v>10111</v>
      </c>
      <c r="L1966" t="s">
        <v>10</v>
      </c>
      <c r="M1966" t="s">
        <v>11</v>
      </c>
      <c r="N1966" t="s">
        <v>6972</v>
      </c>
      <c r="O1966" t="s">
        <v>7552</v>
      </c>
      <c r="P1966" t="s">
        <v>2842</v>
      </c>
      <c r="Q1966" t="s">
        <v>11971</v>
      </c>
      <c r="R1966" t="s">
        <v>7442</v>
      </c>
      <c r="S1966" t="s">
        <v>6914</v>
      </c>
      <c r="V1966" t="s">
        <v>851</v>
      </c>
      <c r="W1966" t="s">
        <v>6914</v>
      </c>
      <c r="X1966" t="s">
        <v>6914</v>
      </c>
      <c r="Y1966" t="s">
        <v>2849</v>
      </c>
      <c r="Z1966">
        <v>2018</v>
      </c>
      <c r="AA1966" t="s">
        <v>2822</v>
      </c>
    </row>
    <row r="1967" spans="1:27" customFormat="1" ht="14.4" customHeight="1" x14ac:dyDescent="0.3">
      <c r="A1967">
        <v>2025</v>
      </c>
      <c r="B1967" t="s">
        <v>83</v>
      </c>
      <c r="F1967" t="s">
        <v>806</v>
      </c>
      <c r="I1967" t="s">
        <v>5332</v>
      </c>
      <c r="J1967" t="s">
        <v>11561</v>
      </c>
      <c r="K1967" t="s">
        <v>10111</v>
      </c>
      <c r="L1967" t="s">
        <v>10</v>
      </c>
      <c r="M1967" t="s">
        <v>11</v>
      </c>
      <c r="N1967" t="s">
        <v>6968</v>
      </c>
      <c r="O1967" t="s">
        <v>7543</v>
      </c>
      <c r="P1967" t="s">
        <v>2842</v>
      </c>
      <c r="Q1967" t="s">
        <v>11971</v>
      </c>
      <c r="R1967" t="s">
        <v>7442</v>
      </c>
      <c r="S1967" t="s">
        <v>6914</v>
      </c>
      <c r="V1967" t="s">
        <v>807</v>
      </c>
      <c r="W1967" t="s">
        <v>6914</v>
      </c>
      <c r="X1967" t="s">
        <v>6914</v>
      </c>
      <c r="Y1967" t="s">
        <v>2849</v>
      </c>
      <c r="Z1967">
        <v>2018</v>
      </c>
      <c r="AA1967" t="s">
        <v>2822</v>
      </c>
    </row>
    <row r="1968" spans="1:27" customFormat="1" ht="14.4" customHeight="1" x14ac:dyDescent="0.3">
      <c r="A1968">
        <v>2026</v>
      </c>
      <c r="B1968" t="s">
        <v>83</v>
      </c>
      <c r="F1968" t="s">
        <v>854</v>
      </c>
      <c r="I1968" t="s">
        <v>5332</v>
      </c>
      <c r="J1968" t="s">
        <v>11561</v>
      </c>
      <c r="K1968" t="s">
        <v>10111</v>
      </c>
      <c r="L1968" t="s">
        <v>10</v>
      </c>
      <c r="M1968" t="s">
        <v>11</v>
      </c>
      <c r="N1968" t="s">
        <v>6972</v>
      </c>
      <c r="O1968" t="s">
        <v>7543</v>
      </c>
      <c r="P1968" t="s">
        <v>2842</v>
      </c>
      <c r="Q1968" t="s">
        <v>11971</v>
      </c>
      <c r="R1968" t="s">
        <v>7442</v>
      </c>
      <c r="S1968" t="s">
        <v>6914</v>
      </c>
      <c r="V1968" t="s">
        <v>855</v>
      </c>
      <c r="W1968" t="s">
        <v>6914</v>
      </c>
      <c r="X1968" t="s">
        <v>6914</v>
      </c>
      <c r="Y1968" t="s">
        <v>2849</v>
      </c>
      <c r="Z1968">
        <v>2018</v>
      </c>
      <c r="AA1968" t="s">
        <v>2822</v>
      </c>
    </row>
    <row r="1969" spans="1:27" customFormat="1" ht="14.4" customHeight="1" x14ac:dyDescent="0.3">
      <c r="A1969">
        <v>2027</v>
      </c>
      <c r="B1969" t="s">
        <v>83</v>
      </c>
      <c r="F1969" t="s">
        <v>856</v>
      </c>
      <c r="I1969" t="s">
        <v>5332</v>
      </c>
      <c r="J1969" t="s">
        <v>11561</v>
      </c>
      <c r="K1969" t="s">
        <v>10111</v>
      </c>
      <c r="L1969" t="s">
        <v>10</v>
      </c>
      <c r="M1969" t="s">
        <v>11</v>
      </c>
      <c r="N1969" t="s">
        <v>6972</v>
      </c>
      <c r="O1969" t="s">
        <v>7543</v>
      </c>
      <c r="P1969" t="s">
        <v>2842</v>
      </c>
      <c r="Q1969" t="s">
        <v>11971</v>
      </c>
      <c r="R1969" t="s">
        <v>7442</v>
      </c>
      <c r="S1969" t="s">
        <v>10597</v>
      </c>
      <c r="T1969" t="s">
        <v>10651</v>
      </c>
      <c r="U1969" t="s">
        <v>10652</v>
      </c>
      <c r="V1969" t="s">
        <v>857</v>
      </c>
      <c r="W1969" t="s">
        <v>6914</v>
      </c>
      <c r="X1969" t="s">
        <v>6914</v>
      </c>
      <c r="Y1969" t="s">
        <v>2849</v>
      </c>
      <c r="Z1969">
        <v>2018</v>
      </c>
      <c r="AA1969" t="s">
        <v>2822</v>
      </c>
    </row>
    <row r="1970" spans="1:27" customFormat="1" ht="14.4" customHeight="1" x14ac:dyDescent="0.3">
      <c r="A1970">
        <v>2028</v>
      </c>
      <c r="B1970" t="s">
        <v>83</v>
      </c>
      <c r="F1970" t="s">
        <v>796</v>
      </c>
      <c r="I1970" t="s">
        <v>5332</v>
      </c>
      <c r="J1970" t="s">
        <v>11561</v>
      </c>
      <c r="K1970" t="s">
        <v>10111</v>
      </c>
      <c r="L1970" t="s">
        <v>10</v>
      </c>
      <c r="M1970" t="s">
        <v>11</v>
      </c>
      <c r="N1970" t="s">
        <v>6968</v>
      </c>
      <c r="O1970" t="s">
        <v>7552</v>
      </c>
      <c r="P1970" t="s">
        <v>2842</v>
      </c>
      <c r="Q1970" t="s">
        <v>11971</v>
      </c>
      <c r="R1970" t="s">
        <v>7442</v>
      </c>
      <c r="S1970" t="s">
        <v>6914</v>
      </c>
      <c r="V1970" t="s">
        <v>797</v>
      </c>
      <c r="W1970" t="s">
        <v>6914</v>
      </c>
      <c r="X1970" t="s">
        <v>6914</v>
      </c>
      <c r="Y1970" t="s">
        <v>2849</v>
      </c>
      <c r="Z1970">
        <v>2018</v>
      </c>
      <c r="AA1970" t="s">
        <v>2822</v>
      </c>
    </row>
    <row r="1971" spans="1:27" customFormat="1" ht="14.4" customHeight="1" x14ac:dyDescent="0.3">
      <c r="A1971">
        <v>2029</v>
      </c>
      <c r="B1971" t="s">
        <v>83</v>
      </c>
      <c r="F1971" t="s">
        <v>798</v>
      </c>
      <c r="I1971" t="s">
        <v>5332</v>
      </c>
      <c r="J1971" t="s">
        <v>11561</v>
      </c>
      <c r="K1971" t="s">
        <v>10111</v>
      </c>
      <c r="L1971" t="s">
        <v>10</v>
      </c>
      <c r="M1971" t="s">
        <v>11</v>
      </c>
      <c r="N1971" t="s">
        <v>6968</v>
      </c>
      <c r="O1971" t="s">
        <v>7552</v>
      </c>
      <c r="P1971" t="s">
        <v>2842</v>
      </c>
      <c r="Q1971" t="s">
        <v>11971</v>
      </c>
      <c r="R1971" t="s">
        <v>7442</v>
      </c>
      <c r="S1971" t="s">
        <v>6914</v>
      </c>
      <c r="V1971" t="s">
        <v>799</v>
      </c>
      <c r="W1971" t="s">
        <v>6914</v>
      </c>
      <c r="X1971" t="s">
        <v>6914</v>
      </c>
      <c r="Y1971" t="s">
        <v>2849</v>
      </c>
      <c r="Z1971">
        <v>2018</v>
      </c>
      <c r="AA1971" t="s">
        <v>2822</v>
      </c>
    </row>
    <row r="1972" spans="1:27" customFormat="1" ht="14.4" customHeight="1" x14ac:dyDescent="0.3">
      <c r="A1972">
        <v>2030</v>
      </c>
      <c r="B1972" t="s">
        <v>83</v>
      </c>
      <c r="F1972" t="s">
        <v>838</v>
      </c>
      <c r="I1972" t="s">
        <v>5332</v>
      </c>
      <c r="J1972" t="s">
        <v>11561</v>
      </c>
      <c r="K1972" t="s">
        <v>10111</v>
      </c>
      <c r="L1972" t="s">
        <v>10</v>
      </c>
      <c r="M1972" t="s">
        <v>11</v>
      </c>
      <c r="N1972" t="s">
        <v>6968</v>
      </c>
      <c r="O1972" t="s">
        <v>7546</v>
      </c>
      <c r="P1972" t="s">
        <v>2842</v>
      </c>
      <c r="Q1972" t="s">
        <v>11971</v>
      </c>
      <c r="R1972" t="s">
        <v>7442</v>
      </c>
      <c r="S1972" t="s">
        <v>6914</v>
      </c>
      <c r="V1972" t="s">
        <v>839</v>
      </c>
      <c r="W1972" t="s">
        <v>6914</v>
      </c>
      <c r="X1972" t="s">
        <v>6914</v>
      </c>
      <c r="Y1972" t="s">
        <v>2849</v>
      </c>
      <c r="Z1972">
        <v>2018</v>
      </c>
      <c r="AA1972" t="s">
        <v>2822</v>
      </c>
    </row>
    <row r="1973" spans="1:27" customFormat="1" ht="14.4" customHeight="1" x14ac:dyDescent="0.3">
      <c r="A1973">
        <v>2031</v>
      </c>
      <c r="B1973" t="s">
        <v>83</v>
      </c>
      <c r="F1973" t="s">
        <v>840</v>
      </c>
      <c r="I1973" t="s">
        <v>5332</v>
      </c>
      <c r="J1973" t="s">
        <v>11561</v>
      </c>
      <c r="K1973" t="s">
        <v>10111</v>
      </c>
      <c r="L1973" t="s">
        <v>10</v>
      </c>
      <c r="M1973" t="s">
        <v>11</v>
      </c>
      <c r="N1973" t="s">
        <v>6968</v>
      </c>
      <c r="O1973" t="s">
        <v>7546</v>
      </c>
      <c r="P1973" t="s">
        <v>2842</v>
      </c>
      <c r="Q1973" t="s">
        <v>11971</v>
      </c>
      <c r="R1973" t="s">
        <v>7442</v>
      </c>
      <c r="S1973" t="s">
        <v>10507</v>
      </c>
      <c r="T1973" t="s">
        <v>10651</v>
      </c>
      <c r="U1973" t="s">
        <v>10652</v>
      </c>
      <c r="V1973" t="s">
        <v>841</v>
      </c>
      <c r="W1973" t="s">
        <v>6914</v>
      </c>
      <c r="X1973" t="s">
        <v>6914</v>
      </c>
      <c r="Y1973" t="s">
        <v>2849</v>
      </c>
      <c r="Z1973">
        <v>2018</v>
      </c>
      <c r="AA1973" t="s">
        <v>2822</v>
      </c>
    </row>
    <row r="1974" spans="1:27" customFormat="1" ht="14.4" customHeight="1" x14ac:dyDescent="0.3">
      <c r="A1974">
        <v>2032</v>
      </c>
      <c r="B1974" t="s">
        <v>83</v>
      </c>
      <c r="F1974" t="s">
        <v>766</v>
      </c>
      <c r="I1974" t="s">
        <v>5332</v>
      </c>
      <c r="J1974" t="s">
        <v>11561</v>
      </c>
      <c r="K1974" t="s">
        <v>10111</v>
      </c>
      <c r="L1974" t="s">
        <v>10</v>
      </c>
      <c r="M1974" t="s">
        <v>11</v>
      </c>
      <c r="N1974" t="s">
        <v>6920</v>
      </c>
      <c r="O1974" t="s">
        <v>7551</v>
      </c>
      <c r="P1974" t="s">
        <v>2842</v>
      </c>
      <c r="Q1974" t="s">
        <v>11971</v>
      </c>
      <c r="R1974" t="s">
        <v>7442</v>
      </c>
      <c r="S1974" t="s">
        <v>6914</v>
      </c>
      <c r="V1974" t="s">
        <v>767</v>
      </c>
      <c r="W1974" t="s">
        <v>6914</v>
      </c>
      <c r="X1974" t="s">
        <v>6914</v>
      </c>
      <c r="Y1974" t="s">
        <v>2849</v>
      </c>
      <c r="Z1974">
        <v>2018</v>
      </c>
      <c r="AA1974" t="s">
        <v>2822</v>
      </c>
    </row>
    <row r="1975" spans="1:27" customFormat="1" ht="14.4" customHeight="1" x14ac:dyDescent="0.3">
      <c r="A1975">
        <v>2033</v>
      </c>
      <c r="B1975" t="s">
        <v>83</v>
      </c>
      <c r="F1975" t="s">
        <v>768</v>
      </c>
      <c r="I1975" t="s">
        <v>5332</v>
      </c>
      <c r="J1975" t="s">
        <v>11561</v>
      </c>
      <c r="K1975" t="s">
        <v>10111</v>
      </c>
      <c r="L1975" t="s">
        <v>10</v>
      </c>
      <c r="M1975" t="s">
        <v>11</v>
      </c>
      <c r="N1975" t="s">
        <v>6920</v>
      </c>
      <c r="O1975" t="s">
        <v>7551</v>
      </c>
      <c r="P1975" t="s">
        <v>2842</v>
      </c>
      <c r="Q1975" t="s">
        <v>11971</v>
      </c>
      <c r="R1975" t="s">
        <v>7442</v>
      </c>
      <c r="S1975" t="s">
        <v>6914</v>
      </c>
      <c r="V1975" t="s">
        <v>769</v>
      </c>
      <c r="W1975" t="s">
        <v>6914</v>
      </c>
      <c r="X1975" t="s">
        <v>6914</v>
      </c>
      <c r="Y1975" t="s">
        <v>2849</v>
      </c>
      <c r="Z1975">
        <v>2018</v>
      </c>
      <c r="AA1975" t="s">
        <v>2822</v>
      </c>
    </row>
    <row r="1976" spans="1:27" customFormat="1" ht="13.8" customHeight="1" x14ac:dyDescent="0.3">
      <c r="A1976">
        <v>2034</v>
      </c>
      <c r="B1976" t="s">
        <v>83</v>
      </c>
      <c r="F1976" t="s">
        <v>860</v>
      </c>
      <c r="I1976" t="s">
        <v>5332</v>
      </c>
      <c r="J1976" t="s">
        <v>11561</v>
      </c>
      <c r="K1976" t="s">
        <v>10111</v>
      </c>
      <c r="L1976" t="s">
        <v>10</v>
      </c>
      <c r="M1976" t="s">
        <v>11</v>
      </c>
      <c r="N1976" t="s">
        <v>6972</v>
      </c>
      <c r="O1976" t="s">
        <v>7551</v>
      </c>
      <c r="P1976" t="s">
        <v>2842</v>
      </c>
      <c r="Q1976" t="s">
        <v>11971</v>
      </c>
      <c r="R1976" t="s">
        <v>7442</v>
      </c>
      <c r="S1976" t="s">
        <v>6914</v>
      </c>
      <c r="V1976" t="s">
        <v>861</v>
      </c>
      <c r="W1976" t="s">
        <v>6914</v>
      </c>
      <c r="X1976" t="s">
        <v>6914</v>
      </c>
      <c r="Y1976" t="s">
        <v>2849</v>
      </c>
      <c r="Z1976">
        <v>2018</v>
      </c>
      <c r="AA1976" t="s">
        <v>2822</v>
      </c>
    </row>
    <row r="1977" spans="1:27" customFormat="1" ht="13.8" customHeight="1" x14ac:dyDescent="0.3">
      <c r="A1977">
        <v>2035</v>
      </c>
      <c r="B1977" t="s">
        <v>83</v>
      </c>
      <c r="F1977" t="s">
        <v>810</v>
      </c>
      <c r="I1977" t="s">
        <v>5332</v>
      </c>
      <c r="J1977" t="s">
        <v>11561</v>
      </c>
      <c r="K1977" t="s">
        <v>10111</v>
      </c>
      <c r="L1977" t="s">
        <v>10</v>
      </c>
      <c r="M1977" t="s">
        <v>11</v>
      </c>
      <c r="N1977" t="s">
        <v>6968</v>
      </c>
      <c r="O1977" t="s">
        <v>7549</v>
      </c>
      <c r="P1977" t="s">
        <v>2842</v>
      </c>
      <c r="Q1977" t="s">
        <v>11971</v>
      </c>
      <c r="R1977" t="s">
        <v>7442</v>
      </c>
      <c r="S1977" t="s">
        <v>6914</v>
      </c>
      <c r="V1977" t="s">
        <v>811</v>
      </c>
      <c r="W1977" t="s">
        <v>6914</v>
      </c>
      <c r="X1977" t="s">
        <v>6914</v>
      </c>
      <c r="Y1977" t="s">
        <v>2849</v>
      </c>
      <c r="Z1977">
        <v>2018</v>
      </c>
      <c r="AA1977" t="s">
        <v>2822</v>
      </c>
    </row>
    <row r="1978" spans="1:27" customFormat="1" ht="13.8" customHeight="1" x14ac:dyDescent="0.3">
      <c r="A1978">
        <v>2036</v>
      </c>
      <c r="B1978" t="s">
        <v>83</v>
      </c>
      <c r="F1978" t="s">
        <v>772</v>
      </c>
      <c r="I1978" t="s">
        <v>5332</v>
      </c>
      <c r="J1978" t="s">
        <v>11561</v>
      </c>
      <c r="K1978" t="s">
        <v>10111</v>
      </c>
      <c r="L1978" t="s">
        <v>10</v>
      </c>
      <c r="M1978" t="s">
        <v>11</v>
      </c>
      <c r="N1978" t="s">
        <v>6920</v>
      </c>
      <c r="O1978" t="s">
        <v>7544</v>
      </c>
      <c r="P1978" t="s">
        <v>2842</v>
      </c>
      <c r="Q1978" t="s">
        <v>11971</v>
      </c>
      <c r="R1978" t="s">
        <v>7442</v>
      </c>
      <c r="S1978" t="s">
        <v>6914</v>
      </c>
      <c r="V1978" t="s">
        <v>773</v>
      </c>
      <c r="W1978" t="s">
        <v>6914</v>
      </c>
      <c r="X1978" t="s">
        <v>6914</v>
      </c>
      <c r="Y1978" t="s">
        <v>2849</v>
      </c>
      <c r="Z1978">
        <v>2018</v>
      </c>
      <c r="AA1978" t="s">
        <v>2822</v>
      </c>
    </row>
    <row r="1979" spans="1:27" customFormat="1" ht="13.8" customHeight="1" x14ac:dyDescent="0.3">
      <c r="A1979">
        <v>2037</v>
      </c>
      <c r="B1979" t="s">
        <v>83</v>
      </c>
      <c r="F1979" t="s">
        <v>864</v>
      </c>
      <c r="I1979" t="s">
        <v>5332</v>
      </c>
      <c r="J1979" t="s">
        <v>11561</v>
      </c>
      <c r="K1979" t="s">
        <v>10111</v>
      </c>
      <c r="L1979" t="s">
        <v>10</v>
      </c>
      <c r="M1979" t="s">
        <v>11</v>
      </c>
      <c r="N1979" t="s">
        <v>6972</v>
      </c>
      <c r="O1979" t="s">
        <v>7549</v>
      </c>
      <c r="P1979" t="s">
        <v>2842</v>
      </c>
      <c r="Q1979" t="s">
        <v>11971</v>
      </c>
      <c r="R1979" t="s">
        <v>7442</v>
      </c>
      <c r="S1979" t="s">
        <v>6914</v>
      </c>
      <c r="V1979" t="s">
        <v>865</v>
      </c>
      <c r="W1979" t="s">
        <v>6914</v>
      </c>
      <c r="X1979" t="s">
        <v>6914</v>
      </c>
      <c r="Y1979" t="s">
        <v>2849</v>
      </c>
      <c r="Z1979">
        <v>2018</v>
      </c>
      <c r="AA1979" t="s">
        <v>2822</v>
      </c>
    </row>
    <row r="1980" spans="1:27" customFormat="1" ht="13.8" customHeight="1" x14ac:dyDescent="0.3">
      <c r="A1980">
        <v>2038</v>
      </c>
      <c r="B1980" t="s">
        <v>83</v>
      </c>
      <c r="F1980" t="s">
        <v>836</v>
      </c>
      <c r="I1980" t="s">
        <v>5332</v>
      </c>
      <c r="J1980" t="s">
        <v>11561</v>
      </c>
      <c r="K1980" t="s">
        <v>10111</v>
      </c>
      <c r="L1980" t="s">
        <v>10</v>
      </c>
      <c r="M1980" t="s">
        <v>11</v>
      </c>
      <c r="N1980" t="s">
        <v>6968</v>
      </c>
      <c r="O1980" t="s">
        <v>7547</v>
      </c>
      <c r="P1980" t="s">
        <v>2842</v>
      </c>
      <c r="Q1980" t="s">
        <v>11971</v>
      </c>
      <c r="R1980" t="s">
        <v>7442</v>
      </c>
      <c r="S1980" t="s">
        <v>6914</v>
      </c>
      <c r="V1980" t="s">
        <v>837</v>
      </c>
      <c r="W1980" t="s">
        <v>6914</v>
      </c>
      <c r="X1980" t="s">
        <v>6914</v>
      </c>
      <c r="Y1980" t="s">
        <v>2849</v>
      </c>
      <c r="Z1980">
        <v>2018</v>
      </c>
      <c r="AA1980" t="s">
        <v>2822</v>
      </c>
    </row>
    <row r="1981" spans="1:27" customFormat="1" ht="13.8" customHeight="1" x14ac:dyDescent="0.3">
      <c r="A1981">
        <v>2039</v>
      </c>
      <c r="B1981" t="s">
        <v>83</v>
      </c>
      <c r="F1981" t="s">
        <v>876</v>
      </c>
      <c r="I1981" t="s">
        <v>5332</v>
      </c>
      <c r="J1981" t="s">
        <v>11561</v>
      </c>
      <c r="K1981" t="s">
        <v>10111</v>
      </c>
      <c r="L1981" t="s">
        <v>10</v>
      </c>
      <c r="M1981" t="s">
        <v>11</v>
      </c>
      <c r="N1981" t="s">
        <v>6972</v>
      </c>
      <c r="O1981" t="s">
        <v>7550</v>
      </c>
      <c r="P1981" t="s">
        <v>2842</v>
      </c>
      <c r="Q1981" t="s">
        <v>11971</v>
      </c>
      <c r="R1981" t="s">
        <v>7442</v>
      </c>
      <c r="S1981" t="s">
        <v>10510</v>
      </c>
      <c r="T1981" t="s">
        <v>10651</v>
      </c>
      <c r="U1981" t="s">
        <v>10652</v>
      </c>
      <c r="V1981" t="s">
        <v>877</v>
      </c>
      <c r="W1981" t="s">
        <v>6914</v>
      </c>
      <c r="X1981" t="s">
        <v>6914</v>
      </c>
      <c r="Y1981" t="s">
        <v>2849</v>
      </c>
      <c r="Z1981">
        <v>2018</v>
      </c>
      <c r="AA1981" t="s">
        <v>2822</v>
      </c>
    </row>
    <row r="1982" spans="1:27" customFormat="1" ht="13.8" customHeight="1" x14ac:dyDescent="0.3">
      <c r="A1982">
        <v>2040</v>
      </c>
      <c r="B1982" t="s">
        <v>83</v>
      </c>
      <c r="F1982" t="s">
        <v>830</v>
      </c>
      <c r="I1982" t="s">
        <v>5332</v>
      </c>
      <c r="J1982" t="s">
        <v>11561</v>
      </c>
      <c r="K1982" t="s">
        <v>10111</v>
      </c>
      <c r="L1982" t="s">
        <v>10</v>
      </c>
      <c r="M1982" t="s">
        <v>11</v>
      </c>
      <c r="N1982" t="s">
        <v>6968</v>
      </c>
      <c r="O1982" t="s">
        <v>7550</v>
      </c>
      <c r="P1982" t="s">
        <v>2842</v>
      </c>
      <c r="Q1982" t="s">
        <v>11971</v>
      </c>
      <c r="R1982" t="s">
        <v>7442</v>
      </c>
      <c r="S1982" t="s">
        <v>6914</v>
      </c>
      <c r="V1982" t="s">
        <v>831</v>
      </c>
      <c r="W1982" t="s">
        <v>6914</v>
      </c>
      <c r="X1982" t="s">
        <v>6914</v>
      </c>
      <c r="Y1982" t="s">
        <v>2849</v>
      </c>
      <c r="Z1982">
        <v>2018</v>
      </c>
      <c r="AA1982" t="s">
        <v>2822</v>
      </c>
    </row>
    <row r="1983" spans="1:27" customFormat="1" ht="13.8" customHeight="1" x14ac:dyDescent="0.3">
      <c r="A1983">
        <v>2041</v>
      </c>
      <c r="B1983" t="s">
        <v>83</v>
      </c>
      <c r="F1983" t="s">
        <v>808</v>
      </c>
      <c r="I1983" t="s">
        <v>5332</v>
      </c>
      <c r="J1983" t="s">
        <v>11561</v>
      </c>
      <c r="K1983" t="s">
        <v>10111</v>
      </c>
      <c r="L1983" t="s">
        <v>10</v>
      </c>
      <c r="M1983" t="s">
        <v>11</v>
      </c>
      <c r="N1983" t="s">
        <v>6968</v>
      </c>
      <c r="O1983" t="s">
        <v>7544</v>
      </c>
      <c r="P1983" t="s">
        <v>2842</v>
      </c>
      <c r="Q1983" t="s">
        <v>11971</v>
      </c>
      <c r="R1983" t="s">
        <v>7442</v>
      </c>
      <c r="S1983" t="s">
        <v>6914</v>
      </c>
      <c r="V1983" t="s">
        <v>809</v>
      </c>
      <c r="W1983" t="s">
        <v>6914</v>
      </c>
      <c r="X1983" t="s">
        <v>6914</v>
      </c>
      <c r="Y1983" t="s">
        <v>2849</v>
      </c>
      <c r="Z1983">
        <v>2018</v>
      </c>
      <c r="AA1983" t="s">
        <v>2822</v>
      </c>
    </row>
    <row r="1984" spans="1:27" customFormat="1" ht="13.8" customHeight="1" x14ac:dyDescent="0.3">
      <c r="A1984">
        <v>2042</v>
      </c>
      <c r="B1984" t="s">
        <v>83</v>
      </c>
      <c r="F1984" t="s">
        <v>868</v>
      </c>
      <c r="I1984" t="s">
        <v>5332</v>
      </c>
      <c r="J1984" t="s">
        <v>11561</v>
      </c>
      <c r="K1984" t="s">
        <v>10111</v>
      </c>
      <c r="L1984" t="s">
        <v>10</v>
      </c>
      <c r="M1984" t="s">
        <v>11</v>
      </c>
      <c r="N1984" t="s">
        <v>6972</v>
      </c>
      <c r="O1984" t="s">
        <v>7542</v>
      </c>
      <c r="P1984" t="s">
        <v>2842</v>
      </c>
      <c r="Q1984" t="s">
        <v>11971</v>
      </c>
      <c r="R1984" t="s">
        <v>7442</v>
      </c>
      <c r="S1984" t="s">
        <v>6914</v>
      </c>
      <c r="V1984" t="s">
        <v>869</v>
      </c>
      <c r="W1984" t="s">
        <v>6914</v>
      </c>
      <c r="X1984" t="s">
        <v>6914</v>
      </c>
      <c r="Y1984" t="s">
        <v>2849</v>
      </c>
      <c r="Z1984">
        <v>2018</v>
      </c>
      <c r="AA1984" t="s">
        <v>2822</v>
      </c>
    </row>
    <row r="1985" spans="1:27" customFormat="1" ht="13.8" customHeight="1" x14ac:dyDescent="0.3">
      <c r="A1985">
        <v>2043</v>
      </c>
      <c r="B1985" t="s">
        <v>83</v>
      </c>
      <c r="F1985" t="s">
        <v>820</v>
      </c>
      <c r="I1985" t="s">
        <v>5332</v>
      </c>
      <c r="J1985" t="s">
        <v>11561</v>
      </c>
      <c r="K1985" t="s">
        <v>10111</v>
      </c>
      <c r="L1985" t="s">
        <v>10</v>
      </c>
      <c r="M1985" t="s">
        <v>11</v>
      </c>
      <c r="N1985" t="s">
        <v>6968</v>
      </c>
      <c r="O1985" t="s">
        <v>7542</v>
      </c>
      <c r="P1985" t="s">
        <v>2842</v>
      </c>
      <c r="Q1985" t="s">
        <v>11971</v>
      </c>
      <c r="R1985" t="s">
        <v>7442</v>
      </c>
      <c r="S1985" t="s">
        <v>6914</v>
      </c>
      <c r="V1985" t="s">
        <v>821</v>
      </c>
      <c r="W1985" t="s">
        <v>6914</v>
      </c>
      <c r="X1985" t="s">
        <v>6914</v>
      </c>
      <c r="Y1985" t="s">
        <v>2849</v>
      </c>
      <c r="Z1985">
        <v>2018</v>
      </c>
      <c r="AA1985" t="s">
        <v>2822</v>
      </c>
    </row>
    <row r="1986" spans="1:27" customFormat="1" ht="13.8" customHeight="1" x14ac:dyDescent="0.3">
      <c r="A1986">
        <v>2044</v>
      </c>
      <c r="B1986" t="s">
        <v>83</v>
      </c>
      <c r="F1986" t="s">
        <v>822</v>
      </c>
      <c r="I1986" t="s">
        <v>5332</v>
      </c>
      <c r="J1986" t="s">
        <v>11561</v>
      </c>
      <c r="K1986" t="s">
        <v>10111</v>
      </c>
      <c r="L1986" t="s">
        <v>10</v>
      </c>
      <c r="M1986" t="s">
        <v>11</v>
      </c>
      <c r="N1986" t="s">
        <v>6968</v>
      </c>
      <c r="O1986" t="s">
        <v>7542</v>
      </c>
      <c r="P1986" t="s">
        <v>2842</v>
      </c>
      <c r="Q1986" t="s">
        <v>11971</v>
      </c>
      <c r="R1986" t="s">
        <v>7442</v>
      </c>
      <c r="S1986" t="s">
        <v>6914</v>
      </c>
      <c r="V1986" t="s">
        <v>823</v>
      </c>
      <c r="W1986" t="s">
        <v>6914</v>
      </c>
      <c r="X1986" t="s">
        <v>6914</v>
      </c>
      <c r="Y1986" t="s">
        <v>2849</v>
      </c>
      <c r="Z1986">
        <v>2018</v>
      </c>
      <c r="AA1986" t="s">
        <v>2822</v>
      </c>
    </row>
    <row r="1987" spans="1:27" customFormat="1" ht="13.8" customHeight="1" x14ac:dyDescent="0.3">
      <c r="A1987">
        <v>2045</v>
      </c>
      <c r="B1987" t="s">
        <v>83</v>
      </c>
      <c r="F1987" t="s">
        <v>824</v>
      </c>
      <c r="I1987" t="s">
        <v>5332</v>
      </c>
      <c r="J1987" t="s">
        <v>11561</v>
      </c>
      <c r="K1987" t="s">
        <v>10111</v>
      </c>
      <c r="L1987" t="s">
        <v>10</v>
      </c>
      <c r="M1987" t="s">
        <v>11</v>
      </c>
      <c r="N1987" t="s">
        <v>6968</v>
      </c>
      <c r="O1987" t="s">
        <v>7542</v>
      </c>
      <c r="P1987" t="s">
        <v>2842</v>
      </c>
      <c r="Q1987" t="s">
        <v>11971</v>
      </c>
      <c r="R1987" t="s">
        <v>7442</v>
      </c>
      <c r="S1987" t="s">
        <v>6914</v>
      </c>
      <c r="V1987" t="s">
        <v>825</v>
      </c>
      <c r="W1987" t="s">
        <v>6914</v>
      </c>
      <c r="X1987" t="s">
        <v>6914</v>
      </c>
      <c r="Y1987" t="s">
        <v>2849</v>
      </c>
      <c r="Z1987">
        <v>2018</v>
      </c>
      <c r="AA1987" t="s">
        <v>2822</v>
      </c>
    </row>
    <row r="1988" spans="1:27" customFormat="1" ht="13.8" customHeight="1" x14ac:dyDescent="0.3">
      <c r="A1988">
        <v>2046</v>
      </c>
      <c r="B1988" t="s">
        <v>83</v>
      </c>
      <c r="F1988" t="s">
        <v>826</v>
      </c>
      <c r="I1988" t="s">
        <v>5332</v>
      </c>
      <c r="J1988" t="s">
        <v>11561</v>
      </c>
      <c r="K1988" t="s">
        <v>10111</v>
      </c>
      <c r="L1988" t="s">
        <v>10</v>
      </c>
      <c r="M1988" t="s">
        <v>11</v>
      </c>
      <c r="N1988" t="s">
        <v>6968</v>
      </c>
      <c r="O1988" t="s">
        <v>7542</v>
      </c>
      <c r="P1988" t="s">
        <v>2842</v>
      </c>
      <c r="Q1988" t="s">
        <v>11971</v>
      </c>
      <c r="R1988" t="s">
        <v>7442</v>
      </c>
      <c r="S1988" t="s">
        <v>6914</v>
      </c>
      <c r="V1988" t="s">
        <v>827</v>
      </c>
      <c r="W1988" t="s">
        <v>6914</v>
      </c>
      <c r="X1988" t="s">
        <v>6914</v>
      </c>
      <c r="Y1988" t="s">
        <v>2849</v>
      </c>
      <c r="Z1988">
        <v>2018</v>
      </c>
      <c r="AA1988" t="s">
        <v>2822</v>
      </c>
    </row>
    <row r="1989" spans="1:27" customFormat="1" ht="13.8" customHeight="1" x14ac:dyDescent="0.3">
      <c r="A1989">
        <v>2047</v>
      </c>
      <c r="B1989" t="s">
        <v>83</v>
      </c>
      <c r="F1989" t="s">
        <v>872</v>
      </c>
      <c r="I1989" t="s">
        <v>5332</v>
      </c>
      <c r="J1989" t="s">
        <v>11561</v>
      </c>
      <c r="K1989" t="s">
        <v>10111</v>
      </c>
      <c r="L1989" t="s">
        <v>10</v>
      </c>
      <c r="M1989" t="s">
        <v>11</v>
      </c>
      <c r="N1989" t="s">
        <v>6972</v>
      </c>
      <c r="O1989" t="s">
        <v>7553</v>
      </c>
      <c r="P1989" t="s">
        <v>2842</v>
      </c>
      <c r="Q1989" t="s">
        <v>11971</v>
      </c>
      <c r="R1989" t="s">
        <v>7442</v>
      </c>
      <c r="S1989" t="s">
        <v>10532</v>
      </c>
      <c r="T1989" t="s">
        <v>10651</v>
      </c>
      <c r="U1989" t="s">
        <v>10652</v>
      </c>
      <c r="V1989" t="s">
        <v>873</v>
      </c>
      <c r="W1989" t="s">
        <v>6914</v>
      </c>
      <c r="X1989" t="s">
        <v>6914</v>
      </c>
      <c r="Y1989" t="s">
        <v>2849</v>
      </c>
      <c r="Z1989">
        <v>2018</v>
      </c>
      <c r="AA1989" t="s">
        <v>2822</v>
      </c>
    </row>
    <row r="1990" spans="1:27" customFormat="1" ht="13.8" customHeight="1" x14ac:dyDescent="0.3">
      <c r="A1990">
        <v>2048</v>
      </c>
      <c r="B1990" t="s">
        <v>83</v>
      </c>
      <c r="F1990" t="s">
        <v>874</v>
      </c>
      <c r="I1990" t="s">
        <v>5332</v>
      </c>
      <c r="J1990" t="s">
        <v>11561</v>
      </c>
      <c r="K1990" t="s">
        <v>10111</v>
      </c>
      <c r="L1990" t="s">
        <v>10</v>
      </c>
      <c r="M1990" t="s">
        <v>11</v>
      </c>
      <c r="N1990" t="s">
        <v>6972</v>
      </c>
      <c r="O1990" t="s">
        <v>7553</v>
      </c>
      <c r="P1990" t="s">
        <v>2842</v>
      </c>
      <c r="Q1990" t="s">
        <v>11971</v>
      </c>
      <c r="R1990" t="s">
        <v>7442</v>
      </c>
      <c r="S1990" t="s">
        <v>6914</v>
      </c>
      <c r="V1990" t="s">
        <v>875</v>
      </c>
      <c r="W1990" t="s">
        <v>6914</v>
      </c>
      <c r="X1990" t="s">
        <v>6914</v>
      </c>
      <c r="Y1990" t="s">
        <v>2849</v>
      </c>
      <c r="Z1990">
        <v>2018</v>
      </c>
      <c r="AA1990" t="s">
        <v>2822</v>
      </c>
    </row>
    <row r="1991" spans="1:27" customFormat="1" ht="13.8" customHeight="1" x14ac:dyDescent="0.3">
      <c r="A1991">
        <v>2049</v>
      </c>
      <c r="B1991" t="s">
        <v>83</v>
      </c>
      <c r="F1991" t="s">
        <v>828</v>
      </c>
      <c r="I1991" t="s">
        <v>5332</v>
      </c>
      <c r="J1991" t="s">
        <v>11561</v>
      </c>
      <c r="K1991" t="s">
        <v>10111</v>
      </c>
      <c r="L1991" t="s">
        <v>10</v>
      </c>
      <c r="M1991" t="s">
        <v>11</v>
      </c>
      <c r="N1991" t="s">
        <v>6968</v>
      </c>
      <c r="O1991" t="s">
        <v>7553</v>
      </c>
      <c r="P1991" t="s">
        <v>2842</v>
      </c>
      <c r="Q1991" t="s">
        <v>11971</v>
      </c>
      <c r="R1991" t="s">
        <v>7442</v>
      </c>
      <c r="V1991" t="s">
        <v>829</v>
      </c>
      <c r="W1991" t="s">
        <v>6914</v>
      </c>
      <c r="X1991" t="s">
        <v>6914</v>
      </c>
      <c r="Y1991" t="s">
        <v>2849</v>
      </c>
      <c r="Z1991">
        <v>2018</v>
      </c>
      <c r="AA1991" t="s">
        <v>2822</v>
      </c>
    </row>
    <row r="1992" spans="1:27" customFormat="1" ht="13.8" customHeight="1" x14ac:dyDescent="0.3">
      <c r="A1992">
        <v>2050</v>
      </c>
      <c r="B1992" t="s">
        <v>83</v>
      </c>
      <c r="F1992" t="s">
        <v>878</v>
      </c>
      <c r="I1992" t="s">
        <v>5332</v>
      </c>
      <c r="J1992" t="s">
        <v>11561</v>
      </c>
      <c r="K1992" t="s">
        <v>10111</v>
      </c>
      <c r="L1992" t="s">
        <v>10</v>
      </c>
      <c r="M1992" t="s">
        <v>11</v>
      </c>
      <c r="N1992" t="s">
        <v>6972</v>
      </c>
      <c r="O1992" t="s">
        <v>7548</v>
      </c>
      <c r="P1992" t="s">
        <v>2842</v>
      </c>
      <c r="Q1992" t="s">
        <v>11971</v>
      </c>
      <c r="R1992" t="s">
        <v>7442</v>
      </c>
      <c r="S1992" t="s">
        <v>6914</v>
      </c>
      <c r="V1992" t="s">
        <v>879</v>
      </c>
      <c r="W1992" t="s">
        <v>6914</v>
      </c>
      <c r="X1992" t="s">
        <v>6914</v>
      </c>
      <c r="Y1992" t="s">
        <v>2849</v>
      </c>
      <c r="Z1992">
        <v>2018</v>
      </c>
      <c r="AA1992" t="s">
        <v>2822</v>
      </c>
    </row>
    <row r="1993" spans="1:27" customFormat="1" ht="13.8" customHeight="1" x14ac:dyDescent="0.3">
      <c r="A1993">
        <v>2051</v>
      </c>
      <c r="B1993" t="s">
        <v>83</v>
      </c>
      <c r="F1993" t="s">
        <v>834</v>
      </c>
      <c r="I1993" t="s">
        <v>5332</v>
      </c>
      <c r="J1993" t="s">
        <v>11561</v>
      </c>
      <c r="K1993" t="s">
        <v>10111</v>
      </c>
      <c r="L1993" t="s">
        <v>10</v>
      </c>
      <c r="M1993" t="s">
        <v>11</v>
      </c>
      <c r="N1993" t="s">
        <v>6968</v>
      </c>
      <c r="O1993" t="s">
        <v>7548</v>
      </c>
      <c r="P1993" t="s">
        <v>2842</v>
      </c>
      <c r="Q1993" t="s">
        <v>11971</v>
      </c>
      <c r="R1993" t="s">
        <v>7442</v>
      </c>
      <c r="S1993" t="s">
        <v>6914</v>
      </c>
      <c r="V1993" t="s">
        <v>835</v>
      </c>
      <c r="W1993" t="s">
        <v>6914</v>
      </c>
      <c r="X1993" t="s">
        <v>6914</v>
      </c>
      <c r="Y1993" t="s">
        <v>2849</v>
      </c>
      <c r="Z1993">
        <v>2018</v>
      </c>
      <c r="AA1993" t="s">
        <v>2822</v>
      </c>
    </row>
    <row r="1994" spans="1:27" customFormat="1" ht="13.8" customHeight="1" x14ac:dyDescent="0.3">
      <c r="A1994">
        <v>2052</v>
      </c>
      <c r="B1994" t="s">
        <v>83</v>
      </c>
      <c r="F1994" t="s">
        <v>812</v>
      </c>
      <c r="I1994" t="s">
        <v>5332</v>
      </c>
      <c r="J1994" t="s">
        <v>11561</v>
      </c>
      <c r="K1994" t="s">
        <v>10111</v>
      </c>
      <c r="L1994" t="s">
        <v>10</v>
      </c>
      <c r="M1994" t="s">
        <v>11</v>
      </c>
      <c r="N1994" t="s">
        <v>6968</v>
      </c>
      <c r="O1994" t="s">
        <v>7545</v>
      </c>
      <c r="P1994" t="s">
        <v>2842</v>
      </c>
      <c r="Q1994" t="s">
        <v>11971</v>
      </c>
      <c r="R1994" t="s">
        <v>7442</v>
      </c>
      <c r="S1994" t="s">
        <v>6914</v>
      </c>
      <c r="V1994" t="s">
        <v>813</v>
      </c>
      <c r="W1994" t="s">
        <v>6914</v>
      </c>
      <c r="X1994" t="s">
        <v>6914</v>
      </c>
      <c r="Y1994" t="s">
        <v>2849</v>
      </c>
      <c r="Z1994">
        <v>2018</v>
      </c>
      <c r="AA1994" t="s">
        <v>2822</v>
      </c>
    </row>
    <row r="1995" spans="1:27" customFormat="1" ht="13.8" customHeight="1" x14ac:dyDescent="0.3">
      <c r="A1995">
        <v>2053</v>
      </c>
      <c r="B1995" t="s">
        <v>83</v>
      </c>
      <c r="F1995" t="s">
        <v>814</v>
      </c>
      <c r="I1995" t="s">
        <v>5332</v>
      </c>
      <c r="J1995" t="s">
        <v>11561</v>
      </c>
      <c r="K1995" t="s">
        <v>10111</v>
      </c>
      <c r="L1995" t="s">
        <v>10</v>
      </c>
      <c r="M1995" t="s">
        <v>11</v>
      </c>
      <c r="N1995" t="s">
        <v>6968</v>
      </c>
      <c r="O1995" t="s">
        <v>7545</v>
      </c>
      <c r="P1995" t="s">
        <v>2842</v>
      </c>
      <c r="Q1995" t="s">
        <v>11971</v>
      </c>
      <c r="R1995" t="s">
        <v>7442</v>
      </c>
      <c r="S1995" t="s">
        <v>10530</v>
      </c>
      <c r="T1995" t="s">
        <v>10662</v>
      </c>
      <c r="U1995" t="s">
        <v>10652</v>
      </c>
      <c r="V1995" t="s">
        <v>815</v>
      </c>
      <c r="W1995" t="s">
        <v>6914</v>
      </c>
      <c r="X1995" t="s">
        <v>6914</v>
      </c>
      <c r="Y1995" t="s">
        <v>2849</v>
      </c>
      <c r="Z1995">
        <v>2018</v>
      </c>
      <c r="AA1995" t="s">
        <v>2822</v>
      </c>
    </row>
    <row r="1996" spans="1:27" customFormat="1" ht="13.8" customHeight="1" x14ac:dyDescent="0.3">
      <c r="A1996">
        <v>2054</v>
      </c>
      <c r="B1996" t="s">
        <v>83</v>
      </c>
      <c r="F1996" t="s">
        <v>816</v>
      </c>
      <c r="I1996" t="s">
        <v>5332</v>
      </c>
      <c r="J1996" t="s">
        <v>11561</v>
      </c>
      <c r="K1996" t="s">
        <v>10111</v>
      </c>
      <c r="L1996" t="s">
        <v>10</v>
      </c>
      <c r="M1996" t="s">
        <v>11</v>
      </c>
      <c r="N1996" t="s">
        <v>6968</v>
      </c>
      <c r="O1996" t="s">
        <v>7545</v>
      </c>
      <c r="P1996" t="s">
        <v>2842</v>
      </c>
      <c r="Q1996" t="s">
        <v>11971</v>
      </c>
      <c r="R1996" t="s">
        <v>7442</v>
      </c>
      <c r="S1996" t="s">
        <v>6914</v>
      </c>
      <c r="V1996" t="s">
        <v>817</v>
      </c>
      <c r="W1996" t="s">
        <v>6914</v>
      </c>
      <c r="X1996" t="s">
        <v>6914</v>
      </c>
      <c r="Y1996" t="s">
        <v>2849</v>
      </c>
      <c r="Z1996">
        <v>2018</v>
      </c>
      <c r="AA1996" t="s">
        <v>2822</v>
      </c>
    </row>
    <row r="1997" spans="1:27" customFormat="1" ht="13.8" customHeight="1" x14ac:dyDescent="0.3">
      <c r="A1997">
        <v>2055</v>
      </c>
      <c r="B1997" t="s">
        <v>83</v>
      </c>
      <c r="F1997" t="s">
        <v>792</v>
      </c>
      <c r="I1997" t="s">
        <v>5332</v>
      </c>
      <c r="J1997" t="s">
        <v>11561</v>
      </c>
      <c r="K1997" t="s">
        <v>10111</v>
      </c>
      <c r="L1997" t="s">
        <v>10</v>
      </c>
      <c r="M1997" t="s">
        <v>11</v>
      </c>
      <c r="N1997" t="s">
        <v>6968</v>
      </c>
      <c r="O1997" t="s">
        <v>7552</v>
      </c>
      <c r="P1997" t="s">
        <v>2842</v>
      </c>
      <c r="Q1997" t="s">
        <v>11971</v>
      </c>
      <c r="R1997" t="s">
        <v>7442</v>
      </c>
      <c r="S1997" t="s">
        <v>6914</v>
      </c>
      <c r="V1997" t="s">
        <v>793</v>
      </c>
      <c r="W1997" t="s">
        <v>6914</v>
      </c>
      <c r="X1997" t="s">
        <v>6914</v>
      </c>
      <c r="Y1997" t="s">
        <v>2849</v>
      </c>
      <c r="Z1997">
        <v>2018</v>
      </c>
      <c r="AA1997" t="s">
        <v>2822</v>
      </c>
    </row>
    <row r="1998" spans="1:27" customFormat="1" ht="13.8" customHeight="1" x14ac:dyDescent="0.3">
      <c r="A1998">
        <v>2056</v>
      </c>
      <c r="B1998" t="s">
        <v>83</v>
      </c>
      <c r="F1998" t="s">
        <v>794</v>
      </c>
      <c r="I1998" t="s">
        <v>5332</v>
      </c>
      <c r="J1998" t="s">
        <v>11561</v>
      </c>
      <c r="K1998" t="s">
        <v>10111</v>
      </c>
      <c r="L1998" t="s">
        <v>10</v>
      </c>
      <c r="M1998" t="s">
        <v>11</v>
      </c>
      <c r="N1998" t="s">
        <v>6968</v>
      </c>
      <c r="O1998" t="s">
        <v>7552</v>
      </c>
      <c r="P1998" t="s">
        <v>2842</v>
      </c>
      <c r="Q1998" t="s">
        <v>11971</v>
      </c>
      <c r="R1998" t="s">
        <v>7442</v>
      </c>
      <c r="S1998" t="s">
        <v>6914</v>
      </c>
      <c r="V1998" t="s">
        <v>795</v>
      </c>
      <c r="W1998" t="s">
        <v>6914</v>
      </c>
      <c r="X1998" t="s">
        <v>6914</v>
      </c>
      <c r="Y1998" t="s">
        <v>2849</v>
      </c>
      <c r="Z1998">
        <v>2018</v>
      </c>
      <c r="AA1998" t="s">
        <v>2822</v>
      </c>
    </row>
    <row r="1999" spans="1:27" customFormat="1" ht="13.8" customHeight="1" x14ac:dyDescent="0.3">
      <c r="A1999">
        <v>2057</v>
      </c>
      <c r="B1999" t="s">
        <v>83</v>
      </c>
      <c r="F1999" t="s">
        <v>756</v>
      </c>
      <c r="I1999" t="s">
        <v>5332</v>
      </c>
      <c r="J1999" t="s">
        <v>11561</v>
      </c>
      <c r="K1999" t="s">
        <v>10111</v>
      </c>
      <c r="L1999" t="s">
        <v>10</v>
      </c>
      <c r="M1999" t="s">
        <v>11</v>
      </c>
      <c r="N1999" t="s">
        <v>6920</v>
      </c>
      <c r="O1999" t="s">
        <v>7552</v>
      </c>
      <c r="P1999" t="s">
        <v>2842</v>
      </c>
      <c r="Q1999" t="s">
        <v>11971</v>
      </c>
      <c r="R1999" t="s">
        <v>7442</v>
      </c>
      <c r="S1999" t="s">
        <v>6914</v>
      </c>
      <c r="V1999" t="s">
        <v>757</v>
      </c>
      <c r="W1999" t="s">
        <v>6914</v>
      </c>
      <c r="X1999" t="s">
        <v>6914</v>
      </c>
      <c r="Y1999" t="s">
        <v>2849</v>
      </c>
      <c r="Z1999">
        <v>2018</v>
      </c>
      <c r="AA1999" t="s">
        <v>2822</v>
      </c>
    </row>
    <row r="2000" spans="1:27" customFormat="1" ht="13.8" customHeight="1" x14ac:dyDescent="0.3">
      <c r="A2000">
        <v>2058</v>
      </c>
      <c r="B2000" t="s">
        <v>83</v>
      </c>
      <c r="F2000" t="s">
        <v>848</v>
      </c>
      <c r="I2000" t="s">
        <v>5332</v>
      </c>
      <c r="J2000" t="s">
        <v>11561</v>
      </c>
      <c r="K2000" t="s">
        <v>10111</v>
      </c>
      <c r="L2000" t="s">
        <v>10</v>
      </c>
      <c r="M2000" t="s">
        <v>11</v>
      </c>
      <c r="N2000" t="s">
        <v>6972</v>
      </c>
      <c r="O2000" t="s">
        <v>7552</v>
      </c>
      <c r="P2000" t="s">
        <v>2842</v>
      </c>
      <c r="Q2000" t="s">
        <v>11971</v>
      </c>
      <c r="R2000" t="s">
        <v>7442</v>
      </c>
      <c r="S2000" t="s">
        <v>6914</v>
      </c>
      <c r="V2000" t="s">
        <v>849</v>
      </c>
      <c r="W2000" t="s">
        <v>6914</v>
      </c>
      <c r="X2000" t="s">
        <v>6914</v>
      </c>
      <c r="Y2000" t="s">
        <v>2849</v>
      </c>
      <c r="Z2000">
        <v>2018</v>
      </c>
      <c r="AA2000" t="s">
        <v>2822</v>
      </c>
    </row>
    <row r="2001" spans="1:28" customFormat="1" ht="13.8" customHeight="1" x14ac:dyDescent="0.3">
      <c r="A2001">
        <v>2059</v>
      </c>
      <c r="B2001" t="s">
        <v>83</v>
      </c>
      <c r="F2001" t="s">
        <v>1495</v>
      </c>
      <c r="I2001" t="s">
        <v>6832</v>
      </c>
      <c r="J2001" t="s">
        <v>8632</v>
      </c>
      <c r="K2001" t="s">
        <v>8405</v>
      </c>
      <c r="L2001" t="s">
        <v>10</v>
      </c>
      <c r="M2001" t="s">
        <v>11</v>
      </c>
      <c r="N2001" t="s">
        <v>7608</v>
      </c>
      <c r="O2001" t="s">
        <v>1383</v>
      </c>
      <c r="P2001" t="s">
        <v>1383</v>
      </c>
      <c r="Q2001" t="s">
        <v>11974</v>
      </c>
      <c r="R2001" t="s">
        <v>7442</v>
      </c>
      <c r="S2001" t="s">
        <v>6914</v>
      </c>
      <c r="V2001" t="s">
        <v>1496</v>
      </c>
      <c r="W2001" t="s">
        <v>6914</v>
      </c>
      <c r="X2001" t="s">
        <v>6914</v>
      </c>
      <c r="Y2001" t="s">
        <v>2854</v>
      </c>
      <c r="Z2001">
        <v>2017</v>
      </c>
      <c r="AA2001" t="s">
        <v>2822</v>
      </c>
    </row>
    <row r="2002" spans="1:28" customFormat="1" ht="13.8" customHeight="1" x14ac:dyDescent="0.3">
      <c r="A2002">
        <v>2060</v>
      </c>
      <c r="B2002" t="s">
        <v>690</v>
      </c>
      <c r="C2002" t="s">
        <v>57</v>
      </c>
      <c r="D2002" t="s">
        <v>12430</v>
      </c>
      <c r="F2002" t="s">
        <v>931</v>
      </c>
      <c r="I2002" t="s">
        <v>5332</v>
      </c>
      <c r="J2002" t="s">
        <v>11561</v>
      </c>
      <c r="K2002" t="s">
        <v>10111</v>
      </c>
      <c r="L2002" t="s">
        <v>10</v>
      </c>
      <c r="M2002" t="s">
        <v>11</v>
      </c>
      <c r="N2002">
        <v>1986</v>
      </c>
      <c r="O2002" t="s">
        <v>12290</v>
      </c>
      <c r="P2002" t="s">
        <v>11302</v>
      </c>
      <c r="Q2002" t="s">
        <v>11981</v>
      </c>
      <c r="R2002" t="s">
        <v>7441</v>
      </c>
      <c r="S2002" t="s">
        <v>6914</v>
      </c>
      <c r="V2002" t="s">
        <v>5378</v>
      </c>
      <c r="W2002" t="s">
        <v>7254</v>
      </c>
      <c r="X2002" t="s">
        <v>6914</v>
      </c>
      <c r="Y2002" t="s">
        <v>7018</v>
      </c>
      <c r="Z2002">
        <v>2007</v>
      </c>
      <c r="AA2002" t="s">
        <v>5397</v>
      </c>
      <c r="AB2002" t="s">
        <v>12431</v>
      </c>
    </row>
    <row r="2003" spans="1:28" customFormat="1" ht="13.8" customHeight="1" x14ac:dyDescent="0.3">
      <c r="A2003">
        <v>2061</v>
      </c>
      <c r="B2003" t="s">
        <v>690</v>
      </c>
      <c r="C2003" t="s">
        <v>57</v>
      </c>
      <c r="D2003">
        <v>5</v>
      </c>
      <c r="F2003" t="s">
        <v>7054</v>
      </c>
      <c r="I2003" t="s">
        <v>5928</v>
      </c>
      <c r="J2003" t="s">
        <v>8373</v>
      </c>
      <c r="K2003" t="s">
        <v>2872</v>
      </c>
      <c r="L2003" t="s">
        <v>2308</v>
      </c>
      <c r="M2003" t="s">
        <v>2309</v>
      </c>
      <c r="N2003">
        <v>2003</v>
      </c>
      <c r="O2003" t="s">
        <v>12274</v>
      </c>
      <c r="P2003" t="s">
        <v>11302</v>
      </c>
      <c r="Q2003" t="s">
        <v>11981</v>
      </c>
      <c r="R2003" t="s">
        <v>7441</v>
      </c>
      <c r="S2003" t="s">
        <v>6914</v>
      </c>
      <c r="V2003" t="s">
        <v>7055</v>
      </c>
      <c r="W2003" t="s">
        <v>7056</v>
      </c>
      <c r="X2003" t="s">
        <v>6914</v>
      </c>
      <c r="Y2003" t="s">
        <v>7018</v>
      </c>
      <c r="Z2003">
        <v>2007</v>
      </c>
      <c r="AA2003" t="s">
        <v>5397</v>
      </c>
    </row>
    <row r="2004" spans="1:28" customFormat="1" ht="13.8" customHeight="1" x14ac:dyDescent="0.3">
      <c r="A2004">
        <v>2062</v>
      </c>
      <c r="B2004" t="s">
        <v>690</v>
      </c>
      <c r="C2004" t="s">
        <v>57</v>
      </c>
      <c r="D2004">
        <v>5</v>
      </c>
      <c r="F2004" t="s">
        <v>4818</v>
      </c>
      <c r="I2004" t="s">
        <v>5332</v>
      </c>
      <c r="J2004" t="s">
        <v>11561</v>
      </c>
      <c r="K2004" t="s">
        <v>10111</v>
      </c>
      <c r="L2004" t="s">
        <v>10</v>
      </c>
      <c r="M2004" t="s">
        <v>11</v>
      </c>
      <c r="N2004" t="s">
        <v>7641</v>
      </c>
      <c r="O2004" t="s">
        <v>1019</v>
      </c>
      <c r="P2004" t="s">
        <v>1019</v>
      </c>
      <c r="Q2004" t="s">
        <v>12257</v>
      </c>
      <c r="R2004" t="s">
        <v>7440</v>
      </c>
      <c r="S2004" t="s">
        <v>6914</v>
      </c>
      <c r="V2004" t="s">
        <v>1119</v>
      </c>
      <c r="W2004" t="s">
        <v>6914</v>
      </c>
      <c r="X2004" t="s">
        <v>6914</v>
      </c>
      <c r="Y2004" t="s">
        <v>1116</v>
      </c>
      <c r="Z2004">
        <v>2017</v>
      </c>
      <c r="AA2004" t="s">
        <v>2822</v>
      </c>
    </row>
    <row r="2005" spans="1:28" customFormat="1" ht="13.8" customHeight="1" x14ac:dyDescent="0.3">
      <c r="A2005">
        <v>2063</v>
      </c>
      <c r="B2005" t="s">
        <v>690</v>
      </c>
      <c r="C2005" t="s">
        <v>57</v>
      </c>
      <c r="D2005">
        <v>5</v>
      </c>
      <c r="F2005" t="s">
        <v>4827</v>
      </c>
      <c r="I2005" t="s">
        <v>5332</v>
      </c>
      <c r="J2005" t="s">
        <v>11561</v>
      </c>
      <c r="K2005" t="s">
        <v>10111</v>
      </c>
      <c r="L2005" t="s">
        <v>10</v>
      </c>
      <c r="M2005" t="s">
        <v>11</v>
      </c>
      <c r="N2005" t="s">
        <v>7660</v>
      </c>
      <c r="O2005" t="s">
        <v>1019</v>
      </c>
      <c r="P2005" t="s">
        <v>1019</v>
      </c>
      <c r="Q2005" t="s">
        <v>12257</v>
      </c>
      <c r="R2005" t="s">
        <v>7440</v>
      </c>
      <c r="S2005" t="s">
        <v>6914</v>
      </c>
      <c r="V2005" t="s">
        <v>1128</v>
      </c>
      <c r="W2005" t="s">
        <v>6914</v>
      </c>
      <c r="X2005" t="s">
        <v>6914</v>
      </c>
      <c r="Y2005" t="s">
        <v>1116</v>
      </c>
      <c r="Z2005">
        <v>2017</v>
      </c>
      <c r="AA2005" t="s">
        <v>2822</v>
      </c>
    </row>
    <row r="2006" spans="1:28" customFormat="1" ht="13.8" customHeight="1" x14ac:dyDescent="0.3">
      <c r="A2006">
        <v>2064</v>
      </c>
      <c r="B2006" t="s">
        <v>690</v>
      </c>
      <c r="C2006" t="s">
        <v>57</v>
      </c>
      <c r="D2006">
        <v>5</v>
      </c>
      <c r="F2006" t="s">
        <v>4837</v>
      </c>
      <c r="I2006" t="s">
        <v>5332</v>
      </c>
      <c r="J2006" t="s">
        <v>11561</v>
      </c>
      <c r="K2006" t="s">
        <v>10111</v>
      </c>
      <c r="L2006" t="s">
        <v>10</v>
      </c>
      <c r="M2006" t="s">
        <v>11</v>
      </c>
      <c r="N2006" t="s">
        <v>7713</v>
      </c>
      <c r="O2006" t="s">
        <v>1019</v>
      </c>
      <c r="P2006" t="s">
        <v>1019</v>
      </c>
      <c r="Q2006" t="s">
        <v>12257</v>
      </c>
      <c r="R2006" t="s">
        <v>7440</v>
      </c>
      <c r="S2006" t="s">
        <v>6914</v>
      </c>
      <c r="V2006" t="s">
        <v>1139</v>
      </c>
      <c r="W2006" t="s">
        <v>6914</v>
      </c>
      <c r="X2006" t="s">
        <v>6914</v>
      </c>
      <c r="Y2006" t="s">
        <v>1116</v>
      </c>
      <c r="Z2006">
        <v>2017</v>
      </c>
      <c r="AA2006" t="s">
        <v>2822</v>
      </c>
    </row>
    <row r="2007" spans="1:28" customFormat="1" ht="13.8" customHeight="1" x14ac:dyDescent="0.3">
      <c r="A2007">
        <v>2065</v>
      </c>
      <c r="B2007" t="s">
        <v>690</v>
      </c>
      <c r="C2007" t="s">
        <v>57</v>
      </c>
      <c r="D2007">
        <v>5</v>
      </c>
      <c r="F2007" t="s">
        <v>4839</v>
      </c>
      <c r="I2007" t="s">
        <v>5332</v>
      </c>
      <c r="J2007" t="s">
        <v>11561</v>
      </c>
      <c r="K2007" t="s">
        <v>10111</v>
      </c>
      <c r="L2007" t="s">
        <v>10</v>
      </c>
      <c r="M2007" t="s">
        <v>11</v>
      </c>
      <c r="N2007" t="s">
        <v>7713</v>
      </c>
      <c r="O2007" t="s">
        <v>1019</v>
      </c>
      <c r="P2007" t="s">
        <v>1019</v>
      </c>
      <c r="Q2007" t="s">
        <v>12257</v>
      </c>
      <c r="R2007" t="s">
        <v>7440</v>
      </c>
      <c r="S2007" t="s">
        <v>6914</v>
      </c>
      <c r="V2007" t="s">
        <v>1141</v>
      </c>
      <c r="W2007" t="s">
        <v>6914</v>
      </c>
      <c r="X2007" t="s">
        <v>6914</v>
      </c>
      <c r="Y2007" t="s">
        <v>1116</v>
      </c>
      <c r="Z2007">
        <v>2017</v>
      </c>
      <c r="AA2007" t="s">
        <v>2822</v>
      </c>
    </row>
    <row r="2008" spans="1:28" customFormat="1" ht="13.8" customHeight="1" x14ac:dyDescent="0.3">
      <c r="A2008">
        <v>2066</v>
      </c>
      <c r="B2008" t="s">
        <v>690</v>
      </c>
      <c r="C2008" t="s">
        <v>57</v>
      </c>
      <c r="D2008">
        <v>5</v>
      </c>
      <c r="F2008" t="s">
        <v>4865</v>
      </c>
      <c r="I2008" t="s">
        <v>5332</v>
      </c>
      <c r="J2008" t="s">
        <v>11561</v>
      </c>
      <c r="K2008" t="s">
        <v>10111</v>
      </c>
      <c r="L2008" t="s">
        <v>10</v>
      </c>
      <c r="M2008" t="s">
        <v>11</v>
      </c>
      <c r="N2008" t="s">
        <v>7000</v>
      </c>
      <c r="O2008" t="s">
        <v>1019</v>
      </c>
      <c r="P2008" t="s">
        <v>1019</v>
      </c>
      <c r="Q2008" t="s">
        <v>12257</v>
      </c>
      <c r="R2008" t="s">
        <v>7440</v>
      </c>
      <c r="S2008" t="s">
        <v>6914</v>
      </c>
      <c r="V2008" t="s">
        <v>1167</v>
      </c>
      <c r="W2008" t="s">
        <v>6914</v>
      </c>
      <c r="X2008" t="s">
        <v>6914</v>
      </c>
      <c r="Y2008" t="s">
        <v>1116</v>
      </c>
      <c r="Z2008">
        <v>2017</v>
      </c>
      <c r="AA2008" t="s">
        <v>2822</v>
      </c>
    </row>
    <row r="2009" spans="1:28" customFormat="1" ht="13.8" customHeight="1" x14ac:dyDescent="0.3">
      <c r="A2009">
        <v>2067</v>
      </c>
      <c r="B2009" t="s">
        <v>690</v>
      </c>
      <c r="C2009" t="s">
        <v>57</v>
      </c>
      <c r="D2009">
        <v>5</v>
      </c>
      <c r="F2009" t="s">
        <v>4866</v>
      </c>
      <c r="I2009" t="s">
        <v>5751</v>
      </c>
      <c r="J2009" t="s">
        <v>11930</v>
      </c>
      <c r="K2009" t="s">
        <v>10111</v>
      </c>
      <c r="L2009" t="s">
        <v>10</v>
      </c>
      <c r="M2009" t="s">
        <v>11</v>
      </c>
      <c r="N2009" t="s">
        <v>7000</v>
      </c>
      <c r="O2009" t="s">
        <v>1019</v>
      </c>
      <c r="P2009" t="s">
        <v>1019</v>
      </c>
      <c r="Q2009" t="s">
        <v>12257</v>
      </c>
      <c r="R2009" t="s">
        <v>7440</v>
      </c>
      <c r="S2009" t="s">
        <v>6914</v>
      </c>
      <c r="V2009" t="s">
        <v>1168</v>
      </c>
      <c r="W2009" t="s">
        <v>6914</v>
      </c>
      <c r="X2009" t="s">
        <v>6914</v>
      </c>
      <c r="Y2009" t="s">
        <v>1116</v>
      </c>
      <c r="Z2009">
        <v>2017</v>
      </c>
      <c r="AA2009" t="s">
        <v>2822</v>
      </c>
    </row>
    <row r="2010" spans="1:28" customFormat="1" ht="13.8" customHeight="1" x14ac:dyDescent="0.3">
      <c r="A2010">
        <v>2068</v>
      </c>
      <c r="B2010" t="s">
        <v>690</v>
      </c>
      <c r="C2010" t="s">
        <v>57</v>
      </c>
      <c r="D2010">
        <v>5</v>
      </c>
      <c r="F2010" t="s">
        <v>4880</v>
      </c>
      <c r="I2010" t="s">
        <v>5332</v>
      </c>
      <c r="J2010" t="s">
        <v>11561</v>
      </c>
      <c r="K2010" t="s">
        <v>10111</v>
      </c>
      <c r="L2010" t="s">
        <v>10</v>
      </c>
      <c r="M2010" t="s">
        <v>11</v>
      </c>
      <c r="N2010" t="s">
        <v>7627</v>
      </c>
      <c r="O2010" t="s">
        <v>1019</v>
      </c>
      <c r="P2010" t="s">
        <v>1019</v>
      </c>
      <c r="Q2010" t="s">
        <v>12257</v>
      </c>
      <c r="R2010" t="s">
        <v>7440</v>
      </c>
      <c r="S2010" t="s">
        <v>6914</v>
      </c>
      <c r="V2010" t="s">
        <v>1181</v>
      </c>
      <c r="W2010" t="s">
        <v>6914</v>
      </c>
      <c r="X2010" t="s">
        <v>6914</v>
      </c>
      <c r="Y2010" t="s">
        <v>1116</v>
      </c>
      <c r="Z2010">
        <v>2017</v>
      </c>
      <c r="AA2010" t="s">
        <v>2822</v>
      </c>
    </row>
    <row r="2011" spans="1:28" customFormat="1" ht="13.8" customHeight="1" x14ac:dyDescent="0.3">
      <c r="A2011">
        <v>2069</v>
      </c>
      <c r="B2011" t="s">
        <v>690</v>
      </c>
      <c r="C2011" t="s">
        <v>57</v>
      </c>
      <c r="D2011">
        <v>5</v>
      </c>
      <c r="F2011" t="s">
        <v>4894</v>
      </c>
      <c r="I2011" t="s">
        <v>5332</v>
      </c>
      <c r="J2011" t="s">
        <v>11561</v>
      </c>
      <c r="K2011" t="s">
        <v>10111</v>
      </c>
      <c r="L2011" t="s">
        <v>10</v>
      </c>
      <c r="M2011" t="s">
        <v>11</v>
      </c>
      <c r="N2011" t="s">
        <v>7663</v>
      </c>
      <c r="O2011" t="s">
        <v>1019</v>
      </c>
      <c r="P2011" t="s">
        <v>1019</v>
      </c>
      <c r="Q2011" t="s">
        <v>12257</v>
      </c>
      <c r="R2011" t="s">
        <v>7440</v>
      </c>
      <c r="S2011" t="s">
        <v>6914</v>
      </c>
      <c r="V2011" t="s">
        <v>1195</v>
      </c>
      <c r="W2011" t="s">
        <v>6914</v>
      </c>
      <c r="X2011" t="s">
        <v>6914</v>
      </c>
      <c r="Y2011" t="s">
        <v>1116</v>
      </c>
      <c r="Z2011">
        <v>2017</v>
      </c>
      <c r="AA2011" t="s">
        <v>2822</v>
      </c>
    </row>
    <row r="2012" spans="1:28" customFormat="1" ht="13.8" customHeight="1" x14ac:dyDescent="0.3">
      <c r="A2012">
        <v>2070</v>
      </c>
      <c r="B2012" t="s">
        <v>690</v>
      </c>
      <c r="C2012" t="s">
        <v>57</v>
      </c>
      <c r="D2012">
        <v>5</v>
      </c>
      <c r="F2012" t="s">
        <v>3835</v>
      </c>
      <c r="I2012" t="s">
        <v>5325</v>
      </c>
      <c r="K2012" t="s">
        <v>5375</v>
      </c>
      <c r="L2012" t="s">
        <v>885</v>
      </c>
      <c r="M2012" t="s">
        <v>16</v>
      </c>
      <c r="N2012" t="s">
        <v>7675</v>
      </c>
      <c r="O2012" t="s">
        <v>7444</v>
      </c>
      <c r="P2012" t="s">
        <v>2844</v>
      </c>
      <c r="Q2012" t="s">
        <v>11979</v>
      </c>
      <c r="R2012" t="s">
        <v>7441</v>
      </c>
      <c r="S2012" t="s">
        <v>6914</v>
      </c>
      <c r="V2012" t="s">
        <v>6914</v>
      </c>
      <c r="W2012" t="s">
        <v>6914</v>
      </c>
      <c r="X2012" t="s">
        <v>6914</v>
      </c>
      <c r="Y2012" t="s">
        <v>5350</v>
      </c>
      <c r="Z2012">
        <v>2012</v>
      </c>
      <c r="AA2012" t="s">
        <v>3917</v>
      </c>
    </row>
    <row r="2013" spans="1:28" customFormat="1" ht="13.8" customHeight="1" x14ac:dyDescent="0.3">
      <c r="A2013">
        <v>2071</v>
      </c>
      <c r="B2013" t="s">
        <v>690</v>
      </c>
      <c r="C2013" t="s">
        <v>57</v>
      </c>
      <c r="D2013">
        <v>5</v>
      </c>
      <c r="F2013" t="s">
        <v>3823</v>
      </c>
      <c r="I2013" t="s">
        <v>5751</v>
      </c>
      <c r="J2013" t="s">
        <v>11930</v>
      </c>
      <c r="K2013" t="s">
        <v>10111</v>
      </c>
      <c r="L2013" t="s">
        <v>10</v>
      </c>
      <c r="M2013" t="s">
        <v>11</v>
      </c>
      <c r="N2013" t="s">
        <v>6923</v>
      </c>
      <c r="O2013" t="s">
        <v>7330</v>
      </c>
      <c r="P2013" t="s">
        <v>2844</v>
      </c>
      <c r="Q2013" t="s">
        <v>11979</v>
      </c>
      <c r="R2013" t="s">
        <v>7441</v>
      </c>
      <c r="S2013" t="s">
        <v>6914</v>
      </c>
      <c r="V2013" t="s">
        <v>6914</v>
      </c>
      <c r="W2013" t="s">
        <v>6914</v>
      </c>
      <c r="X2013" t="s">
        <v>6914</v>
      </c>
      <c r="Y2013" t="s">
        <v>6481</v>
      </c>
      <c r="Z2013">
        <v>2009</v>
      </c>
      <c r="AA2013" t="s">
        <v>5397</v>
      </c>
    </row>
    <row r="2014" spans="1:28" customFormat="1" ht="13.8" customHeight="1" x14ac:dyDescent="0.3">
      <c r="A2014">
        <v>2072</v>
      </c>
      <c r="B2014" t="s">
        <v>690</v>
      </c>
      <c r="C2014" t="s">
        <v>57</v>
      </c>
      <c r="D2014">
        <v>5</v>
      </c>
      <c r="F2014" t="s">
        <v>5367</v>
      </c>
      <c r="I2014" t="s">
        <v>5326</v>
      </c>
      <c r="K2014" t="s">
        <v>10014</v>
      </c>
      <c r="L2014" t="s">
        <v>3915</v>
      </c>
      <c r="M2014" t="s">
        <v>3916</v>
      </c>
      <c r="N2014" t="s">
        <v>7642</v>
      </c>
      <c r="O2014" t="s">
        <v>7581</v>
      </c>
      <c r="P2014" t="s">
        <v>2844</v>
      </c>
      <c r="Q2014" t="s">
        <v>11979</v>
      </c>
      <c r="R2014" t="s">
        <v>7441</v>
      </c>
      <c r="S2014" t="s">
        <v>6914</v>
      </c>
      <c r="V2014" t="s">
        <v>6914</v>
      </c>
      <c r="W2014" t="s">
        <v>6914</v>
      </c>
      <c r="X2014" t="s">
        <v>6914</v>
      </c>
      <c r="Y2014" t="s">
        <v>5398</v>
      </c>
      <c r="Z2014">
        <v>2007</v>
      </c>
      <c r="AA2014" t="s">
        <v>5397</v>
      </c>
    </row>
    <row r="2015" spans="1:28" customFormat="1" ht="13.8" customHeight="1" x14ac:dyDescent="0.3">
      <c r="A2015">
        <v>2073</v>
      </c>
      <c r="B2015" t="s">
        <v>690</v>
      </c>
      <c r="C2015" t="s">
        <v>57</v>
      </c>
      <c r="D2015">
        <v>5</v>
      </c>
      <c r="F2015" t="s">
        <v>5368</v>
      </c>
      <c r="I2015" t="s">
        <v>5326</v>
      </c>
      <c r="K2015" t="s">
        <v>10014</v>
      </c>
      <c r="L2015" t="s">
        <v>3915</v>
      </c>
      <c r="M2015" t="s">
        <v>3916</v>
      </c>
      <c r="N2015" t="s">
        <v>7642</v>
      </c>
      <c r="O2015" t="s">
        <v>7581</v>
      </c>
      <c r="P2015" t="s">
        <v>2844</v>
      </c>
      <c r="Q2015" t="s">
        <v>11979</v>
      </c>
      <c r="R2015" t="s">
        <v>7441</v>
      </c>
      <c r="S2015" t="s">
        <v>6914</v>
      </c>
      <c r="V2015" t="s">
        <v>6914</v>
      </c>
      <c r="W2015" t="s">
        <v>6914</v>
      </c>
      <c r="X2015" t="s">
        <v>6914</v>
      </c>
      <c r="Y2015" t="s">
        <v>5398</v>
      </c>
      <c r="Z2015">
        <v>2007</v>
      </c>
      <c r="AA2015" t="s">
        <v>5397</v>
      </c>
    </row>
    <row r="2016" spans="1:28" customFormat="1" ht="13.8" customHeight="1" x14ac:dyDescent="0.3">
      <c r="A2016">
        <v>2074</v>
      </c>
      <c r="B2016" t="s">
        <v>690</v>
      </c>
      <c r="C2016" t="s">
        <v>57</v>
      </c>
      <c r="D2016">
        <v>5</v>
      </c>
      <c r="F2016" t="s">
        <v>5369</v>
      </c>
      <c r="I2016" t="s">
        <v>5326</v>
      </c>
      <c r="K2016" t="s">
        <v>10014</v>
      </c>
      <c r="L2016" t="s">
        <v>3915</v>
      </c>
      <c r="M2016" t="s">
        <v>3916</v>
      </c>
      <c r="N2016" t="s">
        <v>7642</v>
      </c>
      <c r="O2016" t="s">
        <v>7581</v>
      </c>
      <c r="P2016" t="s">
        <v>2844</v>
      </c>
      <c r="Q2016" t="s">
        <v>11979</v>
      </c>
      <c r="R2016" t="s">
        <v>7441</v>
      </c>
      <c r="S2016" t="s">
        <v>6914</v>
      </c>
      <c r="V2016" t="s">
        <v>6914</v>
      </c>
      <c r="W2016" t="s">
        <v>6914</v>
      </c>
      <c r="X2016" t="s">
        <v>6914</v>
      </c>
      <c r="Y2016" t="s">
        <v>5398</v>
      </c>
      <c r="Z2016">
        <v>2007</v>
      </c>
      <c r="AA2016" t="s">
        <v>5397</v>
      </c>
    </row>
    <row r="2017" spans="1:27" customFormat="1" ht="13.8" customHeight="1" x14ac:dyDescent="0.3">
      <c r="A2017">
        <v>2075</v>
      </c>
      <c r="B2017" t="s">
        <v>690</v>
      </c>
      <c r="C2017" t="s">
        <v>57</v>
      </c>
      <c r="D2017">
        <v>5</v>
      </c>
      <c r="F2017" t="s">
        <v>5390</v>
      </c>
      <c r="I2017" t="s">
        <v>5326</v>
      </c>
      <c r="K2017" t="s">
        <v>10014</v>
      </c>
      <c r="L2017" t="s">
        <v>3915</v>
      </c>
      <c r="M2017" t="s">
        <v>3916</v>
      </c>
      <c r="N2017" t="s">
        <v>7642</v>
      </c>
      <c r="O2017" t="s">
        <v>7581</v>
      </c>
      <c r="P2017" t="s">
        <v>2844</v>
      </c>
      <c r="Q2017" t="s">
        <v>11979</v>
      </c>
      <c r="R2017" t="s">
        <v>7441</v>
      </c>
      <c r="S2017" t="s">
        <v>6914</v>
      </c>
      <c r="V2017" t="s">
        <v>6914</v>
      </c>
      <c r="W2017" t="s">
        <v>6914</v>
      </c>
      <c r="X2017" t="s">
        <v>6914</v>
      </c>
      <c r="Y2017" t="s">
        <v>5398</v>
      </c>
      <c r="Z2017">
        <v>2007</v>
      </c>
      <c r="AA2017" t="s">
        <v>5397</v>
      </c>
    </row>
    <row r="2018" spans="1:27" customFormat="1" ht="13.8" customHeight="1" x14ac:dyDescent="0.3">
      <c r="A2018">
        <v>2076</v>
      </c>
      <c r="B2018" t="s">
        <v>690</v>
      </c>
      <c r="C2018" t="s">
        <v>57</v>
      </c>
      <c r="D2018">
        <v>5</v>
      </c>
      <c r="F2018" t="s">
        <v>5391</v>
      </c>
      <c r="I2018" t="s">
        <v>5322</v>
      </c>
      <c r="K2018" t="s">
        <v>10063</v>
      </c>
      <c r="L2018" t="s">
        <v>927</v>
      </c>
      <c r="M2018" t="s">
        <v>928</v>
      </c>
      <c r="N2018" t="s">
        <v>7642</v>
      </c>
      <c r="O2018" t="s">
        <v>7581</v>
      </c>
      <c r="P2018" t="s">
        <v>2844</v>
      </c>
      <c r="Q2018" t="s">
        <v>11979</v>
      </c>
      <c r="R2018" t="s">
        <v>7441</v>
      </c>
      <c r="S2018" t="s">
        <v>6914</v>
      </c>
      <c r="V2018" t="s">
        <v>6914</v>
      </c>
      <c r="W2018" t="s">
        <v>6914</v>
      </c>
      <c r="X2018" t="s">
        <v>6914</v>
      </c>
      <c r="Y2018" t="s">
        <v>5398</v>
      </c>
      <c r="Z2018">
        <v>2007</v>
      </c>
      <c r="AA2018" t="s">
        <v>5397</v>
      </c>
    </row>
    <row r="2019" spans="1:27" customFormat="1" ht="13.8" customHeight="1" x14ac:dyDescent="0.3">
      <c r="A2019">
        <v>2077</v>
      </c>
      <c r="B2019" t="s">
        <v>690</v>
      </c>
      <c r="C2019" t="s">
        <v>57</v>
      </c>
      <c r="D2019">
        <v>5</v>
      </c>
      <c r="F2019" t="s">
        <v>5392</v>
      </c>
      <c r="I2019" t="s">
        <v>5322</v>
      </c>
      <c r="K2019" t="s">
        <v>10063</v>
      </c>
      <c r="L2019" t="s">
        <v>927</v>
      </c>
      <c r="M2019" t="s">
        <v>928</v>
      </c>
      <c r="N2019" t="s">
        <v>7642</v>
      </c>
      <c r="O2019" t="s">
        <v>7581</v>
      </c>
      <c r="P2019" t="s">
        <v>2844</v>
      </c>
      <c r="Q2019" t="s">
        <v>11979</v>
      </c>
      <c r="R2019" t="s">
        <v>7441</v>
      </c>
      <c r="S2019" t="s">
        <v>6914</v>
      </c>
      <c r="V2019" t="s">
        <v>6914</v>
      </c>
      <c r="W2019" t="s">
        <v>6914</v>
      </c>
      <c r="X2019" t="s">
        <v>6914</v>
      </c>
      <c r="Y2019" t="s">
        <v>5398</v>
      </c>
      <c r="Z2019">
        <v>2007</v>
      </c>
      <c r="AA2019" t="s">
        <v>5397</v>
      </c>
    </row>
    <row r="2020" spans="1:27" customFormat="1" ht="13.8" customHeight="1" x14ac:dyDescent="0.3">
      <c r="A2020">
        <v>2078</v>
      </c>
      <c r="B2020" t="s">
        <v>690</v>
      </c>
      <c r="C2020" t="s">
        <v>57</v>
      </c>
      <c r="D2020">
        <v>5</v>
      </c>
      <c r="F2020" t="s">
        <v>5393</v>
      </c>
      <c r="I2020" t="s">
        <v>5322</v>
      </c>
      <c r="K2020" t="s">
        <v>10063</v>
      </c>
      <c r="L2020" t="s">
        <v>927</v>
      </c>
      <c r="M2020" t="s">
        <v>928</v>
      </c>
      <c r="N2020" t="s">
        <v>7642</v>
      </c>
      <c r="O2020" t="s">
        <v>7581</v>
      </c>
      <c r="P2020" t="s">
        <v>2844</v>
      </c>
      <c r="Q2020" t="s">
        <v>11979</v>
      </c>
      <c r="R2020" t="s">
        <v>7441</v>
      </c>
      <c r="S2020" t="s">
        <v>6914</v>
      </c>
      <c r="V2020" t="s">
        <v>6914</v>
      </c>
      <c r="W2020" t="s">
        <v>6914</v>
      </c>
      <c r="X2020" t="s">
        <v>6914</v>
      </c>
      <c r="Y2020" t="s">
        <v>5398</v>
      </c>
      <c r="Z2020">
        <v>2007</v>
      </c>
      <c r="AA2020" t="s">
        <v>5397</v>
      </c>
    </row>
    <row r="2021" spans="1:27" customFormat="1" ht="13.8" customHeight="1" x14ac:dyDescent="0.3">
      <c r="A2021">
        <v>2079</v>
      </c>
      <c r="B2021" t="s">
        <v>690</v>
      </c>
      <c r="C2021" t="s">
        <v>57</v>
      </c>
      <c r="D2021">
        <v>5</v>
      </c>
      <c r="F2021" t="s">
        <v>5394</v>
      </c>
      <c r="I2021" t="s">
        <v>5322</v>
      </c>
      <c r="K2021" t="s">
        <v>10063</v>
      </c>
      <c r="L2021" t="s">
        <v>927</v>
      </c>
      <c r="M2021" t="s">
        <v>928</v>
      </c>
      <c r="N2021" t="s">
        <v>7642</v>
      </c>
      <c r="O2021" t="s">
        <v>7581</v>
      </c>
      <c r="P2021" t="s">
        <v>2844</v>
      </c>
      <c r="Q2021" t="s">
        <v>11979</v>
      </c>
      <c r="R2021" t="s">
        <v>7441</v>
      </c>
      <c r="S2021" t="s">
        <v>6914</v>
      </c>
      <c r="V2021" t="s">
        <v>6914</v>
      </c>
      <c r="W2021" t="s">
        <v>6914</v>
      </c>
      <c r="X2021" t="s">
        <v>6914</v>
      </c>
      <c r="Y2021" t="s">
        <v>5398</v>
      </c>
      <c r="Z2021">
        <v>2007</v>
      </c>
      <c r="AA2021" t="s">
        <v>5397</v>
      </c>
    </row>
    <row r="2022" spans="1:27" customFormat="1" ht="13.8" customHeight="1" x14ac:dyDescent="0.3">
      <c r="A2022">
        <v>2080</v>
      </c>
      <c r="B2022" t="s">
        <v>690</v>
      </c>
      <c r="C2022" t="s">
        <v>57</v>
      </c>
      <c r="D2022">
        <v>5</v>
      </c>
      <c r="F2022" t="s">
        <v>5395</v>
      </c>
      <c r="H2022" t="s">
        <v>6837</v>
      </c>
      <c r="L2022" t="s">
        <v>6914</v>
      </c>
      <c r="M2022" t="s">
        <v>6914</v>
      </c>
      <c r="N2022" t="s">
        <v>7642</v>
      </c>
      <c r="O2022" t="s">
        <v>7581</v>
      </c>
      <c r="P2022" t="s">
        <v>2844</v>
      </c>
      <c r="Q2022" t="s">
        <v>11979</v>
      </c>
      <c r="R2022" t="s">
        <v>7441</v>
      </c>
      <c r="S2022" t="s">
        <v>6914</v>
      </c>
      <c r="V2022" t="s">
        <v>6914</v>
      </c>
      <c r="W2022" t="s">
        <v>6914</v>
      </c>
      <c r="X2022" t="s">
        <v>6914</v>
      </c>
      <c r="Y2022" t="s">
        <v>5398</v>
      </c>
      <c r="Z2022">
        <v>2007</v>
      </c>
      <c r="AA2022" t="s">
        <v>5397</v>
      </c>
    </row>
    <row r="2023" spans="1:27" customFormat="1" ht="13.8" customHeight="1" x14ac:dyDescent="0.3">
      <c r="A2023">
        <v>2081</v>
      </c>
      <c r="B2023" t="s">
        <v>690</v>
      </c>
      <c r="C2023" t="s">
        <v>57</v>
      </c>
      <c r="D2023">
        <v>5</v>
      </c>
      <c r="F2023" t="s">
        <v>5396</v>
      </c>
      <c r="H2023" t="s">
        <v>6837</v>
      </c>
      <c r="L2023" t="s">
        <v>6914</v>
      </c>
      <c r="M2023" t="s">
        <v>6914</v>
      </c>
      <c r="N2023" t="s">
        <v>7642</v>
      </c>
      <c r="O2023" t="s">
        <v>7581</v>
      </c>
      <c r="P2023" t="s">
        <v>2844</v>
      </c>
      <c r="Q2023" t="s">
        <v>11979</v>
      </c>
      <c r="R2023" t="s">
        <v>7441</v>
      </c>
      <c r="S2023" t="s">
        <v>6914</v>
      </c>
      <c r="V2023" t="s">
        <v>6914</v>
      </c>
      <c r="W2023" t="s">
        <v>6914</v>
      </c>
      <c r="X2023" t="s">
        <v>6914</v>
      </c>
      <c r="Y2023" t="s">
        <v>5398</v>
      </c>
      <c r="Z2023">
        <v>2007</v>
      </c>
      <c r="AA2023" t="s">
        <v>5397</v>
      </c>
    </row>
    <row r="2024" spans="1:27" customFormat="1" ht="13.8" customHeight="1" x14ac:dyDescent="0.3">
      <c r="A2024">
        <v>2082</v>
      </c>
      <c r="B2024" t="s">
        <v>690</v>
      </c>
      <c r="C2024" t="s">
        <v>57</v>
      </c>
      <c r="D2024">
        <v>6</v>
      </c>
      <c r="F2024" t="s">
        <v>3976</v>
      </c>
      <c r="I2024" t="s">
        <v>5999</v>
      </c>
      <c r="J2024" t="s">
        <v>12032</v>
      </c>
      <c r="K2024" t="s">
        <v>10054</v>
      </c>
      <c r="L2024" t="s">
        <v>15</v>
      </c>
      <c r="M2024" t="s">
        <v>16</v>
      </c>
      <c r="N2024" t="s">
        <v>6914</v>
      </c>
      <c r="O2024" t="s">
        <v>2371</v>
      </c>
      <c r="P2024" t="s">
        <v>2371</v>
      </c>
      <c r="Q2024" t="s">
        <v>11981</v>
      </c>
      <c r="R2024" t="s">
        <v>11588</v>
      </c>
      <c r="S2024" t="s">
        <v>6914</v>
      </c>
      <c r="V2024" t="s">
        <v>6914</v>
      </c>
      <c r="W2024" t="s">
        <v>6914</v>
      </c>
      <c r="X2024" t="s">
        <v>6914</v>
      </c>
      <c r="Y2024" t="s">
        <v>3977</v>
      </c>
      <c r="Z2024">
        <v>2015</v>
      </c>
      <c r="AA2024" t="s">
        <v>3978</v>
      </c>
    </row>
    <row r="2025" spans="1:27" customFormat="1" ht="13.8" customHeight="1" x14ac:dyDescent="0.3">
      <c r="A2025">
        <v>2083</v>
      </c>
      <c r="B2025" t="s">
        <v>690</v>
      </c>
      <c r="C2025" t="s">
        <v>57</v>
      </c>
      <c r="D2025">
        <v>6</v>
      </c>
      <c r="F2025" t="s">
        <v>3979</v>
      </c>
      <c r="I2025" t="s">
        <v>9734</v>
      </c>
      <c r="J2025" t="s">
        <v>12106</v>
      </c>
      <c r="K2025" t="s">
        <v>5375</v>
      </c>
      <c r="L2025" t="s">
        <v>885</v>
      </c>
      <c r="M2025" t="s">
        <v>16</v>
      </c>
      <c r="N2025" t="s">
        <v>7616</v>
      </c>
      <c r="O2025" t="s">
        <v>7449</v>
      </c>
      <c r="P2025" t="s">
        <v>5388</v>
      </c>
      <c r="Q2025" t="s">
        <v>11987</v>
      </c>
      <c r="R2025" t="s">
        <v>11983</v>
      </c>
      <c r="S2025" t="s">
        <v>6914</v>
      </c>
      <c r="V2025" t="s">
        <v>5376</v>
      </c>
      <c r="W2025" t="s">
        <v>7169</v>
      </c>
      <c r="X2025" t="s">
        <v>6914</v>
      </c>
      <c r="Y2025" t="s">
        <v>14169</v>
      </c>
      <c r="Z2025">
        <v>2011</v>
      </c>
      <c r="AA2025" t="s">
        <v>5677</v>
      </c>
    </row>
    <row r="2026" spans="1:27" customFormat="1" ht="13.8" customHeight="1" x14ac:dyDescent="0.3">
      <c r="A2026">
        <v>2084</v>
      </c>
      <c r="B2026" t="s">
        <v>690</v>
      </c>
      <c r="C2026" t="s">
        <v>57</v>
      </c>
      <c r="D2026">
        <v>6</v>
      </c>
      <c r="F2026" t="s">
        <v>2370</v>
      </c>
      <c r="I2026" t="s">
        <v>5999</v>
      </c>
      <c r="J2026" t="s">
        <v>12032</v>
      </c>
      <c r="K2026" t="s">
        <v>10054</v>
      </c>
      <c r="L2026" t="s">
        <v>15</v>
      </c>
      <c r="M2026" t="s">
        <v>16</v>
      </c>
      <c r="N2026" t="s">
        <v>6922</v>
      </c>
      <c r="O2026" t="s">
        <v>2371</v>
      </c>
      <c r="P2026" t="s">
        <v>2371</v>
      </c>
      <c r="Q2026" t="s">
        <v>11981</v>
      </c>
      <c r="R2026" t="s">
        <v>11588</v>
      </c>
      <c r="S2026" t="s">
        <v>6914</v>
      </c>
      <c r="V2026" t="s">
        <v>2372</v>
      </c>
      <c r="W2026" t="s">
        <v>2373</v>
      </c>
      <c r="X2026" t="s">
        <v>6914</v>
      </c>
      <c r="Y2026" t="s">
        <v>3972</v>
      </c>
      <c r="Z2026">
        <v>2012</v>
      </c>
      <c r="AA2026" t="s">
        <v>3917</v>
      </c>
    </row>
    <row r="2027" spans="1:27" customFormat="1" ht="13.8" customHeight="1" x14ac:dyDescent="0.3">
      <c r="A2027">
        <v>2085</v>
      </c>
      <c r="B2027" t="s">
        <v>690</v>
      </c>
      <c r="C2027" t="s">
        <v>57</v>
      </c>
      <c r="D2027">
        <v>6</v>
      </c>
      <c r="F2027" t="s">
        <v>12898</v>
      </c>
      <c r="I2027" t="s">
        <v>5751</v>
      </c>
      <c r="J2027" t="s">
        <v>11930</v>
      </c>
      <c r="K2027" t="s">
        <v>10111</v>
      </c>
      <c r="L2027" t="s">
        <v>10</v>
      </c>
      <c r="M2027" t="s">
        <v>11</v>
      </c>
      <c r="N2027" t="s">
        <v>6914</v>
      </c>
      <c r="O2027" t="s">
        <v>2371</v>
      </c>
      <c r="P2027" t="s">
        <v>2371</v>
      </c>
      <c r="Q2027" t="s">
        <v>11981</v>
      </c>
      <c r="R2027" t="s">
        <v>11588</v>
      </c>
      <c r="S2027" t="s">
        <v>6914</v>
      </c>
      <c r="V2027" t="s">
        <v>6914</v>
      </c>
      <c r="W2027" t="s">
        <v>6914</v>
      </c>
      <c r="X2027" t="s">
        <v>6914</v>
      </c>
      <c r="Y2027" t="s">
        <v>3977</v>
      </c>
      <c r="Z2027">
        <v>2015</v>
      </c>
      <c r="AA2027" t="s">
        <v>3978</v>
      </c>
    </row>
    <row r="2028" spans="1:27" customFormat="1" ht="13.8" customHeight="1" x14ac:dyDescent="0.3">
      <c r="A2028">
        <v>2086</v>
      </c>
      <c r="B2028" t="s">
        <v>690</v>
      </c>
      <c r="C2028" t="s">
        <v>57</v>
      </c>
      <c r="D2028">
        <v>6</v>
      </c>
      <c r="F2028" t="s">
        <v>12682</v>
      </c>
      <c r="I2028" t="s">
        <v>5999</v>
      </c>
      <c r="J2028" t="s">
        <v>12032</v>
      </c>
      <c r="K2028" t="s">
        <v>10054</v>
      </c>
      <c r="L2028" t="s">
        <v>15</v>
      </c>
      <c r="M2028" t="s">
        <v>16</v>
      </c>
      <c r="N2028" t="s">
        <v>6914</v>
      </c>
      <c r="O2028" t="s">
        <v>2371</v>
      </c>
      <c r="P2028" t="s">
        <v>2371</v>
      </c>
      <c r="Q2028" t="s">
        <v>11981</v>
      </c>
      <c r="R2028" t="s">
        <v>11588</v>
      </c>
      <c r="S2028" t="s">
        <v>10586</v>
      </c>
      <c r="T2028" t="s">
        <v>10722</v>
      </c>
      <c r="U2028" t="s">
        <v>10680</v>
      </c>
      <c r="V2028" t="s">
        <v>6914</v>
      </c>
      <c r="W2028" t="s">
        <v>6914</v>
      </c>
      <c r="X2028" t="s">
        <v>6914</v>
      </c>
      <c r="Y2028" t="s">
        <v>2873</v>
      </c>
      <c r="Z2028">
        <v>2016</v>
      </c>
      <c r="AA2028" t="s">
        <v>3917</v>
      </c>
    </row>
    <row r="2029" spans="1:27" customFormat="1" ht="13.8" customHeight="1" x14ac:dyDescent="0.3">
      <c r="A2029">
        <v>2087</v>
      </c>
      <c r="B2029" t="s">
        <v>690</v>
      </c>
      <c r="C2029" t="s">
        <v>57</v>
      </c>
      <c r="D2029">
        <v>6</v>
      </c>
      <c r="F2029" t="s">
        <v>12824</v>
      </c>
      <c r="I2029" t="s">
        <v>5999</v>
      </c>
      <c r="J2029" t="s">
        <v>12032</v>
      </c>
      <c r="K2029" t="s">
        <v>10054</v>
      </c>
      <c r="L2029" t="s">
        <v>15</v>
      </c>
      <c r="M2029" t="s">
        <v>16</v>
      </c>
      <c r="N2029" t="s">
        <v>6914</v>
      </c>
      <c r="O2029" t="s">
        <v>12259</v>
      </c>
      <c r="P2029" t="s">
        <v>2332</v>
      </c>
      <c r="Q2029" t="s">
        <v>12257</v>
      </c>
      <c r="R2029" t="s">
        <v>7440</v>
      </c>
      <c r="S2029" t="s">
        <v>6914</v>
      </c>
      <c r="V2029" t="s">
        <v>6914</v>
      </c>
      <c r="W2029" t="s">
        <v>6914</v>
      </c>
      <c r="X2029" t="s">
        <v>6914</v>
      </c>
      <c r="Y2029" t="s">
        <v>3977</v>
      </c>
      <c r="Z2029">
        <v>2015</v>
      </c>
      <c r="AA2029" t="s">
        <v>3978</v>
      </c>
    </row>
    <row r="2030" spans="1:27" customFormat="1" ht="13.8" customHeight="1" x14ac:dyDescent="0.3">
      <c r="A2030">
        <v>2088</v>
      </c>
      <c r="B2030" t="s">
        <v>690</v>
      </c>
      <c r="C2030" t="s">
        <v>57</v>
      </c>
      <c r="D2030">
        <v>6</v>
      </c>
      <c r="F2030" t="s">
        <v>1966</v>
      </c>
      <c r="I2030" t="s">
        <v>5325</v>
      </c>
      <c r="K2030" t="s">
        <v>5375</v>
      </c>
      <c r="L2030" t="s">
        <v>885</v>
      </c>
      <c r="M2030" t="s">
        <v>16</v>
      </c>
      <c r="N2030" t="s">
        <v>1865</v>
      </c>
      <c r="O2030" t="s">
        <v>1866</v>
      </c>
      <c r="P2030" t="s">
        <v>1866</v>
      </c>
      <c r="Q2030" t="s">
        <v>12257</v>
      </c>
      <c r="R2030" t="s">
        <v>7440</v>
      </c>
      <c r="S2030" t="s">
        <v>6914</v>
      </c>
      <c r="V2030" t="s">
        <v>1967</v>
      </c>
      <c r="W2030" t="s">
        <v>6914</v>
      </c>
      <c r="X2030" t="s">
        <v>6914</v>
      </c>
      <c r="Y2030" t="s">
        <v>1869</v>
      </c>
      <c r="Z2030">
        <v>2014</v>
      </c>
      <c r="AA2030" t="s">
        <v>2822</v>
      </c>
    </row>
    <row r="2031" spans="1:27" customFormat="1" ht="13.8" customHeight="1" x14ac:dyDescent="0.3">
      <c r="A2031">
        <v>2089</v>
      </c>
      <c r="B2031" t="s">
        <v>690</v>
      </c>
      <c r="C2031" t="s">
        <v>57</v>
      </c>
      <c r="D2031">
        <v>6</v>
      </c>
      <c r="F2031" t="s">
        <v>7194</v>
      </c>
      <c r="I2031" t="s">
        <v>4248</v>
      </c>
      <c r="K2031" t="s">
        <v>10054</v>
      </c>
      <c r="L2031" t="s">
        <v>15</v>
      </c>
      <c r="M2031" t="s">
        <v>16</v>
      </c>
      <c r="N2031" t="s">
        <v>6914</v>
      </c>
      <c r="O2031" t="s">
        <v>1866</v>
      </c>
      <c r="P2031" t="s">
        <v>1866</v>
      </c>
      <c r="Q2031" t="s">
        <v>12257</v>
      </c>
      <c r="R2031" t="s">
        <v>7440</v>
      </c>
      <c r="S2031" t="s">
        <v>6914</v>
      </c>
      <c r="V2031" t="s">
        <v>7195</v>
      </c>
      <c r="W2031" t="s">
        <v>7196</v>
      </c>
      <c r="X2031" t="s">
        <v>6914</v>
      </c>
      <c r="Y2031" t="s">
        <v>7018</v>
      </c>
      <c r="Z2031">
        <v>2007</v>
      </c>
      <c r="AA2031" t="s">
        <v>5397</v>
      </c>
    </row>
    <row r="2032" spans="1:27" customFormat="1" ht="13.8" customHeight="1" x14ac:dyDescent="0.3">
      <c r="A2032">
        <v>2090</v>
      </c>
      <c r="B2032" t="s">
        <v>690</v>
      </c>
      <c r="C2032" t="s">
        <v>57</v>
      </c>
      <c r="D2032">
        <v>6</v>
      </c>
      <c r="F2032" t="s">
        <v>7197</v>
      </c>
      <c r="I2032" t="s">
        <v>4248</v>
      </c>
      <c r="K2032" t="s">
        <v>10054</v>
      </c>
      <c r="L2032" t="s">
        <v>15</v>
      </c>
      <c r="M2032" t="s">
        <v>16</v>
      </c>
      <c r="N2032" t="s">
        <v>6914</v>
      </c>
      <c r="O2032" t="s">
        <v>1866</v>
      </c>
      <c r="P2032" t="s">
        <v>1866</v>
      </c>
      <c r="Q2032" t="s">
        <v>12257</v>
      </c>
      <c r="R2032" t="s">
        <v>7440</v>
      </c>
      <c r="S2032" t="s">
        <v>6914</v>
      </c>
      <c r="V2032" t="s">
        <v>7198</v>
      </c>
      <c r="W2032" t="s">
        <v>4440</v>
      </c>
      <c r="X2032" t="s">
        <v>6914</v>
      </c>
      <c r="Y2032" t="s">
        <v>7018</v>
      </c>
      <c r="Z2032">
        <v>2007</v>
      </c>
      <c r="AA2032" t="s">
        <v>5397</v>
      </c>
    </row>
    <row r="2033" spans="1:27" customFormat="1" ht="13.8" customHeight="1" x14ac:dyDescent="0.3">
      <c r="A2033">
        <v>2091</v>
      </c>
      <c r="B2033" t="s">
        <v>690</v>
      </c>
      <c r="C2033" t="s">
        <v>57</v>
      </c>
      <c r="D2033">
        <v>6</v>
      </c>
      <c r="F2033" t="s">
        <v>986</v>
      </c>
      <c r="I2033" t="s">
        <v>5999</v>
      </c>
      <c r="J2033" t="s">
        <v>12032</v>
      </c>
      <c r="K2033" t="s">
        <v>10054</v>
      </c>
      <c r="L2033" t="s">
        <v>15</v>
      </c>
      <c r="M2033" t="s">
        <v>16</v>
      </c>
      <c r="N2033" t="s">
        <v>7608</v>
      </c>
      <c r="O2033" t="s">
        <v>987</v>
      </c>
      <c r="P2033" t="s">
        <v>1863</v>
      </c>
      <c r="Q2033" t="s">
        <v>6160</v>
      </c>
      <c r="R2033" t="s">
        <v>7441</v>
      </c>
      <c r="S2033" t="s">
        <v>6914</v>
      </c>
      <c r="V2033" t="s">
        <v>988</v>
      </c>
      <c r="W2033" t="s">
        <v>6914</v>
      </c>
      <c r="X2033" t="s">
        <v>6914</v>
      </c>
      <c r="Y2033" t="s">
        <v>3615</v>
      </c>
      <c r="Z2033">
        <v>2016</v>
      </c>
      <c r="AA2033" t="s">
        <v>3917</v>
      </c>
    </row>
    <row r="2034" spans="1:27" customFormat="1" ht="13.8" customHeight="1" x14ac:dyDescent="0.3">
      <c r="A2034">
        <v>2092</v>
      </c>
      <c r="B2034" t="s">
        <v>690</v>
      </c>
      <c r="C2034" t="s">
        <v>57</v>
      </c>
      <c r="D2034">
        <v>6</v>
      </c>
      <c r="F2034" t="s">
        <v>989</v>
      </c>
      <c r="I2034" t="s">
        <v>5999</v>
      </c>
      <c r="J2034" t="s">
        <v>12032</v>
      </c>
      <c r="K2034" t="s">
        <v>10054</v>
      </c>
      <c r="L2034" t="s">
        <v>15</v>
      </c>
      <c r="M2034" t="s">
        <v>16</v>
      </c>
      <c r="N2034" t="s">
        <v>7608</v>
      </c>
      <c r="O2034" t="s">
        <v>987</v>
      </c>
      <c r="P2034" t="s">
        <v>1863</v>
      </c>
      <c r="Q2034" t="s">
        <v>6160</v>
      </c>
      <c r="R2034" t="s">
        <v>7441</v>
      </c>
      <c r="S2034" t="s">
        <v>6914</v>
      </c>
      <c r="V2034" t="s">
        <v>990</v>
      </c>
      <c r="W2034" t="s">
        <v>6914</v>
      </c>
      <c r="X2034" t="s">
        <v>6914</v>
      </c>
      <c r="Y2034" t="s">
        <v>3615</v>
      </c>
      <c r="Z2034">
        <v>2016</v>
      </c>
      <c r="AA2034" t="s">
        <v>3917</v>
      </c>
    </row>
    <row r="2035" spans="1:27" customFormat="1" ht="13.8" customHeight="1" x14ac:dyDescent="0.3">
      <c r="A2035">
        <v>2093</v>
      </c>
      <c r="B2035" t="s">
        <v>690</v>
      </c>
      <c r="C2035" t="s">
        <v>57</v>
      </c>
      <c r="D2035">
        <v>6</v>
      </c>
      <c r="F2035" t="s">
        <v>991</v>
      </c>
      <c r="I2035" t="s">
        <v>5999</v>
      </c>
      <c r="J2035" t="s">
        <v>12032</v>
      </c>
      <c r="K2035" t="s">
        <v>10054</v>
      </c>
      <c r="L2035" t="s">
        <v>15</v>
      </c>
      <c r="M2035" t="s">
        <v>16</v>
      </c>
      <c r="N2035" t="s">
        <v>7608</v>
      </c>
      <c r="O2035" t="s">
        <v>987</v>
      </c>
      <c r="P2035" t="s">
        <v>1863</v>
      </c>
      <c r="Q2035" t="s">
        <v>6160</v>
      </c>
      <c r="R2035" t="s">
        <v>7441</v>
      </c>
      <c r="S2035" t="s">
        <v>6914</v>
      </c>
      <c r="V2035" t="s">
        <v>992</v>
      </c>
      <c r="W2035" t="s">
        <v>6914</v>
      </c>
      <c r="X2035" t="s">
        <v>6914</v>
      </c>
      <c r="Y2035" t="s">
        <v>3615</v>
      </c>
      <c r="Z2035">
        <v>2016</v>
      </c>
      <c r="AA2035" t="s">
        <v>3917</v>
      </c>
    </row>
    <row r="2036" spans="1:27" customFormat="1" ht="13.8" customHeight="1" x14ac:dyDescent="0.3">
      <c r="A2036">
        <v>2094</v>
      </c>
      <c r="B2036" t="s">
        <v>690</v>
      </c>
      <c r="C2036" t="s">
        <v>57</v>
      </c>
      <c r="D2036">
        <v>6</v>
      </c>
      <c r="F2036" t="s">
        <v>993</v>
      </c>
      <c r="I2036" t="s">
        <v>5999</v>
      </c>
      <c r="J2036" t="s">
        <v>12032</v>
      </c>
      <c r="K2036" t="s">
        <v>10054</v>
      </c>
      <c r="L2036" t="s">
        <v>15</v>
      </c>
      <c r="M2036" t="s">
        <v>16</v>
      </c>
      <c r="N2036" t="s">
        <v>7608</v>
      </c>
      <c r="O2036" t="s">
        <v>987</v>
      </c>
      <c r="P2036" t="s">
        <v>1863</v>
      </c>
      <c r="Q2036" t="s">
        <v>6160</v>
      </c>
      <c r="R2036" t="s">
        <v>7441</v>
      </c>
      <c r="S2036" t="s">
        <v>6914</v>
      </c>
      <c r="V2036" t="s">
        <v>994</v>
      </c>
      <c r="W2036" t="s">
        <v>6914</v>
      </c>
      <c r="X2036" t="s">
        <v>6914</v>
      </c>
      <c r="Y2036" t="s">
        <v>3615</v>
      </c>
      <c r="Z2036">
        <v>2016</v>
      </c>
      <c r="AA2036" t="s">
        <v>3917</v>
      </c>
    </row>
    <row r="2037" spans="1:27" customFormat="1" ht="13.8" customHeight="1" x14ac:dyDescent="0.3">
      <c r="A2037">
        <v>2095</v>
      </c>
      <c r="B2037" t="s">
        <v>690</v>
      </c>
      <c r="C2037" t="s">
        <v>57</v>
      </c>
      <c r="D2037">
        <v>6</v>
      </c>
      <c r="F2037" t="s">
        <v>995</v>
      </c>
      <c r="I2037" t="s">
        <v>5999</v>
      </c>
      <c r="J2037" t="s">
        <v>12032</v>
      </c>
      <c r="K2037" t="s">
        <v>10054</v>
      </c>
      <c r="L2037" t="s">
        <v>15</v>
      </c>
      <c r="M2037" t="s">
        <v>16</v>
      </c>
      <c r="N2037" t="s">
        <v>7608</v>
      </c>
      <c r="O2037" t="s">
        <v>987</v>
      </c>
      <c r="P2037" t="s">
        <v>1863</v>
      </c>
      <c r="Q2037" t="s">
        <v>6160</v>
      </c>
      <c r="R2037" t="s">
        <v>7441</v>
      </c>
      <c r="S2037" t="s">
        <v>6914</v>
      </c>
      <c r="V2037" t="s">
        <v>996</v>
      </c>
      <c r="W2037" t="s">
        <v>6914</v>
      </c>
      <c r="X2037" t="s">
        <v>6914</v>
      </c>
      <c r="Y2037" t="s">
        <v>3615</v>
      </c>
      <c r="Z2037">
        <v>2016</v>
      </c>
      <c r="AA2037" t="s">
        <v>3917</v>
      </c>
    </row>
    <row r="2038" spans="1:27" customFormat="1" ht="13.8" customHeight="1" x14ac:dyDescent="0.3">
      <c r="A2038">
        <v>2096</v>
      </c>
      <c r="B2038" t="s">
        <v>690</v>
      </c>
      <c r="C2038" t="s">
        <v>57</v>
      </c>
      <c r="D2038">
        <v>6</v>
      </c>
      <c r="F2038" t="s">
        <v>3612</v>
      </c>
      <c r="I2038" t="s">
        <v>5999</v>
      </c>
      <c r="J2038" t="s">
        <v>12032</v>
      </c>
      <c r="K2038" t="s">
        <v>10054</v>
      </c>
      <c r="L2038" t="s">
        <v>15</v>
      </c>
      <c r="M2038" t="s">
        <v>16</v>
      </c>
      <c r="N2038" t="s">
        <v>7608</v>
      </c>
      <c r="O2038" t="s">
        <v>987</v>
      </c>
      <c r="P2038" t="s">
        <v>1863</v>
      </c>
      <c r="Q2038" t="s">
        <v>6160</v>
      </c>
      <c r="R2038" t="s">
        <v>7441</v>
      </c>
      <c r="S2038" t="s">
        <v>6914</v>
      </c>
      <c r="V2038" t="s">
        <v>6914</v>
      </c>
      <c r="W2038" t="s">
        <v>6914</v>
      </c>
      <c r="X2038" t="s">
        <v>6914</v>
      </c>
      <c r="Y2038" t="s">
        <v>3615</v>
      </c>
      <c r="Z2038">
        <v>2016</v>
      </c>
      <c r="AA2038" t="s">
        <v>3917</v>
      </c>
    </row>
    <row r="2039" spans="1:27" customFormat="1" ht="13.8" customHeight="1" x14ac:dyDescent="0.3">
      <c r="A2039">
        <v>2097</v>
      </c>
      <c r="B2039" t="s">
        <v>690</v>
      </c>
      <c r="C2039" t="s">
        <v>57</v>
      </c>
      <c r="D2039">
        <v>6</v>
      </c>
      <c r="F2039" t="s">
        <v>3613</v>
      </c>
      <c r="I2039" t="s">
        <v>5999</v>
      </c>
      <c r="J2039" t="s">
        <v>12032</v>
      </c>
      <c r="K2039" t="s">
        <v>10054</v>
      </c>
      <c r="L2039" t="s">
        <v>15</v>
      </c>
      <c r="M2039" t="s">
        <v>16</v>
      </c>
      <c r="N2039" t="s">
        <v>7608</v>
      </c>
      <c r="O2039" t="s">
        <v>987</v>
      </c>
      <c r="P2039" t="s">
        <v>1863</v>
      </c>
      <c r="Q2039" t="s">
        <v>6160</v>
      </c>
      <c r="R2039" t="s">
        <v>7441</v>
      </c>
      <c r="S2039" t="s">
        <v>6914</v>
      </c>
      <c r="V2039" t="s">
        <v>6914</v>
      </c>
      <c r="W2039" t="s">
        <v>6914</v>
      </c>
      <c r="X2039" t="s">
        <v>6914</v>
      </c>
      <c r="Y2039" t="s">
        <v>3615</v>
      </c>
      <c r="Z2039">
        <v>2016</v>
      </c>
      <c r="AA2039" t="s">
        <v>3917</v>
      </c>
    </row>
    <row r="2040" spans="1:27" customFormat="1" ht="13.8" customHeight="1" x14ac:dyDescent="0.3">
      <c r="A2040">
        <v>2098</v>
      </c>
      <c r="B2040" t="s">
        <v>690</v>
      </c>
      <c r="C2040" t="s">
        <v>57</v>
      </c>
      <c r="D2040">
        <v>6</v>
      </c>
      <c r="F2040" t="s">
        <v>948</v>
      </c>
      <c r="I2040" t="s">
        <v>5999</v>
      </c>
      <c r="J2040" t="s">
        <v>12032</v>
      </c>
      <c r="K2040" t="s">
        <v>10054</v>
      </c>
      <c r="L2040" t="s">
        <v>15</v>
      </c>
      <c r="M2040" t="s">
        <v>16</v>
      </c>
      <c r="N2040" t="s">
        <v>7611</v>
      </c>
      <c r="O2040" t="s">
        <v>3614</v>
      </c>
      <c r="P2040" t="s">
        <v>1863</v>
      </c>
      <c r="Q2040" t="s">
        <v>6160</v>
      </c>
      <c r="R2040" t="s">
        <v>7441</v>
      </c>
      <c r="S2040" t="s">
        <v>6914</v>
      </c>
      <c r="V2040" t="s">
        <v>949</v>
      </c>
      <c r="W2040" t="s">
        <v>6914</v>
      </c>
      <c r="X2040" t="s">
        <v>6914</v>
      </c>
      <c r="Y2040" t="s">
        <v>3615</v>
      </c>
      <c r="Z2040">
        <v>2016</v>
      </c>
      <c r="AA2040" t="s">
        <v>3917</v>
      </c>
    </row>
    <row r="2041" spans="1:27" customFormat="1" ht="13.8" customHeight="1" x14ac:dyDescent="0.3">
      <c r="A2041">
        <v>2099</v>
      </c>
      <c r="B2041" t="s">
        <v>690</v>
      </c>
      <c r="C2041" t="s">
        <v>57</v>
      </c>
      <c r="D2041">
        <v>6</v>
      </c>
      <c r="F2041" t="s">
        <v>950</v>
      </c>
      <c r="I2041" t="s">
        <v>5999</v>
      </c>
      <c r="J2041" t="s">
        <v>12032</v>
      </c>
      <c r="K2041" t="s">
        <v>10054</v>
      </c>
      <c r="L2041" t="s">
        <v>15</v>
      </c>
      <c r="M2041" t="s">
        <v>16</v>
      </c>
      <c r="N2041" t="s">
        <v>7611</v>
      </c>
      <c r="O2041" t="s">
        <v>3614</v>
      </c>
      <c r="P2041" t="s">
        <v>1863</v>
      </c>
      <c r="Q2041" t="s">
        <v>6160</v>
      </c>
      <c r="R2041" t="s">
        <v>7441</v>
      </c>
      <c r="S2041" t="s">
        <v>6914</v>
      </c>
      <c r="V2041" t="s">
        <v>951</v>
      </c>
      <c r="W2041" t="s">
        <v>6914</v>
      </c>
      <c r="X2041" t="s">
        <v>6914</v>
      </c>
      <c r="Y2041" t="s">
        <v>3615</v>
      </c>
      <c r="Z2041">
        <v>2016</v>
      </c>
      <c r="AA2041" t="s">
        <v>3917</v>
      </c>
    </row>
    <row r="2042" spans="1:27" customFormat="1" ht="13.8" customHeight="1" x14ac:dyDescent="0.3">
      <c r="A2042">
        <v>2100</v>
      </c>
      <c r="B2042" t="s">
        <v>690</v>
      </c>
      <c r="C2042" t="s">
        <v>57</v>
      </c>
      <c r="D2042">
        <v>6</v>
      </c>
      <c r="F2042" t="s">
        <v>952</v>
      </c>
      <c r="I2042" t="s">
        <v>5999</v>
      </c>
      <c r="J2042" t="s">
        <v>12032</v>
      </c>
      <c r="K2042" t="s">
        <v>10054</v>
      </c>
      <c r="L2042" t="s">
        <v>15</v>
      </c>
      <c r="M2042" t="s">
        <v>16</v>
      </c>
      <c r="N2042" t="s">
        <v>7611</v>
      </c>
      <c r="O2042" t="s">
        <v>3614</v>
      </c>
      <c r="P2042" t="s">
        <v>1863</v>
      </c>
      <c r="Q2042" t="s">
        <v>6160</v>
      </c>
      <c r="R2042" t="s">
        <v>7441</v>
      </c>
      <c r="S2042" t="s">
        <v>6914</v>
      </c>
      <c r="V2042" t="s">
        <v>953</v>
      </c>
      <c r="W2042" t="s">
        <v>6914</v>
      </c>
      <c r="X2042" t="s">
        <v>6914</v>
      </c>
      <c r="Y2042" t="s">
        <v>3615</v>
      </c>
      <c r="Z2042">
        <v>2016</v>
      </c>
      <c r="AA2042" t="s">
        <v>3917</v>
      </c>
    </row>
    <row r="2043" spans="1:27" customFormat="1" ht="13.8" customHeight="1" x14ac:dyDescent="0.3">
      <c r="A2043">
        <v>2101</v>
      </c>
      <c r="B2043" t="s">
        <v>690</v>
      </c>
      <c r="C2043" t="s">
        <v>57</v>
      </c>
      <c r="D2043">
        <v>6</v>
      </c>
      <c r="F2043" t="s">
        <v>954</v>
      </c>
      <c r="I2043" t="s">
        <v>5999</v>
      </c>
      <c r="J2043" t="s">
        <v>12032</v>
      </c>
      <c r="K2043" t="s">
        <v>10054</v>
      </c>
      <c r="L2043" t="s">
        <v>15</v>
      </c>
      <c r="M2043" t="s">
        <v>16</v>
      </c>
      <c r="N2043" t="s">
        <v>7611</v>
      </c>
      <c r="O2043" t="s">
        <v>3614</v>
      </c>
      <c r="P2043" t="s">
        <v>1863</v>
      </c>
      <c r="Q2043" t="s">
        <v>6160</v>
      </c>
      <c r="R2043" t="s">
        <v>7441</v>
      </c>
      <c r="S2043" t="s">
        <v>6914</v>
      </c>
      <c r="V2043" t="s">
        <v>955</v>
      </c>
      <c r="W2043" t="s">
        <v>6914</v>
      </c>
      <c r="X2043" t="s">
        <v>6914</v>
      </c>
      <c r="Y2043" t="s">
        <v>3615</v>
      </c>
      <c r="Z2043">
        <v>2016</v>
      </c>
      <c r="AA2043" t="s">
        <v>3917</v>
      </c>
    </row>
    <row r="2044" spans="1:27" customFormat="1" ht="13.8" customHeight="1" x14ac:dyDescent="0.3">
      <c r="A2044">
        <v>2102</v>
      </c>
      <c r="B2044" t="s">
        <v>690</v>
      </c>
      <c r="C2044" t="s">
        <v>57</v>
      </c>
      <c r="D2044">
        <v>6</v>
      </c>
      <c r="F2044" t="s">
        <v>956</v>
      </c>
      <c r="I2044" t="s">
        <v>5999</v>
      </c>
      <c r="J2044" t="s">
        <v>12032</v>
      </c>
      <c r="K2044" t="s">
        <v>10054</v>
      </c>
      <c r="L2044" t="s">
        <v>15</v>
      </c>
      <c r="M2044" t="s">
        <v>16</v>
      </c>
      <c r="N2044" t="s">
        <v>7611</v>
      </c>
      <c r="O2044" t="s">
        <v>3614</v>
      </c>
      <c r="P2044" t="s">
        <v>1863</v>
      </c>
      <c r="Q2044" t="s">
        <v>6160</v>
      </c>
      <c r="R2044" t="s">
        <v>7441</v>
      </c>
      <c r="S2044" t="s">
        <v>6914</v>
      </c>
      <c r="V2044" t="s">
        <v>957</v>
      </c>
      <c r="W2044" t="s">
        <v>6914</v>
      </c>
      <c r="X2044" t="s">
        <v>6914</v>
      </c>
      <c r="Y2044" t="s">
        <v>3615</v>
      </c>
      <c r="Z2044">
        <v>2016</v>
      </c>
      <c r="AA2044" t="s">
        <v>3917</v>
      </c>
    </row>
    <row r="2045" spans="1:27" customFormat="1" ht="13.8" customHeight="1" x14ac:dyDescent="0.3">
      <c r="A2045">
        <v>2103</v>
      </c>
      <c r="B2045" t="s">
        <v>690</v>
      </c>
      <c r="C2045" t="s">
        <v>57</v>
      </c>
      <c r="D2045">
        <v>6</v>
      </c>
      <c r="F2045" t="s">
        <v>958</v>
      </c>
      <c r="I2045" t="s">
        <v>5999</v>
      </c>
      <c r="J2045" t="s">
        <v>12032</v>
      </c>
      <c r="K2045" t="s">
        <v>10054</v>
      </c>
      <c r="L2045" t="s">
        <v>15</v>
      </c>
      <c r="M2045" t="s">
        <v>16</v>
      </c>
      <c r="N2045" t="s">
        <v>7611</v>
      </c>
      <c r="O2045" t="s">
        <v>3614</v>
      </c>
      <c r="P2045" t="s">
        <v>1863</v>
      </c>
      <c r="Q2045" t="s">
        <v>6160</v>
      </c>
      <c r="R2045" t="s">
        <v>7441</v>
      </c>
      <c r="S2045" t="s">
        <v>6914</v>
      </c>
      <c r="V2045" t="s">
        <v>959</v>
      </c>
      <c r="W2045" t="s">
        <v>6914</v>
      </c>
      <c r="X2045" t="s">
        <v>6914</v>
      </c>
      <c r="Y2045" t="s">
        <v>3615</v>
      </c>
      <c r="Z2045">
        <v>2016</v>
      </c>
      <c r="AA2045" t="s">
        <v>3917</v>
      </c>
    </row>
    <row r="2046" spans="1:27" customFormat="1" ht="13.8" customHeight="1" x14ac:dyDescent="0.3">
      <c r="A2046">
        <v>2104</v>
      </c>
      <c r="B2046" t="s">
        <v>690</v>
      </c>
      <c r="C2046" t="s">
        <v>57</v>
      </c>
      <c r="D2046">
        <v>6</v>
      </c>
      <c r="F2046" t="s">
        <v>960</v>
      </c>
      <c r="I2046" t="s">
        <v>5999</v>
      </c>
      <c r="J2046" t="s">
        <v>12032</v>
      </c>
      <c r="K2046" t="s">
        <v>10054</v>
      </c>
      <c r="L2046" t="s">
        <v>15</v>
      </c>
      <c r="M2046" t="s">
        <v>16</v>
      </c>
      <c r="N2046" t="s">
        <v>7611</v>
      </c>
      <c r="O2046" t="s">
        <v>3614</v>
      </c>
      <c r="P2046" t="s">
        <v>1863</v>
      </c>
      <c r="Q2046" t="s">
        <v>6160</v>
      </c>
      <c r="R2046" t="s">
        <v>7441</v>
      </c>
      <c r="S2046" t="s">
        <v>6914</v>
      </c>
      <c r="V2046" t="s">
        <v>961</v>
      </c>
      <c r="W2046" t="s">
        <v>6914</v>
      </c>
      <c r="X2046" t="s">
        <v>6914</v>
      </c>
      <c r="Y2046" t="s">
        <v>3615</v>
      </c>
      <c r="Z2046">
        <v>2016</v>
      </c>
      <c r="AA2046" t="s">
        <v>3917</v>
      </c>
    </row>
    <row r="2047" spans="1:27" customFormat="1" ht="13.8" customHeight="1" x14ac:dyDescent="0.3">
      <c r="A2047">
        <v>2105</v>
      </c>
      <c r="B2047" t="s">
        <v>690</v>
      </c>
      <c r="C2047" t="s">
        <v>57</v>
      </c>
      <c r="D2047">
        <v>6</v>
      </c>
      <c r="F2047" t="s">
        <v>962</v>
      </c>
      <c r="I2047" t="s">
        <v>5999</v>
      </c>
      <c r="J2047" t="s">
        <v>12032</v>
      </c>
      <c r="K2047" t="s">
        <v>10054</v>
      </c>
      <c r="L2047" t="s">
        <v>15</v>
      </c>
      <c r="M2047" t="s">
        <v>16</v>
      </c>
      <c r="N2047" t="s">
        <v>7611</v>
      </c>
      <c r="O2047" t="s">
        <v>3614</v>
      </c>
      <c r="P2047" t="s">
        <v>1863</v>
      </c>
      <c r="Q2047" t="s">
        <v>6160</v>
      </c>
      <c r="R2047" t="s">
        <v>7441</v>
      </c>
      <c r="S2047" t="s">
        <v>6914</v>
      </c>
      <c r="V2047" t="s">
        <v>963</v>
      </c>
      <c r="W2047" t="s">
        <v>6914</v>
      </c>
      <c r="X2047" t="s">
        <v>6914</v>
      </c>
      <c r="Y2047" t="s">
        <v>3615</v>
      </c>
      <c r="Z2047">
        <v>2016</v>
      </c>
      <c r="AA2047" t="s">
        <v>3917</v>
      </c>
    </row>
    <row r="2048" spans="1:27" customFormat="1" ht="13.8" customHeight="1" x14ac:dyDescent="0.3">
      <c r="A2048">
        <v>2106</v>
      </c>
      <c r="B2048" t="s">
        <v>690</v>
      </c>
      <c r="C2048" t="s">
        <v>57</v>
      </c>
      <c r="D2048">
        <v>6</v>
      </c>
      <c r="F2048" t="s">
        <v>964</v>
      </c>
      <c r="I2048" t="s">
        <v>5999</v>
      </c>
      <c r="J2048" t="s">
        <v>12032</v>
      </c>
      <c r="K2048" t="s">
        <v>10054</v>
      </c>
      <c r="L2048" t="s">
        <v>15</v>
      </c>
      <c r="M2048" t="s">
        <v>16</v>
      </c>
      <c r="N2048" t="s">
        <v>7611</v>
      </c>
      <c r="O2048" t="s">
        <v>3614</v>
      </c>
      <c r="P2048" t="s">
        <v>1863</v>
      </c>
      <c r="Q2048" t="s">
        <v>6160</v>
      </c>
      <c r="R2048" t="s">
        <v>7441</v>
      </c>
      <c r="S2048" t="s">
        <v>6914</v>
      </c>
      <c r="V2048" t="s">
        <v>965</v>
      </c>
      <c r="W2048" t="s">
        <v>6914</v>
      </c>
      <c r="X2048" t="s">
        <v>6914</v>
      </c>
      <c r="Y2048" t="s">
        <v>3615</v>
      </c>
      <c r="Z2048">
        <v>2016</v>
      </c>
      <c r="AA2048" t="s">
        <v>3917</v>
      </c>
    </row>
    <row r="2049" spans="1:27" customFormat="1" ht="13.8" customHeight="1" x14ac:dyDescent="0.3">
      <c r="A2049">
        <v>2107</v>
      </c>
      <c r="B2049" t="s">
        <v>690</v>
      </c>
      <c r="C2049" t="s">
        <v>57</v>
      </c>
      <c r="D2049">
        <v>6</v>
      </c>
      <c r="F2049" t="s">
        <v>966</v>
      </c>
      <c r="I2049" t="s">
        <v>5999</v>
      </c>
      <c r="J2049" t="s">
        <v>12032</v>
      </c>
      <c r="K2049" t="s">
        <v>10054</v>
      </c>
      <c r="L2049" t="s">
        <v>15</v>
      </c>
      <c r="M2049" t="s">
        <v>16</v>
      </c>
      <c r="N2049" t="s">
        <v>7611</v>
      </c>
      <c r="O2049" t="s">
        <v>3614</v>
      </c>
      <c r="P2049" t="s">
        <v>1863</v>
      </c>
      <c r="Q2049" t="s">
        <v>6160</v>
      </c>
      <c r="R2049" t="s">
        <v>7441</v>
      </c>
      <c r="S2049" t="s">
        <v>6914</v>
      </c>
      <c r="V2049" t="s">
        <v>967</v>
      </c>
      <c r="W2049" t="s">
        <v>6914</v>
      </c>
      <c r="X2049" t="s">
        <v>6914</v>
      </c>
      <c r="Y2049" t="s">
        <v>3615</v>
      </c>
      <c r="Z2049">
        <v>2016</v>
      </c>
      <c r="AA2049" t="s">
        <v>3917</v>
      </c>
    </row>
    <row r="2050" spans="1:27" customFormat="1" ht="13.8" customHeight="1" x14ac:dyDescent="0.3">
      <c r="A2050">
        <v>2108</v>
      </c>
      <c r="B2050" t="s">
        <v>690</v>
      </c>
      <c r="C2050" t="s">
        <v>57</v>
      </c>
      <c r="D2050">
        <v>6</v>
      </c>
      <c r="F2050" t="s">
        <v>968</v>
      </c>
      <c r="I2050" t="s">
        <v>5999</v>
      </c>
      <c r="J2050" t="s">
        <v>12032</v>
      </c>
      <c r="K2050" t="s">
        <v>10054</v>
      </c>
      <c r="L2050" t="s">
        <v>15</v>
      </c>
      <c r="M2050" t="s">
        <v>16</v>
      </c>
      <c r="N2050" t="s">
        <v>7611</v>
      </c>
      <c r="O2050" t="s">
        <v>3614</v>
      </c>
      <c r="P2050" t="s">
        <v>1863</v>
      </c>
      <c r="Q2050" t="s">
        <v>6160</v>
      </c>
      <c r="R2050" t="s">
        <v>7441</v>
      </c>
      <c r="S2050" t="s">
        <v>6914</v>
      </c>
      <c r="V2050" t="s">
        <v>969</v>
      </c>
      <c r="W2050" t="s">
        <v>6914</v>
      </c>
      <c r="X2050" t="s">
        <v>6914</v>
      </c>
      <c r="Y2050" t="s">
        <v>3615</v>
      </c>
      <c r="Z2050">
        <v>2016</v>
      </c>
      <c r="AA2050" t="s">
        <v>3917</v>
      </c>
    </row>
    <row r="2051" spans="1:27" customFormat="1" ht="13.8" customHeight="1" x14ac:dyDescent="0.3">
      <c r="A2051">
        <v>2109</v>
      </c>
      <c r="B2051" t="s">
        <v>690</v>
      </c>
      <c r="C2051" t="s">
        <v>57</v>
      </c>
      <c r="D2051">
        <v>6</v>
      </c>
      <c r="F2051" t="s">
        <v>970</v>
      </c>
      <c r="I2051" t="s">
        <v>5999</v>
      </c>
      <c r="J2051" t="s">
        <v>12032</v>
      </c>
      <c r="K2051" t="s">
        <v>10054</v>
      </c>
      <c r="L2051" t="s">
        <v>15</v>
      </c>
      <c r="M2051" t="s">
        <v>16</v>
      </c>
      <c r="N2051" t="s">
        <v>7611</v>
      </c>
      <c r="O2051" t="s">
        <v>3614</v>
      </c>
      <c r="P2051" t="s">
        <v>1863</v>
      </c>
      <c r="Q2051" t="s">
        <v>6160</v>
      </c>
      <c r="R2051" t="s">
        <v>7441</v>
      </c>
      <c r="S2051" t="s">
        <v>6914</v>
      </c>
      <c r="V2051" t="s">
        <v>971</v>
      </c>
      <c r="W2051" t="s">
        <v>6914</v>
      </c>
      <c r="X2051" t="s">
        <v>6914</v>
      </c>
      <c r="Y2051" t="s">
        <v>3615</v>
      </c>
      <c r="Z2051">
        <v>2016</v>
      </c>
      <c r="AA2051" t="s">
        <v>3917</v>
      </c>
    </row>
    <row r="2052" spans="1:27" customFormat="1" ht="13.8" customHeight="1" x14ac:dyDescent="0.3">
      <c r="A2052">
        <v>2110</v>
      </c>
      <c r="B2052" t="s">
        <v>690</v>
      </c>
      <c r="C2052" t="s">
        <v>57</v>
      </c>
      <c r="D2052">
        <v>6</v>
      </c>
      <c r="F2052" t="s">
        <v>972</v>
      </c>
      <c r="I2052" t="s">
        <v>5999</v>
      </c>
      <c r="J2052" t="s">
        <v>12032</v>
      </c>
      <c r="K2052" t="s">
        <v>10054</v>
      </c>
      <c r="L2052" t="s">
        <v>15</v>
      </c>
      <c r="M2052" t="s">
        <v>16</v>
      </c>
      <c r="N2052" t="s">
        <v>7611</v>
      </c>
      <c r="O2052" t="s">
        <v>3614</v>
      </c>
      <c r="P2052" t="s">
        <v>1863</v>
      </c>
      <c r="Q2052" t="s">
        <v>6160</v>
      </c>
      <c r="R2052" t="s">
        <v>7441</v>
      </c>
      <c r="S2052" t="s">
        <v>6914</v>
      </c>
      <c r="V2052" t="s">
        <v>973</v>
      </c>
      <c r="W2052" t="s">
        <v>6914</v>
      </c>
      <c r="X2052" t="s">
        <v>6914</v>
      </c>
      <c r="Y2052" t="s">
        <v>3615</v>
      </c>
      <c r="Z2052">
        <v>2016</v>
      </c>
      <c r="AA2052" t="s">
        <v>3917</v>
      </c>
    </row>
    <row r="2053" spans="1:27" customFormat="1" ht="13.8" customHeight="1" x14ac:dyDescent="0.3">
      <c r="A2053">
        <v>2111</v>
      </c>
      <c r="B2053" t="s">
        <v>690</v>
      </c>
      <c r="C2053" t="s">
        <v>57</v>
      </c>
      <c r="D2053">
        <v>6</v>
      </c>
      <c r="F2053" t="s">
        <v>974</v>
      </c>
      <c r="I2053" t="s">
        <v>5999</v>
      </c>
      <c r="J2053" t="s">
        <v>12032</v>
      </c>
      <c r="K2053" t="s">
        <v>10054</v>
      </c>
      <c r="L2053" t="s">
        <v>15</v>
      </c>
      <c r="M2053" t="s">
        <v>16</v>
      </c>
      <c r="N2053" t="s">
        <v>7611</v>
      </c>
      <c r="O2053" t="s">
        <v>3614</v>
      </c>
      <c r="P2053" t="s">
        <v>1863</v>
      </c>
      <c r="Q2053" t="s">
        <v>6160</v>
      </c>
      <c r="R2053" t="s">
        <v>7441</v>
      </c>
      <c r="S2053" t="s">
        <v>6914</v>
      </c>
      <c r="V2053" t="s">
        <v>975</v>
      </c>
      <c r="W2053" t="s">
        <v>6914</v>
      </c>
      <c r="X2053" t="s">
        <v>6914</v>
      </c>
      <c r="Y2053" t="s">
        <v>3615</v>
      </c>
      <c r="Z2053">
        <v>2016</v>
      </c>
      <c r="AA2053" t="s">
        <v>3917</v>
      </c>
    </row>
    <row r="2054" spans="1:27" customFormat="1" ht="13.8" customHeight="1" x14ac:dyDescent="0.3">
      <c r="A2054">
        <v>2112</v>
      </c>
      <c r="B2054" t="s">
        <v>690</v>
      </c>
      <c r="C2054" t="s">
        <v>57</v>
      </c>
      <c r="D2054">
        <v>6</v>
      </c>
      <c r="F2054" t="s">
        <v>976</v>
      </c>
      <c r="I2054" t="s">
        <v>5999</v>
      </c>
      <c r="J2054" t="s">
        <v>12032</v>
      </c>
      <c r="K2054" t="s">
        <v>10054</v>
      </c>
      <c r="L2054" t="s">
        <v>15</v>
      </c>
      <c r="M2054" t="s">
        <v>16</v>
      </c>
      <c r="N2054" t="s">
        <v>7611</v>
      </c>
      <c r="O2054" t="s">
        <v>3614</v>
      </c>
      <c r="P2054" t="s">
        <v>1863</v>
      </c>
      <c r="Q2054" t="s">
        <v>6160</v>
      </c>
      <c r="R2054" t="s">
        <v>7441</v>
      </c>
      <c r="S2054" t="s">
        <v>6914</v>
      </c>
      <c r="V2054" t="s">
        <v>977</v>
      </c>
      <c r="W2054" t="s">
        <v>6914</v>
      </c>
      <c r="X2054" t="s">
        <v>6914</v>
      </c>
      <c r="Y2054" t="s">
        <v>3615</v>
      </c>
      <c r="Z2054">
        <v>2016</v>
      </c>
      <c r="AA2054" t="s">
        <v>3917</v>
      </c>
    </row>
    <row r="2055" spans="1:27" customFormat="1" ht="13.8" customHeight="1" x14ac:dyDescent="0.3">
      <c r="A2055">
        <v>2113</v>
      </c>
      <c r="B2055" t="s">
        <v>690</v>
      </c>
      <c r="C2055" t="s">
        <v>57</v>
      </c>
      <c r="D2055">
        <v>6</v>
      </c>
      <c r="F2055" t="s">
        <v>978</v>
      </c>
      <c r="I2055" t="s">
        <v>5999</v>
      </c>
      <c r="J2055" t="s">
        <v>12032</v>
      </c>
      <c r="K2055" t="s">
        <v>10054</v>
      </c>
      <c r="L2055" t="s">
        <v>15</v>
      </c>
      <c r="M2055" t="s">
        <v>16</v>
      </c>
      <c r="N2055" t="s">
        <v>7611</v>
      </c>
      <c r="O2055" t="s">
        <v>3614</v>
      </c>
      <c r="P2055" t="s">
        <v>1863</v>
      </c>
      <c r="Q2055" t="s">
        <v>6160</v>
      </c>
      <c r="R2055" t="s">
        <v>7441</v>
      </c>
      <c r="S2055" t="s">
        <v>6914</v>
      </c>
      <c r="V2055" t="s">
        <v>979</v>
      </c>
      <c r="W2055" t="s">
        <v>6914</v>
      </c>
      <c r="X2055" t="s">
        <v>6914</v>
      </c>
      <c r="Y2055" t="s">
        <v>3615</v>
      </c>
      <c r="Z2055">
        <v>2016</v>
      </c>
      <c r="AA2055" t="s">
        <v>3917</v>
      </c>
    </row>
    <row r="2056" spans="1:27" customFormat="1" ht="13.8" customHeight="1" x14ac:dyDescent="0.3">
      <c r="A2056">
        <v>2114</v>
      </c>
      <c r="B2056" t="s">
        <v>690</v>
      </c>
      <c r="C2056" t="s">
        <v>57</v>
      </c>
      <c r="D2056">
        <v>6</v>
      </c>
      <c r="F2056" t="s">
        <v>980</v>
      </c>
      <c r="I2056" t="s">
        <v>5999</v>
      </c>
      <c r="J2056" t="s">
        <v>12032</v>
      </c>
      <c r="K2056" t="s">
        <v>10054</v>
      </c>
      <c r="L2056" t="s">
        <v>15</v>
      </c>
      <c r="M2056" t="s">
        <v>16</v>
      </c>
      <c r="N2056" t="s">
        <v>7611</v>
      </c>
      <c r="O2056" t="s">
        <v>3614</v>
      </c>
      <c r="P2056" t="s">
        <v>1863</v>
      </c>
      <c r="Q2056" t="s">
        <v>6160</v>
      </c>
      <c r="R2056" t="s">
        <v>7441</v>
      </c>
      <c r="S2056" t="s">
        <v>6914</v>
      </c>
      <c r="V2056" t="s">
        <v>981</v>
      </c>
      <c r="W2056" t="s">
        <v>6914</v>
      </c>
      <c r="X2056" t="s">
        <v>6914</v>
      </c>
      <c r="Y2056" t="s">
        <v>3615</v>
      </c>
      <c r="Z2056">
        <v>2016</v>
      </c>
      <c r="AA2056" t="s">
        <v>3917</v>
      </c>
    </row>
    <row r="2057" spans="1:27" customFormat="1" ht="13.8" customHeight="1" x14ac:dyDescent="0.3">
      <c r="A2057">
        <v>2115</v>
      </c>
      <c r="B2057" t="s">
        <v>690</v>
      </c>
      <c r="C2057" t="s">
        <v>57</v>
      </c>
      <c r="D2057">
        <v>6</v>
      </c>
      <c r="F2057" t="s">
        <v>982</v>
      </c>
      <c r="I2057" t="s">
        <v>5999</v>
      </c>
      <c r="J2057" t="s">
        <v>12032</v>
      </c>
      <c r="K2057" t="s">
        <v>10054</v>
      </c>
      <c r="L2057" t="s">
        <v>15</v>
      </c>
      <c r="M2057" t="s">
        <v>16</v>
      </c>
      <c r="N2057" t="s">
        <v>7611</v>
      </c>
      <c r="O2057" t="s">
        <v>3614</v>
      </c>
      <c r="P2057" t="s">
        <v>1863</v>
      </c>
      <c r="Q2057" t="s">
        <v>6160</v>
      </c>
      <c r="R2057" t="s">
        <v>7441</v>
      </c>
      <c r="S2057" t="s">
        <v>6914</v>
      </c>
      <c r="V2057" t="s">
        <v>983</v>
      </c>
      <c r="W2057" t="s">
        <v>6914</v>
      </c>
      <c r="X2057" t="s">
        <v>6914</v>
      </c>
      <c r="Y2057" t="s">
        <v>3615</v>
      </c>
      <c r="Z2057">
        <v>2016</v>
      </c>
      <c r="AA2057" t="s">
        <v>3917</v>
      </c>
    </row>
    <row r="2058" spans="1:27" customFormat="1" ht="13.8" customHeight="1" x14ac:dyDescent="0.3">
      <c r="A2058">
        <v>2116</v>
      </c>
      <c r="B2058" t="s">
        <v>690</v>
      </c>
      <c r="C2058" t="s">
        <v>57</v>
      </c>
      <c r="D2058">
        <v>6</v>
      </c>
      <c r="F2058" t="s">
        <v>984</v>
      </c>
      <c r="I2058" t="s">
        <v>5999</v>
      </c>
      <c r="J2058" t="s">
        <v>12032</v>
      </c>
      <c r="K2058" t="s">
        <v>10054</v>
      </c>
      <c r="L2058" t="s">
        <v>15</v>
      </c>
      <c r="M2058" t="s">
        <v>16</v>
      </c>
      <c r="N2058" t="s">
        <v>7611</v>
      </c>
      <c r="O2058" t="s">
        <v>3614</v>
      </c>
      <c r="P2058" t="s">
        <v>1863</v>
      </c>
      <c r="Q2058" t="s">
        <v>6160</v>
      </c>
      <c r="R2058" t="s">
        <v>7441</v>
      </c>
      <c r="S2058" t="s">
        <v>6914</v>
      </c>
      <c r="V2058" t="s">
        <v>985</v>
      </c>
      <c r="W2058" t="s">
        <v>6914</v>
      </c>
      <c r="X2058" t="s">
        <v>6914</v>
      </c>
      <c r="Y2058" t="s">
        <v>3615</v>
      </c>
      <c r="Z2058">
        <v>2016</v>
      </c>
      <c r="AA2058" t="s">
        <v>3917</v>
      </c>
    </row>
    <row r="2059" spans="1:27" customFormat="1" ht="13.8" customHeight="1" x14ac:dyDescent="0.3">
      <c r="A2059">
        <v>2117</v>
      </c>
      <c r="B2059" t="s">
        <v>690</v>
      </c>
      <c r="C2059" t="s">
        <v>57</v>
      </c>
      <c r="D2059">
        <v>6</v>
      </c>
      <c r="F2059" t="s">
        <v>3592</v>
      </c>
      <c r="I2059" t="s">
        <v>5999</v>
      </c>
      <c r="J2059" t="s">
        <v>12032</v>
      </c>
      <c r="K2059" t="s">
        <v>10054</v>
      </c>
      <c r="L2059" t="s">
        <v>15</v>
      </c>
      <c r="M2059" t="s">
        <v>16</v>
      </c>
      <c r="N2059" t="s">
        <v>7611</v>
      </c>
      <c r="O2059" t="s">
        <v>3614</v>
      </c>
      <c r="P2059" t="s">
        <v>1863</v>
      </c>
      <c r="Q2059" t="s">
        <v>6160</v>
      </c>
      <c r="R2059" t="s">
        <v>7441</v>
      </c>
      <c r="S2059" t="s">
        <v>6914</v>
      </c>
      <c r="V2059" t="s">
        <v>6914</v>
      </c>
      <c r="W2059" t="s">
        <v>6914</v>
      </c>
      <c r="X2059" t="s">
        <v>6914</v>
      </c>
      <c r="Y2059" t="s">
        <v>3615</v>
      </c>
      <c r="Z2059">
        <v>2016</v>
      </c>
      <c r="AA2059" t="s">
        <v>3917</v>
      </c>
    </row>
    <row r="2060" spans="1:27" customFormat="1" ht="13.8" customHeight="1" x14ac:dyDescent="0.3">
      <c r="A2060">
        <v>2118</v>
      </c>
      <c r="B2060" t="s">
        <v>690</v>
      </c>
      <c r="C2060" t="s">
        <v>57</v>
      </c>
      <c r="D2060">
        <v>6</v>
      </c>
      <c r="F2060" t="s">
        <v>3593</v>
      </c>
      <c r="I2060" t="s">
        <v>5999</v>
      </c>
      <c r="J2060" t="s">
        <v>12032</v>
      </c>
      <c r="K2060" t="s">
        <v>10054</v>
      </c>
      <c r="L2060" t="s">
        <v>15</v>
      </c>
      <c r="M2060" t="s">
        <v>16</v>
      </c>
      <c r="N2060" t="s">
        <v>7611</v>
      </c>
      <c r="O2060" t="s">
        <v>3614</v>
      </c>
      <c r="P2060" t="s">
        <v>1863</v>
      </c>
      <c r="Q2060" t="s">
        <v>6160</v>
      </c>
      <c r="R2060" t="s">
        <v>7441</v>
      </c>
      <c r="S2060" t="s">
        <v>6914</v>
      </c>
      <c r="V2060" t="s">
        <v>6914</v>
      </c>
      <c r="W2060" t="s">
        <v>6914</v>
      </c>
      <c r="X2060" t="s">
        <v>6914</v>
      </c>
      <c r="Y2060" t="s">
        <v>3615</v>
      </c>
      <c r="Z2060">
        <v>2016</v>
      </c>
      <c r="AA2060" t="s">
        <v>3917</v>
      </c>
    </row>
    <row r="2061" spans="1:27" customFormat="1" ht="13.8" customHeight="1" x14ac:dyDescent="0.3">
      <c r="A2061">
        <v>2119</v>
      </c>
      <c r="B2061" t="s">
        <v>690</v>
      </c>
      <c r="C2061" t="s">
        <v>57</v>
      </c>
      <c r="D2061">
        <v>6</v>
      </c>
      <c r="F2061" t="s">
        <v>3594</v>
      </c>
      <c r="I2061" t="s">
        <v>5999</v>
      </c>
      <c r="J2061" t="s">
        <v>12032</v>
      </c>
      <c r="K2061" t="s">
        <v>10054</v>
      </c>
      <c r="L2061" t="s">
        <v>15</v>
      </c>
      <c r="M2061" t="s">
        <v>16</v>
      </c>
      <c r="N2061" t="s">
        <v>7611</v>
      </c>
      <c r="O2061" t="s">
        <v>3614</v>
      </c>
      <c r="P2061" t="s">
        <v>1863</v>
      </c>
      <c r="Q2061" t="s">
        <v>6160</v>
      </c>
      <c r="R2061" t="s">
        <v>7441</v>
      </c>
      <c r="S2061" t="s">
        <v>6914</v>
      </c>
      <c r="V2061" t="s">
        <v>6914</v>
      </c>
      <c r="W2061" t="s">
        <v>6914</v>
      </c>
      <c r="X2061" t="s">
        <v>6914</v>
      </c>
      <c r="Y2061" t="s">
        <v>3615</v>
      </c>
      <c r="Z2061">
        <v>2016</v>
      </c>
      <c r="AA2061" t="s">
        <v>3917</v>
      </c>
    </row>
    <row r="2062" spans="1:27" customFormat="1" ht="13.8" customHeight="1" x14ac:dyDescent="0.3">
      <c r="A2062">
        <v>2120</v>
      </c>
      <c r="B2062" t="s">
        <v>690</v>
      </c>
      <c r="C2062" t="s">
        <v>57</v>
      </c>
      <c r="D2062">
        <v>6</v>
      </c>
      <c r="F2062" t="s">
        <v>3595</v>
      </c>
      <c r="I2062" t="s">
        <v>5999</v>
      </c>
      <c r="J2062" t="s">
        <v>12032</v>
      </c>
      <c r="K2062" t="s">
        <v>10054</v>
      </c>
      <c r="L2062" t="s">
        <v>15</v>
      </c>
      <c r="M2062" t="s">
        <v>16</v>
      </c>
      <c r="N2062" t="s">
        <v>7611</v>
      </c>
      <c r="O2062" t="s">
        <v>3614</v>
      </c>
      <c r="P2062" t="s">
        <v>1863</v>
      </c>
      <c r="Q2062" t="s">
        <v>6160</v>
      </c>
      <c r="R2062" t="s">
        <v>7441</v>
      </c>
      <c r="S2062" t="s">
        <v>6914</v>
      </c>
      <c r="V2062" t="s">
        <v>6914</v>
      </c>
      <c r="W2062" t="s">
        <v>6914</v>
      </c>
      <c r="X2062" t="s">
        <v>6914</v>
      </c>
      <c r="Y2062" t="s">
        <v>3615</v>
      </c>
      <c r="Z2062">
        <v>2016</v>
      </c>
      <c r="AA2062" t="s">
        <v>3917</v>
      </c>
    </row>
    <row r="2063" spans="1:27" customFormat="1" ht="13.8" customHeight="1" x14ac:dyDescent="0.3">
      <c r="A2063">
        <v>2121</v>
      </c>
      <c r="B2063" t="s">
        <v>690</v>
      </c>
      <c r="C2063" t="s">
        <v>57</v>
      </c>
      <c r="D2063">
        <v>6</v>
      </c>
      <c r="F2063" t="s">
        <v>3596</v>
      </c>
      <c r="I2063" t="s">
        <v>5999</v>
      </c>
      <c r="J2063" t="s">
        <v>12032</v>
      </c>
      <c r="K2063" t="s">
        <v>10054</v>
      </c>
      <c r="L2063" t="s">
        <v>15</v>
      </c>
      <c r="M2063" t="s">
        <v>16</v>
      </c>
      <c r="N2063" t="s">
        <v>7611</v>
      </c>
      <c r="O2063" t="s">
        <v>3614</v>
      </c>
      <c r="P2063" t="s">
        <v>1863</v>
      </c>
      <c r="Q2063" t="s">
        <v>6160</v>
      </c>
      <c r="R2063" t="s">
        <v>7441</v>
      </c>
      <c r="S2063" t="s">
        <v>6914</v>
      </c>
      <c r="V2063" t="s">
        <v>6914</v>
      </c>
      <c r="W2063" t="s">
        <v>6914</v>
      </c>
      <c r="X2063" t="s">
        <v>6914</v>
      </c>
      <c r="Y2063" t="s">
        <v>3615</v>
      </c>
      <c r="Z2063">
        <v>2016</v>
      </c>
      <c r="AA2063" t="s">
        <v>3917</v>
      </c>
    </row>
    <row r="2064" spans="1:27" customFormat="1" ht="13.8" customHeight="1" x14ac:dyDescent="0.3">
      <c r="A2064">
        <v>2122</v>
      </c>
      <c r="B2064" t="s">
        <v>690</v>
      </c>
      <c r="C2064" t="s">
        <v>57</v>
      </c>
      <c r="D2064">
        <v>6</v>
      </c>
      <c r="F2064" t="s">
        <v>3597</v>
      </c>
      <c r="I2064" t="s">
        <v>5999</v>
      </c>
      <c r="J2064" t="s">
        <v>12032</v>
      </c>
      <c r="K2064" t="s">
        <v>10054</v>
      </c>
      <c r="L2064" t="s">
        <v>15</v>
      </c>
      <c r="M2064" t="s">
        <v>16</v>
      </c>
      <c r="N2064" t="s">
        <v>7611</v>
      </c>
      <c r="O2064" t="s">
        <v>3614</v>
      </c>
      <c r="P2064" t="s">
        <v>1863</v>
      </c>
      <c r="Q2064" t="s">
        <v>6160</v>
      </c>
      <c r="R2064" t="s">
        <v>7441</v>
      </c>
      <c r="S2064" t="s">
        <v>6914</v>
      </c>
      <c r="V2064" t="s">
        <v>6914</v>
      </c>
      <c r="W2064" t="s">
        <v>6914</v>
      </c>
      <c r="X2064" t="s">
        <v>6914</v>
      </c>
      <c r="Y2064" t="s">
        <v>3615</v>
      </c>
      <c r="Z2064">
        <v>2016</v>
      </c>
      <c r="AA2064" t="s">
        <v>3917</v>
      </c>
    </row>
    <row r="2065" spans="1:27" customFormat="1" ht="13.8" customHeight="1" x14ac:dyDescent="0.3">
      <c r="A2065">
        <v>2123</v>
      </c>
      <c r="B2065" t="s">
        <v>690</v>
      </c>
      <c r="C2065" t="s">
        <v>57</v>
      </c>
      <c r="D2065">
        <v>6</v>
      </c>
      <c r="F2065" t="s">
        <v>3598</v>
      </c>
      <c r="I2065" t="s">
        <v>5999</v>
      </c>
      <c r="J2065" t="s">
        <v>12032</v>
      </c>
      <c r="K2065" t="s">
        <v>10054</v>
      </c>
      <c r="L2065" t="s">
        <v>15</v>
      </c>
      <c r="M2065" t="s">
        <v>16</v>
      </c>
      <c r="N2065" t="s">
        <v>7611</v>
      </c>
      <c r="O2065" t="s">
        <v>3614</v>
      </c>
      <c r="P2065" t="s">
        <v>1863</v>
      </c>
      <c r="Q2065" t="s">
        <v>6160</v>
      </c>
      <c r="R2065" t="s">
        <v>7441</v>
      </c>
      <c r="S2065" t="s">
        <v>6914</v>
      </c>
      <c r="V2065" t="s">
        <v>6914</v>
      </c>
      <c r="W2065" t="s">
        <v>6914</v>
      </c>
      <c r="X2065" t="s">
        <v>6914</v>
      </c>
      <c r="Y2065" t="s">
        <v>3615</v>
      </c>
      <c r="Z2065">
        <v>2016</v>
      </c>
      <c r="AA2065" t="s">
        <v>3917</v>
      </c>
    </row>
    <row r="2066" spans="1:27" customFormat="1" ht="13.8" customHeight="1" x14ac:dyDescent="0.3">
      <c r="A2066">
        <v>2124</v>
      </c>
      <c r="B2066" t="s">
        <v>690</v>
      </c>
      <c r="C2066" t="s">
        <v>57</v>
      </c>
      <c r="D2066">
        <v>6</v>
      </c>
      <c r="F2066" t="s">
        <v>3599</v>
      </c>
      <c r="I2066" t="s">
        <v>5999</v>
      </c>
      <c r="J2066" t="s">
        <v>12032</v>
      </c>
      <c r="K2066" t="s">
        <v>10054</v>
      </c>
      <c r="L2066" t="s">
        <v>15</v>
      </c>
      <c r="M2066" t="s">
        <v>16</v>
      </c>
      <c r="N2066" t="s">
        <v>7611</v>
      </c>
      <c r="O2066" t="s">
        <v>3614</v>
      </c>
      <c r="P2066" t="s">
        <v>1863</v>
      </c>
      <c r="Q2066" t="s">
        <v>6160</v>
      </c>
      <c r="R2066" t="s">
        <v>7441</v>
      </c>
      <c r="S2066" t="s">
        <v>6914</v>
      </c>
      <c r="V2066" t="s">
        <v>6914</v>
      </c>
      <c r="W2066" t="s">
        <v>6914</v>
      </c>
      <c r="X2066" t="s">
        <v>6914</v>
      </c>
      <c r="Y2066" t="s">
        <v>3615</v>
      </c>
      <c r="Z2066">
        <v>2016</v>
      </c>
      <c r="AA2066" t="s">
        <v>3917</v>
      </c>
    </row>
    <row r="2067" spans="1:27" customFormat="1" ht="13.8" customHeight="1" x14ac:dyDescent="0.3">
      <c r="A2067">
        <v>2125</v>
      </c>
      <c r="B2067" t="s">
        <v>690</v>
      </c>
      <c r="C2067" t="s">
        <v>57</v>
      </c>
      <c r="D2067">
        <v>6</v>
      </c>
      <c r="F2067" t="s">
        <v>3600</v>
      </c>
      <c r="I2067" t="s">
        <v>5999</v>
      </c>
      <c r="J2067" t="s">
        <v>12032</v>
      </c>
      <c r="K2067" t="s">
        <v>10054</v>
      </c>
      <c r="L2067" t="s">
        <v>15</v>
      </c>
      <c r="M2067" t="s">
        <v>16</v>
      </c>
      <c r="N2067" t="s">
        <v>7611</v>
      </c>
      <c r="O2067" t="s">
        <v>3614</v>
      </c>
      <c r="P2067" t="s">
        <v>1863</v>
      </c>
      <c r="Q2067" t="s">
        <v>6160</v>
      </c>
      <c r="R2067" t="s">
        <v>7441</v>
      </c>
      <c r="S2067" t="s">
        <v>6914</v>
      </c>
      <c r="V2067" t="s">
        <v>6914</v>
      </c>
      <c r="W2067" t="s">
        <v>6914</v>
      </c>
      <c r="X2067" t="s">
        <v>6914</v>
      </c>
      <c r="Y2067" t="s">
        <v>3615</v>
      </c>
      <c r="Z2067">
        <v>2016</v>
      </c>
      <c r="AA2067" t="s">
        <v>3917</v>
      </c>
    </row>
    <row r="2068" spans="1:27" customFormat="1" ht="13.8" customHeight="1" x14ac:dyDescent="0.3">
      <c r="A2068">
        <v>2126</v>
      </c>
      <c r="B2068" t="s">
        <v>690</v>
      </c>
      <c r="C2068" t="s">
        <v>57</v>
      </c>
      <c r="D2068">
        <v>6</v>
      </c>
      <c r="F2068" t="s">
        <v>3601</v>
      </c>
      <c r="I2068" t="s">
        <v>5999</v>
      </c>
      <c r="J2068" t="s">
        <v>12032</v>
      </c>
      <c r="K2068" t="s">
        <v>10054</v>
      </c>
      <c r="L2068" t="s">
        <v>15</v>
      </c>
      <c r="M2068" t="s">
        <v>16</v>
      </c>
      <c r="N2068" t="s">
        <v>7611</v>
      </c>
      <c r="O2068" t="s">
        <v>3614</v>
      </c>
      <c r="P2068" t="s">
        <v>1863</v>
      </c>
      <c r="Q2068" t="s">
        <v>6160</v>
      </c>
      <c r="R2068" t="s">
        <v>7441</v>
      </c>
      <c r="S2068" t="s">
        <v>6914</v>
      </c>
      <c r="V2068" t="s">
        <v>6914</v>
      </c>
      <c r="W2068" t="s">
        <v>6914</v>
      </c>
      <c r="X2068" t="s">
        <v>6914</v>
      </c>
      <c r="Y2068" t="s">
        <v>3615</v>
      </c>
      <c r="Z2068">
        <v>2016</v>
      </c>
      <c r="AA2068" t="s">
        <v>3917</v>
      </c>
    </row>
    <row r="2069" spans="1:27" customFormat="1" ht="13.8" customHeight="1" x14ac:dyDescent="0.3">
      <c r="A2069">
        <v>2127</v>
      </c>
      <c r="B2069" t="s">
        <v>690</v>
      </c>
      <c r="C2069" t="s">
        <v>57</v>
      </c>
      <c r="D2069">
        <v>6</v>
      </c>
      <c r="F2069" t="s">
        <v>3602</v>
      </c>
      <c r="I2069" t="s">
        <v>5999</v>
      </c>
      <c r="J2069" t="s">
        <v>12032</v>
      </c>
      <c r="K2069" t="s">
        <v>10054</v>
      </c>
      <c r="L2069" t="s">
        <v>15</v>
      </c>
      <c r="M2069" t="s">
        <v>16</v>
      </c>
      <c r="N2069" t="s">
        <v>7611</v>
      </c>
      <c r="O2069" t="s">
        <v>3614</v>
      </c>
      <c r="P2069" t="s">
        <v>1863</v>
      </c>
      <c r="Q2069" t="s">
        <v>6160</v>
      </c>
      <c r="R2069" t="s">
        <v>7441</v>
      </c>
      <c r="S2069" t="s">
        <v>6914</v>
      </c>
      <c r="V2069" t="s">
        <v>6914</v>
      </c>
      <c r="W2069" t="s">
        <v>6914</v>
      </c>
      <c r="X2069" t="s">
        <v>6914</v>
      </c>
      <c r="Y2069" t="s">
        <v>3615</v>
      </c>
      <c r="Z2069">
        <v>2016</v>
      </c>
      <c r="AA2069" t="s">
        <v>3917</v>
      </c>
    </row>
    <row r="2070" spans="1:27" customFormat="1" ht="14.4" customHeight="1" x14ac:dyDescent="0.3">
      <c r="A2070">
        <v>2128</v>
      </c>
      <c r="B2070" t="s">
        <v>690</v>
      </c>
      <c r="C2070" t="s">
        <v>57</v>
      </c>
      <c r="D2070">
        <v>6</v>
      </c>
      <c r="F2070" t="s">
        <v>3603</v>
      </c>
      <c r="I2070" t="s">
        <v>5999</v>
      </c>
      <c r="J2070" t="s">
        <v>12032</v>
      </c>
      <c r="K2070" t="s">
        <v>10054</v>
      </c>
      <c r="L2070" t="s">
        <v>15</v>
      </c>
      <c r="M2070" t="s">
        <v>16</v>
      </c>
      <c r="N2070" t="s">
        <v>7611</v>
      </c>
      <c r="O2070" t="s">
        <v>3614</v>
      </c>
      <c r="P2070" t="s">
        <v>1863</v>
      </c>
      <c r="Q2070" t="s">
        <v>6160</v>
      </c>
      <c r="R2070" t="s">
        <v>7441</v>
      </c>
      <c r="S2070" t="s">
        <v>6914</v>
      </c>
      <c r="V2070" t="s">
        <v>6914</v>
      </c>
      <c r="W2070" t="s">
        <v>6914</v>
      </c>
      <c r="X2070" t="s">
        <v>6914</v>
      </c>
      <c r="Y2070" t="s">
        <v>3615</v>
      </c>
      <c r="Z2070">
        <v>2016</v>
      </c>
      <c r="AA2070" t="s">
        <v>3917</v>
      </c>
    </row>
    <row r="2071" spans="1:27" customFormat="1" ht="14.4" customHeight="1" x14ac:dyDescent="0.3">
      <c r="A2071">
        <v>2129</v>
      </c>
      <c r="B2071" t="s">
        <v>690</v>
      </c>
      <c r="C2071" t="s">
        <v>57</v>
      </c>
      <c r="D2071">
        <v>6</v>
      </c>
      <c r="F2071" t="s">
        <v>3604</v>
      </c>
      <c r="I2071" t="s">
        <v>5999</v>
      </c>
      <c r="J2071" t="s">
        <v>12032</v>
      </c>
      <c r="K2071" t="s">
        <v>10054</v>
      </c>
      <c r="L2071" t="s">
        <v>15</v>
      </c>
      <c r="M2071" t="s">
        <v>16</v>
      </c>
      <c r="N2071" t="s">
        <v>7611</v>
      </c>
      <c r="O2071" t="s">
        <v>3614</v>
      </c>
      <c r="P2071" t="s">
        <v>1863</v>
      </c>
      <c r="Q2071" t="s">
        <v>6160</v>
      </c>
      <c r="R2071" t="s">
        <v>7441</v>
      </c>
      <c r="S2071" t="s">
        <v>6914</v>
      </c>
      <c r="V2071" t="s">
        <v>6914</v>
      </c>
      <c r="W2071" t="s">
        <v>6914</v>
      </c>
      <c r="X2071" t="s">
        <v>6914</v>
      </c>
      <c r="Y2071" t="s">
        <v>3615</v>
      </c>
      <c r="Z2071">
        <v>2016</v>
      </c>
      <c r="AA2071" t="s">
        <v>3917</v>
      </c>
    </row>
    <row r="2072" spans="1:27" customFormat="1" ht="14.4" customHeight="1" x14ac:dyDescent="0.3">
      <c r="A2072">
        <v>2130</v>
      </c>
      <c r="B2072" t="s">
        <v>690</v>
      </c>
      <c r="C2072" t="s">
        <v>57</v>
      </c>
      <c r="D2072">
        <v>6</v>
      </c>
      <c r="F2072" t="s">
        <v>3605</v>
      </c>
      <c r="I2072" t="s">
        <v>5999</v>
      </c>
      <c r="J2072" t="s">
        <v>12032</v>
      </c>
      <c r="K2072" t="s">
        <v>10054</v>
      </c>
      <c r="L2072" t="s">
        <v>15</v>
      </c>
      <c r="M2072" t="s">
        <v>16</v>
      </c>
      <c r="N2072" t="s">
        <v>7611</v>
      </c>
      <c r="O2072" t="s">
        <v>3614</v>
      </c>
      <c r="P2072" t="s">
        <v>1863</v>
      </c>
      <c r="Q2072" t="s">
        <v>6160</v>
      </c>
      <c r="R2072" t="s">
        <v>7441</v>
      </c>
      <c r="S2072" t="s">
        <v>6914</v>
      </c>
      <c r="V2072" t="s">
        <v>6914</v>
      </c>
      <c r="W2072" t="s">
        <v>6914</v>
      </c>
      <c r="X2072" t="s">
        <v>6914</v>
      </c>
      <c r="Y2072" t="s">
        <v>3615</v>
      </c>
      <c r="Z2072">
        <v>2016</v>
      </c>
      <c r="AA2072" t="s">
        <v>3917</v>
      </c>
    </row>
    <row r="2073" spans="1:27" customFormat="1" ht="14.4" customHeight="1" x14ac:dyDescent="0.3">
      <c r="A2073">
        <v>2131</v>
      </c>
      <c r="B2073" t="s">
        <v>690</v>
      </c>
      <c r="C2073" t="s">
        <v>57</v>
      </c>
      <c r="D2073">
        <v>6</v>
      </c>
      <c r="F2073" t="s">
        <v>3606</v>
      </c>
      <c r="I2073" t="s">
        <v>5999</v>
      </c>
      <c r="J2073" t="s">
        <v>12032</v>
      </c>
      <c r="K2073" t="s">
        <v>10054</v>
      </c>
      <c r="L2073" t="s">
        <v>15</v>
      </c>
      <c r="M2073" t="s">
        <v>16</v>
      </c>
      <c r="N2073" t="s">
        <v>7611</v>
      </c>
      <c r="O2073" t="s">
        <v>3614</v>
      </c>
      <c r="P2073" t="s">
        <v>1863</v>
      </c>
      <c r="Q2073" t="s">
        <v>6160</v>
      </c>
      <c r="R2073" t="s">
        <v>7441</v>
      </c>
      <c r="S2073" t="s">
        <v>6914</v>
      </c>
      <c r="V2073" t="s">
        <v>6914</v>
      </c>
      <c r="W2073" t="s">
        <v>6914</v>
      </c>
      <c r="X2073" t="s">
        <v>6914</v>
      </c>
      <c r="Y2073" t="s">
        <v>3615</v>
      </c>
      <c r="Z2073">
        <v>2016</v>
      </c>
      <c r="AA2073" t="s">
        <v>3917</v>
      </c>
    </row>
    <row r="2074" spans="1:27" customFormat="1" ht="14.4" customHeight="1" x14ac:dyDescent="0.3">
      <c r="A2074">
        <v>2132</v>
      </c>
      <c r="B2074" t="s">
        <v>690</v>
      </c>
      <c r="C2074" t="s">
        <v>57</v>
      </c>
      <c r="D2074">
        <v>6</v>
      </c>
      <c r="F2074" t="s">
        <v>3607</v>
      </c>
      <c r="I2074" t="s">
        <v>5999</v>
      </c>
      <c r="J2074" t="s">
        <v>12032</v>
      </c>
      <c r="K2074" t="s">
        <v>10054</v>
      </c>
      <c r="L2074" t="s">
        <v>15</v>
      </c>
      <c r="M2074" t="s">
        <v>16</v>
      </c>
      <c r="N2074" t="s">
        <v>7611</v>
      </c>
      <c r="O2074" t="s">
        <v>3614</v>
      </c>
      <c r="P2074" t="s">
        <v>1863</v>
      </c>
      <c r="Q2074" t="s">
        <v>6160</v>
      </c>
      <c r="R2074" t="s">
        <v>7441</v>
      </c>
      <c r="S2074" t="s">
        <v>6914</v>
      </c>
      <c r="V2074" t="s">
        <v>6914</v>
      </c>
      <c r="W2074" t="s">
        <v>6914</v>
      </c>
      <c r="X2074" t="s">
        <v>6914</v>
      </c>
      <c r="Y2074" t="s">
        <v>3615</v>
      </c>
      <c r="Z2074">
        <v>2016</v>
      </c>
      <c r="AA2074" t="s">
        <v>3917</v>
      </c>
    </row>
    <row r="2075" spans="1:27" customFormat="1" ht="14.4" customHeight="1" x14ac:dyDescent="0.3">
      <c r="A2075">
        <v>2133</v>
      </c>
      <c r="B2075" t="s">
        <v>690</v>
      </c>
      <c r="C2075" t="s">
        <v>57</v>
      </c>
      <c r="D2075">
        <v>6</v>
      </c>
      <c r="F2075" t="s">
        <v>3608</v>
      </c>
      <c r="I2075" t="s">
        <v>5999</v>
      </c>
      <c r="J2075" t="s">
        <v>12032</v>
      </c>
      <c r="K2075" t="s">
        <v>10054</v>
      </c>
      <c r="L2075" t="s">
        <v>15</v>
      </c>
      <c r="M2075" t="s">
        <v>16</v>
      </c>
      <c r="N2075" t="s">
        <v>7611</v>
      </c>
      <c r="O2075" t="s">
        <v>3614</v>
      </c>
      <c r="P2075" t="s">
        <v>1863</v>
      </c>
      <c r="Q2075" t="s">
        <v>6160</v>
      </c>
      <c r="R2075" t="s">
        <v>7441</v>
      </c>
      <c r="S2075" t="s">
        <v>6914</v>
      </c>
      <c r="V2075" t="s">
        <v>6914</v>
      </c>
      <c r="W2075" t="s">
        <v>6914</v>
      </c>
      <c r="X2075" t="s">
        <v>6914</v>
      </c>
      <c r="Y2075" t="s">
        <v>3615</v>
      </c>
      <c r="Z2075">
        <v>2016</v>
      </c>
      <c r="AA2075" t="s">
        <v>3917</v>
      </c>
    </row>
    <row r="2076" spans="1:27" customFormat="1" ht="14.4" customHeight="1" x14ac:dyDescent="0.3">
      <c r="A2076">
        <v>2134</v>
      </c>
      <c r="B2076" t="s">
        <v>690</v>
      </c>
      <c r="C2076" t="s">
        <v>57</v>
      </c>
      <c r="D2076">
        <v>6</v>
      </c>
      <c r="F2076" t="s">
        <v>3609</v>
      </c>
      <c r="I2076" t="s">
        <v>5999</v>
      </c>
      <c r="J2076" t="s">
        <v>12032</v>
      </c>
      <c r="K2076" t="s">
        <v>10054</v>
      </c>
      <c r="L2076" t="s">
        <v>15</v>
      </c>
      <c r="M2076" t="s">
        <v>16</v>
      </c>
      <c r="N2076" t="s">
        <v>7611</v>
      </c>
      <c r="O2076" t="s">
        <v>3614</v>
      </c>
      <c r="P2076" t="s">
        <v>1863</v>
      </c>
      <c r="Q2076" t="s">
        <v>6160</v>
      </c>
      <c r="R2076" t="s">
        <v>7441</v>
      </c>
      <c r="S2076" t="s">
        <v>6914</v>
      </c>
      <c r="V2076" t="s">
        <v>6914</v>
      </c>
      <c r="W2076" t="s">
        <v>6914</v>
      </c>
      <c r="X2076" t="s">
        <v>6914</v>
      </c>
      <c r="Y2076" t="s">
        <v>3615</v>
      </c>
      <c r="Z2076">
        <v>2016</v>
      </c>
      <c r="AA2076" t="s">
        <v>3917</v>
      </c>
    </row>
    <row r="2077" spans="1:27" customFormat="1" ht="14.4" customHeight="1" x14ac:dyDescent="0.3">
      <c r="A2077">
        <v>2135</v>
      </c>
      <c r="B2077" t="s">
        <v>690</v>
      </c>
      <c r="C2077" t="s">
        <v>57</v>
      </c>
      <c r="D2077">
        <v>6</v>
      </c>
      <c r="F2077" t="s">
        <v>3610</v>
      </c>
      <c r="I2077" t="s">
        <v>5999</v>
      </c>
      <c r="J2077" t="s">
        <v>12032</v>
      </c>
      <c r="K2077" t="s">
        <v>10054</v>
      </c>
      <c r="L2077" t="s">
        <v>15</v>
      </c>
      <c r="M2077" t="s">
        <v>16</v>
      </c>
      <c r="N2077" t="s">
        <v>7611</v>
      </c>
      <c r="O2077" t="s">
        <v>3614</v>
      </c>
      <c r="P2077" t="s">
        <v>1863</v>
      </c>
      <c r="Q2077" t="s">
        <v>6160</v>
      </c>
      <c r="R2077" t="s">
        <v>7441</v>
      </c>
      <c r="S2077" t="s">
        <v>6914</v>
      </c>
      <c r="V2077" t="s">
        <v>6914</v>
      </c>
      <c r="W2077" t="s">
        <v>6914</v>
      </c>
      <c r="X2077" t="s">
        <v>6914</v>
      </c>
      <c r="Y2077" t="s">
        <v>3615</v>
      </c>
      <c r="Z2077">
        <v>2016</v>
      </c>
      <c r="AA2077" t="s">
        <v>3917</v>
      </c>
    </row>
    <row r="2078" spans="1:27" customFormat="1" ht="14.4" customHeight="1" x14ac:dyDescent="0.3">
      <c r="A2078">
        <v>2136</v>
      </c>
      <c r="B2078" t="s">
        <v>690</v>
      </c>
      <c r="C2078" t="s">
        <v>57</v>
      </c>
      <c r="D2078">
        <v>6</v>
      </c>
      <c r="F2078" t="s">
        <v>3611</v>
      </c>
      <c r="I2078" t="s">
        <v>5999</v>
      </c>
      <c r="J2078" t="s">
        <v>12032</v>
      </c>
      <c r="K2078" t="s">
        <v>10054</v>
      </c>
      <c r="L2078" t="s">
        <v>15</v>
      </c>
      <c r="M2078" t="s">
        <v>16</v>
      </c>
      <c r="N2078" t="s">
        <v>7611</v>
      </c>
      <c r="O2078" t="s">
        <v>3614</v>
      </c>
      <c r="P2078" t="s">
        <v>1863</v>
      </c>
      <c r="Q2078" t="s">
        <v>6160</v>
      </c>
      <c r="R2078" t="s">
        <v>7441</v>
      </c>
      <c r="S2078" t="s">
        <v>6914</v>
      </c>
      <c r="V2078" t="s">
        <v>6914</v>
      </c>
      <c r="W2078" t="s">
        <v>6914</v>
      </c>
      <c r="X2078" t="s">
        <v>6914</v>
      </c>
      <c r="Y2078" t="s">
        <v>3615</v>
      </c>
      <c r="Z2078">
        <v>2016</v>
      </c>
      <c r="AA2078" t="s">
        <v>3917</v>
      </c>
    </row>
    <row r="2079" spans="1:27" customFormat="1" ht="14.4" customHeight="1" x14ac:dyDescent="0.3">
      <c r="A2079">
        <v>2137</v>
      </c>
      <c r="B2079" t="s">
        <v>690</v>
      </c>
      <c r="C2079" t="s">
        <v>57</v>
      </c>
      <c r="D2079">
        <v>6</v>
      </c>
      <c r="F2079" t="s">
        <v>7838</v>
      </c>
      <c r="I2079" t="s">
        <v>9734</v>
      </c>
      <c r="J2079" t="s">
        <v>12106</v>
      </c>
      <c r="K2079" t="s">
        <v>5375</v>
      </c>
      <c r="L2079" t="s">
        <v>885</v>
      </c>
      <c r="M2079" t="s">
        <v>16</v>
      </c>
      <c r="N2079" t="s">
        <v>7627</v>
      </c>
      <c r="O2079" t="s">
        <v>7449</v>
      </c>
      <c r="P2079" t="s">
        <v>5388</v>
      </c>
      <c r="Q2079" t="s">
        <v>11987</v>
      </c>
      <c r="R2079" t="s">
        <v>11983</v>
      </c>
      <c r="S2079" t="s">
        <v>6914</v>
      </c>
      <c r="V2079" t="s">
        <v>6914</v>
      </c>
      <c r="W2079" t="s">
        <v>6914</v>
      </c>
      <c r="X2079" t="s">
        <v>6914</v>
      </c>
      <c r="Y2079" t="s">
        <v>4439</v>
      </c>
      <c r="Z2079">
        <v>2013</v>
      </c>
      <c r="AA2079" t="s">
        <v>3978</v>
      </c>
    </row>
    <row r="2080" spans="1:27" customFormat="1" ht="14.4" customHeight="1" x14ac:dyDescent="0.3">
      <c r="A2080">
        <v>2138</v>
      </c>
      <c r="B2080" t="s">
        <v>690</v>
      </c>
      <c r="C2080" t="s">
        <v>57</v>
      </c>
      <c r="D2080">
        <v>6</v>
      </c>
      <c r="F2080" t="s">
        <v>7938</v>
      </c>
      <c r="I2080" t="s">
        <v>5994</v>
      </c>
      <c r="J2080" t="s">
        <v>12131</v>
      </c>
      <c r="K2080" t="s">
        <v>10054</v>
      </c>
      <c r="L2080" t="s">
        <v>15</v>
      </c>
      <c r="M2080" t="s">
        <v>16</v>
      </c>
      <c r="N2080" t="s">
        <v>7016</v>
      </c>
      <c r="O2080" t="s">
        <v>887</v>
      </c>
      <c r="P2080" t="s">
        <v>887</v>
      </c>
      <c r="Q2080" t="s">
        <v>12257</v>
      </c>
      <c r="R2080" t="s">
        <v>7440</v>
      </c>
      <c r="S2080" t="s">
        <v>6914</v>
      </c>
      <c r="V2080" t="s">
        <v>6914</v>
      </c>
      <c r="W2080" t="s">
        <v>6914</v>
      </c>
      <c r="X2080" t="s">
        <v>6914</v>
      </c>
      <c r="Y2080" t="s">
        <v>4439</v>
      </c>
      <c r="Z2080">
        <v>2013</v>
      </c>
      <c r="AA2080" t="s">
        <v>3978</v>
      </c>
    </row>
    <row r="2081" spans="1:27" customFormat="1" ht="14.4" customHeight="1" x14ac:dyDescent="0.3">
      <c r="A2081">
        <v>2139</v>
      </c>
      <c r="B2081" t="s">
        <v>690</v>
      </c>
      <c r="C2081" t="s">
        <v>57</v>
      </c>
      <c r="D2081">
        <v>6</v>
      </c>
      <c r="F2081" t="s">
        <v>7949</v>
      </c>
      <c r="I2081" t="s">
        <v>5999</v>
      </c>
      <c r="J2081" t="s">
        <v>12032</v>
      </c>
      <c r="K2081" t="s">
        <v>10054</v>
      </c>
      <c r="L2081" t="s">
        <v>15</v>
      </c>
      <c r="M2081" t="s">
        <v>16</v>
      </c>
      <c r="N2081" t="s">
        <v>6922</v>
      </c>
      <c r="O2081" t="s">
        <v>2371</v>
      </c>
      <c r="P2081" t="s">
        <v>2371</v>
      </c>
      <c r="Q2081" t="s">
        <v>11981</v>
      </c>
      <c r="R2081" t="s">
        <v>11588</v>
      </c>
      <c r="S2081" t="s">
        <v>6914</v>
      </c>
      <c r="V2081" t="s">
        <v>6914</v>
      </c>
      <c r="W2081" t="s">
        <v>6914</v>
      </c>
      <c r="X2081" t="s">
        <v>6914</v>
      </c>
      <c r="Y2081" t="s">
        <v>4439</v>
      </c>
      <c r="Z2081">
        <v>2013</v>
      </c>
      <c r="AA2081" t="s">
        <v>3978</v>
      </c>
    </row>
    <row r="2082" spans="1:27" customFormat="1" ht="14.4" customHeight="1" x14ac:dyDescent="0.3">
      <c r="A2082">
        <v>2140</v>
      </c>
      <c r="B2082" t="s">
        <v>690</v>
      </c>
      <c r="C2082" t="s">
        <v>57</v>
      </c>
      <c r="D2082">
        <v>6</v>
      </c>
      <c r="F2082" t="s">
        <v>4594</v>
      </c>
      <c r="I2082" t="s">
        <v>5999</v>
      </c>
      <c r="J2082" t="s">
        <v>12032</v>
      </c>
      <c r="K2082" t="s">
        <v>10054</v>
      </c>
      <c r="L2082" t="s">
        <v>15</v>
      </c>
      <c r="M2082" t="s">
        <v>16</v>
      </c>
      <c r="N2082" t="s">
        <v>7642</v>
      </c>
      <c r="O2082" t="s">
        <v>4595</v>
      </c>
      <c r="P2082" t="s">
        <v>2412</v>
      </c>
      <c r="Q2082" t="s">
        <v>6160</v>
      </c>
      <c r="R2082" t="s">
        <v>7441</v>
      </c>
      <c r="S2082" t="s">
        <v>6914</v>
      </c>
      <c r="V2082" t="s">
        <v>6914</v>
      </c>
      <c r="W2082" t="s">
        <v>6914</v>
      </c>
      <c r="X2082" t="s">
        <v>6914</v>
      </c>
      <c r="Y2082" t="s">
        <v>4439</v>
      </c>
      <c r="Z2082">
        <v>2013</v>
      </c>
      <c r="AA2082" t="s">
        <v>3978</v>
      </c>
    </row>
    <row r="2083" spans="1:27" customFormat="1" ht="14.4" customHeight="1" x14ac:dyDescent="0.3">
      <c r="A2083">
        <v>2141</v>
      </c>
      <c r="B2083" t="s">
        <v>690</v>
      </c>
      <c r="C2083" t="s">
        <v>57</v>
      </c>
      <c r="D2083">
        <v>6</v>
      </c>
      <c r="F2083" t="s">
        <v>4596</v>
      </c>
      <c r="I2083" t="s">
        <v>5999</v>
      </c>
      <c r="J2083" t="s">
        <v>12032</v>
      </c>
      <c r="K2083" t="s">
        <v>10054</v>
      </c>
      <c r="L2083" t="s">
        <v>15</v>
      </c>
      <c r="M2083" t="s">
        <v>16</v>
      </c>
      <c r="N2083" t="s">
        <v>7642</v>
      </c>
      <c r="O2083" t="s">
        <v>6842</v>
      </c>
      <c r="P2083" t="s">
        <v>2412</v>
      </c>
      <c r="Q2083" t="s">
        <v>6160</v>
      </c>
      <c r="R2083" t="s">
        <v>7441</v>
      </c>
      <c r="S2083" t="s">
        <v>6914</v>
      </c>
      <c r="V2083" t="s">
        <v>6914</v>
      </c>
      <c r="W2083" t="s">
        <v>6914</v>
      </c>
      <c r="X2083" t="s">
        <v>6914</v>
      </c>
      <c r="Y2083" t="s">
        <v>4439</v>
      </c>
      <c r="Z2083">
        <v>2013</v>
      </c>
      <c r="AA2083" t="s">
        <v>3978</v>
      </c>
    </row>
    <row r="2084" spans="1:27" customFormat="1" ht="14.4" customHeight="1" x14ac:dyDescent="0.3">
      <c r="A2084">
        <v>2142</v>
      </c>
      <c r="B2084" t="s">
        <v>690</v>
      </c>
      <c r="C2084" t="s">
        <v>57</v>
      </c>
      <c r="D2084">
        <v>6</v>
      </c>
      <c r="F2084" t="s">
        <v>3964</v>
      </c>
      <c r="I2084" t="s">
        <v>5999</v>
      </c>
      <c r="J2084" t="s">
        <v>12032</v>
      </c>
      <c r="K2084" t="s">
        <v>10054</v>
      </c>
      <c r="L2084" t="s">
        <v>15</v>
      </c>
      <c r="M2084" t="s">
        <v>16</v>
      </c>
      <c r="N2084" t="s">
        <v>6914</v>
      </c>
      <c r="O2084" t="s">
        <v>2371</v>
      </c>
      <c r="P2084" t="s">
        <v>2371</v>
      </c>
      <c r="Q2084" t="s">
        <v>11981</v>
      </c>
      <c r="R2084" t="s">
        <v>11588</v>
      </c>
      <c r="S2084" t="s">
        <v>6914</v>
      </c>
      <c r="V2084" t="s">
        <v>7665</v>
      </c>
      <c r="W2084" t="s">
        <v>6914</v>
      </c>
      <c r="X2084" t="s">
        <v>6914</v>
      </c>
      <c r="Y2084" t="s">
        <v>5650</v>
      </c>
      <c r="Z2084">
        <v>2010</v>
      </c>
      <c r="AA2084" t="s">
        <v>5399</v>
      </c>
    </row>
    <row r="2085" spans="1:27" customFormat="1" ht="14.4" customHeight="1" x14ac:dyDescent="0.3">
      <c r="A2085">
        <v>2143</v>
      </c>
      <c r="B2085" t="s">
        <v>690</v>
      </c>
      <c r="C2085" t="s">
        <v>57</v>
      </c>
      <c r="D2085">
        <v>6</v>
      </c>
      <c r="F2085" t="s">
        <v>6460</v>
      </c>
      <c r="I2085" t="s">
        <v>5999</v>
      </c>
      <c r="J2085" t="s">
        <v>12032</v>
      </c>
      <c r="K2085" t="s">
        <v>10054</v>
      </c>
      <c r="L2085" t="s">
        <v>15</v>
      </c>
      <c r="M2085" t="s">
        <v>16</v>
      </c>
      <c r="N2085" t="s">
        <v>6914</v>
      </c>
      <c r="O2085" t="s">
        <v>7439</v>
      </c>
      <c r="P2085" t="s">
        <v>2300</v>
      </c>
      <c r="Q2085" t="s">
        <v>12257</v>
      </c>
      <c r="R2085" t="s">
        <v>7440</v>
      </c>
      <c r="S2085" t="s">
        <v>6914</v>
      </c>
      <c r="V2085" t="s">
        <v>6461</v>
      </c>
      <c r="W2085" t="s">
        <v>6462</v>
      </c>
      <c r="X2085" t="s">
        <v>6463</v>
      </c>
      <c r="Y2085" t="s">
        <v>20</v>
      </c>
      <c r="Z2085">
        <v>2020</v>
      </c>
      <c r="AA2085" t="s">
        <v>5677</v>
      </c>
    </row>
    <row r="2086" spans="1:27" customFormat="1" ht="14.4" customHeight="1" x14ac:dyDescent="0.3">
      <c r="A2086">
        <v>2144</v>
      </c>
      <c r="B2086" t="s">
        <v>690</v>
      </c>
      <c r="C2086" t="s">
        <v>57</v>
      </c>
      <c r="D2086">
        <v>6</v>
      </c>
      <c r="F2086" t="s">
        <v>37</v>
      </c>
      <c r="I2086" t="s">
        <v>5999</v>
      </c>
      <c r="J2086" t="s">
        <v>12032</v>
      </c>
      <c r="K2086" t="s">
        <v>10054</v>
      </c>
      <c r="L2086" t="s">
        <v>15</v>
      </c>
      <c r="M2086" t="s">
        <v>16</v>
      </c>
      <c r="N2086" t="s">
        <v>6914</v>
      </c>
      <c r="O2086" t="s">
        <v>7439</v>
      </c>
      <c r="P2086" t="s">
        <v>2300</v>
      </c>
      <c r="Q2086" t="s">
        <v>12257</v>
      </c>
      <c r="R2086" t="s">
        <v>7440</v>
      </c>
      <c r="S2086" t="s">
        <v>6914</v>
      </c>
      <c r="V2086" t="s">
        <v>38</v>
      </c>
      <c r="W2086" t="s">
        <v>39</v>
      </c>
      <c r="X2086" t="s">
        <v>40</v>
      </c>
      <c r="Y2086" t="s">
        <v>20</v>
      </c>
      <c r="Z2086">
        <v>2020</v>
      </c>
      <c r="AA2086" t="s">
        <v>5677</v>
      </c>
    </row>
    <row r="2087" spans="1:27" customFormat="1" ht="14.4" customHeight="1" x14ac:dyDescent="0.3">
      <c r="A2087">
        <v>2145</v>
      </c>
      <c r="B2087" t="s">
        <v>690</v>
      </c>
      <c r="C2087" t="s">
        <v>57</v>
      </c>
      <c r="D2087">
        <v>6</v>
      </c>
      <c r="F2087" t="s">
        <v>58</v>
      </c>
      <c r="I2087" t="s">
        <v>5999</v>
      </c>
      <c r="J2087" t="s">
        <v>12032</v>
      </c>
      <c r="K2087" t="s">
        <v>10054</v>
      </c>
      <c r="L2087" t="s">
        <v>15</v>
      </c>
      <c r="M2087" t="s">
        <v>16</v>
      </c>
      <c r="N2087" t="s">
        <v>6914</v>
      </c>
      <c r="O2087" t="s">
        <v>59</v>
      </c>
      <c r="P2087" t="s">
        <v>2300</v>
      </c>
      <c r="Q2087" t="s">
        <v>12257</v>
      </c>
      <c r="R2087" t="s">
        <v>7440</v>
      </c>
      <c r="S2087" t="s">
        <v>6914</v>
      </c>
      <c r="V2087" t="s">
        <v>60</v>
      </c>
      <c r="W2087" t="s">
        <v>61</v>
      </c>
      <c r="X2087" t="s">
        <v>62</v>
      </c>
      <c r="Y2087" t="s">
        <v>20</v>
      </c>
      <c r="Z2087">
        <v>2020</v>
      </c>
      <c r="AA2087" t="s">
        <v>5677</v>
      </c>
    </row>
    <row r="2088" spans="1:27" customFormat="1" ht="14.4" customHeight="1" x14ac:dyDescent="0.3">
      <c r="A2088">
        <v>2146</v>
      </c>
      <c r="B2088" t="s">
        <v>690</v>
      </c>
      <c r="C2088" t="s">
        <v>57</v>
      </c>
      <c r="D2088">
        <v>6</v>
      </c>
      <c r="F2088" t="s">
        <v>63</v>
      </c>
      <c r="I2088" t="s">
        <v>5999</v>
      </c>
      <c r="J2088" t="s">
        <v>12032</v>
      </c>
      <c r="K2088" t="s">
        <v>10054</v>
      </c>
      <c r="L2088" t="s">
        <v>15</v>
      </c>
      <c r="M2088" t="s">
        <v>16</v>
      </c>
      <c r="N2088" t="s">
        <v>6914</v>
      </c>
      <c r="O2088" t="s">
        <v>59</v>
      </c>
      <c r="P2088" t="s">
        <v>2300</v>
      </c>
      <c r="Q2088" t="s">
        <v>12257</v>
      </c>
      <c r="R2088" t="s">
        <v>7440</v>
      </c>
      <c r="S2088" t="s">
        <v>6914</v>
      </c>
      <c r="V2088" t="s">
        <v>64</v>
      </c>
      <c r="W2088" t="s">
        <v>65</v>
      </c>
      <c r="X2088" t="s">
        <v>66</v>
      </c>
      <c r="Y2088" t="s">
        <v>20</v>
      </c>
      <c r="Z2088">
        <v>2020</v>
      </c>
      <c r="AA2088" t="s">
        <v>5677</v>
      </c>
    </row>
    <row r="2089" spans="1:27" customFormat="1" ht="14.4" customHeight="1" x14ac:dyDescent="0.3">
      <c r="A2089">
        <v>2147</v>
      </c>
      <c r="B2089" t="s">
        <v>690</v>
      </c>
      <c r="C2089" t="s">
        <v>57</v>
      </c>
      <c r="D2089">
        <v>6</v>
      </c>
      <c r="F2089" t="s">
        <v>75</v>
      </c>
      <c r="I2089" t="s">
        <v>5999</v>
      </c>
      <c r="J2089" t="s">
        <v>12032</v>
      </c>
      <c r="K2089" t="s">
        <v>10054</v>
      </c>
      <c r="L2089" t="s">
        <v>15</v>
      </c>
      <c r="M2089" t="s">
        <v>16</v>
      </c>
      <c r="N2089" t="s">
        <v>7611</v>
      </c>
      <c r="O2089" t="s">
        <v>59</v>
      </c>
      <c r="P2089" t="s">
        <v>2300</v>
      </c>
      <c r="Q2089" t="s">
        <v>12257</v>
      </c>
      <c r="R2089" t="s">
        <v>7440</v>
      </c>
      <c r="S2089" t="s">
        <v>6914</v>
      </c>
      <c r="V2089" t="s">
        <v>76</v>
      </c>
      <c r="W2089" t="s">
        <v>77</v>
      </c>
      <c r="X2089" t="s">
        <v>78</v>
      </c>
      <c r="Y2089" t="s">
        <v>20</v>
      </c>
      <c r="Z2089">
        <v>2020</v>
      </c>
      <c r="AA2089" t="s">
        <v>2822</v>
      </c>
    </row>
    <row r="2090" spans="1:27" customFormat="1" ht="14.4" customHeight="1" x14ac:dyDescent="0.3">
      <c r="A2090">
        <v>2148</v>
      </c>
      <c r="B2090" t="s">
        <v>690</v>
      </c>
      <c r="C2090" t="s">
        <v>57</v>
      </c>
      <c r="D2090">
        <v>6</v>
      </c>
      <c r="F2090" t="s">
        <v>71</v>
      </c>
      <c r="I2090" t="s">
        <v>5999</v>
      </c>
      <c r="J2090" t="s">
        <v>12032</v>
      </c>
      <c r="K2090" t="s">
        <v>10054</v>
      </c>
      <c r="L2090" t="s">
        <v>15</v>
      </c>
      <c r="M2090" t="s">
        <v>16</v>
      </c>
      <c r="N2090" t="s">
        <v>7611</v>
      </c>
      <c r="O2090" t="s">
        <v>59</v>
      </c>
      <c r="P2090" t="s">
        <v>2300</v>
      </c>
      <c r="Q2090" t="s">
        <v>12257</v>
      </c>
      <c r="R2090" t="s">
        <v>7440</v>
      </c>
      <c r="S2090" t="s">
        <v>10420</v>
      </c>
      <c r="T2090" t="s">
        <v>10966</v>
      </c>
      <c r="U2090" t="s">
        <v>10967</v>
      </c>
      <c r="V2090" t="s">
        <v>72</v>
      </c>
      <c r="W2090" t="s">
        <v>73</v>
      </c>
      <c r="X2090" t="s">
        <v>74</v>
      </c>
      <c r="Y2090" t="s">
        <v>20</v>
      </c>
      <c r="Z2090">
        <v>2020</v>
      </c>
      <c r="AA2090" t="s">
        <v>2822</v>
      </c>
    </row>
    <row r="2091" spans="1:27" customFormat="1" ht="14.4" customHeight="1" x14ac:dyDescent="0.3">
      <c r="A2091">
        <v>2149</v>
      </c>
      <c r="B2091" t="s">
        <v>690</v>
      </c>
      <c r="C2091" t="s">
        <v>57</v>
      </c>
      <c r="D2091">
        <v>6</v>
      </c>
      <c r="F2091" t="s">
        <v>67</v>
      </c>
      <c r="I2091" t="s">
        <v>5999</v>
      </c>
      <c r="J2091" t="s">
        <v>12032</v>
      </c>
      <c r="K2091" t="s">
        <v>10054</v>
      </c>
      <c r="L2091" t="s">
        <v>15</v>
      </c>
      <c r="M2091" t="s">
        <v>16</v>
      </c>
      <c r="N2091" t="s">
        <v>7611</v>
      </c>
      <c r="O2091" t="s">
        <v>59</v>
      </c>
      <c r="P2091" t="s">
        <v>2300</v>
      </c>
      <c r="Q2091" t="s">
        <v>12257</v>
      </c>
      <c r="R2091" t="s">
        <v>7440</v>
      </c>
      <c r="S2091" t="s">
        <v>10423</v>
      </c>
      <c r="T2091" t="s">
        <v>10966</v>
      </c>
      <c r="U2091" t="s">
        <v>10967</v>
      </c>
      <c r="V2091" t="s">
        <v>68</v>
      </c>
      <c r="W2091" t="s">
        <v>69</v>
      </c>
      <c r="X2091" t="s">
        <v>70</v>
      </c>
      <c r="Y2091" t="s">
        <v>20</v>
      </c>
      <c r="Z2091">
        <v>2020</v>
      </c>
      <c r="AA2091" t="s">
        <v>2822</v>
      </c>
    </row>
    <row r="2092" spans="1:27" customFormat="1" ht="14.4" customHeight="1" x14ac:dyDescent="0.3">
      <c r="A2092">
        <v>2150</v>
      </c>
      <c r="B2092" t="s">
        <v>690</v>
      </c>
      <c r="C2092" t="s">
        <v>57</v>
      </c>
      <c r="D2092">
        <v>6</v>
      </c>
      <c r="F2092" t="s">
        <v>6464</v>
      </c>
      <c r="I2092" t="s">
        <v>5999</v>
      </c>
      <c r="J2092" t="s">
        <v>12032</v>
      </c>
      <c r="K2092" t="s">
        <v>10054</v>
      </c>
      <c r="L2092" t="s">
        <v>15</v>
      </c>
      <c r="M2092" t="s">
        <v>16</v>
      </c>
      <c r="N2092" t="s">
        <v>6914</v>
      </c>
      <c r="O2092" t="s">
        <v>59</v>
      </c>
      <c r="P2092" t="s">
        <v>2300</v>
      </c>
      <c r="Q2092" t="s">
        <v>12257</v>
      </c>
      <c r="R2092" t="s">
        <v>7440</v>
      </c>
      <c r="S2092" t="s">
        <v>6914</v>
      </c>
      <c r="V2092" t="s">
        <v>6465</v>
      </c>
      <c r="W2092" t="s">
        <v>6466</v>
      </c>
      <c r="X2092" t="s">
        <v>6467</v>
      </c>
      <c r="Y2092" t="s">
        <v>20</v>
      </c>
      <c r="Z2092">
        <v>2020</v>
      </c>
      <c r="AA2092" t="s">
        <v>5677</v>
      </c>
    </row>
    <row r="2093" spans="1:27" customFormat="1" ht="14.4" customHeight="1" x14ac:dyDescent="0.3">
      <c r="A2093">
        <v>2151</v>
      </c>
      <c r="B2093" t="s">
        <v>690</v>
      </c>
      <c r="C2093" t="s">
        <v>57</v>
      </c>
      <c r="D2093">
        <v>6</v>
      </c>
      <c r="F2093" t="s">
        <v>6468</v>
      </c>
      <c r="I2093" t="s">
        <v>5999</v>
      </c>
      <c r="J2093" t="s">
        <v>12032</v>
      </c>
      <c r="K2093" t="s">
        <v>10054</v>
      </c>
      <c r="L2093" t="s">
        <v>15</v>
      </c>
      <c r="M2093" t="s">
        <v>16</v>
      </c>
      <c r="N2093" t="s">
        <v>6914</v>
      </c>
      <c r="O2093" t="s">
        <v>59</v>
      </c>
      <c r="P2093" t="s">
        <v>2300</v>
      </c>
      <c r="Q2093" t="s">
        <v>12257</v>
      </c>
      <c r="R2093" t="s">
        <v>7440</v>
      </c>
      <c r="S2093" t="s">
        <v>6914</v>
      </c>
      <c r="V2093" t="s">
        <v>6469</v>
      </c>
      <c r="W2093" t="s">
        <v>6470</v>
      </c>
      <c r="X2093" t="s">
        <v>6471</v>
      </c>
      <c r="Y2093" t="s">
        <v>20</v>
      </c>
      <c r="Z2093">
        <v>2020</v>
      </c>
      <c r="AA2093" t="s">
        <v>5677</v>
      </c>
    </row>
    <row r="2094" spans="1:27" customFormat="1" ht="14.4" customHeight="1" x14ac:dyDescent="0.3">
      <c r="A2094">
        <v>2152</v>
      </c>
      <c r="B2094" t="s">
        <v>690</v>
      </c>
      <c r="C2094" t="s">
        <v>57</v>
      </c>
      <c r="D2094">
        <v>6</v>
      </c>
      <c r="F2094" t="s">
        <v>6472</v>
      </c>
      <c r="I2094" t="s">
        <v>5999</v>
      </c>
      <c r="J2094" t="s">
        <v>12032</v>
      </c>
      <c r="K2094" t="s">
        <v>10054</v>
      </c>
      <c r="L2094" t="s">
        <v>15</v>
      </c>
      <c r="M2094" t="s">
        <v>16</v>
      </c>
      <c r="N2094" t="s">
        <v>6914</v>
      </c>
      <c r="O2094" t="s">
        <v>59</v>
      </c>
      <c r="P2094" t="s">
        <v>2300</v>
      </c>
      <c r="Q2094" t="s">
        <v>12257</v>
      </c>
      <c r="R2094" t="s">
        <v>7440</v>
      </c>
      <c r="S2094" t="s">
        <v>6914</v>
      </c>
      <c r="V2094" t="s">
        <v>6473</v>
      </c>
      <c r="W2094" t="s">
        <v>6474</v>
      </c>
      <c r="X2094" t="s">
        <v>6475</v>
      </c>
      <c r="Y2094" t="s">
        <v>20</v>
      </c>
      <c r="Z2094">
        <v>2020</v>
      </c>
      <c r="AA2094" t="s">
        <v>5677</v>
      </c>
    </row>
    <row r="2095" spans="1:27" customFormat="1" ht="14.4" customHeight="1" x14ac:dyDescent="0.3">
      <c r="A2095">
        <v>2153</v>
      </c>
      <c r="B2095" t="s">
        <v>690</v>
      </c>
      <c r="C2095" t="s">
        <v>57</v>
      </c>
      <c r="D2095">
        <v>6</v>
      </c>
      <c r="F2095" t="s">
        <v>3980</v>
      </c>
      <c r="I2095" t="s">
        <v>9734</v>
      </c>
      <c r="J2095" t="s">
        <v>12106</v>
      </c>
      <c r="K2095" t="s">
        <v>5375</v>
      </c>
      <c r="L2095" t="s">
        <v>885</v>
      </c>
      <c r="M2095" t="s">
        <v>16</v>
      </c>
      <c r="N2095" t="s">
        <v>6914</v>
      </c>
      <c r="O2095" t="s">
        <v>7449</v>
      </c>
      <c r="P2095" t="s">
        <v>5388</v>
      </c>
      <c r="Q2095" t="s">
        <v>11987</v>
      </c>
      <c r="R2095" t="s">
        <v>11983</v>
      </c>
      <c r="S2095" t="s">
        <v>6914</v>
      </c>
      <c r="V2095" t="s">
        <v>6914</v>
      </c>
      <c r="W2095" t="s">
        <v>6914</v>
      </c>
      <c r="X2095" t="s">
        <v>6914</v>
      </c>
      <c r="Y2095" t="s">
        <v>3977</v>
      </c>
      <c r="Z2095">
        <v>2015</v>
      </c>
      <c r="AA2095" t="s">
        <v>3978</v>
      </c>
    </row>
    <row r="2096" spans="1:27" customFormat="1" ht="14.4" customHeight="1" x14ac:dyDescent="0.3">
      <c r="A2096">
        <v>2154</v>
      </c>
      <c r="B2096" t="s">
        <v>690</v>
      </c>
      <c r="C2096" t="s">
        <v>57</v>
      </c>
      <c r="D2096">
        <v>6</v>
      </c>
      <c r="F2096" t="s">
        <v>886</v>
      </c>
      <c r="I2096" t="s">
        <v>5994</v>
      </c>
      <c r="J2096" t="s">
        <v>12131</v>
      </c>
      <c r="K2096" t="s">
        <v>10054</v>
      </c>
      <c r="L2096" t="s">
        <v>15</v>
      </c>
      <c r="M2096" t="s">
        <v>16</v>
      </c>
      <c r="N2096" t="s">
        <v>6914</v>
      </c>
      <c r="O2096" t="s">
        <v>887</v>
      </c>
      <c r="P2096" t="s">
        <v>887</v>
      </c>
      <c r="Q2096" t="s">
        <v>12257</v>
      </c>
      <c r="R2096" t="s">
        <v>7440</v>
      </c>
      <c r="S2096" t="s">
        <v>10584</v>
      </c>
      <c r="T2096" t="s">
        <v>10976</v>
      </c>
      <c r="U2096" t="s">
        <v>10975</v>
      </c>
      <c r="V2096" t="s">
        <v>2343</v>
      </c>
      <c r="W2096" t="s">
        <v>2344</v>
      </c>
      <c r="X2096" t="s">
        <v>6914</v>
      </c>
      <c r="Y2096" t="s">
        <v>5650</v>
      </c>
      <c r="Z2096">
        <v>2010</v>
      </c>
      <c r="AA2096" t="s">
        <v>5399</v>
      </c>
    </row>
    <row r="2097" spans="1:27" customFormat="1" ht="14.4" customHeight="1" x14ac:dyDescent="0.3">
      <c r="A2097">
        <v>2155</v>
      </c>
      <c r="B2097" t="s">
        <v>690</v>
      </c>
      <c r="C2097" t="s">
        <v>57</v>
      </c>
      <c r="D2097">
        <v>6</v>
      </c>
      <c r="F2097" t="s">
        <v>7199</v>
      </c>
      <c r="I2097" t="s">
        <v>4248</v>
      </c>
      <c r="K2097" t="s">
        <v>10054</v>
      </c>
      <c r="L2097" t="s">
        <v>15</v>
      </c>
      <c r="M2097" t="s">
        <v>16</v>
      </c>
      <c r="N2097" t="s">
        <v>6914</v>
      </c>
      <c r="O2097" t="s">
        <v>2340</v>
      </c>
      <c r="P2097" t="s">
        <v>2340</v>
      </c>
      <c r="Q2097" t="s">
        <v>6160</v>
      </c>
      <c r="R2097" t="s">
        <v>7441</v>
      </c>
      <c r="S2097" t="s">
        <v>6914</v>
      </c>
      <c r="V2097" t="s">
        <v>5359</v>
      </c>
      <c r="W2097" t="s">
        <v>7200</v>
      </c>
      <c r="X2097" t="s">
        <v>6914</v>
      </c>
      <c r="Y2097" t="s">
        <v>7018</v>
      </c>
      <c r="Z2097">
        <v>2007</v>
      </c>
      <c r="AA2097" t="s">
        <v>5397</v>
      </c>
    </row>
    <row r="2098" spans="1:27" customFormat="1" ht="14.4" customHeight="1" x14ac:dyDescent="0.3">
      <c r="A2098">
        <v>2156</v>
      </c>
      <c r="B2098" t="s">
        <v>690</v>
      </c>
      <c r="C2098" t="s">
        <v>57</v>
      </c>
      <c r="D2098">
        <v>6</v>
      </c>
      <c r="F2098" t="s">
        <v>6845</v>
      </c>
      <c r="I2098" t="s">
        <v>5999</v>
      </c>
      <c r="J2098" t="s">
        <v>12032</v>
      </c>
      <c r="K2098" t="s">
        <v>10054</v>
      </c>
      <c r="L2098" t="s">
        <v>15</v>
      </c>
      <c r="M2098" t="s">
        <v>16</v>
      </c>
      <c r="N2098" t="s">
        <v>6841</v>
      </c>
      <c r="O2098" t="s">
        <v>6846</v>
      </c>
      <c r="P2098" t="s">
        <v>2412</v>
      </c>
      <c r="Q2098" t="s">
        <v>6160</v>
      </c>
      <c r="R2098" t="s">
        <v>7441</v>
      </c>
      <c r="S2098" t="s">
        <v>6914</v>
      </c>
      <c r="V2098" t="s">
        <v>6914</v>
      </c>
      <c r="W2098" t="s">
        <v>6914</v>
      </c>
      <c r="X2098" t="s">
        <v>6914</v>
      </c>
      <c r="Y2098" t="s">
        <v>7666</v>
      </c>
      <c r="Z2098">
        <v>2008</v>
      </c>
      <c r="AA2098" t="s">
        <v>5397</v>
      </c>
    </row>
    <row r="2099" spans="1:27" customFormat="1" ht="14.4" customHeight="1" x14ac:dyDescent="0.3">
      <c r="A2099">
        <v>2157</v>
      </c>
      <c r="B2099" t="s">
        <v>690</v>
      </c>
      <c r="C2099" t="s">
        <v>57</v>
      </c>
      <c r="D2099">
        <v>6</v>
      </c>
      <c r="F2099" t="s">
        <v>6847</v>
      </c>
      <c r="I2099" t="s">
        <v>5999</v>
      </c>
      <c r="J2099" t="s">
        <v>12032</v>
      </c>
      <c r="K2099" t="s">
        <v>10054</v>
      </c>
      <c r="L2099" t="s">
        <v>15</v>
      </c>
      <c r="M2099" t="s">
        <v>16</v>
      </c>
      <c r="N2099" t="s">
        <v>6841</v>
      </c>
      <c r="O2099" t="s">
        <v>6846</v>
      </c>
      <c r="P2099" t="s">
        <v>2412</v>
      </c>
      <c r="Q2099" t="s">
        <v>6160</v>
      </c>
      <c r="R2099" t="s">
        <v>7441</v>
      </c>
      <c r="S2099" t="s">
        <v>6914</v>
      </c>
      <c r="V2099" t="s">
        <v>6914</v>
      </c>
      <c r="W2099" t="s">
        <v>6914</v>
      </c>
      <c r="X2099" t="s">
        <v>6914</v>
      </c>
      <c r="Y2099" t="s">
        <v>7666</v>
      </c>
      <c r="Z2099">
        <v>2008</v>
      </c>
      <c r="AA2099" t="s">
        <v>5397</v>
      </c>
    </row>
    <row r="2100" spans="1:27" customFormat="1" ht="14.4" customHeight="1" x14ac:dyDescent="0.3">
      <c r="A2100">
        <v>2158</v>
      </c>
      <c r="B2100" t="s">
        <v>690</v>
      </c>
      <c r="C2100" t="s">
        <v>57</v>
      </c>
      <c r="D2100">
        <v>6</v>
      </c>
      <c r="F2100" t="s">
        <v>6849</v>
      </c>
      <c r="I2100" t="s">
        <v>5999</v>
      </c>
      <c r="J2100" t="s">
        <v>12032</v>
      </c>
      <c r="K2100" t="s">
        <v>10054</v>
      </c>
      <c r="L2100" t="s">
        <v>15</v>
      </c>
      <c r="M2100" t="s">
        <v>16</v>
      </c>
      <c r="N2100" t="s">
        <v>6841</v>
      </c>
      <c r="O2100" t="s">
        <v>6850</v>
      </c>
      <c r="P2100" t="s">
        <v>2412</v>
      </c>
      <c r="Q2100" t="s">
        <v>6160</v>
      </c>
      <c r="R2100" t="s">
        <v>7441</v>
      </c>
      <c r="S2100" t="s">
        <v>6914</v>
      </c>
      <c r="V2100" t="s">
        <v>6914</v>
      </c>
      <c r="W2100" t="s">
        <v>6914</v>
      </c>
      <c r="X2100" t="s">
        <v>6914</v>
      </c>
      <c r="Y2100" t="s">
        <v>7666</v>
      </c>
      <c r="Z2100">
        <v>2008</v>
      </c>
      <c r="AA2100" t="s">
        <v>5397</v>
      </c>
    </row>
    <row r="2101" spans="1:27" customFormat="1" ht="14.4" customHeight="1" x14ac:dyDescent="0.3">
      <c r="A2101">
        <v>2159</v>
      </c>
      <c r="B2101" t="s">
        <v>690</v>
      </c>
      <c r="C2101" t="s">
        <v>57</v>
      </c>
      <c r="D2101">
        <v>6</v>
      </c>
      <c r="F2101" t="s">
        <v>2413</v>
      </c>
      <c r="I2101" t="s">
        <v>5999</v>
      </c>
      <c r="J2101" t="s">
        <v>12032</v>
      </c>
      <c r="K2101" t="s">
        <v>10054</v>
      </c>
      <c r="L2101" t="s">
        <v>15</v>
      </c>
      <c r="M2101" t="s">
        <v>16</v>
      </c>
      <c r="N2101" t="s">
        <v>6841</v>
      </c>
      <c r="O2101" t="s">
        <v>6850</v>
      </c>
      <c r="P2101" t="s">
        <v>2412</v>
      </c>
      <c r="Q2101" t="s">
        <v>6160</v>
      </c>
      <c r="R2101" t="s">
        <v>7441</v>
      </c>
      <c r="S2101" t="s">
        <v>6914</v>
      </c>
      <c r="V2101" t="s">
        <v>6914</v>
      </c>
      <c r="W2101" t="s">
        <v>6914</v>
      </c>
      <c r="X2101" t="s">
        <v>6914</v>
      </c>
      <c r="Y2101" t="s">
        <v>7666</v>
      </c>
      <c r="Z2101">
        <v>2008</v>
      </c>
      <c r="AA2101" t="s">
        <v>5397</v>
      </c>
    </row>
    <row r="2102" spans="1:27" customFormat="1" ht="14.4" customHeight="1" x14ac:dyDescent="0.3">
      <c r="A2102">
        <v>2160</v>
      </c>
      <c r="B2102" t="s">
        <v>690</v>
      </c>
      <c r="C2102" t="s">
        <v>57</v>
      </c>
      <c r="D2102">
        <v>6</v>
      </c>
      <c r="F2102" t="s">
        <v>6851</v>
      </c>
      <c r="I2102" t="s">
        <v>5999</v>
      </c>
      <c r="J2102" t="s">
        <v>12032</v>
      </c>
      <c r="K2102" t="s">
        <v>10054</v>
      </c>
      <c r="L2102" t="s">
        <v>15</v>
      </c>
      <c r="M2102" t="s">
        <v>16</v>
      </c>
      <c r="N2102" t="s">
        <v>6841</v>
      </c>
      <c r="O2102" t="s">
        <v>6850</v>
      </c>
      <c r="P2102" t="s">
        <v>2412</v>
      </c>
      <c r="Q2102" t="s">
        <v>6160</v>
      </c>
      <c r="R2102" t="s">
        <v>7441</v>
      </c>
      <c r="S2102" t="s">
        <v>6914</v>
      </c>
      <c r="V2102" t="s">
        <v>6914</v>
      </c>
      <c r="W2102" t="s">
        <v>6914</v>
      </c>
      <c r="X2102" t="s">
        <v>6914</v>
      </c>
      <c r="Y2102" t="s">
        <v>7666</v>
      </c>
      <c r="Z2102">
        <v>2008</v>
      </c>
      <c r="AA2102" t="s">
        <v>5397</v>
      </c>
    </row>
    <row r="2103" spans="1:27" customFormat="1" ht="14.4" customHeight="1" x14ac:dyDescent="0.3">
      <c r="A2103">
        <v>2161</v>
      </c>
      <c r="B2103" t="s">
        <v>690</v>
      </c>
      <c r="C2103" t="s">
        <v>57</v>
      </c>
      <c r="D2103">
        <v>6</v>
      </c>
      <c r="F2103" t="s">
        <v>6852</v>
      </c>
      <c r="I2103" t="s">
        <v>5999</v>
      </c>
      <c r="J2103" t="s">
        <v>12032</v>
      </c>
      <c r="K2103" t="s">
        <v>10054</v>
      </c>
      <c r="L2103" t="s">
        <v>15</v>
      </c>
      <c r="M2103" t="s">
        <v>16</v>
      </c>
      <c r="N2103" t="s">
        <v>6841</v>
      </c>
      <c r="O2103" t="s">
        <v>6850</v>
      </c>
      <c r="P2103" t="s">
        <v>2412</v>
      </c>
      <c r="Q2103" t="s">
        <v>6160</v>
      </c>
      <c r="R2103" t="s">
        <v>7441</v>
      </c>
      <c r="S2103" t="s">
        <v>6914</v>
      </c>
      <c r="V2103" t="s">
        <v>6914</v>
      </c>
      <c r="W2103" t="s">
        <v>6914</v>
      </c>
      <c r="X2103" t="s">
        <v>6914</v>
      </c>
      <c r="Y2103" t="s">
        <v>7666</v>
      </c>
      <c r="Z2103">
        <v>2008</v>
      </c>
      <c r="AA2103" t="s">
        <v>5397</v>
      </c>
    </row>
    <row r="2104" spans="1:27" customFormat="1" ht="14.4" customHeight="1" x14ac:dyDescent="0.3">
      <c r="A2104">
        <v>2162</v>
      </c>
      <c r="B2104" t="s">
        <v>690</v>
      </c>
      <c r="C2104" t="s">
        <v>57</v>
      </c>
      <c r="D2104">
        <v>6</v>
      </c>
      <c r="F2104" t="s">
        <v>6853</v>
      </c>
      <c r="I2104" t="s">
        <v>5999</v>
      </c>
      <c r="J2104" t="s">
        <v>12032</v>
      </c>
      <c r="K2104" t="s">
        <v>10054</v>
      </c>
      <c r="L2104" t="s">
        <v>15</v>
      </c>
      <c r="M2104" t="s">
        <v>16</v>
      </c>
      <c r="N2104" t="s">
        <v>6841</v>
      </c>
      <c r="O2104" t="s">
        <v>6850</v>
      </c>
      <c r="P2104" t="s">
        <v>2412</v>
      </c>
      <c r="Q2104" t="s">
        <v>6160</v>
      </c>
      <c r="R2104" t="s">
        <v>7441</v>
      </c>
      <c r="S2104" t="s">
        <v>6914</v>
      </c>
      <c r="V2104" t="s">
        <v>6914</v>
      </c>
      <c r="W2104" t="s">
        <v>6914</v>
      </c>
      <c r="X2104" t="s">
        <v>6914</v>
      </c>
      <c r="Y2104" t="s">
        <v>7666</v>
      </c>
      <c r="Z2104">
        <v>2008</v>
      </c>
      <c r="AA2104" t="s">
        <v>5397</v>
      </c>
    </row>
    <row r="2105" spans="1:27" customFormat="1" ht="14.4" customHeight="1" x14ac:dyDescent="0.3">
      <c r="A2105">
        <v>2163</v>
      </c>
      <c r="B2105" t="s">
        <v>690</v>
      </c>
      <c r="C2105" t="s">
        <v>57</v>
      </c>
      <c r="D2105">
        <v>6</v>
      </c>
      <c r="F2105" t="s">
        <v>6848</v>
      </c>
      <c r="I2105" t="s">
        <v>5999</v>
      </c>
      <c r="J2105" t="s">
        <v>12032</v>
      </c>
      <c r="K2105" t="s">
        <v>10054</v>
      </c>
      <c r="L2105" t="s">
        <v>15</v>
      </c>
      <c r="M2105" t="s">
        <v>16</v>
      </c>
      <c r="N2105" t="s">
        <v>6841</v>
      </c>
      <c r="O2105" t="s">
        <v>5372</v>
      </c>
      <c r="P2105" t="s">
        <v>2412</v>
      </c>
      <c r="Q2105" t="s">
        <v>6160</v>
      </c>
      <c r="R2105" t="s">
        <v>7441</v>
      </c>
      <c r="S2105" t="s">
        <v>6914</v>
      </c>
      <c r="V2105" t="s">
        <v>6914</v>
      </c>
      <c r="W2105" t="s">
        <v>6914</v>
      </c>
      <c r="X2105" t="s">
        <v>6914</v>
      </c>
      <c r="Y2105" t="s">
        <v>7666</v>
      </c>
      <c r="Z2105">
        <v>2008</v>
      </c>
      <c r="AA2105" t="s">
        <v>5397</v>
      </c>
    </row>
    <row r="2106" spans="1:27" customFormat="1" ht="14.4" customHeight="1" x14ac:dyDescent="0.3">
      <c r="A2106">
        <v>2164</v>
      </c>
      <c r="B2106" t="s">
        <v>690</v>
      </c>
      <c r="C2106" t="s">
        <v>57</v>
      </c>
      <c r="D2106">
        <v>6</v>
      </c>
      <c r="F2106" t="s">
        <v>6840</v>
      </c>
      <c r="I2106" t="s">
        <v>5999</v>
      </c>
      <c r="J2106" t="s">
        <v>12032</v>
      </c>
      <c r="K2106" t="s">
        <v>10054</v>
      </c>
      <c r="L2106" t="s">
        <v>15</v>
      </c>
      <c r="M2106" t="s">
        <v>16</v>
      </c>
      <c r="N2106" t="s">
        <v>6841</v>
      </c>
      <c r="O2106" t="s">
        <v>6842</v>
      </c>
      <c r="P2106" t="s">
        <v>2412</v>
      </c>
      <c r="Q2106" t="s">
        <v>6160</v>
      </c>
      <c r="R2106" t="s">
        <v>7441</v>
      </c>
      <c r="S2106" t="s">
        <v>6914</v>
      </c>
      <c r="V2106" t="s">
        <v>6914</v>
      </c>
      <c r="W2106" t="s">
        <v>6914</v>
      </c>
      <c r="X2106" t="s">
        <v>6914</v>
      </c>
      <c r="Y2106" t="s">
        <v>7666</v>
      </c>
      <c r="Z2106">
        <v>2008</v>
      </c>
      <c r="AA2106" t="s">
        <v>5397</v>
      </c>
    </row>
    <row r="2107" spans="1:27" customFormat="1" ht="14.4" customHeight="1" x14ac:dyDescent="0.3">
      <c r="A2107">
        <v>2165</v>
      </c>
      <c r="B2107" t="s">
        <v>690</v>
      </c>
      <c r="C2107" t="s">
        <v>57</v>
      </c>
      <c r="D2107">
        <v>6</v>
      </c>
      <c r="F2107" t="s">
        <v>6843</v>
      </c>
      <c r="I2107" t="s">
        <v>5999</v>
      </c>
      <c r="J2107" t="s">
        <v>12032</v>
      </c>
      <c r="K2107" t="s">
        <v>10054</v>
      </c>
      <c r="L2107" t="s">
        <v>15</v>
      </c>
      <c r="M2107" t="s">
        <v>16</v>
      </c>
      <c r="N2107" t="s">
        <v>6841</v>
      </c>
      <c r="O2107" t="s">
        <v>6844</v>
      </c>
      <c r="P2107" t="s">
        <v>2412</v>
      </c>
      <c r="Q2107" t="s">
        <v>6160</v>
      </c>
      <c r="R2107" t="s">
        <v>7441</v>
      </c>
      <c r="S2107" t="s">
        <v>6914</v>
      </c>
      <c r="V2107" t="s">
        <v>6914</v>
      </c>
      <c r="W2107" t="s">
        <v>6914</v>
      </c>
      <c r="X2107" t="s">
        <v>6914</v>
      </c>
      <c r="Y2107" t="s">
        <v>7666</v>
      </c>
      <c r="Z2107">
        <v>2008</v>
      </c>
      <c r="AA2107" t="s">
        <v>5397</v>
      </c>
    </row>
    <row r="2108" spans="1:27" customFormat="1" ht="14.4" customHeight="1" x14ac:dyDescent="0.3">
      <c r="A2108">
        <v>2166</v>
      </c>
      <c r="B2108" t="s">
        <v>690</v>
      </c>
      <c r="C2108" t="s">
        <v>57</v>
      </c>
      <c r="D2108">
        <v>6</v>
      </c>
      <c r="F2108" t="s">
        <v>2414</v>
      </c>
      <c r="I2108" t="s">
        <v>5999</v>
      </c>
      <c r="J2108" t="s">
        <v>12032</v>
      </c>
      <c r="K2108" t="s">
        <v>10054</v>
      </c>
      <c r="L2108" t="s">
        <v>15</v>
      </c>
      <c r="M2108" t="s">
        <v>16</v>
      </c>
      <c r="N2108" t="s">
        <v>6841</v>
      </c>
      <c r="O2108" t="s">
        <v>6842</v>
      </c>
      <c r="P2108" t="s">
        <v>2412</v>
      </c>
      <c r="Q2108" t="s">
        <v>6160</v>
      </c>
      <c r="R2108" t="s">
        <v>7441</v>
      </c>
      <c r="S2108" t="s">
        <v>6914</v>
      </c>
      <c r="V2108" t="s">
        <v>2415</v>
      </c>
      <c r="W2108" t="s">
        <v>2416</v>
      </c>
      <c r="X2108" t="s">
        <v>6914</v>
      </c>
      <c r="Y2108" t="s">
        <v>7666</v>
      </c>
      <c r="Z2108">
        <v>2008</v>
      </c>
      <c r="AA2108" t="s">
        <v>5397</v>
      </c>
    </row>
    <row r="2109" spans="1:27" customFormat="1" ht="14.4" customHeight="1" x14ac:dyDescent="0.3">
      <c r="A2109">
        <v>2167</v>
      </c>
      <c r="B2109" t="s">
        <v>690</v>
      </c>
      <c r="C2109" t="s">
        <v>57</v>
      </c>
      <c r="D2109">
        <v>24</v>
      </c>
      <c r="F2109" t="s">
        <v>1864</v>
      </c>
      <c r="I2109" t="s">
        <v>4248</v>
      </c>
      <c r="K2109" t="s">
        <v>10054</v>
      </c>
      <c r="L2109" t="s">
        <v>15</v>
      </c>
      <c r="M2109" t="s">
        <v>16</v>
      </c>
      <c r="N2109" t="s">
        <v>1865</v>
      </c>
      <c r="O2109" t="s">
        <v>1866</v>
      </c>
      <c r="P2109" t="s">
        <v>1866</v>
      </c>
      <c r="Q2109" t="s">
        <v>12257</v>
      </c>
      <c r="R2109" t="s">
        <v>7440</v>
      </c>
      <c r="S2109" t="s">
        <v>6914</v>
      </c>
      <c r="V2109" t="s">
        <v>1867</v>
      </c>
      <c r="W2109" t="s">
        <v>1868</v>
      </c>
      <c r="X2109" t="s">
        <v>6914</v>
      </c>
      <c r="Y2109" t="s">
        <v>1869</v>
      </c>
      <c r="Z2109">
        <v>2014</v>
      </c>
      <c r="AA2109" t="s">
        <v>2822</v>
      </c>
    </row>
    <row r="2110" spans="1:27" customFormat="1" ht="14.4" customHeight="1" x14ac:dyDescent="0.3">
      <c r="A2110">
        <v>2168</v>
      </c>
      <c r="B2110" t="s">
        <v>690</v>
      </c>
      <c r="C2110" t="s">
        <v>57</v>
      </c>
      <c r="D2110">
        <v>24</v>
      </c>
      <c r="F2110" t="s">
        <v>1870</v>
      </c>
      <c r="I2110" t="s">
        <v>5999</v>
      </c>
      <c r="J2110" t="s">
        <v>12032</v>
      </c>
      <c r="K2110" t="s">
        <v>10054</v>
      </c>
      <c r="L2110" t="s">
        <v>15</v>
      </c>
      <c r="M2110" t="s">
        <v>16</v>
      </c>
      <c r="N2110" t="s">
        <v>1865</v>
      </c>
      <c r="O2110" t="s">
        <v>1866</v>
      </c>
      <c r="P2110" t="s">
        <v>1866</v>
      </c>
      <c r="Q2110" t="s">
        <v>12257</v>
      </c>
      <c r="R2110" t="s">
        <v>7440</v>
      </c>
      <c r="S2110" t="s">
        <v>6914</v>
      </c>
      <c r="V2110" t="s">
        <v>1871</v>
      </c>
      <c r="W2110" t="s">
        <v>1872</v>
      </c>
      <c r="X2110" t="s">
        <v>6914</v>
      </c>
      <c r="Y2110" t="s">
        <v>1869</v>
      </c>
      <c r="Z2110">
        <v>2014</v>
      </c>
      <c r="AA2110" t="s">
        <v>2822</v>
      </c>
    </row>
    <row r="2111" spans="1:27" customFormat="1" ht="14.4" customHeight="1" x14ac:dyDescent="0.3">
      <c r="A2111">
        <v>2169</v>
      </c>
      <c r="B2111" t="s">
        <v>690</v>
      </c>
      <c r="C2111" t="s">
        <v>57</v>
      </c>
      <c r="D2111">
        <v>24</v>
      </c>
      <c r="F2111" t="s">
        <v>1873</v>
      </c>
      <c r="I2111" t="s">
        <v>5999</v>
      </c>
      <c r="J2111" t="s">
        <v>12032</v>
      </c>
      <c r="K2111" t="s">
        <v>10054</v>
      </c>
      <c r="L2111" t="s">
        <v>15</v>
      </c>
      <c r="M2111" t="s">
        <v>16</v>
      </c>
      <c r="N2111" t="s">
        <v>1865</v>
      </c>
      <c r="O2111" t="s">
        <v>1866</v>
      </c>
      <c r="P2111" t="s">
        <v>1866</v>
      </c>
      <c r="Q2111" t="s">
        <v>12257</v>
      </c>
      <c r="R2111" t="s">
        <v>7440</v>
      </c>
      <c r="S2111" t="s">
        <v>6914</v>
      </c>
      <c r="V2111" t="s">
        <v>1874</v>
      </c>
      <c r="W2111" t="s">
        <v>1875</v>
      </c>
      <c r="X2111" t="s">
        <v>6914</v>
      </c>
      <c r="Y2111" t="s">
        <v>1869</v>
      </c>
      <c r="Z2111">
        <v>2014</v>
      </c>
      <c r="AA2111" t="s">
        <v>2822</v>
      </c>
    </row>
    <row r="2112" spans="1:27" customFormat="1" ht="14.4" customHeight="1" x14ac:dyDescent="0.3">
      <c r="A2112">
        <v>2170</v>
      </c>
      <c r="B2112" t="s">
        <v>690</v>
      </c>
      <c r="C2112" t="s">
        <v>57</v>
      </c>
      <c r="D2112">
        <v>24</v>
      </c>
      <c r="F2112" t="s">
        <v>1876</v>
      </c>
      <c r="I2112" t="s">
        <v>4248</v>
      </c>
      <c r="K2112" t="s">
        <v>10054</v>
      </c>
      <c r="L2112" t="s">
        <v>15</v>
      </c>
      <c r="M2112" t="s">
        <v>16</v>
      </c>
      <c r="N2112" t="s">
        <v>1865</v>
      </c>
      <c r="O2112" t="s">
        <v>1866</v>
      </c>
      <c r="P2112" t="s">
        <v>1866</v>
      </c>
      <c r="Q2112" t="s">
        <v>12257</v>
      </c>
      <c r="R2112" t="s">
        <v>7440</v>
      </c>
      <c r="S2112" t="s">
        <v>6914</v>
      </c>
      <c r="V2112" t="s">
        <v>1877</v>
      </c>
      <c r="W2112" t="s">
        <v>1878</v>
      </c>
      <c r="X2112" t="s">
        <v>6914</v>
      </c>
      <c r="Y2112" t="s">
        <v>1869</v>
      </c>
      <c r="Z2112">
        <v>2014</v>
      </c>
      <c r="AA2112" t="s">
        <v>2822</v>
      </c>
    </row>
    <row r="2113" spans="1:27" customFormat="1" ht="14.4" customHeight="1" x14ac:dyDescent="0.3">
      <c r="A2113">
        <v>2171</v>
      </c>
      <c r="B2113" t="s">
        <v>690</v>
      </c>
      <c r="C2113" t="s">
        <v>57</v>
      </c>
      <c r="D2113">
        <v>24</v>
      </c>
      <c r="F2113" t="s">
        <v>1879</v>
      </c>
      <c r="I2113" t="s">
        <v>5999</v>
      </c>
      <c r="J2113" t="s">
        <v>12032</v>
      </c>
      <c r="K2113" t="s">
        <v>10054</v>
      </c>
      <c r="L2113" t="s">
        <v>15</v>
      </c>
      <c r="M2113" t="s">
        <v>16</v>
      </c>
      <c r="N2113" t="s">
        <v>1865</v>
      </c>
      <c r="O2113" t="s">
        <v>1866</v>
      </c>
      <c r="P2113" t="s">
        <v>1866</v>
      </c>
      <c r="Q2113" t="s">
        <v>12257</v>
      </c>
      <c r="R2113" t="s">
        <v>7440</v>
      </c>
      <c r="S2113" t="s">
        <v>6914</v>
      </c>
      <c r="V2113" t="s">
        <v>1880</v>
      </c>
      <c r="W2113" t="s">
        <v>1881</v>
      </c>
      <c r="X2113" t="s">
        <v>6914</v>
      </c>
      <c r="Y2113" t="s">
        <v>1869</v>
      </c>
      <c r="Z2113">
        <v>2014</v>
      </c>
      <c r="AA2113" t="s">
        <v>2822</v>
      </c>
    </row>
    <row r="2114" spans="1:27" customFormat="1" ht="14.4" customHeight="1" x14ac:dyDescent="0.3">
      <c r="A2114">
        <v>2172</v>
      </c>
      <c r="B2114" t="s">
        <v>690</v>
      </c>
      <c r="C2114" t="s">
        <v>57</v>
      </c>
      <c r="D2114">
        <v>24</v>
      </c>
      <c r="F2114" t="s">
        <v>1882</v>
      </c>
      <c r="I2114" t="s">
        <v>5999</v>
      </c>
      <c r="J2114" t="s">
        <v>12032</v>
      </c>
      <c r="K2114" t="s">
        <v>10054</v>
      </c>
      <c r="L2114" t="s">
        <v>15</v>
      </c>
      <c r="M2114" t="s">
        <v>16</v>
      </c>
      <c r="N2114" t="s">
        <v>1865</v>
      </c>
      <c r="O2114" t="s">
        <v>1866</v>
      </c>
      <c r="P2114" t="s">
        <v>1866</v>
      </c>
      <c r="Q2114" t="s">
        <v>12257</v>
      </c>
      <c r="R2114" t="s">
        <v>7440</v>
      </c>
      <c r="S2114" t="s">
        <v>6914</v>
      </c>
      <c r="V2114" t="s">
        <v>1883</v>
      </c>
      <c r="W2114" t="s">
        <v>1884</v>
      </c>
      <c r="X2114" t="s">
        <v>6914</v>
      </c>
      <c r="Y2114" t="s">
        <v>1869</v>
      </c>
      <c r="Z2114">
        <v>2014</v>
      </c>
      <c r="AA2114" t="s">
        <v>2822</v>
      </c>
    </row>
    <row r="2115" spans="1:27" customFormat="1" ht="14.4" customHeight="1" x14ac:dyDescent="0.3">
      <c r="A2115">
        <v>2173</v>
      </c>
      <c r="B2115" t="s">
        <v>690</v>
      </c>
      <c r="C2115" t="s">
        <v>57</v>
      </c>
      <c r="D2115">
        <v>24</v>
      </c>
      <c r="F2115" t="s">
        <v>1885</v>
      </c>
      <c r="I2115" t="s">
        <v>5999</v>
      </c>
      <c r="J2115" t="s">
        <v>12032</v>
      </c>
      <c r="K2115" t="s">
        <v>10054</v>
      </c>
      <c r="L2115" t="s">
        <v>15</v>
      </c>
      <c r="M2115" t="s">
        <v>16</v>
      </c>
      <c r="N2115" t="s">
        <v>1865</v>
      </c>
      <c r="O2115" t="s">
        <v>1866</v>
      </c>
      <c r="P2115" t="s">
        <v>1866</v>
      </c>
      <c r="Q2115" t="s">
        <v>12257</v>
      </c>
      <c r="R2115" t="s">
        <v>7440</v>
      </c>
      <c r="S2115" t="s">
        <v>6914</v>
      </c>
      <c r="V2115" t="s">
        <v>1886</v>
      </c>
      <c r="W2115" t="s">
        <v>1887</v>
      </c>
      <c r="X2115" t="s">
        <v>6914</v>
      </c>
      <c r="Y2115" t="s">
        <v>1869</v>
      </c>
      <c r="Z2115">
        <v>2014</v>
      </c>
      <c r="AA2115" t="s">
        <v>2822</v>
      </c>
    </row>
    <row r="2116" spans="1:27" customFormat="1" ht="14.4" customHeight="1" x14ac:dyDescent="0.3">
      <c r="A2116">
        <v>2174</v>
      </c>
      <c r="B2116" t="s">
        <v>690</v>
      </c>
      <c r="C2116" t="s">
        <v>57</v>
      </c>
      <c r="D2116">
        <v>24</v>
      </c>
      <c r="F2116" t="s">
        <v>3981</v>
      </c>
      <c r="I2116" t="s">
        <v>4248</v>
      </c>
      <c r="K2116" t="s">
        <v>10054</v>
      </c>
      <c r="L2116" t="s">
        <v>15</v>
      </c>
      <c r="M2116" t="s">
        <v>16</v>
      </c>
      <c r="N2116" t="s">
        <v>6914</v>
      </c>
      <c r="O2116" t="s">
        <v>1866</v>
      </c>
      <c r="P2116" t="s">
        <v>1866</v>
      </c>
      <c r="Q2116" t="s">
        <v>12257</v>
      </c>
      <c r="R2116" t="s">
        <v>7440</v>
      </c>
      <c r="S2116" t="s">
        <v>6914</v>
      </c>
      <c r="V2116" t="s">
        <v>6914</v>
      </c>
      <c r="W2116" t="s">
        <v>6914</v>
      </c>
      <c r="X2116" t="s">
        <v>6914</v>
      </c>
      <c r="Y2116" t="s">
        <v>3977</v>
      </c>
      <c r="Z2116">
        <v>2015</v>
      </c>
      <c r="AA2116" t="s">
        <v>3978</v>
      </c>
    </row>
    <row r="2117" spans="1:27" customFormat="1" ht="14.4" customHeight="1" x14ac:dyDescent="0.3">
      <c r="A2117">
        <v>2175</v>
      </c>
      <c r="B2117" t="s">
        <v>690</v>
      </c>
      <c r="C2117" t="s">
        <v>57</v>
      </c>
      <c r="D2117">
        <v>24</v>
      </c>
      <c r="F2117" t="s">
        <v>1888</v>
      </c>
      <c r="I2117" t="s">
        <v>5999</v>
      </c>
      <c r="J2117" t="s">
        <v>12032</v>
      </c>
      <c r="K2117" t="s">
        <v>10054</v>
      </c>
      <c r="L2117" t="s">
        <v>15</v>
      </c>
      <c r="M2117" t="s">
        <v>16</v>
      </c>
      <c r="N2117" t="s">
        <v>1865</v>
      </c>
      <c r="O2117" t="s">
        <v>1866</v>
      </c>
      <c r="P2117" t="s">
        <v>1866</v>
      </c>
      <c r="Q2117" t="s">
        <v>12257</v>
      </c>
      <c r="R2117" t="s">
        <v>7440</v>
      </c>
      <c r="S2117" t="s">
        <v>6914</v>
      </c>
      <c r="V2117" t="s">
        <v>1889</v>
      </c>
      <c r="W2117" t="s">
        <v>1890</v>
      </c>
      <c r="X2117" t="s">
        <v>6914</v>
      </c>
      <c r="Y2117" t="s">
        <v>1869</v>
      </c>
      <c r="Z2117">
        <v>2014</v>
      </c>
      <c r="AA2117" t="s">
        <v>2822</v>
      </c>
    </row>
    <row r="2118" spans="1:27" customFormat="1" ht="14.4" customHeight="1" x14ac:dyDescent="0.3">
      <c r="A2118">
        <v>2176</v>
      </c>
      <c r="B2118" t="s">
        <v>690</v>
      </c>
      <c r="C2118" t="s">
        <v>57</v>
      </c>
      <c r="D2118">
        <v>24</v>
      </c>
      <c r="F2118" t="s">
        <v>3982</v>
      </c>
      <c r="I2118" t="s">
        <v>5999</v>
      </c>
      <c r="J2118" t="s">
        <v>12032</v>
      </c>
      <c r="K2118" t="s">
        <v>10054</v>
      </c>
      <c r="L2118" t="s">
        <v>15</v>
      </c>
      <c r="M2118" t="s">
        <v>16</v>
      </c>
      <c r="N2118" t="s">
        <v>7610</v>
      </c>
      <c r="O2118" t="s">
        <v>1866</v>
      </c>
      <c r="P2118" t="s">
        <v>1866</v>
      </c>
      <c r="Q2118" t="s">
        <v>12257</v>
      </c>
      <c r="R2118" t="s">
        <v>7440</v>
      </c>
      <c r="S2118" t="s">
        <v>6914</v>
      </c>
      <c r="V2118" t="s">
        <v>5935</v>
      </c>
      <c r="W2118" t="s">
        <v>6914</v>
      </c>
      <c r="X2118" t="s">
        <v>6914</v>
      </c>
      <c r="Y2118" t="s">
        <v>14169</v>
      </c>
      <c r="Z2118">
        <v>2011</v>
      </c>
      <c r="AA2118" t="s">
        <v>5677</v>
      </c>
    </row>
    <row r="2119" spans="1:27" customFormat="1" ht="14.4" customHeight="1" x14ac:dyDescent="0.3">
      <c r="A2119">
        <v>2177</v>
      </c>
      <c r="B2119" t="s">
        <v>690</v>
      </c>
      <c r="C2119" t="s">
        <v>57</v>
      </c>
      <c r="D2119">
        <v>24</v>
      </c>
      <c r="F2119" t="s">
        <v>1891</v>
      </c>
      <c r="I2119" t="s">
        <v>5999</v>
      </c>
      <c r="J2119" t="s">
        <v>12032</v>
      </c>
      <c r="K2119" t="s">
        <v>10054</v>
      </c>
      <c r="L2119" t="s">
        <v>15</v>
      </c>
      <c r="M2119" t="s">
        <v>16</v>
      </c>
      <c r="N2119" t="s">
        <v>1865</v>
      </c>
      <c r="O2119" t="s">
        <v>1866</v>
      </c>
      <c r="P2119" t="s">
        <v>1866</v>
      </c>
      <c r="Q2119" t="s">
        <v>12257</v>
      </c>
      <c r="R2119" t="s">
        <v>7440</v>
      </c>
      <c r="S2119" t="s">
        <v>6914</v>
      </c>
      <c r="V2119" t="s">
        <v>1892</v>
      </c>
      <c r="W2119" t="s">
        <v>1893</v>
      </c>
      <c r="X2119" t="s">
        <v>6914</v>
      </c>
      <c r="Y2119" t="s">
        <v>1869</v>
      </c>
      <c r="Z2119">
        <v>2014</v>
      </c>
      <c r="AA2119" t="s">
        <v>2822</v>
      </c>
    </row>
    <row r="2120" spans="1:27" customFormat="1" ht="14.4" customHeight="1" x14ac:dyDescent="0.3">
      <c r="A2120">
        <v>2178</v>
      </c>
      <c r="B2120" t="s">
        <v>690</v>
      </c>
      <c r="C2120" t="s">
        <v>57</v>
      </c>
      <c r="D2120">
        <v>24</v>
      </c>
      <c r="F2120" t="s">
        <v>3983</v>
      </c>
      <c r="I2120" t="s">
        <v>4248</v>
      </c>
      <c r="K2120" t="s">
        <v>10054</v>
      </c>
      <c r="L2120" t="s">
        <v>15</v>
      </c>
      <c r="M2120" t="s">
        <v>16</v>
      </c>
      <c r="N2120" t="s">
        <v>6914</v>
      </c>
      <c r="O2120" t="s">
        <v>1866</v>
      </c>
      <c r="P2120" t="s">
        <v>1866</v>
      </c>
      <c r="Q2120" t="s">
        <v>12257</v>
      </c>
      <c r="R2120" t="s">
        <v>7440</v>
      </c>
      <c r="S2120" t="s">
        <v>6914</v>
      </c>
      <c r="V2120" t="s">
        <v>6914</v>
      </c>
      <c r="W2120" t="s">
        <v>6914</v>
      </c>
      <c r="X2120" t="s">
        <v>6914</v>
      </c>
      <c r="Y2120" t="s">
        <v>3977</v>
      </c>
      <c r="Z2120">
        <v>2015</v>
      </c>
      <c r="AA2120" t="s">
        <v>3978</v>
      </c>
    </row>
    <row r="2121" spans="1:27" customFormat="1" ht="14.4" customHeight="1" x14ac:dyDescent="0.3">
      <c r="A2121">
        <v>2179</v>
      </c>
      <c r="B2121" t="s">
        <v>690</v>
      </c>
      <c r="C2121" t="s">
        <v>57</v>
      </c>
      <c r="D2121">
        <v>24</v>
      </c>
      <c r="F2121" t="s">
        <v>1894</v>
      </c>
      <c r="I2121" t="s">
        <v>5999</v>
      </c>
      <c r="J2121" t="s">
        <v>12032</v>
      </c>
      <c r="K2121" t="s">
        <v>10054</v>
      </c>
      <c r="L2121" t="s">
        <v>15</v>
      </c>
      <c r="M2121" t="s">
        <v>16</v>
      </c>
      <c r="N2121" t="s">
        <v>1865</v>
      </c>
      <c r="O2121" t="s">
        <v>1866</v>
      </c>
      <c r="P2121" t="s">
        <v>1866</v>
      </c>
      <c r="Q2121" t="s">
        <v>12257</v>
      </c>
      <c r="R2121" t="s">
        <v>7440</v>
      </c>
      <c r="S2121" t="s">
        <v>6914</v>
      </c>
      <c r="V2121" t="s">
        <v>1895</v>
      </c>
      <c r="W2121" t="s">
        <v>1896</v>
      </c>
      <c r="X2121" t="s">
        <v>6914</v>
      </c>
      <c r="Y2121" t="s">
        <v>1869</v>
      </c>
      <c r="Z2121">
        <v>2014</v>
      </c>
      <c r="AA2121" t="s">
        <v>2822</v>
      </c>
    </row>
    <row r="2122" spans="1:27" customFormat="1" ht="14.4" customHeight="1" x14ac:dyDescent="0.3">
      <c r="A2122">
        <v>2180</v>
      </c>
      <c r="B2122" t="s">
        <v>690</v>
      </c>
      <c r="C2122" t="s">
        <v>57</v>
      </c>
      <c r="D2122">
        <v>24</v>
      </c>
      <c r="F2122" t="s">
        <v>2871</v>
      </c>
      <c r="I2122" t="s">
        <v>5999</v>
      </c>
      <c r="J2122" t="s">
        <v>12032</v>
      </c>
      <c r="K2122" t="s">
        <v>10054</v>
      </c>
      <c r="L2122" t="s">
        <v>15</v>
      </c>
      <c r="M2122" t="s">
        <v>16</v>
      </c>
      <c r="N2122" t="s">
        <v>6914</v>
      </c>
      <c r="O2122" t="s">
        <v>1866</v>
      </c>
      <c r="P2122" t="s">
        <v>1866</v>
      </c>
      <c r="Q2122" t="s">
        <v>12257</v>
      </c>
      <c r="R2122" t="s">
        <v>7440</v>
      </c>
      <c r="S2122" t="s">
        <v>10589</v>
      </c>
      <c r="T2122" t="s">
        <v>11200</v>
      </c>
      <c r="U2122" t="s">
        <v>11201</v>
      </c>
      <c r="V2122" t="s">
        <v>6914</v>
      </c>
      <c r="W2122" t="s">
        <v>6914</v>
      </c>
      <c r="X2122" t="s">
        <v>6914</v>
      </c>
      <c r="Y2122" t="s">
        <v>2873</v>
      </c>
      <c r="Z2122">
        <v>2016</v>
      </c>
      <c r="AA2122" t="s">
        <v>3917</v>
      </c>
    </row>
    <row r="2123" spans="1:27" customFormat="1" ht="14.4" customHeight="1" x14ac:dyDescent="0.3">
      <c r="A2123">
        <v>2181</v>
      </c>
      <c r="B2123" t="s">
        <v>690</v>
      </c>
      <c r="C2123" t="s">
        <v>57</v>
      </c>
      <c r="D2123">
        <v>24</v>
      </c>
      <c r="F2123" t="s">
        <v>1897</v>
      </c>
      <c r="I2123" t="s">
        <v>5999</v>
      </c>
      <c r="J2123" t="s">
        <v>12032</v>
      </c>
      <c r="K2123" t="s">
        <v>10054</v>
      </c>
      <c r="L2123" t="s">
        <v>15</v>
      </c>
      <c r="M2123" t="s">
        <v>16</v>
      </c>
      <c r="N2123" t="s">
        <v>1865</v>
      </c>
      <c r="O2123" t="s">
        <v>1866</v>
      </c>
      <c r="P2123" t="s">
        <v>1866</v>
      </c>
      <c r="Q2123" t="s">
        <v>12257</v>
      </c>
      <c r="R2123" t="s">
        <v>7440</v>
      </c>
      <c r="S2123" t="s">
        <v>6914</v>
      </c>
      <c r="V2123" t="s">
        <v>1898</v>
      </c>
      <c r="W2123" t="s">
        <v>1899</v>
      </c>
      <c r="X2123" t="s">
        <v>6914</v>
      </c>
      <c r="Y2123" t="s">
        <v>1869</v>
      </c>
      <c r="Z2123">
        <v>2014</v>
      </c>
      <c r="AA2123" t="s">
        <v>2822</v>
      </c>
    </row>
    <row r="2124" spans="1:27" customFormat="1" ht="14.4" customHeight="1" x14ac:dyDescent="0.3">
      <c r="A2124">
        <v>2182</v>
      </c>
      <c r="B2124" t="s">
        <v>690</v>
      </c>
      <c r="C2124" t="s">
        <v>57</v>
      </c>
      <c r="D2124">
        <v>24</v>
      </c>
      <c r="F2124" t="s">
        <v>1900</v>
      </c>
      <c r="I2124" t="s">
        <v>5999</v>
      </c>
      <c r="J2124" t="s">
        <v>12032</v>
      </c>
      <c r="K2124" t="s">
        <v>10054</v>
      </c>
      <c r="L2124" t="s">
        <v>15</v>
      </c>
      <c r="M2124" t="s">
        <v>16</v>
      </c>
      <c r="N2124" t="s">
        <v>1865</v>
      </c>
      <c r="O2124" t="s">
        <v>1866</v>
      </c>
      <c r="P2124" t="s">
        <v>1866</v>
      </c>
      <c r="Q2124" t="s">
        <v>12257</v>
      </c>
      <c r="R2124" t="s">
        <v>7440</v>
      </c>
      <c r="S2124" t="s">
        <v>6914</v>
      </c>
      <c r="V2124" t="s">
        <v>1901</v>
      </c>
      <c r="W2124" t="s">
        <v>1902</v>
      </c>
      <c r="X2124" t="s">
        <v>6914</v>
      </c>
      <c r="Y2124" t="s">
        <v>1869</v>
      </c>
      <c r="Z2124">
        <v>2014</v>
      </c>
      <c r="AA2124" t="s">
        <v>2822</v>
      </c>
    </row>
    <row r="2125" spans="1:27" customFormat="1" ht="14.4" customHeight="1" x14ac:dyDescent="0.3">
      <c r="A2125">
        <v>2183</v>
      </c>
      <c r="B2125" t="s">
        <v>690</v>
      </c>
      <c r="C2125" t="s">
        <v>57</v>
      </c>
      <c r="D2125">
        <v>24</v>
      </c>
      <c r="F2125" t="s">
        <v>1903</v>
      </c>
      <c r="I2125" t="s">
        <v>5999</v>
      </c>
      <c r="J2125" t="s">
        <v>12032</v>
      </c>
      <c r="K2125" t="s">
        <v>10054</v>
      </c>
      <c r="L2125" t="s">
        <v>15</v>
      </c>
      <c r="M2125" t="s">
        <v>16</v>
      </c>
      <c r="N2125" t="s">
        <v>1865</v>
      </c>
      <c r="O2125" t="s">
        <v>1866</v>
      </c>
      <c r="P2125" t="s">
        <v>1866</v>
      </c>
      <c r="Q2125" t="s">
        <v>12257</v>
      </c>
      <c r="R2125" t="s">
        <v>7440</v>
      </c>
      <c r="S2125" t="s">
        <v>6914</v>
      </c>
      <c r="V2125" t="s">
        <v>1904</v>
      </c>
      <c r="W2125" t="s">
        <v>1905</v>
      </c>
      <c r="X2125" t="s">
        <v>6914</v>
      </c>
      <c r="Y2125" t="s">
        <v>1869</v>
      </c>
      <c r="Z2125">
        <v>2014</v>
      </c>
      <c r="AA2125" t="s">
        <v>2822</v>
      </c>
    </row>
    <row r="2126" spans="1:27" customFormat="1" ht="14.4" customHeight="1" x14ac:dyDescent="0.3">
      <c r="A2126">
        <v>2184</v>
      </c>
      <c r="B2126" t="s">
        <v>690</v>
      </c>
      <c r="C2126" t="s">
        <v>57</v>
      </c>
      <c r="D2126">
        <v>24</v>
      </c>
      <c r="F2126" t="s">
        <v>3984</v>
      </c>
      <c r="I2126" t="s">
        <v>4248</v>
      </c>
      <c r="K2126" t="s">
        <v>10054</v>
      </c>
      <c r="L2126" t="s">
        <v>15</v>
      </c>
      <c r="M2126" t="s">
        <v>16</v>
      </c>
      <c r="N2126" t="s">
        <v>6914</v>
      </c>
      <c r="O2126" t="s">
        <v>1866</v>
      </c>
      <c r="P2126" t="s">
        <v>1866</v>
      </c>
      <c r="Q2126" t="s">
        <v>12257</v>
      </c>
      <c r="R2126" t="s">
        <v>7440</v>
      </c>
      <c r="S2126" t="s">
        <v>6914</v>
      </c>
      <c r="V2126" t="s">
        <v>6914</v>
      </c>
      <c r="W2126" t="s">
        <v>6914</v>
      </c>
      <c r="X2126" t="s">
        <v>6914</v>
      </c>
      <c r="Y2126" t="s">
        <v>3977</v>
      </c>
      <c r="Z2126">
        <v>2015</v>
      </c>
      <c r="AA2126" t="s">
        <v>3978</v>
      </c>
    </row>
    <row r="2127" spans="1:27" customFormat="1" ht="14.4" customHeight="1" x14ac:dyDescent="0.3">
      <c r="A2127">
        <v>2185</v>
      </c>
      <c r="B2127" t="s">
        <v>690</v>
      </c>
      <c r="C2127" t="s">
        <v>57</v>
      </c>
      <c r="D2127">
        <v>24</v>
      </c>
      <c r="F2127" t="s">
        <v>1906</v>
      </c>
      <c r="I2127" t="s">
        <v>4248</v>
      </c>
      <c r="K2127" t="s">
        <v>10054</v>
      </c>
      <c r="L2127" t="s">
        <v>15</v>
      </c>
      <c r="M2127" t="s">
        <v>16</v>
      </c>
      <c r="N2127" t="s">
        <v>6914</v>
      </c>
      <c r="O2127" t="s">
        <v>1866</v>
      </c>
      <c r="P2127" t="s">
        <v>1866</v>
      </c>
      <c r="Q2127" t="s">
        <v>12257</v>
      </c>
      <c r="R2127" t="s">
        <v>7440</v>
      </c>
      <c r="S2127" t="s">
        <v>6914</v>
      </c>
      <c r="V2127" t="s">
        <v>1907</v>
      </c>
      <c r="W2127" t="s">
        <v>1908</v>
      </c>
      <c r="X2127" t="s">
        <v>6914</v>
      </c>
      <c r="Y2127" t="s">
        <v>1869</v>
      </c>
      <c r="Z2127">
        <v>2014</v>
      </c>
      <c r="AA2127" t="s">
        <v>2822</v>
      </c>
    </row>
    <row r="2128" spans="1:27" customFormat="1" ht="14.4" customHeight="1" x14ac:dyDescent="0.3">
      <c r="A2128">
        <v>2186</v>
      </c>
      <c r="B2128" t="s">
        <v>690</v>
      </c>
      <c r="C2128" t="s">
        <v>57</v>
      </c>
      <c r="D2128">
        <v>24</v>
      </c>
      <c r="F2128" t="s">
        <v>1909</v>
      </c>
      <c r="I2128" t="s">
        <v>4248</v>
      </c>
      <c r="K2128" t="s">
        <v>10054</v>
      </c>
      <c r="L2128" t="s">
        <v>15</v>
      </c>
      <c r="M2128" t="s">
        <v>16</v>
      </c>
      <c r="N2128" t="s">
        <v>1865</v>
      </c>
      <c r="O2128" t="s">
        <v>1866</v>
      </c>
      <c r="P2128" t="s">
        <v>1866</v>
      </c>
      <c r="Q2128" t="s">
        <v>12257</v>
      </c>
      <c r="R2128" t="s">
        <v>7440</v>
      </c>
      <c r="S2128" t="s">
        <v>6914</v>
      </c>
      <c r="V2128" t="s">
        <v>1910</v>
      </c>
      <c r="W2128" t="s">
        <v>1911</v>
      </c>
      <c r="X2128" t="s">
        <v>6914</v>
      </c>
      <c r="Y2128" t="s">
        <v>1869</v>
      </c>
      <c r="Z2128">
        <v>2014</v>
      </c>
      <c r="AA2128" t="s">
        <v>2822</v>
      </c>
    </row>
    <row r="2129" spans="1:28" customFormat="1" ht="14.4" customHeight="1" x14ac:dyDescent="0.3">
      <c r="A2129">
        <v>2187</v>
      </c>
      <c r="B2129" t="s">
        <v>690</v>
      </c>
      <c r="C2129" t="s">
        <v>57</v>
      </c>
      <c r="D2129">
        <v>24</v>
      </c>
      <c r="F2129" t="s">
        <v>1912</v>
      </c>
      <c r="I2129" t="s">
        <v>4248</v>
      </c>
      <c r="K2129" t="s">
        <v>10054</v>
      </c>
      <c r="L2129" t="s">
        <v>15</v>
      </c>
      <c r="M2129" t="s">
        <v>16</v>
      </c>
      <c r="N2129" t="s">
        <v>1865</v>
      </c>
      <c r="O2129" t="s">
        <v>1866</v>
      </c>
      <c r="P2129" t="s">
        <v>1866</v>
      </c>
      <c r="Q2129" t="s">
        <v>12257</v>
      </c>
      <c r="R2129" t="s">
        <v>7440</v>
      </c>
      <c r="S2129" t="s">
        <v>6914</v>
      </c>
      <c r="V2129" t="s">
        <v>1913</v>
      </c>
      <c r="W2129" t="s">
        <v>1914</v>
      </c>
      <c r="X2129" t="s">
        <v>6914</v>
      </c>
      <c r="Y2129" t="s">
        <v>1869</v>
      </c>
      <c r="Z2129">
        <v>2014</v>
      </c>
      <c r="AA2129" t="s">
        <v>2822</v>
      </c>
    </row>
    <row r="2130" spans="1:28" customFormat="1" ht="14.4" customHeight="1" x14ac:dyDescent="0.3">
      <c r="A2130">
        <v>2188</v>
      </c>
      <c r="B2130" t="s">
        <v>690</v>
      </c>
      <c r="C2130" t="s">
        <v>57</v>
      </c>
      <c r="D2130">
        <v>24</v>
      </c>
      <c r="F2130" t="s">
        <v>2316</v>
      </c>
      <c r="I2130" t="s">
        <v>5999</v>
      </c>
      <c r="J2130" t="s">
        <v>12032</v>
      </c>
      <c r="K2130" t="s">
        <v>10054</v>
      </c>
      <c r="L2130" t="s">
        <v>15</v>
      </c>
      <c r="M2130" t="s">
        <v>16</v>
      </c>
      <c r="N2130" t="s">
        <v>6920</v>
      </c>
      <c r="O2130" t="s">
        <v>1866</v>
      </c>
      <c r="P2130" t="s">
        <v>1866</v>
      </c>
      <c r="Q2130" t="s">
        <v>12257</v>
      </c>
      <c r="R2130" t="s">
        <v>7440</v>
      </c>
      <c r="S2130" t="s">
        <v>10588</v>
      </c>
      <c r="T2130" t="s">
        <v>10721</v>
      </c>
      <c r="U2130" t="s">
        <v>10680</v>
      </c>
      <c r="V2130" t="s">
        <v>2317</v>
      </c>
      <c r="W2130" t="s">
        <v>2318</v>
      </c>
      <c r="X2130" t="s">
        <v>6914</v>
      </c>
      <c r="Y2130" t="s">
        <v>2873</v>
      </c>
      <c r="Z2130">
        <v>2016</v>
      </c>
      <c r="AA2130" t="s">
        <v>3917</v>
      </c>
    </row>
    <row r="2131" spans="1:28" customFormat="1" ht="14.4" customHeight="1" x14ac:dyDescent="0.3">
      <c r="A2131">
        <v>2189</v>
      </c>
      <c r="B2131" t="s">
        <v>690</v>
      </c>
      <c r="C2131" t="s">
        <v>9</v>
      </c>
      <c r="D2131">
        <v>4</v>
      </c>
      <c r="F2131" t="s">
        <v>1915</v>
      </c>
      <c r="I2131" t="s">
        <v>4248</v>
      </c>
      <c r="K2131" t="s">
        <v>10054</v>
      </c>
      <c r="L2131" t="s">
        <v>15</v>
      </c>
      <c r="M2131" t="s">
        <v>16</v>
      </c>
      <c r="N2131">
        <v>2010</v>
      </c>
      <c r="O2131" t="s">
        <v>1866</v>
      </c>
      <c r="P2131" t="s">
        <v>1866</v>
      </c>
      <c r="Q2131" t="s">
        <v>12257</v>
      </c>
      <c r="R2131" t="s">
        <v>7440</v>
      </c>
      <c r="S2131" t="s">
        <v>10406</v>
      </c>
      <c r="T2131" t="s">
        <v>10720</v>
      </c>
      <c r="U2131" t="s">
        <v>10719</v>
      </c>
      <c r="V2131" t="s">
        <v>1916</v>
      </c>
      <c r="W2131" t="s">
        <v>1917</v>
      </c>
      <c r="X2131" t="s">
        <v>6914</v>
      </c>
      <c r="Y2131" t="s">
        <v>1869</v>
      </c>
      <c r="Z2131">
        <v>2014</v>
      </c>
      <c r="AA2131" t="s">
        <v>2822</v>
      </c>
      <c r="AB2131" t="s">
        <v>13450</v>
      </c>
    </row>
    <row r="2132" spans="1:28" customFormat="1" ht="14.4" customHeight="1" x14ac:dyDescent="0.3">
      <c r="A2132">
        <v>2190</v>
      </c>
      <c r="B2132" t="s">
        <v>690</v>
      </c>
      <c r="C2132" t="s">
        <v>57</v>
      </c>
      <c r="D2132">
        <v>24</v>
      </c>
      <c r="F2132" t="s">
        <v>1918</v>
      </c>
      <c r="I2132" t="s">
        <v>4248</v>
      </c>
      <c r="K2132" t="s">
        <v>10054</v>
      </c>
      <c r="L2132" t="s">
        <v>15</v>
      </c>
      <c r="M2132" t="s">
        <v>16</v>
      </c>
      <c r="N2132" t="s">
        <v>1865</v>
      </c>
      <c r="O2132" t="s">
        <v>1866</v>
      </c>
      <c r="P2132" t="s">
        <v>1866</v>
      </c>
      <c r="Q2132" t="s">
        <v>12257</v>
      </c>
      <c r="R2132" t="s">
        <v>7440</v>
      </c>
      <c r="S2132" t="s">
        <v>6914</v>
      </c>
      <c r="V2132" t="s">
        <v>1919</v>
      </c>
      <c r="W2132" t="s">
        <v>1920</v>
      </c>
      <c r="X2132" t="s">
        <v>6914</v>
      </c>
      <c r="Y2132" t="s">
        <v>1869</v>
      </c>
      <c r="Z2132">
        <v>2014</v>
      </c>
      <c r="AA2132" t="s">
        <v>2822</v>
      </c>
    </row>
    <row r="2133" spans="1:28" customFormat="1" ht="14.4" customHeight="1" x14ac:dyDescent="0.3">
      <c r="A2133">
        <v>2191</v>
      </c>
      <c r="B2133" t="s">
        <v>690</v>
      </c>
      <c r="C2133" t="s">
        <v>57</v>
      </c>
      <c r="D2133">
        <v>24</v>
      </c>
      <c r="F2133" t="s">
        <v>7843</v>
      </c>
      <c r="I2133" t="s">
        <v>4248</v>
      </c>
      <c r="K2133" t="s">
        <v>10054</v>
      </c>
      <c r="L2133" t="s">
        <v>15</v>
      </c>
      <c r="M2133" t="s">
        <v>16</v>
      </c>
      <c r="N2133" t="s">
        <v>7006</v>
      </c>
      <c r="O2133" t="s">
        <v>7348</v>
      </c>
      <c r="P2133" t="s">
        <v>1866</v>
      </c>
      <c r="Q2133" t="s">
        <v>12257</v>
      </c>
      <c r="R2133" t="s">
        <v>7440</v>
      </c>
      <c r="S2133" t="s">
        <v>6914</v>
      </c>
      <c r="V2133" t="s">
        <v>6914</v>
      </c>
      <c r="W2133" t="s">
        <v>6914</v>
      </c>
      <c r="X2133" t="s">
        <v>6914</v>
      </c>
      <c r="Y2133" t="s">
        <v>4439</v>
      </c>
      <c r="Z2133">
        <v>2013</v>
      </c>
      <c r="AA2133" t="s">
        <v>3978</v>
      </c>
    </row>
    <row r="2134" spans="1:28" customFormat="1" ht="14.4" customHeight="1" x14ac:dyDescent="0.3">
      <c r="A2134">
        <v>2192</v>
      </c>
      <c r="B2134" t="s">
        <v>690</v>
      </c>
      <c r="C2134" t="s">
        <v>57</v>
      </c>
      <c r="D2134">
        <v>24</v>
      </c>
      <c r="F2134" t="s">
        <v>7918</v>
      </c>
      <c r="I2134" t="s">
        <v>4248</v>
      </c>
      <c r="K2134" t="s">
        <v>10054</v>
      </c>
      <c r="L2134" t="s">
        <v>15</v>
      </c>
      <c r="M2134" t="s">
        <v>16</v>
      </c>
      <c r="N2134" t="s">
        <v>6920</v>
      </c>
      <c r="O2134" t="s">
        <v>1866</v>
      </c>
      <c r="P2134" t="s">
        <v>1866</v>
      </c>
      <c r="Q2134" t="s">
        <v>12257</v>
      </c>
      <c r="R2134" t="s">
        <v>7440</v>
      </c>
      <c r="S2134" t="s">
        <v>6914</v>
      </c>
      <c r="V2134" t="s">
        <v>6914</v>
      </c>
      <c r="W2134" t="s">
        <v>6914</v>
      </c>
      <c r="X2134" t="s">
        <v>6914</v>
      </c>
      <c r="Y2134" t="s">
        <v>4439</v>
      </c>
      <c r="Z2134">
        <v>2013</v>
      </c>
      <c r="AA2134" t="s">
        <v>3978</v>
      </c>
    </row>
    <row r="2135" spans="1:28" customFormat="1" ht="14.4" customHeight="1" x14ac:dyDescent="0.3">
      <c r="A2135">
        <v>2193</v>
      </c>
      <c r="B2135" t="s">
        <v>690</v>
      </c>
      <c r="C2135" t="s">
        <v>57</v>
      </c>
      <c r="D2135">
        <v>28</v>
      </c>
      <c r="F2135" t="s">
        <v>5148</v>
      </c>
      <c r="I2135" t="s">
        <v>5332</v>
      </c>
      <c r="J2135" t="s">
        <v>11561</v>
      </c>
      <c r="K2135" t="s">
        <v>10111</v>
      </c>
      <c r="L2135" t="s">
        <v>10</v>
      </c>
      <c r="M2135" t="s">
        <v>11</v>
      </c>
      <c r="N2135">
        <v>1979</v>
      </c>
      <c r="O2135" t="s">
        <v>8658</v>
      </c>
      <c r="P2135" t="s">
        <v>1866</v>
      </c>
      <c r="Q2135" t="s">
        <v>12257</v>
      </c>
      <c r="R2135" t="s">
        <v>7440</v>
      </c>
      <c r="S2135" t="s">
        <v>6914</v>
      </c>
      <c r="V2135" t="s">
        <v>7716</v>
      </c>
      <c r="W2135" t="s">
        <v>6914</v>
      </c>
      <c r="X2135" t="s">
        <v>6914</v>
      </c>
      <c r="Y2135" t="s">
        <v>5650</v>
      </c>
      <c r="Z2135">
        <v>2010</v>
      </c>
      <c r="AA2135" t="s">
        <v>5399</v>
      </c>
    </row>
    <row r="2136" spans="1:28" customFormat="1" ht="14.4" customHeight="1" x14ac:dyDescent="0.3">
      <c r="A2136">
        <v>2194</v>
      </c>
      <c r="B2136" t="s">
        <v>690</v>
      </c>
      <c r="C2136" t="s">
        <v>57</v>
      </c>
      <c r="D2136">
        <v>35</v>
      </c>
      <c r="F2136" t="s">
        <v>6689</v>
      </c>
      <c r="I2136" t="s">
        <v>5751</v>
      </c>
      <c r="J2136" t="s">
        <v>11930</v>
      </c>
      <c r="K2136" t="s">
        <v>10111</v>
      </c>
      <c r="L2136" t="s">
        <v>10</v>
      </c>
      <c r="M2136" t="s">
        <v>11</v>
      </c>
      <c r="N2136">
        <v>1965</v>
      </c>
      <c r="O2136" t="s">
        <v>12276</v>
      </c>
      <c r="P2136" t="s">
        <v>11302</v>
      </c>
      <c r="Q2136" t="s">
        <v>11981</v>
      </c>
      <c r="R2136" t="s">
        <v>7441</v>
      </c>
      <c r="S2136" t="s">
        <v>6914</v>
      </c>
      <c r="V2136" t="s">
        <v>6914</v>
      </c>
      <c r="W2136" t="s">
        <v>6914</v>
      </c>
      <c r="X2136" t="s">
        <v>6914</v>
      </c>
      <c r="Y2136" t="s">
        <v>5650</v>
      </c>
      <c r="Z2136">
        <v>2010</v>
      </c>
      <c r="AA2136" t="s">
        <v>5399</v>
      </c>
    </row>
    <row r="2137" spans="1:28" customFormat="1" ht="14.4" customHeight="1" x14ac:dyDescent="0.3">
      <c r="A2137">
        <v>2195</v>
      </c>
      <c r="B2137" t="s">
        <v>690</v>
      </c>
      <c r="C2137" t="s">
        <v>57</v>
      </c>
      <c r="D2137">
        <v>35</v>
      </c>
      <c r="F2137" t="s">
        <v>6691</v>
      </c>
      <c r="I2137" t="s">
        <v>5318</v>
      </c>
      <c r="J2137" t="s">
        <v>11963</v>
      </c>
      <c r="K2137" t="s">
        <v>10111</v>
      </c>
      <c r="L2137" t="s">
        <v>10</v>
      </c>
      <c r="M2137" t="s">
        <v>11</v>
      </c>
      <c r="N2137" t="s">
        <v>6914</v>
      </c>
      <c r="O2137" t="s">
        <v>9684</v>
      </c>
      <c r="P2137" t="s">
        <v>9682</v>
      </c>
      <c r="Q2137" t="s">
        <v>11981</v>
      </c>
      <c r="R2137" t="s">
        <v>7441</v>
      </c>
      <c r="S2137" t="s">
        <v>6914</v>
      </c>
      <c r="V2137" t="s">
        <v>6914</v>
      </c>
      <c r="W2137" t="s">
        <v>6914</v>
      </c>
      <c r="X2137" t="s">
        <v>6914</v>
      </c>
      <c r="Y2137" t="s">
        <v>5650</v>
      </c>
      <c r="Z2137">
        <v>2010</v>
      </c>
      <c r="AA2137" t="s">
        <v>5399</v>
      </c>
    </row>
    <row r="2138" spans="1:28" customFormat="1" ht="14.4" customHeight="1" x14ac:dyDescent="0.3">
      <c r="A2138">
        <v>2197</v>
      </c>
      <c r="B2138" t="s">
        <v>690</v>
      </c>
      <c r="C2138" t="s">
        <v>57</v>
      </c>
      <c r="D2138">
        <v>35</v>
      </c>
      <c r="F2138" t="s">
        <v>6762</v>
      </c>
      <c r="I2138" t="s">
        <v>5751</v>
      </c>
      <c r="J2138" t="s">
        <v>11930</v>
      </c>
      <c r="K2138" t="s">
        <v>10111</v>
      </c>
      <c r="L2138" t="s">
        <v>10</v>
      </c>
      <c r="M2138" t="s">
        <v>11</v>
      </c>
      <c r="N2138">
        <v>1968</v>
      </c>
      <c r="O2138" t="s">
        <v>12267</v>
      </c>
      <c r="P2138" t="s">
        <v>2332</v>
      </c>
      <c r="Q2138" t="s">
        <v>12257</v>
      </c>
      <c r="R2138" t="s">
        <v>7440</v>
      </c>
      <c r="S2138" t="s">
        <v>6914</v>
      </c>
      <c r="V2138" t="s">
        <v>6914</v>
      </c>
      <c r="W2138" t="s">
        <v>6914</v>
      </c>
      <c r="X2138" t="s">
        <v>6914</v>
      </c>
      <c r="Y2138" t="s">
        <v>5650</v>
      </c>
      <c r="Z2138">
        <v>2010</v>
      </c>
      <c r="AA2138" t="s">
        <v>5399</v>
      </c>
    </row>
    <row r="2139" spans="1:28" customFormat="1" ht="14.4" customHeight="1" x14ac:dyDescent="0.3">
      <c r="A2139">
        <v>2198</v>
      </c>
      <c r="B2139" t="s">
        <v>690</v>
      </c>
      <c r="C2139" t="s">
        <v>57</v>
      </c>
      <c r="D2139">
        <v>35</v>
      </c>
      <c r="F2139" t="s">
        <v>6770</v>
      </c>
      <c r="I2139" t="s">
        <v>5751</v>
      </c>
      <c r="J2139" t="s">
        <v>11930</v>
      </c>
      <c r="K2139" t="s">
        <v>10111</v>
      </c>
      <c r="L2139" t="s">
        <v>10</v>
      </c>
      <c r="M2139" t="s">
        <v>11</v>
      </c>
      <c r="N2139">
        <v>1965</v>
      </c>
      <c r="O2139" t="s">
        <v>1020</v>
      </c>
      <c r="P2139" t="s">
        <v>1020</v>
      </c>
      <c r="Q2139" t="s">
        <v>11968</v>
      </c>
      <c r="R2139" t="s">
        <v>11297</v>
      </c>
      <c r="S2139" t="s">
        <v>6914</v>
      </c>
      <c r="V2139" t="s">
        <v>6914</v>
      </c>
      <c r="W2139" t="s">
        <v>6914</v>
      </c>
      <c r="X2139" t="s">
        <v>6914</v>
      </c>
      <c r="Y2139" t="s">
        <v>5650</v>
      </c>
      <c r="Z2139">
        <v>2010</v>
      </c>
      <c r="AA2139" t="s">
        <v>5399</v>
      </c>
    </row>
    <row r="2140" spans="1:28" customFormat="1" ht="14.4" customHeight="1" x14ac:dyDescent="0.3">
      <c r="A2140">
        <v>2199</v>
      </c>
      <c r="B2140" t="s">
        <v>690</v>
      </c>
      <c r="C2140" t="s">
        <v>57</v>
      </c>
      <c r="D2140">
        <v>35</v>
      </c>
      <c r="F2140" t="s">
        <v>4002</v>
      </c>
      <c r="I2140" t="s">
        <v>5751</v>
      </c>
      <c r="J2140" t="s">
        <v>11930</v>
      </c>
      <c r="K2140" t="s">
        <v>10111</v>
      </c>
      <c r="L2140" t="s">
        <v>10</v>
      </c>
      <c r="M2140" t="s">
        <v>11</v>
      </c>
      <c r="N2140" t="s">
        <v>6914</v>
      </c>
      <c r="O2140" t="s">
        <v>2418</v>
      </c>
      <c r="P2140" t="s">
        <v>11986</v>
      </c>
      <c r="Q2140" t="s">
        <v>11968</v>
      </c>
      <c r="R2140" t="s">
        <v>11454</v>
      </c>
      <c r="S2140" t="s">
        <v>6914</v>
      </c>
      <c r="V2140" t="s">
        <v>6914</v>
      </c>
      <c r="W2140" t="s">
        <v>6914</v>
      </c>
      <c r="X2140" t="s">
        <v>6914</v>
      </c>
      <c r="Y2140" t="s">
        <v>3977</v>
      </c>
      <c r="Z2140">
        <v>2015</v>
      </c>
      <c r="AA2140" t="s">
        <v>3978</v>
      </c>
    </row>
    <row r="2141" spans="1:28" customFormat="1" ht="14.4" customHeight="1" x14ac:dyDescent="0.3">
      <c r="A2141">
        <v>2201</v>
      </c>
      <c r="B2141" t="s">
        <v>690</v>
      </c>
      <c r="C2141" t="s">
        <v>57</v>
      </c>
      <c r="D2141">
        <v>35</v>
      </c>
      <c r="F2141" t="s">
        <v>6778</v>
      </c>
      <c r="I2141" t="s">
        <v>7162</v>
      </c>
      <c r="K2141" t="s">
        <v>12030</v>
      </c>
      <c r="L2141" t="s">
        <v>3318</v>
      </c>
      <c r="M2141" t="s">
        <v>2824</v>
      </c>
      <c r="N2141" t="s">
        <v>6914</v>
      </c>
      <c r="O2141" t="s">
        <v>1866</v>
      </c>
      <c r="P2141" t="s">
        <v>1866</v>
      </c>
      <c r="Q2141" t="s">
        <v>12257</v>
      </c>
      <c r="R2141" t="s">
        <v>7440</v>
      </c>
      <c r="S2141" t="s">
        <v>6914</v>
      </c>
      <c r="V2141" t="s">
        <v>7163</v>
      </c>
      <c r="W2141" t="s">
        <v>7164</v>
      </c>
      <c r="X2141" t="s">
        <v>6914</v>
      </c>
      <c r="Y2141" t="s">
        <v>7018</v>
      </c>
      <c r="Z2141">
        <v>2007</v>
      </c>
      <c r="AA2141" t="s">
        <v>5397</v>
      </c>
    </row>
    <row r="2142" spans="1:28" customFormat="1" ht="14.4" customHeight="1" x14ac:dyDescent="0.3">
      <c r="A2142">
        <v>2202</v>
      </c>
      <c r="B2142" t="s">
        <v>690</v>
      </c>
      <c r="C2142" t="s">
        <v>57</v>
      </c>
      <c r="D2142">
        <v>35</v>
      </c>
      <c r="F2142" t="s">
        <v>7845</v>
      </c>
      <c r="I2142" t="s">
        <v>5332</v>
      </c>
      <c r="J2142" t="s">
        <v>11561</v>
      </c>
      <c r="K2142" t="s">
        <v>10111</v>
      </c>
      <c r="L2142" t="s">
        <v>10</v>
      </c>
      <c r="M2142" t="s">
        <v>11</v>
      </c>
      <c r="N2142" t="s">
        <v>7000</v>
      </c>
      <c r="O2142" t="s">
        <v>12290</v>
      </c>
      <c r="P2142" t="s">
        <v>11302</v>
      </c>
      <c r="Q2142" t="s">
        <v>11981</v>
      </c>
      <c r="R2142" t="s">
        <v>7441</v>
      </c>
      <c r="S2142" t="s">
        <v>6914</v>
      </c>
      <c r="V2142" t="s">
        <v>6914</v>
      </c>
      <c r="W2142" t="s">
        <v>6914</v>
      </c>
      <c r="X2142" t="s">
        <v>6914</v>
      </c>
      <c r="Y2142" t="s">
        <v>4439</v>
      </c>
      <c r="Z2142">
        <v>2013</v>
      </c>
      <c r="AA2142" t="s">
        <v>3978</v>
      </c>
    </row>
    <row r="2143" spans="1:28" customFormat="1" ht="14.4" customHeight="1" x14ac:dyDescent="0.3">
      <c r="A2143">
        <v>2203</v>
      </c>
      <c r="B2143" t="s">
        <v>690</v>
      </c>
      <c r="C2143" t="s">
        <v>57</v>
      </c>
      <c r="D2143">
        <v>35</v>
      </c>
      <c r="F2143" t="s">
        <v>7853</v>
      </c>
      <c r="I2143" t="s">
        <v>5332</v>
      </c>
      <c r="J2143" t="s">
        <v>11561</v>
      </c>
      <c r="K2143" t="s">
        <v>10111</v>
      </c>
      <c r="L2143" t="s">
        <v>10</v>
      </c>
      <c r="M2143" t="s">
        <v>11</v>
      </c>
      <c r="N2143" t="s">
        <v>7675</v>
      </c>
      <c r="O2143" t="s">
        <v>7529</v>
      </c>
      <c r="P2143" t="s">
        <v>1019</v>
      </c>
      <c r="Q2143" t="s">
        <v>12257</v>
      </c>
      <c r="R2143" t="s">
        <v>7440</v>
      </c>
      <c r="S2143" t="s">
        <v>6914</v>
      </c>
      <c r="V2143" t="s">
        <v>6914</v>
      </c>
      <c r="W2143" t="s">
        <v>6914</v>
      </c>
      <c r="X2143" t="s">
        <v>6914</v>
      </c>
      <c r="Y2143" t="s">
        <v>4439</v>
      </c>
      <c r="Z2143">
        <v>2013</v>
      </c>
      <c r="AA2143" t="s">
        <v>3978</v>
      </c>
    </row>
    <row r="2144" spans="1:28" customFormat="1" ht="14.4" customHeight="1" x14ac:dyDescent="0.3">
      <c r="A2144">
        <v>2204</v>
      </c>
      <c r="B2144" t="s">
        <v>690</v>
      </c>
      <c r="C2144" t="s">
        <v>57</v>
      </c>
      <c r="D2144">
        <v>35</v>
      </c>
      <c r="F2144" t="s">
        <v>7902</v>
      </c>
      <c r="I2144" t="s">
        <v>5751</v>
      </c>
      <c r="J2144" t="s">
        <v>11930</v>
      </c>
      <c r="K2144" t="s">
        <v>10111</v>
      </c>
      <c r="L2144" t="s">
        <v>10</v>
      </c>
      <c r="M2144" t="s">
        <v>11</v>
      </c>
      <c r="N2144" t="s">
        <v>7616</v>
      </c>
      <c r="O2144" t="s">
        <v>7379</v>
      </c>
      <c r="P2144" t="s">
        <v>903</v>
      </c>
      <c r="Q2144" t="s">
        <v>11970</v>
      </c>
      <c r="R2144" t="s">
        <v>11297</v>
      </c>
      <c r="S2144" t="s">
        <v>6914</v>
      </c>
      <c r="V2144" t="s">
        <v>6914</v>
      </c>
      <c r="W2144" t="s">
        <v>6914</v>
      </c>
      <c r="X2144" t="s">
        <v>6914</v>
      </c>
      <c r="Y2144" t="s">
        <v>4439</v>
      </c>
      <c r="Z2144">
        <v>2013</v>
      </c>
      <c r="AA2144" t="s">
        <v>3978</v>
      </c>
    </row>
    <row r="2145" spans="1:27" customFormat="1" ht="14.4" customHeight="1" x14ac:dyDescent="0.3">
      <c r="A2145">
        <v>2205</v>
      </c>
      <c r="B2145" t="s">
        <v>690</v>
      </c>
      <c r="C2145" t="s">
        <v>57</v>
      </c>
      <c r="D2145">
        <v>35</v>
      </c>
      <c r="F2145" t="s">
        <v>7904</v>
      </c>
      <c r="I2145" t="s">
        <v>5751</v>
      </c>
      <c r="J2145" t="s">
        <v>11930</v>
      </c>
      <c r="K2145" t="s">
        <v>10111</v>
      </c>
      <c r="L2145" t="s">
        <v>10</v>
      </c>
      <c r="M2145" t="s">
        <v>11</v>
      </c>
      <c r="N2145" t="s">
        <v>7616</v>
      </c>
      <c r="O2145" t="s">
        <v>7379</v>
      </c>
      <c r="P2145" t="s">
        <v>903</v>
      </c>
      <c r="Q2145" t="s">
        <v>11970</v>
      </c>
      <c r="R2145" t="s">
        <v>11297</v>
      </c>
      <c r="S2145" t="s">
        <v>6914</v>
      </c>
      <c r="V2145" t="s">
        <v>6914</v>
      </c>
      <c r="W2145" t="s">
        <v>6914</v>
      </c>
      <c r="X2145" t="s">
        <v>6914</v>
      </c>
      <c r="Y2145" t="s">
        <v>4439</v>
      </c>
      <c r="Z2145">
        <v>2013</v>
      </c>
      <c r="AA2145" t="s">
        <v>3978</v>
      </c>
    </row>
    <row r="2146" spans="1:27" customFormat="1" ht="14.4" customHeight="1" x14ac:dyDescent="0.3">
      <c r="A2146">
        <v>2207</v>
      </c>
      <c r="B2146" t="s">
        <v>690</v>
      </c>
      <c r="C2146" t="s">
        <v>57</v>
      </c>
      <c r="D2146">
        <v>35</v>
      </c>
      <c r="F2146" t="s">
        <v>7939</v>
      </c>
      <c r="I2146" t="s">
        <v>5751</v>
      </c>
      <c r="J2146" t="s">
        <v>11930</v>
      </c>
      <c r="K2146" t="s">
        <v>10111</v>
      </c>
      <c r="L2146" t="s">
        <v>10</v>
      </c>
      <c r="M2146" t="s">
        <v>11</v>
      </c>
      <c r="N2146" t="s">
        <v>7625</v>
      </c>
      <c r="O2146" t="s">
        <v>4597</v>
      </c>
      <c r="P2146" t="s">
        <v>1020</v>
      </c>
      <c r="Q2146" t="s">
        <v>11968</v>
      </c>
      <c r="R2146" t="s">
        <v>11297</v>
      </c>
      <c r="S2146" t="s">
        <v>6914</v>
      </c>
      <c r="V2146" t="s">
        <v>6914</v>
      </c>
      <c r="W2146" t="s">
        <v>6914</v>
      </c>
      <c r="X2146" t="s">
        <v>6914</v>
      </c>
      <c r="Y2146" t="s">
        <v>4439</v>
      </c>
      <c r="Z2146">
        <v>2013</v>
      </c>
      <c r="AA2146" t="s">
        <v>3978</v>
      </c>
    </row>
    <row r="2147" spans="1:27" customFormat="1" ht="14.4" customHeight="1" x14ac:dyDescent="0.3">
      <c r="A2147">
        <v>2208</v>
      </c>
      <c r="B2147" t="s">
        <v>690</v>
      </c>
      <c r="C2147" t="s">
        <v>57</v>
      </c>
      <c r="D2147">
        <v>35</v>
      </c>
      <c r="F2147" t="s">
        <v>7946</v>
      </c>
      <c r="I2147" t="s">
        <v>5751</v>
      </c>
      <c r="J2147" t="s">
        <v>11930</v>
      </c>
      <c r="K2147" t="s">
        <v>10111</v>
      </c>
      <c r="L2147" t="s">
        <v>10</v>
      </c>
      <c r="M2147" t="s">
        <v>11</v>
      </c>
      <c r="N2147" t="s">
        <v>6972</v>
      </c>
      <c r="O2147" t="s">
        <v>7564</v>
      </c>
      <c r="P2147" t="s">
        <v>9682</v>
      </c>
      <c r="Q2147" t="s">
        <v>11981</v>
      </c>
      <c r="R2147" t="s">
        <v>7441</v>
      </c>
      <c r="S2147" t="s">
        <v>6914</v>
      </c>
      <c r="V2147" t="s">
        <v>6914</v>
      </c>
      <c r="W2147" t="s">
        <v>6914</v>
      </c>
      <c r="X2147" t="s">
        <v>6914</v>
      </c>
      <c r="Y2147" t="s">
        <v>4439</v>
      </c>
      <c r="Z2147">
        <v>2013</v>
      </c>
      <c r="AA2147" t="s">
        <v>3978</v>
      </c>
    </row>
    <row r="2148" spans="1:27" customFormat="1" ht="14.4" customHeight="1" x14ac:dyDescent="0.3">
      <c r="A2148">
        <v>2209</v>
      </c>
      <c r="B2148" t="s">
        <v>690</v>
      </c>
      <c r="C2148" t="s">
        <v>57</v>
      </c>
      <c r="D2148">
        <v>35</v>
      </c>
      <c r="F2148" t="s">
        <v>4598</v>
      </c>
      <c r="I2148" t="s">
        <v>5751</v>
      </c>
      <c r="J2148" t="s">
        <v>11930</v>
      </c>
      <c r="K2148" t="s">
        <v>10111</v>
      </c>
      <c r="L2148" t="s">
        <v>10</v>
      </c>
      <c r="M2148" t="s">
        <v>11</v>
      </c>
      <c r="N2148" t="s">
        <v>7610</v>
      </c>
      <c r="O2148" t="s">
        <v>7495</v>
      </c>
      <c r="P2148" t="s">
        <v>11986</v>
      </c>
      <c r="Q2148" t="s">
        <v>11968</v>
      </c>
      <c r="R2148" t="s">
        <v>11454</v>
      </c>
      <c r="S2148" t="s">
        <v>6914</v>
      </c>
      <c r="V2148" t="s">
        <v>6914</v>
      </c>
      <c r="W2148" t="s">
        <v>6914</v>
      </c>
      <c r="X2148" t="s">
        <v>6914</v>
      </c>
      <c r="Y2148" t="s">
        <v>4439</v>
      </c>
      <c r="Z2148">
        <v>2013</v>
      </c>
      <c r="AA2148" t="s">
        <v>3978</v>
      </c>
    </row>
    <row r="2149" spans="1:27" customFormat="1" ht="14.4" customHeight="1" x14ac:dyDescent="0.3">
      <c r="A2149">
        <v>2210</v>
      </c>
      <c r="B2149" t="s">
        <v>690</v>
      </c>
      <c r="C2149" t="s">
        <v>57</v>
      </c>
      <c r="D2149">
        <v>35</v>
      </c>
      <c r="F2149" t="s">
        <v>4599</v>
      </c>
      <c r="I2149" t="s">
        <v>5751</v>
      </c>
      <c r="J2149" t="s">
        <v>11930</v>
      </c>
      <c r="K2149" t="s">
        <v>10111</v>
      </c>
      <c r="L2149" t="s">
        <v>10</v>
      </c>
      <c r="M2149" t="s">
        <v>11</v>
      </c>
      <c r="N2149" t="s">
        <v>7610</v>
      </c>
      <c r="O2149" t="s">
        <v>7496</v>
      </c>
      <c r="P2149" t="s">
        <v>11986</v>
      </c>
      <c r="Q2149" t="s">
        <v>11968</v>
      </c>
      <c r="R2149" t="s">
        <v>11454</v>
      </c>
      <c r="S2149" t="s">
        <v>6914</v>
      </c>
      <c r="V2149" t="s">
        <v>6914</v>
      </c>
      <c r="W2149" t="s">
        <v>6914</v>
      </c>
      <c r="X2149" t="s">
        <v>6914</v>
      </c>
      <c r="Y2149" t="s">
        <v>4439</v>
      </c>
      <c r="Z2149">
        <v>2013</v>
      </c>
      <c r="AA2149" t="s">
        <v>3978</v>
      </c>
    </row>
    <row r="2150" spans="1:27" customFormat="1" ht="14.4" customHeight="1" x14ac:dyDescent="0.3">
      <c r="A2150">
        <v>2211</v>
      </c>
      <c r="B2150" t="s">
        <v>690</v>
      </c>
      <c r="C2150" t="s">
        <v>57</v>
      </c>
      <c r="D2150">
        <v>35</v>
      </c>
      <c r="F2150" t="s">
        <v>3924</v>
      </c>
      <c r="I2150" t="s">
        <v>5751</v>
      </c>
      <c r="J2150" t="s">
        <v>11930</v>
      </c>
      <c r="K2150" t="s">
        <v>10111</v>
      </c>
      <c r="L2150" t="s">
        <v>10</v>
      </c>
      <c r="M2150" t="s">
        <v>11</v>
      </c>
      <c r="N2150" t="s">
        <v>7610</v>
      </c>
      <c r="O2150" t="s">
        <v>7496</v>
      </c>
      <c r="P2150" t="s">
        <v>11986</v>
      </c>
      <c r="Q2150" t="s">
        <v>11968</v>
      </c>
      <c r="R2150" t="s">
        <v>11454</v>
      </c>
      <c r="S2150" t="s">
        <v>6914</v>
      </c>
      <c r="V2150" t="s">
        <v>6914</v>
      </c>
      <c r="W2150" t="s">
        <v>6914</v>
      </c>
      <c r="X2150" t="s">
        <v>6914</v>
      </c>
      <c r="Y2150" t="s">
        <v>5351</v>
      </c>
      <c r="Z2150">
        <v>2012</v>
      </c>
      <c r="AA2150" t="s">
        <v>3917</v>
      </c>
    </row>
    <row r="2151" spans="1:27" customFormat="1" ht="14.4" customHeight="1" x14ac:dyDescent="0.3">
      <c r="A2151">
        <v>2212</v>
      </c>
      <c r="B2151" t="s">
        <v>690</v>
      </c>
      <c r="C2151" t="s">
        <v>57</v>
      </c>
      <c r="D2151">
        <v>35</v>
      </c>
      <c r="F2151" t="s">
        <v>4600</v>
      </c>
      <c r="I2151" t="s">
        <v>5751</v>
      </c>
      <c r="J2151" t="s">
        <v>11930</v>
      </c>
      <c r="K2151" t="s">
        <v>10111</v>
      </c>
      <c r="L2151" t="s">
        <v>10</v>
      </c>
      <c r="M2151" t="s">
        <v>11</v>
      </c>
      <c r="N2151" t="s">
        <v>7610</v>
      </c>
      <c r="O2151" t="s">
        <v>7496</v>
      </c>
      <c r="P2151" t="s">
        <v>11986</v>
      </c>
      <c r="Q2151" t="s">
        <v>11968</v>
      </c>
      <c r="R2151" t="s">
        <v>11454</v>
      </c>
      <c r="S2151" t="s">
        <v>6914</v>
      </c>
      <c r="V2151" t="s">
        <v>6914</v>
      </c>
      <c r="W2151" t="s">
        <v>6914</v>
      </c>
      <c r="X2151" t="s">
        <v>6914</v>
      </c>
      <c r="Y2151" t="s">
        <v>4439</v>
      </c>
      <c r="Z2151">
        <v>2013</v>
      </c>
      <c r="AA2151" t="s">
        <v>3978</v>
      </c>
    </row>
    <row r="2152" spans="1:27" customFormat="1" ht="14.4" customHeight="1" x14ac:dyDescent="0.3">
      <c r="A2152">
        <v>2213</v>
      </c>
      <c r="B2152" t="s">
        <v>690</v>
      </c>
      <c r="C2152" t="s">
        <v>57</v>
      </c>
      <c r="D2152">
        <v>35</v>
      </c>
      <c r="F2152" t="s">
        <v>4601</v>
      </c>
      <c r="I2152" t="s">
        <v>5751</v>
      </c>
      <c r="J2152" t="s">
        <v>11930</v>
      </c>
      <c r="K2152" t="s">
        <v>10111</v>
      </c>
      <c r="L2152" t="s">
        <v>10</v>
      </c>
      <c r="M2152" t="s">
        <v>11</v>
      </c>
      <c r="N2152" t="s">
        <v>7610</v>
      </c>
      <c r="O2152" t="s">
        <v>7496</v>
      </c>
      <c r="P2152" t="s">
        <v>11986</v>
      </c>
      <c r="Q2152" t="s">
        <v>11968</v>
      </c>
      <c r="R2152" t="s">
        <v>11454</v>
      </c>
      <c r="S2152" t="s">
        <v>6914</v>
      </c>
      <c r="V2152" t="s">
        <v>6914</v>
      </c>
      <c r="W2152" t="s">
        <v>6914</v>
      </c>
      <c r="X2152" t="s">
        <v>6914</v>
      </c>
      <c r="Y2152" t="s">
        <v>4439</v>
      </c>
      <c r="Z2152">
        <v>2013</v>
      </c>
      <c r="AA2152" t="s">
        <v>3978</v>
      </c>
    </row>
    <row r="2153" spans="1:27" customFormat="1" ht="14.4" customHeight="1" x14ac:dyDescent="0.3">
      <c r="A2153">
        <v>2214</v>
      </c>
      <c r="B2153" t="s">
        <v>690</v>
      </c>
      <c r="C2153" t="s">
        <v>57</v>
      </c>
      <c r="D2153">
        <v>35</v>
      </c>
      <c r="F2153" t="s">
        <v>4602</v>
      </c>
      <c r="I2153" t="s">
        <v>5751</v>
      </c>
      <c r="J2153" t="s">
        <v>11930</v>
      </c>
      <c r="K2153" t="s">
        <v>10111</v>
      </c>
      <c r="L2153" t="s">
        <v>10</v>
      </c>
      <c r="M2153" t="s">
        <v>11</v>
      </c>
      <c r="N2153" t="s">
        <v>7610</v>
      </c>
      <c r="O2153" t="s">
        <v>7496</v>
      </c>
      <c r="P2153" t="s">
        <v>11986</v>
      </c>
      <c r="Q2153" t="s">
        <v>11968</v>
      </c>
      <c r="R2153" t="s">
        <v>11454</v>
      </c>
      <c r="S2153" t="s">
        <v>6914</v>
      </c>
      <c r="V2153" t="s">
        <v>6914</v>
      </c>
      <c r="W2153" t="s">
        <v>6914</v>
      </c>
      <c r="X2153" t="s">
        <v>6914</v>
      </c>
      <c r="Y2153" t="s">
        <v>4439</v>
      </c>
      <c r="Z2153">
        <v>2013</v>
      </c>
      <c r="AA2153" t="s">
        <v>3978</v>
      </c>
    </row>
    <row r="2154" spans="1:27" customFormat="1" ht="14.4" customHeight="1" x14ac:dyDescent="0.3">
      <c r="A2154">
        <v>2215</v>
      </c>
      <c r="B2154" t="s">
        <v>690</v>
      </c>
      <c r="C2154" t="s">
        <v>57</v>
      </c>
      <c r="D2154">
        <v>35</v>
      </c>
      <c r="F2154" t="s">
        <v>4603</v>
      </c>
      <c r="I2154" t="s">
        <v>5751</v>
      </c>
      <c r="J2154" t="s">
        <v>11930</v>
      </c>
      <c r="K2154" t="s">
        <v>10111</v>
      </c>
      <c r="L2154" t="s">
        <v>10</v>
      </c>
      <c r="M2154" t="s">
        <v>11</v>
      </c>
      <c r="N2154" t="s">
        <v>7610</v>
      </c>
      <c r="O2154" t="s">
        <v>7496</v>
      </c>
      <c r="P2154" t="s">
        <v>11986</v>
      </c>
      <c r="Q2154" t="s">
        <v>11968</v>
      </c>
      <c r="R2154" t="s">
        <v>11454</v>
      </c>
      <c r="S2154" t="s">
        <v>6914</v>
      </c>
      <c r="V2154" t="s">
        <v>6914</v>
      </c>
      <c r="W2154" t="s">
        <v>6914</v>
      </c>
      <c r="X2154" t="s">
        <v>6914</v>
      </c>
      <c r="Y2154" t="s">
        <v>4439</v>
      </c>
      <c r="Z2154">
        <v>2013</v>
      </c>
      <c r="AA2154" t="s">
        <v>3978</v>
      </c>
    </row>
    <row r="2155" spans="1:27" customFormat="1" ht="14.4" customHeight="1" x14ac:dyDescent="0.3">
      <c r="A2155">
        <v>2216</v>
      </c>
      <c r="B2155" t="s">
        <v>690</v>
      </c>
      <c r="C2155" t="s">
        <v>57</v>
      </c>
      <c r="D2155">
        <v>35</v>
      </c>
      <c r="F2155" t="s">
        <v>3920</v>
      </c>
      <c r="I2155" t="s">
        <v>5751</v>
      </c>
      <c r="J2155" t="s">
        <v>11930</v>
      </c>
      <c r="K2155" t="s">
        <v>10111</v>
      </c>
      <c r="L2155" t="s">
        <v>10</v>
      </c>
      <c r="M2155" t="s">
        <v>11</v>
      </c>
      <c r="N2155" t="s">
        <v>7610</v>
      </c>
      <c r="O2155" t="s">
        <v>7489</v>
      </c>
      <c r="P2155" t="s">
        <v>11986</v>
      </c>
      <c r="Q2155" t="s">
        <v>11968</v>
      </c>
      <c r="R2155" t="s">
        <v>11454</v>
      </c>
      <c r="S2155" t="s">
        <v>6914</v>
      </c>
      <c r="V2155" t="s">
        <v>6914</v>
      </c>
      <c r="W2155" t="s">
        <v>6914</v>
      </c>
      <c r="X2155" t="s">
        <v>6914</v>
      </c>
      <c r="Y2155" t="s">
        <v>5351</v>
      </c>
      <c r="Z2155">
        <v>2012</v>
      </c>
      <c r="AA2155" t="s">
        <v>3917</v>
      </c>
    </row>
    <row r="2156" spans="1:27" customFormat="1" ht="14.4" customHeight="1" x14ac:dyDescent="0.3">
      <c r="A2156">
        <v>2217</v>
      </c>
      <c r="B2156" t="s">
        <v>690</v>
      </c>
      <c r="C2156" t="s">
        <v>57</v>
      </c>
      <c r="D2156">
        <v>35</v>
      </c>
      <c r="F2156" t="s">
        <v>4604</v>
      </c>
      <c r="I2156" t="s">
        <v>5751</v>
      </c>
      <c r="J2156" t="s">
        <v>11930</v>
      </c>
      <c r="K2156" t="s">
        <v>10111</v>
      </c>
      <c r="L2156" t="s">
        <v>10</v>
      </c>
      <c r="M2156" t="s">
        <v>11</v>
      </c>
      <c r="N2156" t="s">
        <v>7610</v>
      </c>
      <c r="O2156" t="s">
        <v>7488</v>
      </c>
      <c r="P2156" t="s">
        <v>11986</v>
      </c>
      <c r="Q2156" t="s">
        <v>11968</v>
      </c>
      <c r="R2156" t="s">
        <v>11454</v>
      </c>
      <c r="S2156" t="s">
        <v>6914</v>
      </c>
      <c r="V2156" t="s">
        <v>6914</v>
      </c>
      <c r="W2156" t="s">
        <v>6914</v>
      </c>
      <c r="X2156" t="s">
        <v>6914</v>
      </c>
      <c r="Y2156" t="s">
        <v>4439</v>
      </c>
      <c r="Z2156">
        <v>2013</v>
      </c>
      <c r="AA2156" t="s">
        <v>3978</v>
      </c>
    </row>
    <row r="2157" spans="1:27" customFormat="1" ht="14.4" customHeight="1" x14ac:dyDescent="0.3">
      <c r="A2157">
        <v>2218</v>
      </c>
      <c r="B2157" t="s">
        <v>690</v>
      </c>
      <c r="C2157" t="s">
        <v>57</v>
      </c>
      <c r="D2157">
        <v>35</v>
      </c>
      <c r="F2157" t="s">
        <v>4605</v>
      </c>
      <c r="I2157" t="s">
        <v>5751</v>
      </c>
      <c r="J2157" t="s">
        <v>11930</v>
      </c>
      <c r="K2157" t="s">
        <v>10111</v>
      </c>
      <c r="L2157" t="s">
        <v>10</v>
      </c>
      <c r="M2157" t="s">
        <v>11</v>
      </c>
      <c r="N2157" t="s">
        <v>7610</v>
      </c>
      <c r="O2157" t="s">
        <v>7489</v>
      </c>
      <c r="P2157" t="s">
        <v>11986</v>
      </c>
      <c r="Q2157" t="s">
        <v>11968</v>
      </c>
      <c r="R2157" t="s">
        <v>11454</v>
      </c>
      <c r="S2157" t="s">
        <v>6914</v>
      </c>
      <c r="V2157" t="s">
        <v>6914</v>
      </c>
      <c r="W2157" t="s">
        <v>6914</v>
      </c>
      <c r="X2157" t="s">
        <v>6914</v>
      </c>
      <c r="Y2157" t="s">
        <v>4439</v>
      </c>
      <c r="Z2157">
        <v>2013</v>
      </c>
      <c r="AA2157" t="s">
        <v>3978</v>
      </c>
    </row>
    <row r="2158" spans="1:27" customFormat="1" ht="14.4" customHeight="1" x14ac:dyDescent="0.3">
      <c r="A2158">
        <v>2219</v>
      </c>
      <c r="B2158" t="s">
        <v>690</v>
      </c>
      <c r="C2158" t="s">
        <v>57</v>
      </c>
      <c r="D2158">
        <v>35</v>
      </c>
      <c r="F2158" t="s">
        <v>4606</v>
      </c>
      <c r="I2158" t="s">
        <v>5751</v>
      </c>
      <c r="J2158" t="s">
        <v>11930</v>
      </c>
      <c r="K2158" t="s">
        <v>10111</v>
      </c>
      <c r="L2158" t="s">
        <v>10</v>
      </c>
      <c r="M2158" t="s">
        <v>11</v>
      </c>
      <c r="N2158" t="s">
        <v>7615</v>
      </c>
      <c r="O2158" t="s">
        <v>7490</v>
      </c>
      <c r="P2158" t="s">
        <v>11986</v>
      </c>
      <c r="Q2158" t="s">
        <v>11968</v>
      </c>
      <c r="R2158" t="s">
        <v>11454</v>
      </c>
      <c r="S2158" t="s">
        <v>6914</v>
      </c>
      <c r="V2158" t="s">
        <v>6914</v>
      </c>
      <c r="W2158" t="s">
        <v>6914</v>
      </c>
      <c r="X2158" t="s">
        <v>6914</v>
      </c>
      <c r="Y2158" t="s">
        <v>4439</v>
      </c>
      <c r="Z2158">
        <v>2013</v>
      </c>
      <c r="AA2158" t="s">
        <v>3978</v>
      </c>
    </row>
    <row r="2159" spans="1:27" customFormat="1" ht="14.4" customHeight="1" x14ac:dyDescent="0.3">
      <c r="A2159">
        <v>2220</v>
      </c>
      <c r="B2159" t="s">
        <v>690</v>
      </c>
      <c r="C2159" t="s">
        <v>57</v>
      </c>
      <c r="D2159">
        <v>35</v>
      </c>
      <c r="F2159" t="s">
        <v>4607</v>
      </c>
      <c r="I2159" t="s">
        <v>5751</v>
      </c>
      <c r="J2159" t="s">
        <v>11930</v>
      </c>
      <c r="K2159" t="s">
        <v>10111</v>
      </c>
      <c r="L2159" t="s">
        <v>10</v>
      </c>
      <c r="M2159" t="s">
        <v>11</v>
      </c>
      <c r="N2159" t="s">
        <v>7615</v>
      </c>
      <c r="O2159" t="s">
        <v>7490</v>
      </c>
      <c r="P2159" t="s">
        <v>11986</v>
      </c>
      <c r="Q2159" t="s">
        <v>11968</v>
      </c>
      <c r="R2159" t="s">
        <v>11454</v>
      </c>
      <c r="S2159" t="s">
        <v>6914</v>
      </c>
      <c r="V2159" t="s">
        <v>6914</v>
      </c>
      <c r="W2159" t="s">
        <v>6914</v>
      </c>
      <c r="X2159" t="s">
        <v>6914</v>
      </c>
      <c r="Y2159" t="s">
        <v>4439</v>
      </c>
      <c r="Z2159">
        <v>2013</v>
      </c>
      <c r="AA2159" t="s">
        <v>3978</v>
      </c>
    </row>
    <row r="2160" spans="1:27" customFormat="1" ht="14.4" customHeight="1" x14ac:dyDescent="0.3">
      <c r="A2160">
        <v>2221</v>
      </c>
      <c r="B2160" t="s">
        <v>690</v>
      </c>
      <c r="C2160" t="s">
        <v>57</v>
      </c>
      <c r="D2160">
        <v>35</v>
      </c>
      <c r="F2160" t="s">
        <v>4608</v>
      </c>
      <c r="I2160" t="s">
        <v>5751</v>
      </c>
      <c r="J2160" t="s">
        <v>11930</v>
      </c>
      <c r="K2160" t="s">
        <v>10111</v>
      </c>
      <c r="L2160" t="s">
        <v>10</v>
      </c>
      <c r="M2160" t="s">
        <v>11</v>
      </c>
      <c r="N2160" t="s">
        <v>7615</v>
      </c>
      <c r="O2160" t="s">
        <v>7490</v>
      </c>
      <c r="P2160" t="s">
        <v>11986</v>
      </c>
      <c r="Q2160" t="s">
        <v>11968</v>
      </c>
      <c r="R2160" t="s">
        <v>11454</v>
      </c>
      <c r="S2160" t="s">
        <v>6914</v>
      </c>
      <c r="V2160" t="s">
        <v>6914</v>
      </c>
      <c r="W2160" t="s">
        <v>6914</v>
      </c>
      <c r="X2160" t="s">
        <v>6914</v>
      </c>
      <c r="Y2160" t="s">
        <v>4439</v>
      </c>
      <c r="Z2160">
        <v>2013</v>
      </c>
      <c r="AA2160" t="s">
        <v>3978</v>
      </c>
    </row>
    <row r="2161" spans="1:28" customFormat="1" ht="14.4" customHeight="1" x14ac:dyDescent="0.3">
      <c r="A2161">
        <v>2222</v>
      </c>
      <c r="B2161" t="s">
        <v>690</v>
      </c>
      <c r="C2161" t="s">
        <v>57</v>
      </c>
      <c r="D2161">
        <v>35</v>
      </c>
      <c r="F2161" t="s">
        <v>4609</v>
      </c>
      <c r="I2161" t="s">
        <v>5751</v>
      </c>
      <c r="J2161" t="s">
        <v>11930</v>
      </c>
      <c r="K2161" t="s">
        <v>10111</v>
      </c>
      <c r="L2161" t="s">
        <v>10</v>
      </c>
      <c r="M2161" t="s">
        <v>11</v>
      </c>
      <c r="N2161" t="s">
        <v>7615</v>
      </c>
      <c r="O2161" t="s">
        <v>7490</v>
      </c>
      <c r="P2161" t="s">
        <v>11986</v>
      </c>
      <c r="Q2161" t="s">
        <v>11968</v>
      </c>
      <c r="R2161" t="s">
        <v>11454</v>
      </c>
      <c r="S2161" t="s">
        <v>6914</v>
      </c>
      <c r="V2161" t="s">
        <v>6914</v>
      </c>
      <c r="W2161" t="s">
        <v>6914</v>
      </c>
      <c r="X2161" t="s">
        <v>6914</v>
      </c>
      <c r="Y2161" t="s">
        <v>4439</v>
      </c>
      <c r="Z2161">
        <v>2013</v>
      </c>
      <c r="AA2161" t="s">
        <v>3978</v>
      </c>
    </row>
    <row r="2162" spans="1:28" customFormat="1" ht="14.4" customHeight="1" x14ac:dyDescent="0.3">
      <c r="A2162">
        <v>2223</v>
      </c>
      <c r="B2162" t="s">
        <v>690</v>
      </c>
      <c r="C2162" t="s">
        <v>57</v>
      </c>
      <c r="D2162">
        <v>35</v>
      </c>
      <c r="F2162" t="s">
        <v>4610</v>
      </c>
      <c r="I2162" t="s">
        <v>5751</v>
      </c>
      <c r="J2162" t="s">
        <v>11930</v>
      </c>
      <c r="K2162" t="s">
        <v>10111</v>
      </c>
      <c r="L2162" t="s">
        <v>10</v>
      </c>
      <c r="M2162" t="s">
        <v>11</v>
      </c>
      <c r="N2162" t="s">
        <v>7615</v>
      </c>
      <c r="O2162" t="s">
        <v>7490</v>
      </c>
      <c r="P2162" t="s">
        <v>11986</v>
      </c>
      <c r="Q2162" t="s">
        <v>11968</v>
      </c>
      <c r="R2162" t="s">
        <v>11454</v>
      </c>
      <c r="S2162" t="s">
        <v>6914</v>
      </c>
      <c r="V2162" t="s">
        <v>6914</v>
      </c>
      <c r="W2162" t="s">
        <v>6914</v>
      </c>
      <c r="X2162" t="s">
        <v>6914</v>
      </c>
      <c r="Y2162" t="s">
        <v>4439</v>
      </c>
      <c r="Z2162">
        <v>2013</v>
      </c>
      <c r="AA2162" t="s">
        <v>3978</v>
      </c>
    </row>
    <row r="2163" spans="1:28" customFormat="1" ht="14.4" customHeight="1" x14ac:dyDescent="0.3">
      <c r="A2163">
        <v>2224</v>
      </c>
      <c r="B2163" t="s">
        <v>690</v>
      </c>
      <c r="C2163" t="s">
        <v>57</v>
      </c>
      <c r="D2163">
        <v>35</v>
      </c>
      <c r="F2163" t="s">
        <v>4611</v>
      </c>
      <c r="I2163" t="s">
        <v>5751</v>
      </c>
      <c r="J2163" t="s">
        <v>11930</v>
      </c>
      <c r="K2163" t="s">
        <v>10111</v>
      </c>
      <c r="L2163" t="s">
        <v>10</v>
      </c>
      <c r="M2163" t="s">
        <v>11</v>
      </c>
      <c r="N2163" t="s">
        <v>7615</v>
      </c>
      <c r="O2163" t="s">
        <v>7490</v>
      </c>
      <c r="P2163" t="s">
        <v>11986</v>
      </c>
      <c r="Q2163" t="s">
        <v>11968</v>
      </c>
      <c r="R2163" t="s">
        <v>11454</v>
      </c>
      <c r="S2163" t="s">
        <v>6914</v>
      </c>
      <c r="V2163" t="s">
        <v>6914</v>
      </c>
      <c r="W2163" t="s">
        <v>6914</v>
      </c>
      <c r="X2163" t="s">
        <v>6914</v>
      </c>
      <c r="Y2163" t="s">
        <v>4439</v>
      </c>
      <c r="Z2163">
        <v>2013</v>
      </c>
      <c r="AA2163" t="s">
        <v>3978</v>
      </c>
    </row>
    <row r="2164" spans="1:28" customFormat="1" ht="14.4" customHeight="1" x14ac:dyDescent="0.3">
      <c r="A2164">
        <v>2225</v>
      </c>
      <c r="B2164" t="s">
        <v>690</v>
      </c>
      <c r="C2164" t="s">
        <v>57</v>
      </c>
      <c r="D2164">
        <v>35</v>
      </c>
      <c r="F2164" t="s">
        <v>4612</v>
      </c>
      <c r="I2164" t="s">
        <v>5751</v>
      </c>
      <c r="J2164" t="s">
        <v>11930</v>
      </c>
      <c r="K2164" t="s">
        <v>10111</v>
      </c>
      <c r="L2164" t="s">
        <v>10</v>
      </c>
      <c r="M2164" t="s">
        <v>11</v>
      </c>
      <c r="N2164" t="s">
        <v>7615</v>
      </c>
      <c r="O2164" t="s">
        <v>7490</v>
      </c>
      <c r="P2164" t="s">
        <v>11986</v>
      </c>
      <c r="Q2164" t="s">
        <v>11968</v>
      </c>
      <c r="R2164" t="s">
        <v>11454</v>
      </c>
      <c r="S2164" t="s">
        <v>6914</v>
      </c>
      <c r="V2164" t="s">
        <v>6914</v>
      </c>
      <c r="W2164" t="s">
        <v>6914</v>
      </c>
      <c r="X2164" t="s">
        <v>6914</v>
      </c>
      <c r="Y2164" t="s">
        <v>4439</v>
      </c>
      <c r="Z2164">
        <v>2013</v>
      </c>
      <c r="AA2164" t="s">
        <v>3978</v>
      </c>
    </row>
    <row r="2165" spans="1:28" customFormat="1" ht="14.4" customHeight="1" x14ac:dyDescent="0.3">
      <c r="A2165">
        <v>2226</v>
      </c>
      <c r="B2165" t="s">
        <v>690</v>
      </c>
      <c r="C2165" t="s">
        <v>57</v>
      </c>
      <c r="D2165">
        <v>35</v>
      </c>
      <c r="F2165" t="s">
        <v>4613</v>
      </c>
      <c r="I2165" t="s">
        <v>5751</v>
      </c>
      <c r="J2165" t="s">
        <v>11930</v>
      </c>
      <c r="K2165" t="s">
        <v>10111</v>
      </c>
      <c r="L2165" t="s">
        <v>10</v>
      </c>
      <c r="M2165" t="s">
        <v>11</v>
      </c>
      <c r="N2165" t="s">
        <v>7615</v>
      </c>
      <c r="O2165" t="s">
        <v>7493</v>
      </c>
      <c r="P2165" t="s">
        <v>11986</v>
      </c>
      <c r="Q2165" t="s">
        <v>11968</v>
      </c>
      <c r="R2165" t="s">
        <v>11454</v>
      </c>
      <c r="S2165" t="s">
        <v>6914</v>
      </c>
      <c r="V2165" t="s">
        <v>6914</v>
      </c>
      <c r="W2165" t="s">
        <v>6914</v>
      </c>
      <c r="X2165" t="s">
        <v>6914</v>
      </c>
      <c r="Y2165" t="s">
        <v>4439</v>
      </c>
      <c r="Z2165">
        <v>2013</v>
      </c>
      <c r="AA2165" t="s">
        <v>3978</v>
      </c>
    </row>
    <row r="2166" spans="1:28" customFormat="1" ht="14.4" customHeight="1" x14ac:dyDescent="0.3">
      <c r="A2166">
        <v>2227</v>
      </c>
      <c r="B2166" t="s">
        <v>690</v>
      </c>
      <c r="C2166" t="s">
        <v>57</v>
      </c>
      <c r="D2166">
        <v>36</v>
      </c>
      <c r="F2166" t="s">
        <v>2869</v>
      </c>
      <c r="I2166" t="s">
        <v>5751</v>
      </c>
      <c r="J2166" t="s">
        <v>11930</v>
      </c>
      <c r="K2166" t="s">
        <v>10111</v>
      </c>
      <c r="L2166" t="s">
        <v>10</v>
      </c>
      <c r="M2166" t="s">
        <v>11</v>
      </c>
      <c r="N2166">
        <v>1987</v>
      </c>
      <c r="O2166" t="s">
        <v>12311</v>
      </c>
      <c r="P2166" t="s">
        <v>11302</v>
      </c>
      <c r="Q2166" t="s">
        <v>11981</v>
      </c>
      <c r="R2166" t="s">
        <v>7441</v>
      </c>
      <c r="S2166" t="s">
        <v>11215</v>
      </c>
      <c r="T2166" t="s">
        <v>11216</v>
      </c>
      <c r="V2166" t="s">
        <v>5380</v>
      </c>
      <c r="W2166" t="s">
        <v>6914</v>
      </c>
      <c r="X2166" t="s">
        <v>6914</v>
      </c>
      <c r="Y2166" t="s">
        <v>2873</v>
      </c>
      <c r="Z2166">
        <v>2016</v>
      </c>
      <c r="AA2166" t="s">
        <v>3917</v>
      </c>
      <c r="AB2166" t="s">
        <v>12428</v>
      </c>
    </row>
    <row r="2167" spans="1:28" customFormat="1" ht="14.4" customHeight="1" x14ac:dyDescent="0.3">
      <c r="A2167">
        <v>2228</v>
      </c>
      <c r="B2167" t="s">
        <v>690</v>
      </c>
      <c r="C2167" t="s">
        <v>57</v>
      </c>
      <c r="D2167">
        <v>36</v>
      </c>
      <c r="F2167" t="s">
        <v>7846</v>
      </c>
      <c r="I2167" t="s">
        <v>5751</v>
      </c>
      <c r="J2167" t="s">
        <v>11930</v>
      </c>
      <c r="K2167" t="s">
        <v>10111</v>
      </c>
      <c r="L2167" t="s">
        <v>10</v>
      </c>
      <c r="M2167" t="s">
        <v>11</v>
      </c>
      <c r="N2167" t="s">
        <v>6999</v>
      </c>
      <c r="O2167" t="s">
        <v>12312</v>
      </c>
      <c r="P2167" t="s">
        <v>11302</v>
      </c>
      <c r="Q2167" t="s">
        <v>11981</v>
      </c>
      <c r="R2167" t="s">
        <v>7441</v>
      </c>
      <c r="S2167" t="s">
        <v>6914</v>
      </c>
      <c r="V2167" t="s">
        <v>6914</v>
      </c>
      <c r="W2167" t="s">
        <v>6914</v>
      </c>
      <c r="X2167" t="s">
        <v>6914</v>
      </c>
      <c r="Y2167" t="s">
        <v>4439</v>
      </c>
      <c r="Z2167">
        <v>2013</v>
      </c>
      <c r="AA2167" t="s">
        <v>3978</v>
      </c>
    </row>
    <row r="2168" spans="1:28" customFormat="1" ht="14.4" customHeight="1" x14ac:dyDescent="0.3">
      <c r="A2168">
        <v>2229</v>
      </c>
      <c r="B2168" t="s">
        <v>690</v>
      </c>
      <c r="C2168" t="s">
        <v>57</v>
      </c>
      <c r="D2168">
        <v>36</v>
      </c>
      <c r="F2168" t="s">
        <v>2578</v>
      </c>
      <c r="I2168" t="s">
        <v>5751</v>
      </c>
      <c r="J2168" t="s">
        <v>11930</v>
      </c>
      <c r="K2168" t="s">
        <v>10111</v>
      </c>
      <c r="L2168" t="s">
        <v>10</v>
      </c>
      <c r="M2168" t="s">
        <v>11</v>
      </c>
      <c r="N2168" t="s">
        <v>7617</v>
      </c>
      <c r="O2168" t="s">
        <v>12258</v>
      </c>
      <c r="P2168" t="s">
        <v>8266</v>
      </c>
      <c r="Q2168" t="s">
        <v>11976</v>
      </c>
      <c r="R2168" t="s">
        <v>11977</v>
      </c>
      <c r="S2168" t="s">
        <v>6914</v>
      </c>
      <c r="V2168" t="s">
        <v>2579</v>
      </c>
      <c r="W2168" t="s">
        <v>2580</v>
      </c>
      <c r="X2168" t="s">
        <v>6914</v>
      </c>
      <c r="Y2168" t="s">
        <v>2278</v>
      </c>
      <c r="Z2168">
        <v>2017</v>
      </c>
      <c r="AA2168" t="s">
        <v>2822</v>
      </c>
    </row>
    <row r="2169" spans="1:28" customFormat="1" ht="14.4" customHeight="1" x14ac:dyDescent="0.3">
      <c r="A2169">
        <v>2231</v>
      </c>
      <c r="B2169" t="s">
        <v>690</v>
      </c>
      <c r="C2169" t="s">
        <v>57</v>
      </c>
      <c r="D2169">
        <v>37</v>
      </c>
      <c r="F2169" t="s">
        <v>2364</v>
      </c>
      <c r="I2169" t="s">
        <v>5751</v>
      </c>
      <c r="J2169" t="s">
        <v>11930</v>
      </c>
      <c r="K2169" t="s">
        <v>10111</v>
      </c>
      <c r="L2169" t="s">
        <v>10</v>
      </c>
      <c r="M2169" t="s">
        <v>11</v>
      </c>
      <c r="N2169" t="s">
        <v>6972</v>
      </c>
      <c r="O2169" t="s">
        <v>2310</v>
      </c>
      <c r="P2169" t="s">
        <v>9682</v>
      </c>
      <c r="Q2169" t="s">
        <v>11981</v>
      </c>
      <c r="R2169" t="s">
        <v>7441</v>
      </c>
      <c r="S2169" t="s">
        <v>6914</v>
      </c>
      <c r="V2169" t="s">
        <v>2365</v>
      </c>
      <c r="W2169" t="s">
        <v>2366</v>
      </c>
      <c r="X2169" t="s">
        <v>6914</v>
      </c>
      <c r="Y2169" t="s">
        <v>2278</v>
      </c>
      <c r="Z2169">
        <v>2017</v>
      </c>
      <c r="AA2169" t="s">
        <v>2822</v>
      </c>
    </row>
    <row r="2170" spans="1:28" customFormat="1" ht="14.4" customHeight="1" x14ac:dyDescent="0.3">
      <c r="A2170">
        <v>2232</v>
      </c>
      <c r="B2170" t="s">
        <v>690</v>
      </c>
      <c r="C2170" t="s">
        <v>57</v>
      </c>
      <c r="D2170">
        <v>38</v>
      </c>
      <c r="F2170" t="s">
        <v>6670</v>
      </c>
      <c r="H2170" t="s">
        <v>1252</v>
      </c>
      <c r="L2170" t="s">
        <v>6914</v>
      </c>
      <c r="M2170" t="s">
        <v>6914</v>
      </c>
      <c r="N2170" t="s">
        <v>7629</v>
      </c>
      <c r="O2170" t="s">
        <v>12259</v>
      </c>
      <c r="P2170" t="s">
        <v>2332</v>
      </c>
      <c r="Q2170" t="s">
        <v>12257</v>
      </c>
      <c r="R2170" t="s">
        <v>7440</v>
      </c>
      <c r="S2170" t="s">
        <v>6914</v>
      </c>
      <c r="V2170" t="s">
        <v>2333</v>
      </c>
      <c r="W2170" t="s">
        <v>2334</v>
      </c>
      <c r="X2170" t="s">
        <v>6914</v>
      </c>
      <c r="Y2170" t="s">
        <v>2278</v>
      </c>
      <c r="Z2170">
        <v>2017</v>
      </c>
      <c r="AA2170" t="s">
        <v>2822</v>
      </c>
    </row>
    <row r="2171" spans="1:28" customFormat="1" ht="14.4" customHeight="1" x14ac:dyDescent="0.3">
      <c r="A2171">
        <v>2233</v>
      </c>
      <c r="B2171" t="s">
        <v>690</v>
      </c>
      <c r="C2171" t="s">
        <v>57</v>
      </c>
      <c r="D2171">
        <v>38</v>
      </c>
      <c r="F2171" t="s">
        <v>2305</v>
      </c>
      <c r="I2171" t="s">
        <v>5311</v>
      </c>
      <c r="J2171" t="s">
        <v>12057</v>
      </c>
      <c r="K2171" t="s">
        <v>9947</v>
      </c>
      <c r="L2171" t="s">
        <v>2827</v>
      </c>
      <c r="M2171" t="s">
        <v>16</v>
      </c>
      <c r="N2171">
        <v>2002</v>
      </c>
      <c r="O2171" t="s">
        <v>12290</v>
      </c>
      <c r="P2171" t="s">
        <v>11302</v>
      </c>
      <c r="Q2171" t="s">
        <v>11981</v>
      </c>
      <c r="R2171" t="s">
        <v>7441</v>
      </c>
      <c r="S2171" t="s">
        <v>6914</v>
      </c>
      <c r="V2171" t="s">
        <v>7109</v>
      </c>
      <c r="W2171" t="s">
        <v>2306</v>
      </c>
      <c r="X2171" t="s">
        <v>6914</v>
      </c>
      <c r="Y2171" t="s">
        <v>7018</v>
      </c>
      <c r="Z2171">
        <v>2007</v>
      </c>
      <c r="AA2171" t="s">
        <v>5397</v>
      </c>
    </row>
    <row r="2172" spans="1:28" customFormat="1" ht="14.4" customHeight="1" x14ac:dyDescent="0.3">
      <c r="A2172">
        <v>2234</v>
      </c>
      <c r="B2172" t="s">
        <v>690</v>
      </c>
      <c r="C2172" t="s">
        <v>57</v>
      </c>
      <c r="D2172">
        <v>38</v>
      </c>
      <c r="F2172" t="s">
        <v>997</v>
      </c>
      <c r="I2172" t="s">
        <v>5308</v>
      </c>
      <c r="J2172" t="s">
        <v>12229</v>
      </c>
      <c r="K2172" t="s">
        <v>10134</v>
      </c>
      <c r="L2172" t="s">
        <v>998</v>
      </c>
      <c r="M2172" t="s">
        <v>2826</v>
      </c>
      <c r="N2172" t="s">
        <v>7606</v>
      </c>
      <c r="O2172" t="s">
        <v>7444</v>
      </c>
      <c r="P2172" t="s">
        <v>2844</v>
      </c>
      <c r="Q2172" t="s">
        <v>11979</v>
      </c>
      <c r="R2172" t="s">
        <v>7441</v>
      </c>
      <c r="S2172" t="s">
        <v>10259</v>
      </c>
      <c r="T2172" t="s">
        <v>10823</v>
      </c>
      <c r="U2172" t="s">
        <v>10803</v>
      </c>
      <c r="V2172" t="s">
        <v>6914</v>
      </c>
      <c r="W2172" t="s">
        <v>6914</v>
      </c>
      <c r="X2172" t="s">
        <v>6914</v>
      </c>
      <c r="Y2172" t="s">
        <v>2851</v>
      </c>
      <c r="Z2172">
        <v>2019</v>
      </c>
      <c r="AA2172" t="s">
        <v>2822</v>
      </c>
    </row>
    <row r="2173" spans="1:28" customFormat="1" ht="14.4" customHeight="1" x14ac:dyDescent="0.3">
      <c r="A2173">
        <v>2235</v>
      </c>
      <c r="B2173" t="s">
        <v>690</v>
      </c>
      <c r="C2173" t="s">
        <v>57</v>
      </c>
      <c r="D2173">
        <v>38</v>
      </c>
      <c r="F2173" t="s">
        <v>7850</v>
      </c>
      <c r="I2173" t="s">
        <v>5332</v>
      </c>
      <c r="J2173" t="s">
        <v>11561</v>
      </c>
      <c r="K2173" t="s">
        <v>10111</v>
      </c>
      <c r="L2173" t="s">
        <v>10</v>
      </c>
      <c r="M2173" t="s">
        <v>11</v>
      </c>
      <c r="N2173" t="s">
        <v>7713</v>
      </c>
      <c r="O2173" t="s">
        <v>7528</v>
      </c>
      <c r="P2173" t="s">
        <v>1019</v>
      </c>
      <c r="Q2173" t="s">
        <v>12257</v>
      </c>
      <c r="R2173" t="s">
        <v>7440</v>
      </c>
      <c r="S2173" t="s">
        <v>6914</v>
      </c>
      <c r="V2173" t="s">
        <v>6914</v>
      </c>
      <c r="W2173" t="s">
        <v>6914</v>
      </c>
      <c r="X2173" t="s">
        <v>6914</v>
      </c>
      <c r="Y2173" t="s">
        <v>4439</v>
      </c>
      <c r="Z2173">
        <v>2013</v>
      </c>
      <c r="AA2173" t="s">
        <v>3978</v>
      </c>
    </row>
    <row r="2174" spans="1:28" customFormat="1" ht="14.4" customHeight="1" x14ac:dyDescent="0.3">
      <c r="A2174">
        <v>2236</v>
      </c>
      <c r="B2174" t="s">
        <v>690</v>
      </c>
      <c r="C2174" t="s">
        <v>57</v>
      </c>
      <c r="D2174">
        <v>38</v>
      </c>
      <c r="F2174" t="s">
        <v>7915</v>
      </c>
      <c r="I2174" t="s">
        <v>5311</v>
      </c>
      <c r="J2174" t="s">
        <v>12057</v>
      </c>
      <c r="K2174" t="s">
        <v>9947</v>
      </c>
      <c r="L2174" t="s">
        <v>2827</v>
      </c>
      <c r="M2174" t="s">
        <v>16</v>
      </c>
      <c r="N2174" t="s">
        <v>7612</v>
      </c>
      <c r="O2174" t="s">
        <v>12290</v>
      </c>
      <c r="P2174" t="s">
        <v>11302</v>
      </c>
      <c r="Q2174" t="s">
        <v>11981</v>
      </c>
      <c r="R2174" t="s">
        <v>7441</v>
      </c>
      <c r="S2174" t="s">
        <v>6914</v>
      </c>
      <c r="V2174" t="s">
        <v>6914</v>
      </c>
      <c r="W2174" t="s">
        <v>6914</v>
      </c>
      <c r="X2174" t="s">
        <v>6914</v>
      </c>
      <c r="Y2174" t="s">
        <v>4439</v>
      </c>
      <c r="Z2174">
        <v>2013</v>
      </c>
      <c r="AA2174" t="s">
        <v>3978</v>
      </c>
    </row>
    <row r="2175" spans="1:28" customFormat="1" ht="14.4" customHeight="1" x14ac:dyDescent="0.3">
      <c r="A2175">
        <v>2237</v>
      </c>
      <c r="B2175" t="s">
        <v>690</v>
      </c>
      <c r="C2175" t="s">
        <v>57</v>
      </c>
      <c r="D2175">
        <v>38</v>
      </c>
      <c r="F2175" t="s">
        <v>7934</v>
      </c>
      <c r="H2175" t="s">
        <v>4614</v>
      </c>
      <c r="L2175" t="s">
        <v>6914</v>
      </c>
      <c r="M2175" t="s">
        <v>6914</v>
      </c>
      <c r="N2175" t="s">
        <v>7629</v>
      </c>
      <c r="O2175" t="s">
        <v>12260</v>
      </c>
      <c r="P2175" t="s">
        <v>2332</v>
      </c>
      <c r="Q2175" t="s">
        <v>12257</v>
      </c>
      <c r="R2175" t="s">
        <v>7440</v>
      </c>
      <c r="S2175" t="s">
        <v>6914</v>
      </c>
      <c r="V2175" t="s">
        <v>6914</v>
      </c>
      <c r="W2175" t="s">
        <v>6914</v>
      </c>
      <c r="X2175" t="s">
        <v>6914</v>
      </c>
      <c r="Y2175" t="s">
        <v>4439</v>
      </c>
      <c r="Z2175">
        <v>2013</v>
      </c>
      <c r="AA2175" t="s">
        <v>3978</v>
      </c>
    </row>
    <row r="2176" spans="1:28" customFormat="1" ht="14.4" customHeight="1" x14ac:dyDescent="0.3">
      <c r="A2176">
        <v>2238</v>
      </c>
      <c r="B2176" t="s">
        <v>690</v>
      </c>
      <c r="C2176" t="s">
        <v>57</v>
      </c>
      <c r="D2176">
        <v>39</v>
      </c>
      <c r="F2176" t="s">
        <v>4003</v>
      </c>
      <c r="I2176" t="s">
        <v>5751</v>
      </c>
      <c r="J2176" t="s">
        <v>11930</v>
      </c>
      <c r="K2176" t="s">
        <v>10111</v>
      </c>
      <c r="L2176" t="s">
        <v>10</v>
      </c>
      <c r="M2176" t="s">
        <v>11</v>
      </c>
      <c r="N2176" t="s">
        <v>6914</v>
      </c>
      <c r="O2176" t="s">
        <v>12313</v>
      </c>
      <c r="P2176" t="s">
        <v>11302</v>
      </c>
      <c r="Q2176" t="s">
        <v>11981</v>
      </c>
      <c r="R2176" t="s">
        <v>7441</v>
      </c>
      <c r="S2176" t="s">
        <v>6914</v>
      </c>
      <c r="V2176" t="s">
        <v>5377</v>
      </c>
      <c r="W2176" t="s">
        <v>6914</v>
      </c>
      <c r="X2176" t="s">
        <v>6914</v>
      </c>
      <c r="Y2176" t="s">
        <v>5650</v>
      </c>
      <c r="Z2176">
        <v>2010</v>
      </c>
      <c r="AA2176" t="s">
        <v>5399</v>
      </c>
    </row>
    <row r="2177" spans="1:27" customFormat="1" ht="14.4" customHeight="1" x14ac:dyDescent="0.3">
      <c r="A2177">
        <v>2239</v>
      </c>
      <c r="B2177" t="s">
        <v>690</v>
      </c>
      <c r="C2177" t="s">
        <v>57</v>
      </c>
      <c r="D2177">
        <v>39</v>
      </c>
      <c r="F2177" t="s">
        <v>5147</v>
      </c>
      <c r="I2177" t="s">
        <v>5332</v>
      </c>
      <c r="J2177" t="s">
        <v>11561</v>
      </c>
      <c r="K2177" t="s">
        <v>10111</v>
      </c>
      <c r="L2177" t="s">
        <v>10</v>
      </c>
      <c r="M2177" t="s">
        <v>11</v>
      </c>
      <c r="N2177" t="s">
        <v>6914</v>
      </c>
      <c r="O2177" t="s">
        <v>1019</v>
      </c>
      <c r="P2177" t="s">
        <v>1019</v>
      </c>
      <c r="Q2177" t="s">
        <v>12257</v>
      </c>
      <c r="R2177" t="s">
        <v>7440</v>
      </c>
      <c r="S2177" t="s">
        <v>6914</v>
      </c>
      <c r="V2177" t="s">
        <v>7724</v>
      </c>
      <c r="W2177" t="s">
        <v>6914</v>
      </c>
      <c r="X2177" t="s">
        <v>6914</v>
      </c>
      <c r="Y2177" t="s">
        <v>5650</v>
      </c>
      <c r="Z2177">
        <v>2010</v>
      </c>
      <c r="AA2177" t="s">
        <v>5399</v>
      </c>
    </row>
    <row r="2178" spans="1:27" customFormat="1" ht="14.4" customHeight="1" x14ac:dyDescent="0.3">
      <c r="A2178">
        <v>2240</v>
      </c>
      <c r="B2178" t="s">
        <v>690</v>
      </c>
      <c r="C2178" t="s">
        <v>57</v>
      </c>
      <c r="D2178">
        <v>39</v>
      </c>
      <c r="F2178" t="s">
        <v>4004</v>
      </c>
      <c r="I2178" t="s">
        <v>5332</v>
      </c>
      <c r="J2178" t="s">
        <v>11561</v>
      </c>
      <c r="K2178" t="s">
        <v>10111</v>
      </c>
      <c r="L2178" t="s">
        <v>10</v>
      </c>
      <c r="M2178" t="s">
        <v>11</v>
      </c>
      <c r="N2178" t="s">
        <v>6914</v>
      </c>
      <c r="O2178" t="s">
        <v>12258</v>
      </c>
      <c r="P2178" t="s">
        <v>8266</v>
      </c>
      <c r="Q2178" t="s">
        <v>11976</v>
      </c>
      <c r="R2178" t="s">
        <v>11977</v>
      </c>
      <c r="S2178" t="s">
        <v>6914</v>
      </c>
      <c r="V2178" t="s">
        <v>6914</v>
      </c>
      <c r="W2178" t="s">
        <v>6914</v>
      </c>
      <c r="X2178" t="s">
        <v>6914</v>
      </c>
      <c r="Y2178" t="s">
        <v>3977</v>
      </c>
      <c r="Z2178">
        <v>2015</v>
      </c>
      <c r="AA2178" t="s">
        <v>3978</v>
      </c>
    </row>
    <row r="2179" spans="1:27" customFormat="1" ht="14.4" customHeight="1" x14ac:dyDescent="0.3">
      <c r="A2179">
        <v>2241</v>
      </c>
      <c r="B2179" t="s">
        <v>690</v>
      </c>
      <c r="C2179" t="s">
        <v>57</v>
      </c>
      <c r="D2179">
        <v>39</v>
      </c>
      <c r="F2179" t="s">
        <v>7844</v>
      </c>
      <c r="I2179" t="s">
        <v>5751</v>
      </c>
      <c r="J2179" t="s">
        <v>11930</v>
      </c>
      <c r="K2179" t="s">
        <v>10111</v>
      </c>
      <c r="L2179" t="s">
        <v>10</v>
      </c>
      <c r="M2179" t="s">
        <v>11</v>
      </c>
      <c r="N2179" t="s">
        <v>7014</v>
      </c>
      <c r="O2179" t="s">
        <v>12314</v>
      </c>
      <c r="P2179" t="s">
        <v>11302</v>
      </c>
      <c r="Q2179" t="s">
        <v>11981</v>
      </c>
      <c r="R2179" t="s">
        <v>7441</v>
      </c>
      <c r="S2179" t="s">
        <v>6914</v>
      </c>
      <c r="V2179" t="s">
        <v>6914</v>
      </c>
      <c r="W2179" t="s">
        <v>6914</v>
      </c>
      <c r="X2179" t="s">
        <v>6914</v>
      </c>
      <c r="Y2179" t="s">
        <v>4439</v>
      </c>
      <c r="Z2179">
        <v>2013</v>
      </c>
      <c r="AA2179" t="s">
        <v>3978</v>
      </c>
    </row>
    <row r="2180" spans="1:27" customFormat="1" ht="14.4" customHeight="1" x14ac:dyDescent="0.3">
      <c r="A2180">
        <v>2242</v>
      </c>
      <c r="B2180" t="s">
        <v>690</v>
      </c>
      <c r="C2180" t="s">
        <v>57</v>
      </c>
      <c r="D2180">
        <v>40</v>
      </c>
      <c r="F2180" t="s">
        <v>4005</v>
      </c>
      <c r="I2180" t="s">
        <v>5332</v>
      </c>
      <c r="J2180" t="s">
        <v>11561</v>
      </c>
      <c r="K2180" t="s">
        <v>10111</v>
      </c>
      <c r="L2180" t="s">
        <v>10</v>
      </c>
      <c r="M2180" t="s">
        <v>11</v>
      </c>
      <c r="N2180">
        <v>1983</v>
      </c>
      <c r="O2180" t="s">
        <v>1866</v>
      </c>
      <c r="P2180" t="s">
        <v>1866</v>
      </c>
      <c r="Q2180" t="s">
        <v>12257</v>
      </c>
      <c r="R2180" t="s">
        <v>7440</v>
      </c>
      <c r="S2180" t="s">
        <v>6914</v>
      </c>
      <c r="V2180" t="s">
        <v>5933</v>
      </c>
      <c r="W2180" t="s">
        <v>6914</v>
      </c>
      <c r="X2180" t="s">
        <v>6914</v>
      </c>
      <c r="Y2180" t="s">
        <v>14169</v>
      </c>
      <c r="Z2180">
        <v>2011</v>
      </c>
      <c r="AA2180" t="s">
        <v>5677</v>
      </c>
    </row>
    <row r="2181" spans="1:27" customFormat="1" ht="14.4" customHeight="1" x14ac:dyDescent="0.3">
      <c r="A2181">
        <v>2243</v>
      </c>
      <c r="B2181" t="s">
        <v>690</v>
      </c>
      <c r="C2181" t="s">
        <v>57</v>
      </c>
      <c r="D2181">
        <v>40</v>
      </c>
      <c r="F2181" t="s">
        <v>7851</v>
      </c>
      <c r="I2181" t="s">
        <v>5332</v>
      </c>
      <c r="J2181" t="s">
        <v>11561</v>
      </c>
      <c r="K2181" t="s">
        <v>10111</v>
      </c>
      <c r="L2181" t="s">
        <v>10</v>
      </c>
      <c r="M2181" t="s">
        <v>11</v>
      </c>
      <c r="N2181" t="s">
        <v>7684</v>
      </c>
      <c r="O2181" t="s">
        <v>5363</v>
      </c>
      <c r="P2181" t="s">
        <v>1866</v>
      </c>
      <c r="Q2181" t="s">
        <v>12257</v>
      </c>
      <c r="R2181" t="s">
        <v>7440</v>
      </c>
      <c r="S2181" t="s">
        <v>6914</v>
      </c>
      <c r="V2181" t="s">
        <v>6914</v>
      </c>
      <c r="W2181" t="s">
        <v>6914</v>
      </c>
      <c r="X2181" t="s">
        <v>6914</v>
      </c>
      <c r="Y2181" t="s">
        <v>4439</v>
      </c>
      <c r="Z2181">
        <v>2013</v>
      </c>
      <c r="AA2181" t="s">
        <v>3978</v>
      </c>
    </row>
    <row r="2182" spans="1:27" customFormat="1" ht="14.4" customHeight="1" x14ac:dyDescent="0.3">
      <c r="A2182">
        <v>2244</v>
      </c>
      <c r="B2182" t="s">
        <v>690</v>
      </c>
      <c r="C2182" t="s">
        <v>57</v>
      </c>
      <c r="D2182">
        <v>40</v>
      </c>
      <c r="F2182" t="s">
        <v>3711</v>
      </c>
      <c r="I2182" t="s">
        <v>5332</v>
      </c>
      <c r="J2182" t="s">
        <v>11561</v>
      </c>
      <c r="K2182" t="s">
        <v>10111</v>
      </c>
      <c r="L2182" t="s">
        <v>10</v>
      </c>
      <c r="M2182" t="s">
        <v>11</v>
      </c>
      <c r="N2182" t="s">
        <v>6914</v>
      </c>
      <c r="O2182" t="s">
        <v>1866</v>
      </c>
      <c r="P2182" t="s">
        <v>1866</v>
      </c>
      <c r="Q2182" t="s">
        <v>12257</v>
      </c>
      <c r="R2182" t="s">
        <v>7440</v>
      </c>
      <c r="S2182" t="s">
        <v>6914</v>
      </c>
      <c r="V2182" t="s">
        <v>3741</v>
      </c>
      <c r="W2182" t="s">
        <v>6914</v>
      </c>
      <c r="X2182" t="s">
        <v>6914</v>
      </c>
      <c r="Y2182" t="s">
        <v>5650</v>
      </c>
      <c r="Z2182">
        <v>2010</v>
      </c>
      <c r="AA2182" t="s">
        <v>5399</v>
      </c>
    </row>
    <row r="2183" spans="1:27" customFormat="1" ht="14.4" customHeight="1" x14ac:dyDescent="0.3">
      <c r="A2183">
        <v>2245</v>
      </c>
      <c r="B2183" t="s">
        <v>690</v>
      </c>
      <c r="C2183" t="s">
        <v>57</v>
      </c>
      <c r="D2183">
        <v>41</v>
      </c>
      <c r="F2183" t="s">
        <v>1921</v>
      </c>
      <c r="I2183" t="s">
        <v>5999</v>
      </c>
      <c r="J2183" t="s">
        <v>12032</v>
      </c>
      <c r="K2183" t="s">
        <v>10054</v>
      </c>
      <c r="L2183" t="s">
        <v>15</v>
      </c>
      <c r="M2183" t="s">
        <v>16</v>
      </c>
      <c r="N2183" t="s">
        <v>1865</v>
      </c>
      <c r="O2183" t="s">
        <v>1866</v>
      </c>
      <c r="P2183" t="s">
        <v>1866</v>
      </c>
      <c r="Q2183" t="s">
        <v>12257</v>
      </c>
      <c r="R2183" t="s">
        <v>7440</v>
      </c>
      <c r="S2183" t="s">
        <v>6914</v>
      </c>
      <c r="V2183" t="s">
        <v>1922</v>
      </c>
      <c r="W2183" t="s">
        <v>1923</v>
      </c>
      <c r="X2183" t="s">
        <v>6914</v>
      </c>
      <c r="Y2183" t="s">
        <v>1869</v>
      </c>
      <c r="Z2183">
        <v>2014</v>
      </c>
      <c r="AA2183" t="s">
        <v>2822</v>
      </c>
    </row>
    <row r="2184" spans="1:27" customFormat="1" ht="14.4" customHeight="1" x14ac:dyDescent="0.3">
      <c r="A2184">
        <v>2246</v>
      </c>
      <c r="B2184" t="s">
        <v>690</v>
      </c>
      <c r="C2184" t="s">
        <v>57</v>
      </c>
      <c r="D2184">
        <v>41</v>
      </c>
      <c r="F2184" t="s">
        <v>1948</v>
      </c>
      <c r="I2184" t="s">
        <v>5999</v>
      </c>
      <c r="J2184" t="s">
        <v>12032</v>
      </c>
      <c r="K2184" t="s">
        <v>10054</v>
      </c>
      <c r="L2184" t="s">
        <v>15</v>
      </c>
      <c r="M2184" t="s">
        <v>16</v>
      </c>
      <c r="N2184" t="s">
        <v>1865</v>
      </c>
      <c r="O2184" t="s">
        <v>1866</v>
      </c>
      <c r="P2184" t="s">
        <v>1866</v>
      </c>
      <c r="Q2184" t="s">
        <v>12257</v>
      </c>
      <c r="R2184" t="s">
        <v>7440</v>
      </c>
      <c r="S2184" t="s">
        <v>6914</v>
      </c>
      <c r="V2184" t="s">
        <v>1949</v>
      </c>
      <c r="W2184" t="s">
        <v>1950</v>
      </c>
      <c r="X2184" t="s">
        <v>6914</v>
      </c>
      <c r="Y2184" t="s">
        <v>1869</v>
      </c>
      <c r="Z2184">
        <v>2014</v>
      </c>
      <c r="AA2184" t="s">
        <v>2822</v>
      </c>
    </row>
    <row r="2185" spans="1:27" customFormat="1" ht="14.4" customHeight="1" x14ac:dyDescent="0.3">
      <c r="A2185">
        <v>2247</v>
      </c>
      <c r="B2185" t="s">
        <v>690</v>
      </c>
      <c r="C2185" t="s">
        <v>57</v>
      </c>
      <c r="D2185">
        <v>41</v>
      </c>
      <c r="F2185" t="s">
        <v>1924</v>
      </c>
      <c r="I2185" t="s">
        <v>5999</v>
      </c>
      <c r="J2185" t="s">
        <v>12032</v>
      </c>
      <c r="K2185" t="s">
        <v>10054</v>
      </c>
      <c r="L2185" t="s">
        <v>15</v>
      </c>
      <c r="M2185" t="s">
        <v>16</v>
      </c>
      <c r="N2185" t="s">
        <v>1865</v>
      </c>
      <c r="O2185" t="s">
        <v>1866</v>
      </c>
      <c r="P2185" t="s">
        <v>1866</v>
      </c>
      <c r="Q2185" t="s">
        <v>12257</v>
      </c>
      <c r="R2185" t="s">
        <v>7440</v>
      </c>
      <c r="S2185" t="s">
        <v>6914</v>
      </c>
      <c r="V2185" t="s">
        <v>1925</v>
      </c>
      <c r="W2185" t="s">
        <v>1926</v>
      </c>
      <c r="X2185" t="s">
        <v>6914</v>
      </c>
      <c r="Y2185" t="s">
        <v>1869</v>
      </c>
      <c r="Z2185">
        <v>2014</v>
      </c>
      <c r="AA2185" t="s">
        <v>2822</v>
      </c>
    </row>
    <row r="2186" spans="1:27" customFormat="1" ht="14.4" customHeight="1" x14ac:dyDescent="0.3">
      <c r="A2186">
        <v>2248</v>
      </c>
      <c r="B2186" t="s">
        <v>690</v>
      </c>
      <c r="C2186" t="s">
        <v>57</v>
      </c>
      <c r="D2186">
        <v>41</v>
      </c>
      <c r="F2186" t="s">
        <v>1927</v>
      </c>
      <c r="I2186" t="s">
        <v>5999</v>
      </c>
      <c r="J2186" t="s">
        <v>12032</v>
      </c>
      <c r="K2186" t="s">
        <v>10054</v>
      </c>
      <c r="L2186" t="s">
        <v>15</v>
      </c>
      <c r="M2186" t="s">
        <v>16</v>
      </c>
      <c r="N2186" t="s">
        <v>1865</v>
      </c>
      <c r="O2186" t="s">
        <v>1866</v>
      </c>
      <c r="P2186" t="s">
        <v>1866</v>
      </c>
      <c r="Q2186" t="s">
        <v>12257</v>
      </c>
      <c r="R2186" t="s">
        <v>7440</v>
      </c>
      <c r="S2186" t="s">
        <v>6914</v>
      </c>
      <c r="V2186" t="s">
        <v>1928</v>
      </c>
      <c r="W2186" t="s">
        <v>1929</v>
      </c>
      <c r="X2186" t="s">
        <v>6914</v>
      </c>
      <c r="Y2186" t="s">
        <v>1869</v>
      </c>
      <c r="Z2186">
        <v>2014</v>
      </c>
      <c r="AA2186" t="s">
        <v>2822</v>
      </c>
    </row>
    <row r="2187" spans="1:27" customFormat="1" ht="14.4" customHeight="1" x14ac:dyDescent="0.3">
      <c r="A2187">
        <v>2249</v>
      </c>
      <c r="B2187" t="s">
        <v>690</v>
      </c>
      <c r="C2187" t="s">
        <v>57</v>
      </c>
      <c r="D2187">
        <v>41</v>
      </c>
      <c r="F2187" t="s">
        <v>1930</v>
      </c>
      <c r="I2187" t="s">
        <v>5999</v>
      </c>
      <c r="J2187" t="s">
        <v>12032</v>
      </c>
      <c r="K2187" t="s">
        <v>10054</v>
      </c>
      <c r="L2187" t="s">
        <v>15</v>
      </c>
      <c r="M2187" t="s">
        <v>16</v>
      </c>
      <c r="N2187" t="s">
        <v>1865</v>
      </c>
      <c r="O2187" t="s">
        <v>1866</v>
      </c>
      <c r="P2187" t="s">
        <v>1866</v>
      </c>
      <c r="Q2187" t="s">
        <v>12257</v>
      </c>
      <c r="R2187" t="s">
        <v>7440</v>
      </c>
      <c r="S2187" t="s">
        <v>6914</v>
      </c>
      <c r="V2187" t="s">
        <v>1931</v>
      </c>
      <c r="W2187" t="s">
        <v>1932</v>
      </c>
      <c r="X2187" t="s">
        <v>6914</v>
      </c>
      <c r="Y2187" t="s">
        <v>1869</v>
      </c>
      <c r="Z2187">
        <v>2014</v>
      </c>
      <c r="AA2187" t="s">
        <v>2822</v>
      </c>
    </row>
    <row r="2188" spans="1:27" customFormat="1" ht="14.4" customHeight="1" x14ac:dyDescent="0.3">
      <c r="A2188">
        <v>2250</v>
      </c>
      <c r="B2188" t="s">
        <v>690</v>
      </c>
      <c r="C2188" t="s">
        <v>57</v>
      </c>
      <c r="D2188">
        <v>41</v>
      </c>
      <c r="F2188" t="s">
        <v>1933</v>
      </c>
      <c r="I2188" t="s">
        <v>5999</v>
      </c>
      <c r="J2188" t="s">
        <v>12032</v>
      </c>
      <c r="K2188" t="s">
        <v>10054</v>
      </c>
      <c r="L2188" t="s">
        <v>15</v>
      </c>
      <c r="M2188" t="s">
        <v>16</v>
      </c>
      <c r="N2188" t="s">
        <v>1865</v>
      </c>
      <c r="O2188" t="s">
        <v>1866</v>
      </c>
      <c r="P2188" t="s">
        <v>1866</v>
      </c>
      <c r="Q2188" t="s">
        <v>12257</v>
      </c>
      <c r="R2188" t="s">
        <v>7440</v>
      </c>
      <c r="S2188" t="s">
        <v>6914</v>
      </c>
      <c r="V2188" t="s">
        <v>1934</v>
      </c>
      <c r="W2188" t="s">
        <v>1935</v>
      </c>
      <c r="X2188" t="s">
        <v>6914</v>
      </c>
      <c r="Y2188" t="s">
        <v>1869</v>
      </c>
      <c r="Z2188">
        <v>2014</v>
      </c>
      <c r="AA2188" t="s">
        <v>2822</v>
      </c>
    </row>
    <row r="2189" spans="1:27" customFormat="1" ht="14.4" customHeight="1" x14ac:dyDescent="0.3">
      <c r="A2189">
        <v>2251</v>
      </c>
      <c r="B2189" t="s">
        <v>690</v>
      </c>
      <c r="C2189" t="s">
        <v>57</v>
      </c>
      <c r="D2189">
        <v>41</v>
      </c>
      <c r="F2189" t="s">
        <v>1936</v>
      </c>
      <c r="I2189" t="s">
        <v>5994</v>
      </c>
      <c r="J2189" t="s">
        <v>12131</v>
      </c>
      <c r="K2189" t="s">
        <v>10054</v>
      </c>
      <c r="L2189" t="s">
        <v>15</v>
      </c>
      <c r="M2189" t="s">
        <v>16</v>
      </c>
      <c r="N2189" t="s">
        <v>1865</v>
      </c>
      <c r="O2189" t="s">
        <v>1866</v>
      </c>
      <c r="P2189" t="s">
        <v>1866</v>
      </c>
      <c r="Q2189" t="s">
        <v>12257</v>
      </c>
      <c r="R2189" t="s">
        <v>7440</v>
      </c>
      <c r="S2189" t="s">
        <v>6914</v>
      </c>
      <c r="V2189" t="s">
        <v>1937</v>
      </c>
      <c r="W2189" t="s">
        <v>1938</v>
      </c>
      <c r="X2189" t="s">
        <v>6914</v>
      </c>
      <c r="Y2189" t="s">
        <v>1869</v>
      </c>
      <c r="Z2189">
        <v>2014</v>
      </c>
      <c r="AA2189" t="s">
        <v>2822</v>
      </c>
    </row>
    <row r="2190" spans="1:27" customFormat="1" ht="14.4" customHeight="1" x14ac:dyDescent="0.3">
      <c r="A2190">
        <v>2252</v>
      </c>
      <c r="B2190" t="s">
        <v>690</v>
      </c>
      <c r="C2190" t="s">
        <v>57</v>
      </c>
      <c r="D2190">
        <v>41</v>
      </c>
      <c r="F2190" t="s">
        <v>1939</v>
      </c>
      <c r="I2190" t="s">
        <v>5994</v>
      </c>
      <c r="J2190" t="s">
        <v>12131</v>
      </c>
      <c r="K2190" t="s">
        <v>10054</v>
      </c>
      <c r="L2190" t="s">
        <v>15</v>
      </c>
      <c r="M2190" t="s">
        <v>16</v>
      </c>
      <c r="N2190" t="s">
        <v>1865</v>
      </c>
      <c r="O2190" t="s">
        <v>1866</v>
      </c>
      <c r="P2190" t="s">
        <v>1866</v>
      </c>
      <c r="Q2190" t="s">
        <v>12257</v>
      </c>
      <c r="R2190" t="s">
        <v>7440</v>
      </c>
      <c r="S2190" t="s">
        <v>6914</v>
      </c>
      <c r="V2190" t="s">
        <v>1940</v>
      </c>
      <c r="W2190" t="s">
        <v>1941</v>
      </c>
      <c r="X2190" t="s">
        <v>6914</v>
      </c>
      <c r="Y2190" t="s">
        <v>1869</v>
      </c>
      <c r="Z2190">
        <v>2014</v>
      </c>
      <c r="AA2190" t="s">
        <v>2822</v>
      </c>
    </row>
    <row r="2191" spans="1:27" customFormat="1" ht="14.4" customHeight="1" x14ac:dyDescent="0.3">
      <c r="A2191">
        <v>2253</v>
      </c>
      <c r="B2191" t="s">
        <v>690</v>
      </c>
      <c r="C2191" t="s">
        <v>57</v>
      </c>
      <c r="D2191">
        <v>41</v>
      </c>
      <c r="F2191" t="s">
        <v>1942</v>
      </c>
      <c r="I2191" t="s">
        <v>4248</v>
      </c>
      <c r="K2191" t="s">
        <v>10054</v>
      </c>
      <c r="L2191" t="s">
        <v>15</v>
      </c>
      <c r="M2191" t="s">
        <v>16</v>
      </c>
      <c r="N2191" t="s">
        <v>1865</v>
      </c>
      <c r="O2191" t="s">
        <v>1866</v>
      </c>
      <c r="P2191" t="s">
        <v>1866</v>
      </c>
      <c r="Q2191" t="s">
        <v>12257</v>
      </c>
      <c r="R2191" t="s">
        <v>7440</v>
      </c>
      <c r="S2191" t="s">
        <v>6914</v>
      </c>
      <c r="V2191" t="s">
        <v>1943</v>
      </c>
      <c r="W2191" t="s">
        <v>1944</v>
      </c>
      <c r="X2191" t="s">
        <v>6914</v>
      </c>
      <c r="Y2191" t="s">
        <v>1869</v>
      </c>
      <c r="Z2191">
        <v>2014</v>
      </c>
      <c r="AA2191" t="s">
        <v>2822</v>
      </c>
    </row>
    <row r="2192" spans="1:27" customFormat="1" ht="14.4" customHeight="1" x14ac:dyDescent="0.3">
      <c r="A2192">
        <v>2254</v>
      </c>
      <c r="B2192" t="s">
        <v>690</v>
      </c>
      <c r="C2192" t="s">
        <v>57</v>
      </c>
      <c r="D2192">
        <v>41</v>
      </c>
      <c r="F2192" t="s">
        <v>1945</v>
      </c>
      <c r="I2192" t="s">
        <v>4248</v>
      </c>
      <c r="K2192" t="s">
        <v>10054</v>
      </c>
      <c r="L2192" t="s">
        <v>15</v>
      </c>
      <c r="M2192" t="s">
        <v>16</v>
      </c>
      <c r="N2192" t="s">
        <v>1865</v>
      </c>
      <c r="O2192" t="s">
        <v>1866</v>
      </c>
      <c r="P2192" t="s">
        <v>1866</v>
      </c>
      <c r="Q2192" t="s">
        <v>12257</v>
      </c>
      <c r="R2192" t="s">
        <v>7440</v>
      </c>
      <c r="S2192" t="s">
        <v>6914</v>
      </c>
      <c r="V2192" t="s">
        <v>1946</v>
      </c>
      <c r="W2192" t="s">
        <v>1947</v>
      </c>
      <c r="X2192" t="s">
        <v>6914</v>
      </c>
      <c r="Y2192" t="s">
        <v>1869</v>
      </c>
      <c r="Z2192">
        <v>2014</v>
      </c>
      <c r="AA2192" t="s">
        <v>2822</v>
      </c>
    </row>
    <row r="2193" spans="1:27" customFormat="1" ht="14.4" customHeight="1" x14ac:dyDescent="0.3">
      <c r="A2193">
        <v>2255</v>
      </c>
      <c r="B2193" t="s">
        <v>690</v>
      </c>
      <c r="C2193" t="s">
        <v>57</v>
      </c>
      <c r="D2193">
        <v>41</v>
      </c>
      <c r="F2193" t="s">
        <v>1951</v>
      </c>
      <c r="I2193" t="s">
        <v>4248</v>
      </c>
      <c r="K2193" t="s">
        <v>10054</v>
      </c>
      <c r="L2193" t="s">
        <v>15</v>
      </c>
      <c r="M2193" t="s">
        <v>16</v>
      </c>
      <c r="N2193" t="s">
        <v>1865</v>
      </c>
      <c r="O2193" t="s">
        <v>1866</v>
      </c>
      <c r="P2193" t="s">
        <v>1866</v>
      </c>
      <c r="Q2193" t="s">
        <v>12257</v>
      </c>
      <c r="R2193" t="s">
        <v>7440</v>
      </c>
      <c r="S2193" t="s">
        <v>6914</v>
      </c>
      <c r="V2193" t="s">
        <v>1952</v>
      </c>
      <c r="W2193" t="s">
        <v>1953</v>
      </c>
      <c r="X2193" t="s">
        <v>6914</v>
      </c>
      <c r="Y2193" t="s">
        <v>1869</v>
      </c>
      <c r="Z2193">
        <v>2014</v>
      </c>
      <c r="AA2193" t="s">
        <v>2822</v>
      </c>
    </row>
    <row r="2194" spans="1:27" customFormat="1" ht="14.4" customHeight="1" x14ac:dyDescent="0.3">
      <c r="A2194">
        <v>2256</v>
      </c>
      <c r="B2194" t="s">
        <v>690</v>
      </c>
      <c r="C2194" t="s">
        <v>57</v>
      </c>
      <c r="D2194">
        <v>41</v>
      </c>
      <c r="F2194" t="s">
        <v>12465</v>
      </c>
      <c r="G2194" t="s">
        <v>5934</v>
      </c>
      <c r="I2194" t="s">
        <v>5751</v>
      </c>
      <c r="J2194" t="s">
        <v>11930</v>
      </c>
      <c r="K2194" t="s">
        <v>10111</v>
      </c>
      <c r="L2194" t="s">
        <v>10</v>
      </c>
      <c r="M2194" t="s">
        <v>11</v>
      </c>
      <c r="N2194">
        <v>2005</v>
      </c>
      <c r="O2194" t="s">
        <v>7759</v>
      </c>
      <c r="P2194" t="s">
        <v>903</v>
      </c>
      <c r="Q2194" t="s">
        <v>11970</v>
      </c>
      <c r="R2194" t="s">
        <v>11297</v>
      </c>
      <c r="S2194" t="s">
        <v>6914</v>
      </c>
      <c r="V2194" t="s">
        <v>932</v>
      </c>
      <c r="W2194" t="s">
        <v>4810</v>
      </c>
      <c r="X2194" t="s">
        <v>6914</v>
      </c>
      <c r="Y2194" t="s">
        <v>676</v>
      </c>
      <c r="Z2194">
        <v>2018</v>
      </c>
      <c r="AA2194" t="s">
        <v>2822</v>
      </c>
    </row>
    <row r="2195" spans="1:27" customFormat="1" ht="14.4" customHeight="1" x14ac:dyDescent="0.3">
      <c r="A2195">
        <v>2257</v>
      </c>
      <c r="B2195" t="s">
        <v>690</v>
      </c>
      <c r="C2195" t="s">
        <v>57</v>
      </c>
      <c r="D2195">
        <v>41</v>
      </c>
      <c r="F2195" t="s">
        <v>4817</v>
      </c>
      <c r="I2195" t="s">
        <v>5332</v>
      </c>
      <c r="J2195" t="s">
        <v>11561</v>
      </c>
      <c r="K2195" t="s">
        <v>10111</v>
      </c>
      <c r="L2195" t="s">
        <v>10</v>
      </c>
      <c r="M2195" t="s">
        <v>11</v>
      </c>
      <c r="N2195" t="s">
        <v>7641</v>
      </c>
      <c r="O2195" t="s">
        <v>1019</v>
      </c>
      <c r="P2195" t="s">
        <v>1019</v>
      </c>
      <c r="Q2195" t="s">
        <v>12257</v>
      </c>
      <c r="R2195" t="s">
        <v>7440</v>
      </c>
      <c r="S2195" t="s">
        <v>6914</v>
      </c>
      <c r="V2195" t="s">
        <v>1118</v>
      </c>
      <c r="W2195" t="s">
        <v>6914</v>
      </c>
      <c r="X2195" t="s">
        <v>6914</v>
      </c>
      <c r="Y2195" t="s">
        <v>1116</v>
      </c>
      <c r="Z2195">
        <v>2017</v>
      </c>
      <c r="AA2195" t="s">
        <v>2822</v>
      </c>
    </row>
    <row r="2196" spans="1:27" customFormat="1" ht="14.4" customHeight="1" x14ac:dyDescent="0.3">
      <c r="A2196">
        <v>2258</v>
      </c>
      <c r="B2196" t="s">
        <v>690</v>
      </c>
      <c r="C2196" t="s">
        <v>57</v>
      </c>
      <c r="D2196">
        <v>41</v>
      </c>
      <c r="F2196" t="s">
        <v>4825</v>
      </c>
      <c r="I2196" t="s">
        <v>5332</v>
      </c>
      <c r="J2196" t="s">
        <v>11561</v>
      </c>
      <c r="K2196" t="s">
        <v>10111</v>
      </c>
      <c r="L2196" t="s">
        <v>10</v>
      </c>
      <c r="M2196" t="s">
        <v>11</v>
      </c>
      <c r="N2196" t="s">
        <v>7681</v>
      </c>
      <c r="O2196" t="s">
        <v>1019</v>
      </c>
      <c r="P2196" t="s">
        <v>1019</v>
      </c>
      <c r="Q2196" t="s">
        <v>12257</v>
      </c>
      <c r="R2196" t="s">
        <v>7440</v>
      </c>
      <c r="S2196" t="s">
        <v>6914</v>
      </c>
      <c r="V2196" t="s">
        <v>1126</v>
      </c>
      <c r="W2196" t="s">
        <v>6914</v>
      </c>
      <c r="X2196" t="s">
        <v>6914</v>
      </c>
      <c r="Y2196" t="s">
        <v>1116</v>
      </c>
      <c r="Z2196">
        <v>2017</v>
      </c>
      <c r="AA2196" t="s">
        <v>2822</v>
      </c>
    </row>
    <row r="2197" spans="1:27" customFormat="1" ht="14.4" customHeight="1" x14ac:dyDescent="0.3">
      <c r="A2197">
        <v>2259</v>
      </c>
      <c r="B2197" t="s">
        <v>690</v>
      </c>
      <c r="C2197" t="s">
        <v>57</v>
      </c>
      <c r="D2197">
        <v>41</v>
      </c>
      <c r="F2197" t="s">
        <v>4830</v>
      </c>
      <c r="I2197" t="s">
        <v>5332</v>
      </c>
      <c r="J2197" t="s">
        <v>11561</v>
      </c>
      <c r="K2197" t="s">
        <v>10111</v>
      </c>
      <c r="L2197" t="s">
        <v>10</v>
      </c>
      <c r="M2197" t="s">
        <v>11</v>
      </c>
      <c r="N2197" t="s">
        <v>7670</v>
      </c>
      <c r="O2197" t="s">
        <v>1019</v>
      </c>
      <c r="P2197" t="s">
        <v>1019</v>
      </c>
      <c r="Q2197" t="s">
        <v>12257</v>
      </c>
      <c r="R2197" t="s">
        <v>7440</v>
      </c>
      <c r="S2197" t="s">
        <v>6914</v>
      </c>
      <c r="V2197" t="s">
        <v>1131</v>
      </c>
      <c r="W2197" t="s">
        <v>6914</v>
      </c>
      <c r="X2197" t="s">
        <v>6914</v>
      </c>
      <c r="Y2197" t="s">
        <v>1116</v>
      </c>
      <c r="Z2197">
        <v>2017</v>
      </c>
      <c r="AA2197" t="s">
        <v>2822</v>
      </c>
    </row>
    <row r="2198" spans="1:27" customFormat="1" ht="14.4" customHeight="1" x14ac:dyDescent="0.3">
      <c r="A2198">
        <v>2260</v>
      </c>
      <c r="B2198" t="s">
        <v>690</v>
      </c>
      <c r="C2198" t="s">
        <v>57</v>
      </c>
      <c r="D2198">
        <v>41</v>
      </c>
      <c r="F2198" t="s">
        <v>4844</v>
      </c>
      <c r="I2198" t="s">
        <v>5332</v>
      </c>
      <c r="J2198" t="s">
        <v>11561</v>
      </c>
      <c r="K2198" t="s">
        <v>10111</v>
      </c>
      <c r="L2198" t="s">
        <v>10</v>
      </c>
      <c r="M2198" t="s">
        <v>11</v>
      </c>
      <c r="N2198" t="s">
        <v>7681</v>
      </c>
      <c r="O2198" t="s">
        <v>1019</v>
      </c>
      <c r="P2198" t="s">
        <v>1019</v>
      </c>
      <c r="Q2198" t="s">
        <v>12257</v>
      </c>
      <c r="R2198" t="s">
        <v>7440</v>
      </c>
      <c r="S2198" t="s">
        <v>6914</v>
      </c>
      <c r="V2198" t="s">
        <v>1146</v>
      </c>
      <c r="W2198" t="s">
        <v>6914</v>
      </c>
      <c r="X2198" t="s">
        <v>6914</v>
      </c>
      <c r="Y2198" t="s">
        <v>1116</v>
      </c>
      <c r="Z2198">
        <v>2017</v>
      </c>
      <c r="AA2198" t="s">
        <v>2822</v>
      </c>
    </row>
    <row r="2199" spans="1:27" customFormat="1" ht="14.4" customHeight="1" x14ac:dyDescent="0.3">
      <c r="A2199">
        <v>2263</v>
      </c>
      <c r="B2199" t="s">
        <v>690</v>
      </c>
      <c r="C2199" t="s">
        <v>57</v>
      </c>
      <c r="D2199">
        <v>41</v>
      </c>
      <c r="F2199" t="s">
        <v>184</v>
      </c>
      <c r="I2199" t="s">
        <v>5751</v>
      </c>
      <c r="J2199" t="s">
        <v>11930</v>
      </c>
      <c r="K2199" t="s">
        <v>10111</v>
      </c>
      <c r="L2199" t="s">
        <v>10</v>
      </c>
      <c r="M2199" t="s">
        <v>11</v>
      </c>
      <c r="N2199" t="s">
        <v>6999</v>
      </c>
      <c r="O2199" t="s">
        <v>185</v>
      </c>
      <c r="P2199" t="s">
        <v>1866</v>
      </c>
      <c r="Q2199" t="s">
        <v>12257</v>
      </c>
      <c r="R2199" t="s">
        <v>7440</v>
      </c>
      <c r="S2199" t="s">
        <v>6914</v>
      </c>
      <c r="V2199" t="s">
        <v>186</v>
      </c>
      <c r="W2199" t="s">
        <v>6914</v>
      </c>
      <c r="X2199" t="s">
        <v>6914</v>
      </c>
      <c r="Y2199" t="s">
        <v>171</v>
      </c>
      <c r="Z2199">
        <v>2020</v>
      </c>
      <c r="AA2199" t="s">
        <v>2822</v>
      </c>
    </row>
    <row r="2200" spans="1:27" customFormat="1" ht="14.4" customHeight="1" x14ac:dyDescent="0.3">
      <c r="A2200">
        <v>2264</v>
      </c>
      <c r="B2200" t="s">
        <v>690</v>
      </c>
      <c r="C2200" t="s">
        <v>57</v>
      </c>
      <c r="D2200">
        <v>41</v>
      </c>
      <c r="F2200" t="s">
        <v>274</v>
      </c>
      <c r="I2200" t="s">
        <v>5751</v>
      </c>
      <c r="J2200" t="s">
        <v>11930</v>
      </c>
      <c r="K2200" t="s">
        <v>10111</v>
      </c>
      <c r="L2200" t="s">
        <v>10</v>
      </c>
      <c r="M2200" t="s">
        <v>11</v>
      </c>
      <c r="N2200" t="s">
        <v>7658</v>
      </c>
      <c r="O2200" t="s">
        <v>173</v>
      </c>
      <c r="P2200" t="s">
        <v>1866</v>
      </c>
      <c r="Q2200" t="s">
        <v>12257</v>
      </c>
      <c r="R2200" t="s">
        <v>7440</v>
      </c>
      <c r="S2200" t="s">
        <v>6914</v>
      </c>
      <c r="V2200" t="s">
        <v>275</v>
      </c>
      <c r="W2200" t="s">
        <v>6914</v>
      </c>
      <c r="X2200" t="s">
        <v>6914</v>
      </c>
      <c r="Y2200" t="s">
        <v>171</v>
      </c>
      <c r="Z2200">
        <v>2020</v>
      </c>
      <c r="AA2200" t="s">
        <v>2822</v>
      </c>
    </row>
    <row r="2201" spans="1:27" customFormat="1" ht="14.4" customHeight="1" x14ac:dyDescent="0.3">
      <c r="A2201">
        <v>2265</v>
      </c>
      <c r="B2201" t="s">
        <v>690</v>
      </c>
      <c r="C2201" t="s">
        <v>57</v>
      </c>
      <c r="D2201">
        <v>41</v>
      </c>
      <c r="F2201" t="s">
        <v>276</v>
      </c>
      <c r="I2201" t="s">
        <v>5751</v>
      </c>
      <c r="J2201" t="s">
        <v>11930</v>
      </c>
      <c r="K2201" t="s">
        <v>10111</v>
      </c>
      <c r="L2201" t="s">
        <v>10</v>
      </c>
      <c r="M2201" t="s">
        <v>11</v>
      </c>
      <c r="N2201" t="s">
        <v>7658</v>
      </c>
      <c r="O2201" t="s">
        <v>173</v>
      </c>
      <c r="P2201" t="s">
        <v>1866</v>
      </c>
      <c r="Q2201" t="s">
        <v>12257</v>
      </c>
      <c r="R2201" t="s">
        <v>7440</v>
      </c>
      <c r="S2201" t="s">
        <v>6914</v>
      </c>
      <c r="V2201" t="s">
        <v>277</v>
      </c>
      <c r="W2201" t="s">
        <v>6914</v>
      </c>
      <c r="X2201" t="s">
        <v>6914</v>
      </c>
      <c r="Y2201" t="s">
        <v>171</v>
      </c>
      <c r="Z2201">
        <v>2020</v>
      </c>
      <c r="AA2201" t="s">
        <v>2822</v>
      </c>
    </row>
    <row r="2202" spans="1:27" customFormat="1" ht="14.4" customHeight="1" x14ac:dyDescent="0.3">
      <c r="A2202">
        <v>2266</v>
      </c>
      <c r="B2202" t="s">
        <v>690</v>
      </c>
      <c r="C2202" t="s">
        <v>57</v>
      </c>
      <c r="D2202">
        <v>41</v>
      </c>
      <c r="F2202" t="s">
        <v>278</v>
      </c>
      <c r="I2202" t="s">
        <v>5751</v>
      </c>
      <c r="J2202" t="s">
        <v>11930</v>
      </c>
      <c r="K2202" t="s">
        <v>10111</v>
      </c>
      <c r="L2202" t="s">
        <v>10</v>
      </c>
      <c r="M2202" t="s">
        <v>11</v>
      </c>
      <c r="N2202" t="s">
        <v>7658</v>
      </c>
      <c r="O2202" t="s">
        <v>173</v>
      </c>
      <c r="P2202" t="s">
        <v>1866</v>
      </c>
      <c r="Q2202" t="s">
        <v>12257</v>
      </c>
      <c r="R2202" t="s">
        <v>7440</v>
      </c>
      <c r="S2202" t="s">
        <v>6914</v>
      </c>
      <c r="V2202" t="s">
        <v>279</v>
      </c>
      <c r="W2202" t="s">
        <v>6914</v>
      </c>
      <c r="X2202" t="s">
        <v>6914</v>
      </c>
      <c r="Y2202" t="s">
        <v>171</v>
      </c>
      <c r="Z2202">
        <v>2020</v>
      </c>
      <c r="AA2202" t="s">
        <v>2822</v>
      </c>
    </row>
    <row r="2203" spans="1:27" customFormat="1" ht="14.4" customHeight="1" x14ac:dyDescent="0.3">
      <c r="A2203">
        <v>2267</v>
      </c>
      <c r="B2203" t="s">
        <v>690</v>
      </c>
      <c r="C2203" t="s">
        <v>57</v>
      </c>
      <c r="D2203">
        <v>41</v>
      </c>
      <c r="F2203" t="s">
        <v>280</v>
      </c>
      <c r="I2203" t="s">
        <v>5751</v>
      </c>
      <c r="J2203" t="s">
        <v>11930</v>
      </c>
      <c r="K2203" t="s">
        <v>10111</v>
      </c>
      <c r="L2203" t="s">
        <v>10</v>
      </c>
      <c r="M2203" t="s">
        <v>11</v>
      </c>
      <c r="N2203" t="s">
        <v>7658</v>
      </c>
      <c r="O2203" t="s">
        <v>173</v>
      </c>
      <c r="P2203" t="s">
        <v>1866</v>
      </c>
      <c r="Q2203" t="s">
        <v>12257</v>
      </c>
      <c r="R2203" t="s">
        <v>7440</v>
      </c>
      <c r="S2203" t="s">
        <v>6914</v>
      </c>
      <c r="V2203" t="s">
        <v>281</v>
      </c>
      <c r="W2203" t="s">
        <v>6914</v>
      </c>
      <c r="X2203" t="s">
        <v>6914</v>
      </c>
      <c r="Y2203" t="s">
        <v>171</v>
      </c>
      <c r="Z2203">
        <v>2020</v>
      </c>
      <c r="AA2203" t="s">
        <v>2822</v>
      </c>
    </row>
    <row r="2204" spans="1:27" customFormat="1" ht="14.4" customHeight="1" x14ac:dyDescent="0.3">
      <c r="A2204">
        <v>2268</v>
      </c>
      <c r="B2204" t="s">
        <v>690</v>
      </c>
      <c r="C2204" t="s">
        <v>57</v>
      </c>
      <c r="D2204">
        <v>41</v>
      </c>
      <c r="F2204" t="s">
        <v>300</v>
      </c>
      <c r="I2204" t="s">
        <v>5751</v>
      </c>
      <c r="J2204" t="s">
        <v>11930</v>
      </c>
      <c r="K2204" t="s">
        <v>10111</v>
      </c>
      <c r="L2204" t="s">
        <v>10</v>
      </c>
      <c r="M2204" t="s">
        <v>11</v>
      </c>
      <c r="N2204" t="s">
        <v>6921</v>
      </c>
      <c r="O2204" t="s">
        <v>173</v>
      </c>
      <c r="P2204" t="s">
        <v>1866</v>
      </c>
      <c r="Q2204" t="s">
        <v>12257</v>
      </c>
      <c r="R2204" t="s">
        <v>7440</v>
      </c>
      <c r="S2204" t="s">
        <v>6914</v>
      </c>
      <c r="V2204" t="s">
        <v>301</v>
      </c>
      <c r="W2204" t="s">
        <v>6914</v>
      </c>
      <c r="X2204" t="s">
        <v>6914</v>
      </c>
      <c r="Y2204" t="s">
        <v>171</v>
      </c>
      <c r="Z2204">
        <v>2020</v>
      </c>
      <c r="AA2204" t="s">
        <v>2822</v>
      </c>
    </row>
    <row r="2205" spans="1:27" customFormat="1" ht="14.4" customHeight="1" x14ac:dyDescent="0.3">
      <c r="A2205">
        <v>2269</v>
      </c>
      <c r="B2205" t="s">
        <v>690</v>
      </c>
      <c r="C2205" t="s">
        <v>57</v>
      </c>
      <c r="D2205">
        <v>41</v>
      </c>
      <c r="F2205" t="s">
        <v>193</v>
      </c>
      <c r="I2205" t="s">
        <v>5751</v>
      </c>
      <c r="J2205" t="s">
        <v>11930</v>
      </c>
      <c r="K2205" t="s">
        <v>10111</v>
      </c>
      <c r="L2205" t="s">
        <v>10</v>
      </c>
      <c r="M2205" t="s">
        <v>11</v>
      </c>
      <c r="N2205" t="s">
        <v>6999</v>
      </c>
      <c r="O2205" t="s">
        <v>194</v>
      </c>
      <c r="P2205" t="s">
        <v>1866</v>
      </c>
      <c r="Q2205" t="s">
        <v>12257</v>
      </c>
      <c r="R2205" t="s">
        <v>7440</v>
      </c>
      <c r="S2205" t="s">
        <v>6914</v>
      </c>
      <c r="V2205" t="s">
        <v>195</v>
      </c>
      <c r="W2205" t="s">
        <v>6914</v>
      </c>
      <c r="X2205" t="s">
        <v>6914</v>
      </c>
      <c r="Y2205" t="s">
        <v>171</v>
      </c>
      <c r="Z2205">
        <v>2020</v>
      </c>
      <c r="AA2205" t="s">
        <v>2822</v>
      </c>
    </row>
    <row r="2206" spans="1:27" customFormat="1" ht="14.4" customHeight="1" x14ac:dyDescent="0.3">
      <c r="A2206">
        <v>2270</v>
      </c>
      <c r="B2206" t="s">
        <v>690</v>
      </c>
      <c r="C2206" t="s">
        <v>57</v>
      </c>
      <c r="D2206">
        <v>41</v>
      </c>
      <c r="F2206" t="s">
        <v>384</v>
      </c>
      <c r="I2206" t="s">
        <v>5751</v>
      </c>
      <c r="J2206" t="s">
        <v>11930</v>
      </c>
      <c r="K2206" t="s">
        <v>10111</v>
      </c>
      <c r="L2206" t="s">
        <v>10</v>
      </c>
      <c r="M2206" t="s">
        <v>11</v>
      </c>
      <c r="N2206" t="s">
        <v>7612</v>
      </c>
      <c r="O2206" t="s">
        <v>185</v>
      </c>
      <c r="P2206" t="s">
        <v>1866</v>
      </c>
      <c r="Q2206" t="s">
        <v>12257</v>
      </c>
      <c r="R2206" t="s">
        <v>7440</v>
      </c>
      <c r="S2206" t="s">
        <v>6914</v>
      </c>
      <c r="V2206" t="s">
        <v>385</v>
      </c>
      <c r="W2206" t="s">
        <v>6914</v>
      </c>
      <c r="X2206" t="s">
        <v>6914</v>
      </c>
      <c r="Y2206" t="s">
        <v>171</v>
      </c>
      <c r="Z2206">
        <v>2020</v>
      </c>
      <c r="AA2206" t="s">
        <v>2822</v>
      </c>
    </row>
    <row r="2207" spans="1:27" customFormat="1" ht="14.4" customHeight="1" x14ac:dyDescent="0.3">
      <c r="A2207">
        <v>2271</v>
      </c>
      <c r="B2207" t="s">
        <v>690</v>
      </c>
      <c r="C2207" t="s">
        <v>57</v>
      </c>
      <c r="D2207">
        <v>41</v>
      </c>
      <c r="F2207" t="s">
        <v>386</v>
      </c>
      <c r="I2207" t="s">
        <v>5751</v>
      </c>
      <c r="J2207" t="s">
        <v>11930</v>
      </c>
      <c r="K2207" t="s">
        <v>10111</v>
      </c>
      <c r="L2207" t="s">
        <v>10</v>
      </c>
      <c r="M2207" t="s">
        <v>11</v>
      </c>
      <c r="N2207" t="s">
        <v>7612</v>
      </c>
      <c r="O2207" t="s">
        <v>185</v>
      </c>
      <c r="P2207" t="s">
        <v>1866</v>
      </c>
      <c r="Q2207" t="s">
        <v>12257</v>
      </c>
      <c r="R2207" t="s">
        <v>7440</v>
      </c>
      <c r="S2207" t="s">
        <v>6914</v>
      </c>
      <c r="V2207" t="s">
        <v>387</v>
      </c>
      <c r="W2207" t="s">
        <v>6914</v>
      </c>
      <c r="X2207" t="s">
        <v>6914</v>
      </c>
      <c r="Y2207" t="s">
        <v>171</v>
      </c>
      <c r="Z2207">
        <v>2020</v>
      </c>
      <c r="AA2207" t="s">
        <v>2822</v>
      </c>
    </row>
    <row r="2208" spans="1:27" customFormat="1" ht="14.4" customHeight="1" x14ac:dyDescent="0.3">
      <c r="A2208">
        <v>2272</v>
      </c>
      <c r="B2208" t="s">
        <v>690</v>
      </c>
      <c r="C2208" t="s">
        <v>57</v>
      </c>
      <c r="D2208">
        <v>41</v>
      </c>
      <c r="F2208" t="s">
        <v>396</v>
      </c>
      <c r="I2208" t="s">
        <v>5751</v>
      </c>
      <c r="J2208" t="s">
        <v>11930</v>
      </c>
      <c r="K2208" t="s">
        <v>10111</v>
      </c>
      <c r="L2208" t="s">
        <v>10</v>
      </c>
      <c r="M2208" t="s">
        <v>11</v>
      </c>
      <c r="N2208" t="s">
        <v>6972</v>
      </c>
      <c r="O2208" t="s">
        <v>185</v>
      </c>
      <c r="P2208" t="s">
        <v>1866</v>
      </c>
      <c r="Q2208" t="s">
        <v>12257</v>
      </c>
      <c r="R2208" t="s">
        <v>7440</v>
      </c>
      <c r="S2208" t="s">
        <v>6914</v>
      </c>
      <c r="V2208" t="s">
        <v>397</v>
      </c>
      <c r="W2208" t="s">
        <v>6914</v>
      </c>
      <c r="X2208" t="s">
        <v>6914</v>
      </c>
      <c r="Y2208" t="s">
        <v>171</v>
      </c>
      <c r="Z2208">
        <v>2020</v>
      </c>
      <c r="AA2208" t="s">
        <v>2822</v>
      </c>
    </row>
    <row r="2209" spans="1:28" customFormat="1" ht="14.4" customHeight="1" x14ac:dyDescent="0.3">
      <c r="A2209">
        <v>2273</v>
      </c>
      <c r="B2209" t="s">
        <v>690</v>
      </c>
      <c r="C2209" t="s">
        <v>57</v>
      </c>
      <c r="D2209">
        <v>41</v>
      </c>
      <c r="F2209" t="s">
        <v>398</v>
      </c>
      <c r="I2209" t="s">
        <v>5751</v>
      </c>
      <c r="J2209" t="s">
        <v>11930</v>
      </c>
      <c r="K2209" t="s">
        <v>10111</v>
      </c>
      <c r="L2209" t="s">
        <v>10</v>
      </c>
      <c r="M2209" t="s">
        <v>11</v>
      </c>
      <c r="N2209" t="s">
        <v>6972</v>
      </c>
      <c r="O2209" t="s">
        <v>185</v>
      </c>
      <c r="P2209" t="s">
        <v>1866</v>
      </c>
      <c r="Q2209" t="s">
        <v>12257</v>
      </c>
      <c r="R2209" t="s">
        <v>7440</v>
      </c>
      <c r="S2209" t="s">
        <v>6914</v>
      </c>
      <c r="V2209" t="s">
        <v>399</v>
      </c>
      <c r="W2209" t="s">
        <v>6914</v>
      </c>
      <c r="X2209" t="s">
        <v>6914</v>
      </c>
      <c r="Y2209" t="s">
        <v>171</v>
      </c>
      <c r="Z2209">
        <v>2020</v>
      </c>
      <c r="AA2209" t="s">
        <v>2822</v>
      </c>
    </row>
    <row r="2210" spans="1:28" customFormat="1" ht="14.4" customHeight="1" x14ac:dyDescent="0.3">
      <c r="A2210">
        <v>2274</v>
      </c>
      <c r="B2210" t="s">
        <v>690</v>
      </c>
      <c r="C2210" t="s">
        <v>57</v>
      </c>
      <c r="D2210">
        <v>41</v>
      </c>
      <c r="F2210" t="s">
        <v>2800</v>
      </c>
      <c r="I2210" t="s">
        <v>3622</v>
      </c>
      <c r="K2210" t="s">
        <v>9995</v>
      </c>
      <c r="L2210" t="s">
        <v>2823</v>
      </c>
      <c r="M2210" t="s">
        <v>2824</v>
      </c>
      <c r="N2210" t="s">
        <v>6914</v>
      </c>
      <c r="O2210" t="s">
        <v>178</v>
      </c>
      <c r="P2210" t="s">
        <v>1866</v>
      </c>
      <c r="Q2210" t="s">
        <v>12257</v>
      </c>
      <c r="R2210" t="s">
        <v>7440</v>
      </c>
      <c r="S2210" t="s">
        <v>6914</v>
      </c>
      <c r="V2210" t="s">
        <v>2801</v>
      </c>
      <c r="W2210" t="s">
        <v>6914</v>
      </c>
      <c r="X2210" t="s">
        <v>6914</v>
      </c>
      <c r="Y2210" t="s">
        <v>2794</v>
      </c>
      <c r="Z2210">
        <v>2017</v>
      </c>
      <c r="AA2210" t="s">
        <v>2822</v>
      </c>
    </row>
    <row r="2211" spans="1:28" customFormat="1" ht="14.4" customHeight="1" x14ac:dyDescent="0.3">
      <c r="A2211">
        <v>2275</v>
      </c>
      <c r="B2211" t="s">
        <v>690</v>
      </c>
      <c r="C2211" t="s">
        <v>57</v>
      </c>
      <c r="D2211">
        <v>41</v>
      </c>
      <c r="F2211" t="s">
        <v>218</v>
      </c>
      <c r="I2211" t="s">
        <v>5751</v>
      </c>
      <c r="J2211" t="s">
        <v>11930</v>
      </c>
      <c r="K2211" t="s">
        <v>10111</v>
      </c>
      <c r="L2211" t="s">
        <v>10</v>
      </c>
      <c r="M2211" t="s">
        <v>11</v>
      </c>
      <c r="N2211" t="s">
        <v>7675</v>
      </c>
      <c r="O2211" t="s">
        <v>185</v>
      </c>
      <c r="P2211" t="s">
        <v>1866</v>
      </c>
      <c r="Q2211" t="s">
        <v>12257</v>
      </c>
      <c r="R2211" t="s">
        <v>7440</v>
      </c>
      <c r="S2211" t="s">
        <v>6914</v>
      </c>
      <c r="V2211" t="s">
        <v>219</v>
      </c>
      <c r="W2211" t="s">
        <v>6914</v>
      </c>
      <c r="X2211" t="s">
        <v>6914</v>
      </c>
      <c r="Y2211" t="s">
        <v>171</v>
      </c>
      <c r="Z2211">
        <v>2020</v>
      </c>
      <c r="AA2211" t="s">
        <v>2822</v>
      </c>
    </row>
    <row r="2212" spans="1:28" customFormat="1" ht="14.4" customHeight="1" x14ac:dyDescent="0.3">
      <c r="A2212">
        <v>2276</v>
      </c>
      <c r="B2212" t="s">
        <v>690</v>
      </c>
      <c r="C2212" t="s">
        <v>57</v>
      </c>
      <c r="D2212">
        <v>41</v>
      </c>
      <c r="F2212" t="s">
        <v>6248</v>
      </c>
      <c r="I2212" t="s">
        <v>3622</v>
      </c>
      <c r="K2212" t="s">
        <v>9995</v>
      </c>
      <c r="L2212" t="s">
        <v>2823</v>
      </c>
      <c r="M2212" t="s">
        <v>2824</v>
      </c>
      <c r="N2212" t="s">
        <v>6914</v>
      </c>
      <c r="O2212" t="s">
        <v>173</v>
      </c>
      <c r="P2212" t="s">
        <v>1866</v>
      </c>
      <c r="Q2212" t="s">
        <v>12257</v>
      </c>
      <c r="R2212" t="s">
        <v>7440</v>
      </c>
      <c r="S2212" t="s">
        <v>6914</v>
      </c>
      <c r="V2212" t="s">
        <v>6249</v>
      </c>
      <c r="W2212" t="s">
        <v>6914</v>
      </c>
      <c r="X2212" t="s">
        <v>6914</v>
      </c>
      <c r="Y2212" t="s">
        <v>6236</v>
      </c>
      <c r="Z2212">
        <v>2020</v>
      </c>
      <c r="AA2212" t="s">
        <v>5677</v>
      </c>
    </row>
    <row r="2213" spans="1:28" customFormat="1" ht="14.4" customHeight="1" x14ac:dyDescent="0.3">
      <c r="A2213">
        <v>2277</v>
      </c>
      <c r="B2213" t="s">
        <v>690</v>
      </c>
      <c r="C2213" t="s">
        <v>57</v>
      </c>
      <c r="D2213">
        <v>41</v>
      </c>
      <c r="F2213" t="s">
        <v>234</v>
      </c>
      <c r="I2213" t="s">
        <v>5751</v>
      </c>
      <c r="J2213" t="s">
        <v>11930</v>
      </c>
      <c r="K2213" t="s">
        <v>10111</v>
      </c>
      <c r="L2213" t="s">
        <v>10</v>
      </c>
      <c r="M2213" t="s">
        <v>11</v>
      </c>
      <c r="N2213" t="s">
        <v>7625</v>
      </c>
      <c r="O2213" t="s">
        <v>194</v>
      </c>
      <c r="P2213" t="s">
        <v>1866</v>
      </c>
      <c r="Q2213" t="s">
        <v>12257</v>
      </c>
      <c r="R2213" t="s">
        <v>7440</v>
      </c>
      <c r="S2213" t="s">
        <v>6914</v>
      </c>
      <c r="V2213" t="s">
        <v>235</v>
      </c>
      <c r="W2213" t="s">
        <v>6914</v>
      </c>
      <c r="X2213" t="s">
        <v>6914</v>
      </c>
      <c r="Y2213" t="s">
        <v>171</v>
      </c>
      <c r="Z2213">
        <v>2020</v>
      </c>
      <c r="AA2213" t="s">
        <v>2822</v>
      </c>
    </row>
    <row r="2214" spans="1:28" customFormat="1" ht="14.4" customHeight="1" x14ac:dyDescent="0.3">
      <c r="A2214">
        <v>2278</v>
      </c>
      <c r="B2214" t="s">
        <v>690</v>
      </c>
      <c r="C2214" t="s">
        <v>57</v>
      </c>
      <c r="D2214">
        <v>41</v>
      </c>
      <c r="F2214" t="s">
        <v>236</v>
      </c>
      <c r="I2214" t="s">
        <v>5751</v>
      </c>
      <c r="J2214" t="s">
        <v>11930</v>
      </c>
      <c r="K2214" t="s">
        <v>10111</v>
      </c>
      <c r="L2214" t="s">
        <v>10</v>
      </c>
      <c r="M2214" t="s">
        <v>11</v>
      </c>
      <c r="N2214" t="s">
        <v>7625</v>
      </c>
      <c r="O2214" t="s">
        <v>194</v>
      </c>
      <c r="P2214" t="s">
        <v>1866</v>
      </c>
      <c r="Q2214" t="s">
        <v>12257</v>
      </c>
      <c r="R2214" t="s">
        <v>7440</v>
      </c>
      <c r="S2214" t="s">
        <v>6914</v>
      </c>
      <c r="V2214" t="s">
        <v>237</v>
      </c>
      <c r="W2214" t="s">
        <v>6914</v>
      </c>
      <c r="X2214" t="s">
        <v>6914</v>
      </c>
      <c r="Y2214" t="s">
        <v>171</v>
      </c>
      <c r="Z2214">
        <v>2020</v>
      </c>
      <c r="AA2214" t="s">
        <v>2822</v>
      </c>
    </row>
    <row r="2215" spans="1:28" customFormat="1" ht="14.4" customHeight="1" x14ac:dyDescent="0.3">
      <c r="A2215">
        <v>2279</v>
      </c>
      <c r="B2215" t="s">
        <v>690</v>
      </c>
      <c r="C2215" t="s">
        <v>57</v>
      </c>
      <c r="D2215">
        <v>41</v>
      </c>
      <c r="F2215" t="s">
        <v>7892</v>
      </c>
      <c r="I2215" t="s">
        <v>5751</v>
      </c>
      <c r="J2215" t="s">
        <v>11930</v>
      </c>
      <c r="K2215" t="s">
        <v>10111</v>
      </c>
      <c r="L2215" t="s">
        <v>10</v>
      </c>
      <c r="M2215" t="s">
        <v>11</v>
      </c>
      <c r="N2215" t="s">
        <v>7616</v>
      </c>
      <c r="O2215" t="s">
        <v>7377</v>
      </c>
      <c r="P2215" t="s">
        <v>903</v>
      </c>
      <c r="Q2215" t="s">
        <v>11970</v>
      </c>
      <c r="R2215" t="s">
        <v>11297</v>
      </c>
      <c r="S2215" t="s">
        <v>6914</v>
      </c>
      <c r="V2215" t="s">
        <v>6914</v>
      </c>
      <c r="W2215" t="s">
        <v>6914</v>
      </c>
      <c r="X2215" t="s">
        <v>6914</v>
      </c>
      <c r="Y2215" t="s">
        <v>4439</v>
      </c>
      <c r="Z2215">
        <v>2013</v>
      </c>
      <c r="AA2215" t="s">
        <v>3978</v>
      </c>
    </row>
    <row r="2216" spans="1:28" customFormat="1" ht="14.4" customHeight="1" x14ac:dyDescent="0.3">
      <c r="A2216">
        <v>2280</v>
      </c>
      <c r="B2216" t="s">
        <v>690</v>
      </c>
      <c r="C2216" t="s">
        <v>57</v>
      </c>
      <c r="D2216">
        <v>50</v>
      </c>
      <c r="F2216" t="s">
        <v>4820</v>
      </c>
      <c r="I2216" t="s">
        <v>5332</v>
      </c>
      <c r="J2216" t="s">
        <v>11561</v>
      </c>
      <c r="K2216" t="s">
        <v>10111</v>
      </c>
      <c r="L2216" t="s">
        <v>10</v>
      </c>
      <c r="M2216" t="s">
        <v>11</v>
      </c>
      <c r="N2216" t="s">
        <v>7713</v>
      </c>
      <c r="O2216" t="s">
        <v>1019</v>
      </c>
      <c r="P2216" t="s">
        <v>1019</v>
      </c>
      <c r="Q2216" t="s">
        <v>12257</v>
      </c>
      <c r="R2216" t="s">
        <v>7440</v>
      </c>
      <c r="S2216" t="s">
        <v>10638</v>
      </c>
      <c r="T2216" t="s">
        <v>10690</v>
      </c>
      <c r="U2216" t="s">
        <v>10682</v>
      </c>
      <c r="V2216" t="s">
        <v>1121</v>
      </c>
      <c r="W2216" t="s">
        <v>6914</v>
      </c>
      <c r="X2216" t="s">
        <v>6914</v>
      </c>
      <c r="Y2216" t="s">
        <v>1116</v>
      </c>
      <c r="Z2216">
        <v>2017</v>
      </c>
      <c r="AA2216" t="s">
        <v>2822</v>
      </c>
      <c r="AB2216" t="s">
        <v>13432</v>
      </c>
    </row>
    <row r="2217" spans="1:28" customFormat="1" ht="14.4" customHeight="1" x14ac:dyDescent="0.3">
      <c r="A2217">
        <v>2281</v>
      </c>
      <c r="B2217" t="s">
        <v>690</v>
      </c>
      <c r="C2217" t="s">
        <v>57</v>
      </c>
      <c r="D2217">
        <v>50</v>
      </c>
      <c r="F2217" t="s">
        <v>4821</v>
      </c>
      <c r="I2217" t="s">
        <v>5332</v>
      </c>
      <c r="J2217" t="s">
        <v>11561</v>
      </c>
      <c r="K2217" t="s">
        <v>10111</v>
      </c>
      <c r="L2217" t="s">
        <v>10</v>
      </c>
      <c r="M2217" t="s">
        <v>11</v>
      </c>
      <c r="N2217" t="s">
        <v>7715</v>
      </c>
      <c r="O2217" t="s">
        <v>1019</v>
      </c>
      <c r="P2217" t="s">
        <v>1019</v>
      </c>
      <c r="Q2217" t="s">
        <v>12257</v>
      </c>
      <c r="R2217" t="s">
        <v>7440</v>
      </c>
      <c r="S2217" t="s">
        <v>6914</v>
      </c>
      <c r="V2217" t="s">
        <v>1122</v>
      </c>
      <c r="W2217" t="s">
        <v>6914</v>
      </c>
      <c r="X2217" t="s">
        <v>6914</v>
      </c>
      <c r="Y2217" t="s">
        <v>1116</v>
      </c>
      <c r="Z2217">
        <v>2017</v>
      </c>
      <c r="AA2217" t="s">
        <v>2822</v>
      </c>
    </row>
    <row r="2218" spans="1:28" customFormat="1" ht="14.4" customHeight="1" x14ac:dyDescent="0.3">
      <c r="A2218">
        <v>2282</v>
      </c>
      <c r="B2218" t="s">
        <v>690</v>
      </c>
      <c r="C2218" t="s">
        <v>57</v>
      </c>
      <c r="D2218">
        <v>50</v>
      </c>
      <c r="F2218" t="s">
        <v>4822</v>
      </c>
      <c r="I2218" t="s">
        <v>5332</v>
      </c>
      <c r="J2218" t="s">
        <v>11561</v>
      </c>
      <c r="K2218" t="s">
        <v>10111</v>
      </c>
      <c r="L2218" t="s">
        <v>10</v>
      </c>
      <c r="M2218" t="s">
        <v>11</v>
      </c>
      <c r="N2218" t="s">
        <v>7715</v>
      </c>
      <c r="O2218" t="s">
        <v>1019</v>
      </c>
      <c r="P2218" t="s">
        <v>1019</v>
      </c>
      <c r="Q2218" t="s">
        <v>12257</v>
      </c>
      <c r="R2218" t="s">
        <v>7440</v>
      </c>
      <c r="S2218" t="s">
        <v>6914</v>
      </c>
      <c r="V2218" t="s">
        <v>1123</v>
      </c>
      <c r="W2218" t="s">
        <v>6914</v>
      </c>
      <c r="X2218" t="s">
        <v>6914</v>
      </c>
      <c r="Y2218" t="s">
        <v>1116</v>
      </c>
      <c r="Z2218">
        <v>2017</v>
      </c>
      <c r="AA2218" t="s">
        <v>2822</v>
      </c>
    </row>
    <row r="2219" spans="1:28" customFormat="1" ht="14.4" customHeight="1" x14ac:dyDescent="0.3">
      <c r="A2219">
        <v>2283</v>
      </c>
      <c r="B2219" t="s">
        <v>690</v>
      </c>
      <c r="C2219" t="s">
        <v>57</v>
      </c>
      <c r="D2219">
        <v>50</v>
      </c>
      <c r="F2219" t="s">
        <v>4824</v>
      </c>
      <c r="I2219" t="s">
        <v>5332</v>
      </c>
      <c r="J2219" t="s">
        <v>11561</v>
      </c>
      <c r="K2219" t="s">
        <v>10111</v>
      </c>
      <c r="L2219" t="s">
        <v>10</v>
      </c>
      <c r="M2219" t="s">
        <v>11</v>
      </c>
      <c r="N2219" t="s">
        <v>7715</v>
      </c>
      <c r="O2219" t="s">
        <v>1019</v>
      </c>
      <c r="P2219" t="s">
        <v>1019</v>
      </c>
      <c r="Q2219" t="s">
        <v>12257</v>
      </c>
      <c r="R2219" t="s">
        <v>7440</v>
      </c>
      <c r="S2219" t="s">
        <v>6914</v>
      </c>
      <c r="V2219" t="s">
        <v>1125</v>
      </c>
      <c r="W2219" t="s">
        <v>6914</v>
      </c>
      <c r="X2219" t="s">
        <v>6914</v>
      </c>
      <c r="Y2219" t="s">
        <v>1116</v>
      </c>
      <c r="Z2219">
        <v>2017</v>
      </c>
      <c r="AA2219" t="s">
        <v>2822</v>
      </c>
    </row>
    <row r="2220" spans="1:28" customFormat="1" ht="14.4" customHeight="1" x14ac:dyDescent="0.3">
      <c r="A2220">
        <v>2284</v>
      </c>
      <c r="B2220" t="s">
        <v>690</v>
      </c>
      <c r="C2220" t="s">
        <v>57</v>
      </c>
      <c r="D2220">
        <v>50</v>
      </c>
      <c r="F2220" t="s">
        <v>4829</v>
      </c>
      <c r="I2220" t="s">
        <v>5332</v>
      </c>
      <c r="J2220" t="s">
        <v>11561</v>
      </c>
      <c r="K2220" t="s">
        <v>10111</v>
      </c>
      <c r="L2220" t="s">
        <v>10</v>
      </c>
      <c r="M2220" t="s">
        <v>11</v>
      </c>
      <c r="N2220" t="s">
        <v>7660</v>
      </c>
      <c r="O2220" t="s">
        <v>1019</v>
      </c>
      <c r="P2220" t="s">
        <v>1019</v>
      </c>
      <c r="Q2220" t="s">
        <v>12257</v>
      </c>
      <c r="R2220" t="s">
        <v>7440</v>
      </c>
      <c r="S2220" t="s">
        <v>6914</v>
      </c>
      <c r="V2220" t="s">
        <v>1130</v>
      </c>
      <c r="W2220" t="s">
        <v>6914</v>
      </c>
      <c r="X2220" t="s">
        <v>6914</v>
      </c>
      <c r="Y2220" t="s">
        <v>1116</v>
      </c>
      <c r="Z2220">
        <v>2017</v>
      </c>
      <c r="AA2220" t="s">
        <v>2822</v>
      </c>
    </row>
    <row r="2221" spans="1:28" customFormat="1" ht="14.4" customHeight="1" x14ac:dyDescent="0.3">
      <c r="A2221">
        <v>2285</v>
      </c>
      <c r="B2221" t="s">
        <v>690</v>
      </c>
      <c r="C2221" t="s">
        <v>57</v>
      </c>
      <c r="D2221">
        <v>50</v>
      </c>
      <c r="F2221" t="s">
        <v>4836</v>
      </c>
      <c r="I2221" t="s">
        <v>5332</v>
      </c>
      <c r="J2221" t="s">
        <v>11561</v>
      </c>
      <c r="K2221" t="s">
        <v>10111</v>
      </c>
      <c r="L2221" t="s">
        <v>10</v>
      </c>
      <c r="M2221" t="s">
        <v>11</v>
      </c>
      <c r="N2221" t="s">
        <v>7713</v>
      </c>
      <c r="O2221" t="s">
        <v>1019</v>
      </c>
      <c r="P2221" t="s">
        <v>1019</v>
      </c>
      <c r="Q2221" t="s">
        <v>12257</v>
      </c>
      <c r="R2221" t="s">
        <v>7440</v>
      </c>
      <c r="S2221" t="s">
        <v>6914</v>
      </c>
      <c r="V2221" t="s">
        <v>1138</v>
      </c>
      <c r="W2221" t="s">
        <v>6914</v>
      </c>
      <c r="X2221" t="s">
        <v>6914</v>
      </c>
      <c r="Y2221" t="s">
        <v>1116</v>
      </c>
      <c r="Z2221">
        <v>2017</v>
      </c>
      <c r="AA2221" t="s">
        <v>2822</v>
      </c>
    </row>
    <row r="2222" spans="1:28" customFormat="1" ht="14.4" customHeight="1" x14ac:dyDescent="0.3">
      <c r="A2222">
        <v>2286</v>
      </c>
      <c r="B2222" t="s">
        <v>690</v>
      </c>
      <c r="C2222" t="s">
        <v>57</v>
      </c>
      <c r="D2222">
        <v>50</v>
      </c>
      <c r="F2222" t="s">
        <v>4840</v>
      </c>
      <c r="I2222" t="s">
        <v>5332</v>
      </c>
      <c r="J2222" t="s">
        <v>11561</v>
      </c>
      <c r="K2222" t="s">
        <v>10111</v>
      </c>
      <c r="L2222" t="s">
        <v>10</v>
      </c>
      <c r="M2222" t="s">
        <v>11</v>
      </c>
      <c r="N2222" t="s">
        <v>7671</v>
      </c>
      <c r="O2222" t="s">
        <v>1019</v>
      </c>
      <c r="P2222" t="s">
        <v>1019</v>
      </c>
      <c r="Q2222" t="s">
        <v>12257</v>
      </c>
      <c r="R2222" t="s">
        <v>7440</v>
      </c>
      <c r="S2222" t="s">
        <v>6914</v>
      </c>
      <c r="V2222" t="s">
        <v>1142</v>
      </c>
      <c r="W2222" t="s">
        <v>6914</v>
      </c>
      <c r="X2222" t="s">
        <v>6914</v>
      </c>
      <c r="Y2222" t="s">
        <v>1116</v>
      </c>
      <c r="Z2222">
        <v>2017</v>
      </c>
      <c r="AA2222" t="s">
        <v>2822</v>
      </c>
    </row>
    <row r="2223" spans="1:28" customFormat="1" ht="14.4" customHeight="1" x14ac:dyDescent="0.3">
      <c r="A2223">
        <v>2287</v>
      </c>
      <c r="B2223" t="s">
        <v>690</v>
      </c>
      <c r="C2223" t="s">
        <v>57</v>
      </c>
      <c r="D2223">
        <v>50</v>
      </c>
      <c r="F2223" t="s">
        <v>4841</v>
      </c>
      <c r="I2223" t="s">
        <v>5332</v>
      </c>
      <c r="J2223" t="s">
        <v>11561</v>
      </c>
      <c r="K2223" t="s">
        <v>10111</v>
      </c>
      <c r="L2223" t="s">
        <v>10</v>
      </c>
      <c r="M2223" t="s">
        <v>11</v>
      </c>
      <c r="N2223" t="s">
        <v>7681</v>
      </c>
      <c r="O2223" t="s">
        <v>1019</v>
      </c>
      <c r="P2223" t="s">
        <v>1019</v>
      </c>
      <c r="Q2223" t="s">
        <v>12257</v>
      </c>
      <c r="R2223" t="s">
        <v>7440</v>
      </c>
      <c r="S2223" t="s">
        <v>6914</v>
      </c>
      <c r="V2223" t="s">
        <v>1143</v>
      </c>
      <c r="W2223" t="s">
        <v>6914</v>
      </c>
      <c r="X2223" t="s">
        <v>6914</v>
      </c>
      <c r="Y2223" t="s">
        <v>1116</v>
      </c>
      <c r="Z2223">
        <v>2017</v>
      </c>
      <c r="AA2223" t="s">
        <v>2822</v>
      </c>
    </row>
    <row r="2224" spans="1:28" customFormat="1" ht="14.4" customHeight="1" x14ac:dyDescent="0.3">
      <c r="A2224">
        <v>2288</v>
      </c>
      <c r="B2224" t="s">
        <v>690</v>
      </c>
      <c r="C2224" t="s">
        <v>57</v>
      </c>
      <c r="D2224">
        <v>50</v>
      </c>
      <c r="F2224" t="s">
        <v>4851</v>
      </c>
      <c r="I2224" t="s">
        <v>5332</v>
      </c>
      <c r="J2224" t="s">
        <v>11561</v>
      </c>
      <c r="K2224" t="s">
        <v>10111</v>
      </c>
      <c r="L2224" t="s">
        <v>10</v>
      </c>
      <c r="M2224" t="s">
        <v>11</v>
      </c>
      <c r="N2224" t="s">
        <v>7004</v>
      </c>
      <c r="O2224" t="s">
        <v>1019</v>
      </c>
      <c r="P2224" t="s">
        <v>1019</v>
      </c>
      <c r="Q2224" t="s">
        <v>12257</v>
      </c>
      <c r="R2224" t="s">
        <v>7440</v>
      </c>
      <c r="S2224" t="s">
        <v>6914</v>
      </c>
      <c r="V2224" t="s">
        <v>1153</v>
      </c>
      <c r="W2224" t="s">
        <v>6914</v>
      </c>
      <c r="X2224" t="s">
        <v>6914</v>
      </c>
      <c r="Y2224" t="s">
        <v>1116</v>
      </c>
      <c r="Z2224">
        <v>2017</v>
      </c>
      <c r="AA2224" t="s">
        <v>2822</v>
      </c>
    </row>
    <row r="2225" spans="1:27" customFormat="1" ht="14.4" customHeight="1" x14ac:dyDescent="0.3">
      <c r="A2225">
        <v>2289</v>
      </c>
      <c r="B2225" t="s">
        <v>690</v>
      </c>
      <c r="C2225" t="s">
        <v>57</v>
      </c>
      <c r="D2225">
        <v>50</v>
      </c>
      <c r="F2225" t="s">
        <v>4856</v>
      </c>
      <c r="I2225" t="s">
        <v>5332</v>
      </c>
      <c r="J2225" t="s">
        <v>11561</v>
      </c>
      <c r="K2225" t="s">
        <v>10111</v>
      </c>
      <c r="L2225" t="s">
        <v>10</v>
      </c>
      <c r="M2225" t="s">
        <v>11</v>
      </c>
      <c r="N2225" t="s">
        <v>7713</v>
      </c>
      <c r="O2225" t="s">
        <v>1019</v>
      </c>
      <c r="P2225" t="s">
        <v>1019</v>
      </c>
      <c r="Q2225" t="s">
        <v>12257</v>
      </c>
      <c r="R2225" t="s">
        <v>7440</v>
      </c>
      <c r="S2225" t="s">
        <v>6914</v>
      </c>
      <c r="V2225" t="s">
        <v>1158</v>
      </c>
      <c r="W2225" t="s">
        <v>6914</v>
      </c>
      <c r="X2225" t="s">
        <v>6914</v>
      </c>
      <c r="Y2225" t="s">
        <v>1116</v>
      </c>
      <c r="Z2225">
        <v>2017</v>
      </c>
      <c r="AA2225" t="s">
        <v>2822</v>
      </c>
    </row>
    <row r="2226" spans="1:27" customFormat="1" ht="14.4" customHeight="1" x14ac:dyDescent="0.3">
      <c r="A2226">
        <v>2290</v>
      </c>
      <c r="B2226" t="s">
        <v>690</v>
      </c>
      <c r="C2226" t="s">
        <v>57</v>
      </c>
      <c r="D2226">
        <v>50</v>
      </c>
      <c r="F2226" t="s">
        <v>4877</v>
      </c>
      <c r="I2226" t="s">
        <v>5332</v>
      </c>
      <c r="J2226" t="s">
        <v>11561</v>
      </c>
      <c r="K2226" t="s">
        <v>10111</v>
      </c>
      <c r="L2226" t="s">
        <v>10</v>
      </c>
      <c r="M2226" t="s">
        <v>11</v>
      </c>
      <c r="N2226" t="s">
        <v>7675</v>
      </c>
      <c r="O2226" t="s">
        <v>1019</v>
      </c>
      <c r="P2226" t="s">
        <v>1019</v>
      </c>
      <c r="Q2226" t="s">
        <v>12257</v>
      </c>
      <c r="R2226" t="s">
        <v>7440</v>
      </c>
      <c r="S2226" t="s">
        <v>6914</v>
      </c>
      <c r="V2226" t="s">
        <v>1178</v>
      </c>
      <c r="W2226" t="s">
        <v>6914</v>
      </c>
      <c r="X2226" t="s">
        <v>6914</v>
      </c>
      <c r="Y2226" t="s">
        <v>1116</v>
      </c>
      <c r="Z2226">
        <v>2017</v>
      </c>
      <c r="AA2226" t="s">
        <v>2822</v>
      </c>
    </row>
    <row r="2227" spans="1:27" customFormat="1" ht="14.4" customHeight="1" x14ac:dyDescent="0.3">
      <c r="A2227">
        <v>2291</v>
      </c>
      <c r="B2227" t="s">
        <v>690</v>
      </c>
      <c r="C2227" t="s">
        <v>57</v>
      </c>
      <c r="D2227">
        <v>50</v>
      </c>
      <c r="F2227" t="s">
        <v>5054</v>
      </c>
      <c r="I2227" t="s">
        <v>5332</v>
      </c>
      <c r="J2227" t="s">
        <v>11561</v>
      </c>
      <c r="K2227" t="s">
        <v>10111</v>
      </c>
      <c r="L2227" t="s">
        <v>10</v>
      </c>
      <c r="M2227" t="s">
        <v>11</v>
      </c>
      <c r="N2227" t="s">
        <v>7713</v>
      </c>
      <c r="O2227" t="s">
        <v>1019</v>
      </c>
      <c r="P2227" t="s">
        <v>1019</v>
      </c>
      <c r="Q2227" t="s">
        <v>12257</v>
      </c>
      <c r="R2227" t="s">
        <v>7440</v>
      </c>
      <c r="S2227" t="s">
        <v>6914</v>
      </c>
      <c r="V2227" t="s">
        <v>1356</v>
      </c>
      <c r="W2227" t="s">
        <v>6914</v>
      </c>
      <c r="X2227" t="s">
        <v>6914</v>
      </c>
      <c r="Y2227" t="s">
        <v>1116</v>
      </c>
      <c r="Z2227">
        <v>2017</v>
      </c>
      <c r="AA2227" t="s">
        <v>2822</v>
      </c>
    </row>
    <row r="2228" spans="1:27" customFormat="1" ht="14.4" customHeight="1" x14ac:dyDescent="0.3">
      <c r="A2228">
        <v>2292</v>
      </c>
      <c r="B2228" t="s">
        <v>690</v>
      </c>
      <c r="C2228" t="s">
        <v>57</v>
      </c>
      <c r="D2228">
        <v>50</v>
      </c>
      <c r="F2228" t="s">
        <v>5079</v>
      </c>
      <c r="I2228" t="s">
        <v>5332</v>
      </c>
      <c r="J2228" t="s">
        <v>11561</v>
      </c>
      <c r="K2228" t="s">
        <v>10111</v>
      </c>
      <c r="L2228" t="s">
        <v>10</v>
      </c>
      <c r="M2228" t="s">
        <v>11</v>
      </c>
      <c r="N2228" t="s">
        <v>7714</v>
      </c>
      <c r="O2228" t="s">
        <v>1019</v>
      </c>
      <c r="P2228" t="s">
        <v>1019</v>
      </c>
      <c r="Q2228" t="s">
        <v>12257</v>
      </c>
      <c r="R2228" t="s">
        <v>7440</v>
      </c>
      <c r="S2228" t="s">
        <v>6914</v>
      </c>
      <c r="V2228" t="s">
        <v>1381</v>
      </c>
      <c r="W2228" t="s">
        <v>6914</v>
      </c>
      <c r="X2228" t="s">
        <v>6914</v>
      </c>
      <c r="Y2228" t="s">
        <v>1116</v>
      </c>
      <c r="Z2228">
        <v>2017</v>
      </c>
      <c r="AA2228" t="s">
        <v>2822</v>
      </c>
    </row>
    <row r="2229" spans="1:27" customFormat="1" ht="14.4" customHeight="1" x14ac:dyDescent="0.3">
      <c r="A2229">
        <v>2294</v>
      </c>
      <c r="B2229" t="s">
        <v>690</v>
      </c>
      <c r="C2229" t="s">
        <v>57</v>
      </c>
      <c r="D2229">
        <v>50</v>
      </c>
      <c r="F2229" t="s">
        <v>168</v>
      </c>
      <c r="I2229" t="s">
        <v>5332</v>
      </c>
      <c r="J2229" t="s">
        <v>11561</v>
      </c>
      <c r="K2229" t="s">
        <v>10111</v>
      </c>
      <c r="L2229" t="s">
        <v>10</v>
      </c>
      <c r="M2229" t="s">
        <v>11</v>
      </c>
      <c r="N2229" t="s">
        <v>6999</v>
      </c>
      <c r="O2229" t="s">
        <v>169</v>
      </c>
      <c r="P2229" t="s">
        <v>1866</v>
      </c>
      <c r="Q2229" t="s">
        <v>12257</v>
      </c>
      <c r="R2229" t="s">
        <v>7440</v>
      </c>
      <c r="S2229" t="s">
        <v>6914</v>
      </c>
      <c r="V2229" t="s">
        <v>170</v>
      </c>
      <c r="W2229" t="s">
        <v>6914</v>
      </c>
      <c r="X2229" t="s">
        <v>6914</v>
      </c>
      <c r="Y2229" t="s">
        <v>171</v>
      </c>
      <c r="Z2229">
        <v>2020</v>
      </c>
      <c r="AA2229" t="s">
        <v>2822</v>
      </c>
    </row>
    <row r="2230" spans="1:27" customFormat="1" ht="14.4" customHeight="1" x14ac:dyDescent="0.3">
      <c r="A2230">
        <v>2295</v>
      </c>
      <c r="B2230" t="s">
        <v>690</v>
      </c>
      <c r="C2230" t="s">
        <v>57</v>
      </c>
      <c r="D2230">
        <v>50</v>
      </c>
      <c r="F2230" t="s">
        <v>177</v>
      </c>
      <c r="I2230" t="s">
        <v>5332</v>
      </c>
      <c r="J2230" t="s">
        <v>11561</v>
      </c>
      <c r="K2230" t="s">
        <v>10111</v>
      </c>
      <c r="L2230" t="s">
        <v>10</v>
      </c>
      <c r="M2230" t="s">
        <v>11</v>
      </c>
      <c r="N2230" t="s">
        <v>6999</v>
      </c>
      <c r="O2230" t="s">
        <v>178</v>
      </c>
      <c r="P2230" t="s">
        <v>1866</v>
      </c>
      <c r="Q2230" t="s">
        <v>12257</v>
      </c>
      <c r="R2230" t="s">
        <v>7440</v>
      </c>
      <c r="S2230" t="s">
        <v>6914</v>
      </c>
      <c r="V2230" t="s">
        <v>179</v>
      </c>
      <c r="W2230" t="s">
        <v>6914</v>
      </c>
      <c r="X2230" t="s">
        <v>6914</v>
      </c>
      <c r="Y2230" t="s">
        <v>171</v>
      </c>
      <c r="Z2230">
        <v>2020</v>
      </c>
      <c r="AA2230" t="s">
        <v>2822</v>
      </c>
    </row>
    <row r="2231" spans="1:27" customFormat="1" ht="14.4" customHeight="1" x14ac:dyDescent="0.3">
      <c r="A2231">
        <v>2296</v>
      </c>
      <c r="B2231" t="s">
        <v>690</v>
      </c>
      <c r="C2231" t="s">
        <v>57</v>
      </c>
      <c r="D2231">
        <v>50</v>
      </c>
      <c r="F2231" t="s">
        <v>180</v>
      </c>
      <c r="I2231" t="s">
        <v>5332</v>
      </c>
      <c r="J2231" t="s">
        <v>11561</v>
      </c>
      <c r="K2231" t="s">
        <v>10111</v>
      </c>
      <c r="L2231" t="s">
        <v>10</v>
      </c>
      <c r="M2231" t="s">
        <v>11</v>
      </c>
      <c r="N2231" t="s">
        <v>6999</v>
      </c>
      <c r="O2231" t="s">
        <v>178</v>
      </c>
      <c r="P2231" t="s">
        <v>1866</v>
      </c>
      <c r="Q2231" t="s">
        <v>12257</v>
      </c>
      <c r="R2231" t="s">
        <v>7440</v>
      </c>
      <c r="S2231" t="s">
        <v>6914</v>
      </c>
      <c r="V2231" t="s">
        <v>181</v>
      </c>
      <c r="W2231" t="s">
        <v>6914</v>
      </c>
      <c r="X2231" t="s">
        <v>6914</v>
      </c>
      <c r="Y2231" t="s">
        <v>171</v>
      </c>
      <c r="Z2231">
        <v>2020</v>
      </c>
      <c r="AA2231" t="s">
        <v>2822</v>
      </c>
    </row>
    <row r="2232" spans="1:27" customFormat="1" ht="14.4" customHeight="1" x14ac:dyDescent="0.3">
      <c r="A2232">
        <v>2297</v>
      </c>
      <c r="B2232" t="s">
        <v>690</v>
      </c>
      <c r="C2232" t="s">
        <v>57</v>
      </c>
      <c r="D2232">
        <v>50</v>
      </c>
      <c r="F2232" t="s">
        <v>182</v>
      </c>
      <c r="I2232" t="s">
        <v>5332</v>
      </c>
      <c r="J2232" t="s">
        <v>11561</v>
      </c>
      <c r="K2232" t="s">
        <v>10111</v>
      </c>
      <c r="L2232" t="s">
        <v>10</v>
      </c>
      <c r="M2232" t="s">
        <v>11</v>
      </c>
      <c r="N2232" t="s">
        <v>6999</v>
      </c>
      <c r="O2232" t="s">
        <v>169</v>
      </c>
      <c r="P2232" t="s">
        <v>1866</v>
      </c>
      <c r="Q2232" t="s">
        <v>12257</v>
      </c>
      <c r="R2232" t="s">
        <v>7440</v>
      </c>
      <c r="S2232" t="s">
        <v>6914</v>
      </c>
      <c r="V2232" t="s">
        <v>183</v>
      </c>
      <c r="W2232" t="s">
        <v>6914</v>
      </c>
      <c r="X2232" t="s">
        <v>6914</v>
      </c>
      <c r="Y2232" t="s">
        <v>171</v>
      </c>
      <c r="Z2232">
        <v>2020</v>
      </c>
      <c r="AA2232" t="s">
        <v>2822</v>
      </c>
    </row>
    <row r="2233" spans="1:27" customFormat="1" ht="14.4" customHeight="1" x14ac:dyDescent="0.3">
      <c r="A2233">
        <v>2298</v>
      </c>
      <c r="B2233" t="s">
        <v>690</v>
      </c>
      <c r="C2233" t="s">
        <v>57</v>
      </c>
      <c r="D2233">
        <v>50</v>
      </c>
      <c r="F2233" t="s">
        <v>187</v>
      </c>
      <c r="I2233" t="s">
        <v>5332</v>
      </c>
      <c r="J2233" t="s">
        <v>11561</v>
      </c>
      <c r="K2233" t="s">
        <v>10111</v>
      </c>
      <c r="L2233" t="s">
        <v>10</v>
      </c>
      <c r="M2233" t="s">
        <v>11</v>
      </c>
      <c r="N2233" t="s">
        <v>6999</v>
      </c>
      <c r="O2233" t="s">
        <v>178</v>
      </c>
      <c r="P2233" t="s">
        <v>1866</v>
      </c>
      <c r="Q2233" t="s">
        <v>12257</v>
      </c>
      <c r="R2233" t="s">
        <v>7440</v>
      </c>
      <c r="S2233" t="s">
        <v>6914</v>
      </c>
      <c r="V2233" t="s">
        <v>188</v>
      </c>
      <c r="W2233" t="s">
        <v>6914</v>
      </c>
      <c r="X2233" t="s">
        <v>6914</v>
      </c>
      <c r="Y2233" t="s">
        <v>171</v>
      </c>
      <c r="Z2233">
        <v>2020</v>
      </c>
      <c r="AA2233" t="s">
        <v>2822</v>
      </c>
    </row>
    <row r="2234" spans="1:27" customFormat="1" ht="14.4" customHeight="1" x14ac:dyDescent="0.3">
      <c r="A2234">
        <v>2299</v>
      </c>
      <c r="B2234" t="s">
        <v>690</v>
      </c>
      <c r="C2234" t="s">
        <v>57</v>
      </c>
      <c r="D2234">
        <v>50</v>
      </c>
      <c r="F2234" t="s">
        <v>290</v>
      </c>
      <c r="I2234" t="s">
        <v>5332</v>
      </c>
      <c r="J2234" t="s">
        <v>11561</v>
      </c>
      <c r="K2234" t="s">
        <v>10111</v>
      </c>
      <c r="L2234" t="s">
        <v>10</v>
      </c>
      <c r="M2234" t="s">
        <v>11</v>
      </c>
      <c r="N2234" t="s">
        <v>7658</v>
      </c>
      <c r="O2234" t="s">
        <v>173</v>
      </c>
      <c r="P2234" t="s">
        <v>1866</v>
      </c>
      <c r="Q2234" t="s">
        <v>12257</v>
      </c>
      <c r="R2234" t="s">
        <v>7440</v>
      </c>
      <c r="S2234" t="s">
        <v>6914</v>
      </c>
      <c r="V2234" t="s">
        <v>291</v>
      </c>
      <c r="W2234" t="s">
        <v>6914</v>
      </c>
      <c r="X2234" t="s">
        <v>6914</v>
      </c>
      <c r="Y2234" t="s">
        <v>171</v>
      </c>
      <c r="Z2234">
        <v>2020</v>
      </c>
      <c r="AA2234" t="s">
        <v>2822</v>
      </c>
    </row>
    <row r="2235" spans="1:27" customFormat="1" ht="14.4" customHeight="1" x14ac:dyDescent="0.3">
      <c r="A2235">
        <v>2300</v>
      </c>
      <c r="B2235" t="s">
        <v>690</v>
      </c>
      <c r="C2235" t="s">
        <v>57</v>
      </c>
      <c r="D2235">
        <v>50</v>
      </c>
      <c r="F2235" t="s">
        <v>292</v>
      </c>
      <c r="I2235" t="s">
        <v>5332</v>
      </c>
      <c r="J2235" t="s">
        <v>11561</v>
      </c>
      <c r="K2235" t="s">
        <v>10111</v>
      </c>
      <c r="L2235" t="s">
        <v>10</v>
      </c>
      <c r="M2235" t="s">
        <v>11</v>
      </c>
      <c r="N2235" t="s">
        <v>7658</v>
      </c>
      <c r="O2235" t="s">
        <v>173</v>
      </c>
      <c r="P2235" t="s">
        <v>1866</v>
      </c>
      <c r="Q2235" t="s">
        <v>12257</v>
      </c>
      <c r="R2235" t="s">
        <v>7440</v>
      </c>
      <c r="S2235" t="s">
        <v>6914</v>
      </c>
      <c r="V2235" t="s">
        <v>293</v>
      </c>
      <c r="W2235" t="s">
        <v>6914</v>
      </c>
      <c r="X2235" t="s">
        <v>6914</v>
      </c>
      <c r="Y2235" t="s">
        <v>171</v>
      </c>
      <c r="Z2235">
        <v>2020</v>
      </c>
      <c r="AA2235" t="s">
        <v>2822</v>
      </c>
    </row>
    <row r="2236" spans="1:27" customFormat="1" ht="14.4" customHeight="1" x14ac:dyDescent="0.3">
      <c r="A2236">
        <v>2301</v>
      </c>
      <c r="B2236" t="s">
        <v>690</v>
      </c>
      <c r="C2236" t="s">
        <v>57</v>
      </c>
      <c r="D2236">
        <v>50</v>
      </c>
      <c r="F2236" t="s">
        <v>294</v>
      </c>
      <c r="I2236" t="s">
        <v>5332</v>
      </c>
      <c r="J2236" t="s">
        <v>11561</v>
      </c>
      <c r="K2236" t="s">
        <v>10111</v>
      </c>
      <c r="L2236" t="s">
        <v>10</v>
      </c>
      <c r="M2236" t="s">
        <v>11</v>
      </c>
      <c r="N2236" t="s">
        <v>7658</v>
      </c>
      <c r="O2236" t="s">
        <v>173</v>
      </c>
      <c r="P2236" t="s">
        <v>1866</v>
      </c>
      <c r="Q2236" t="s">
        <v>12257</v>
      </c>
      <c r="R2236" t="s">
        <v>7440</v>
      </c>
      <c r="S2236" t="s">
        <v>6914</v>
      </c>
      <c r="V2236" t="s">
        <v>295</v>
      </c>
      <c r="W2236" t="s">
        <v>6914</v>
      </c>
      <c r="X2236" t="s">
        <v>6914</v>
      </c>
      <c r="Y2236" t="s">
        <v>171</v>
      </c>
      <c r="Z2236">
        <v>2020</v>
      </c>
      <c r="AA2236" t="s">
        <v>2822</v>
      </c>
    </row>
    <row r="2237" spans="1:27" customFormat="1" ht="14.4" customHeight="1" x14ac:dyDescent="0.3">
      <c r="A2237">
        <v>2302</v>
      </c>
      <c r="B2237" t="s">
        <v>690</v>
      </c>
      <c r="C2237" t="s">
        <v>57</v>
      </c>
      <c r="D2237">
        <v>50</v>
      </c>
      <c r="F2237" t="s">
        <v>316</v>
      </c>
      <c r="I2237" t="s">
        <v>5332</v>
      </c>
      <c r="J2237" t="s">
        <v>11561</v>
      </c>
      <c r="K2237" t="s">
        <v>10111</v>
      </c>
      <c r="L2237" t="s">
        <v>10</v>
      </c>
      <c r="M2237" t="s">
        <v>11</v>
      </c>
      <c r="N2237" t="s">
        <v>7662</v>
      </c>
      <c r="O2237" t="s">
        <v>169</v>
      </c>
      <c r="P2237" t="s">
        <v>1866</v>
      </c>
      <c r="Q2237" t="s">
        <v>12257</v>
      </c>
      <c r="R2237" t="s">
        <v>7440</v>
      </c>
      <c r="S2237" t="s">
        <v>6914</v>
      </c>
      <c r="V2237" t="s">
        <v>317</v>
      </c>
      <c r="W2237" t="s">
        <v>6914</v>
      </c>
      <c r="X2237" t="s">
        <v>6914</v>
      </c>
      <c r="Y2237" t="s">
        <v>171</v>
      </c>
      <c r="Z2237">
        <v>2020</v>
      </c>
      <c r="AA2237" t="s">
        <v>2822</v>
      </c>
    </row>
    <row r="2238" spans="1:27" customFormat="1" ht="14.4" customHeight="1" x14ac:dyDescent="0.3">
      <c r="A2238">
        <v>2303</v>
      </c>
      <c r="B2238" t="s">
        <v>690</v>
      </c>
      <c r="C2238" t="s">
        <v>57</v>
      </c>
      <c r="D2238">
        <v>50</v>
      </c>
      <c r="F2238" t="s">
        <v>330</v>
      </c>
      <c r="I2238" t="s">
        <v>5751</v>
      </c>
      <c r="J2238" t="s">
        <v>11930</v>
      </c>
      <c r="K2238" t="s">
        <v>10111</v>
      </c>
      <c r="L2238" t="s">
        <v>10</v>
      </c>
      <c r="M2238" t="s">
        <v>11</v>
      </c>
      <c r="N2238" t="s">
        <v>6915</v>
      </c>
      <c r="O2238" t="s">
        <v>178</v>
      </c>
      <c r="P2238" t="s">
        <v>1866</v>
      </c>
      <c r="Q2238" t="s">
        <v>12257</v>
      </c>
      <c r="R2238" t="s">
        <v>7440</v>
      </c>
      <c r="S2238" t="s">
        <v>6914</v>
      </c>
      <c r="V2238" t="s">
        <v>331</v>
      </c>
      <c r="W2238" t="s">
        <v>6914</v>
      </c>
      <c r="X2238" t="s">
        <v>6914</v>
      </c>
      <c r="Y2238" t="s">
        <v>171</v>
      </c>
      <c r="Z2238">
        <v>2020</v>
      </c>
      <c r="AA2238" t="s">
        <v>2822</v>
      </c>
    </row>
    <row r="2239" spans="1:27" customFormat="1" ht="14.4" customHeight="1" x14ac:dyDescent="0.3">
      <c r="A2239">
        <v>2304</v>
      </c>
      <c r="B2239" t="s">
        <v>690</v>
      </c>
      <c r="C2239" t="s">
        <v>57</v>
      </c>
      <c r="D2239">
        <v>50</v>
      </c>
      <c r="F2239" t="s">
        <v>338</v>
      </c>
      <c r="I2239" t="s">
        <v>5332</v>
      </c>
      <c r="J2239" t="s">
        <v>11561</v>
      </c>
      <c r="K2239" t="s">
        <v>10111</v>
      </c>
      <c r="L2239" t="s">
        <v>10</v>
      </c>
      <c r="M2239" t="s">
        <v>11</v>
      </c>
      <c r="N2239" t="s">
        <v>6915</v>
      </c>
      <c r="O2239" t="s">
        <v>169</v>
      </c>
      <c r="P2239" t="s">
        <v>1866</v>
      </c>
      <c r="Q2239" t="s">
        <v>12257</v>
      </c>
      <c r="R2239" t="s">
        <v>7440</v>
      </c>
      <c r="S2239" t="s">
        <v>6914</v>
      </c>
      <c r="V2239" t="s">
        <v>339</v>
      </c>
      <c r="W2239" t="s">
        <v>6914</v>
      </c>
      <c r="X2239" t="s">
        <v>6914</v>
      </c>
      <c r="Y2239" t="s">
        <v>171</v>
      </c>
      <c r="Z2239">
        <v>2020</v>
      </c>
      <c r="AA2239" t="s">
        <v>2822</v>
      </c>
    </row>
    <row r="2240" spans="1:27" customFormat="1" ht="14.4" customHeight="1" x14ac:dyDescent="0.3">
      <c r="A2240">
        <v>2305</v>
      </c>
      <c r="B2240" t="s">
        <v>690</v>
      </c>
      <c r="C2240" t="s">
        <v>57</v>
      </c>
      <c r="D2240">
        <v>50</v>
      </c>
      <c r="F2240" t="s">
        <v>340</v>
      </c>
      <c r="I2240" t="s">
        <v>5751</v>
      </c>
      <c r="J2240" t="s">
        <v>11930</v>
      </c>
      <c r="K2240" t="s">
        <v>10111</v>
      </c>
      <c r="L2240" t="s">
        <v>10</v>
      </c>
      <c r="M2240" t="s">
        <v>11</v>
      </c>
      <c r="N2240" t="s">
        <v>6915</v>
      </c>
      <c r="O2240" t="s">
        <v>185</v>
      </c>
      <c r="P2240" t="s">
        <v>1866</v>
      </c>
      <c r="Q2240" t="s">
        <v>12257</v>
      </c>
      <c r="R2240" t="s">
        <v>7440</v>
      </c>
      <c r="S2240" t="s">
        <v>6914</v>
      </c>
      <c r="V2240" t="s">
        <v>341</v>
      </c>
      <c r="W2240" t="s">
        <v>6914</v>
      </c>
      <c r="X2240" t="s">
        <v>6914</v>
      </c>
      <c r="Y2240" t="s">
        <v>171</v>
      </c>
      <c r="Z2240">
        <v>2020</v>
      </c>
      <c r="AA2240" t="s">
        <v>2822</v>
      </c>
    </row>
    <row r="2241" spans="1:27" customFormat="1" ht="14.4" customHeight="1" x14ac:dyDescent="0.3">
      <c r="A2241">
        <v>2306</v>
      </c>
      <c r="B2241" t="s">
        <v>690</v>
      </c>
      <c r="C2241" t="s">
        <v>57</v>
      </c>
      <c r="D2241">
        <v>50</v>
      </c>
      <c r="F2241" t="s">
        <v>342</v>
      </c>
      <c r="I2241" t="s">
        <v>5751</v>
      </c>
      <c r="J2241" t="s">
        <v>11930</v>
      </c>
      <c r="K2241" t="s">
        <v>10111</v>
      </c>
      <c r="L2241" t="s">
        <v>10</v>
      </c>
      <c r="M2241" t="s">
        <v>11</v>
      </c>
      <c r="N2241" t="s">
        <v>6915</v>
      </c>
      <c r="O2241" t="s">
        <v>185</v>
      </c>
      <c r="P2241" t="s">
        <v>1866</v>
      </c>
      <c r="Q2241" t="s">
        <v>12257</v>
      </c>
      <c r="R2241" t="s">
        <v>7440</v>
      </c>
      <c r="S2241" t="s">
        <v>6914</v>
      </c>
      <c r="V2241" t="s">
        <v>343</v>
      </c>
      <c r="W2241" t="s">
        <v>6914</v>
      </c>
      <c r="X2241" t="s">
        <v>6914</v>
      </c>
      <c r="Y2241" t="s">
        <v>171</v>
      </c>
      <c r="Z2241">
        <v>2020</v>
      </c>
      <c r="AA2241" t="s">
        <v>2822</v>
      </c>
    </row>
    <row r="2242" spans="1:27" customFormat="1" ht="14.4" customHeight="1" x14ac:dyDescent="0.3">
      <c r="A2242">
        <v>2307</v>
      </c>
      <c r="B2242" t="s">
        <v>690</v>
      </c>
      <c r="C2242" t="s">
        <v>57</v>
      </c>
      <c r="D2242">
        <v>50</v>
      </c>
      <c r="F2242" t="s">
        <v>344</v>
      </c>
      <c r="I2242" t="s">
        <v>5751</v>
      </c>
      <c r="J2242" t="s">
        <v>11930</v>
      </c>
      <c r="K2242" t="s">
        <v>10111</v>
      </c>
      <c r="L2242" t="s">
        <v>10</v>
      </c>
      <c r="M2242" t="s">
        <v>11</v>
      </c>
      <c r="N2242" t="s">
        <v>6915</v>
      </c>
      <c r="O2242" t="s">
        <v>185</v>
      </c>
      <c r="P2242" t="s">
        <v>1866</v>
      </c>
      <c r="Q2242" t="s">
        <v>12257</v>
      </c>
      <c r="R2242" t="s">
        <v>7440</v>
      </c>
      <c r="S2242" t="s">
        <v>6914</v>
      </c>
      <c r="V2242" t="s">
        <v>345</v>
      </c>
      <c r="W2242" t="s">
        <v>6914</v>
      </c>
      <c r="X2242" t="s">
        <v>6914</v>
      </c>
      <c r="Y2242" t="s">
        <v>171</v>
      </c>
      <c r="Z2242">
        <v>2020</v>
      </c>
      <c r="AA2242" t="s">
        <v>2822</v>
      </c>
    </row>
    <row r="2243" spans="1:27" customFormat="1" ht="14.4" customHeight="1" x14ac:dyDescent="0.3">
      <c r="A2243">
        <v>2308</v>
      </c>
      <c r="B2243" t="s">
        <v>690</v>
      </c>
      <c r="C2243" t="s">
        <v>57</v>
      </c>
      <c r="D2243">
        <v>50</v>
      </c>
      <c r="F2243" t="s">
        <v>346</v>
      </c>
      <c r="I2243" t="s">
        <v>5751</v>
      </c>
      <c r="J2243" t="s">
        <v>11930</v>
      </c>
      <c r="K2243" t="s">
        <v>10111</v>
      </c>
      <c r="L2243" t="s">
        <v>10</v>
      </c>
      <c r="M2243" t="s">
        <v>11</v>
      </c>
      <c r="N2243" t="s">
        <v>6915</v>
      </c>
      <c r="O2243" t="s">
        <v>185</v>
      </c>
      <c r="P2243" t="s">
        <v>1866</v>
      </c>
      <c r="Q2243" t="s">
        <v>12257</v>
      </c>
      <c r="R2243" t="s">
        <v>7440</v>
      </c>
      <c r="S2243" t="s">
        <v>6914</v>
      </c>
      <c r="V2243" t="s">
        <v>347</v>
      </c>
      <c r="W2243" t="s">
        <v>6914</v>
      </c>
      <c r="X2243" t="s">
        <v>6914</v>
      </c>
      <c r="Y2243" t="s">
        <v>171</v>
      </c>
      <c r="Z2243">
        <v>2020</v>
      </c>
      <c r="AA2243" t="s">
        <v>2822</v>
      </c>
    </row>
    <row r="2244" spans="1:27" customFormat="1" ht="14.4" customHeight="1" x14ac:dyDescent="0.3">
      <c r="A2244">
        <v>2309</v>
      </c>
      <c r="B2244" t="s">
        <v>690</v>
      </c>
      <c r="C2244" t="s">
        <v>57</v>
      </c>
      <c r="D2244">
        <v>50</v>
      </c>
      <c r="F2244" t="s">
        <v>348</v>
      </c>
      <c r="I2244" t="s">
        <v>5751</v>
      </c>
      <c r="J2244" t="s">
        <v>11930</v>
      </c>
      <c r="K2244" t="s">
        <v>10111</v>
      </c>
      <c r="L2244" t="s">
        <v>10</v>
      </c>
      <c r="M2244" t="s">
        <v>11</v>
      </c>
      <c r="N2244" t="s">
        <v>6915</v>
      </c>
      <c r="O2244" t="s">
        <v>173</v>
      </c>
      <c r="P2244" t="s">
        <v>1866</v>
      </c>
      <c r="Q2244" t="s">
        <v>12257</v>
      </c>
      <c r="R2244" t="s">
        <v>7440</v>
      </c>
      <c r="S2244" t="s">
        <v>6914</v>
      </c>
      <c r="V2244" t="s">
        <v>349</v>
      </c>
      <c r="W2244" t="s">
        <v>6914</v>
      </c>
      <c r="X2244" t="s">
        <v>6914</v>
      </c>
      <c r="Y2244" t="s">
        <v>171</v>
      </c>
      <c r="Z2244">
        <v>2020</v>
      </c>
      <c r="AA2244" t="s">
        <v>2822</v>
      </c>
    </row>
    <row r="2245" spans="1:27" customFormat="1" ht="14.4" customHeight="1" x14ac:dyDescent="0.3">
      <c r="A2245">
        <v>2310</v>
      </c>
      <c r="B2245" t="s">
        <v>690</v>
      </c>
      <c r="C2245" t="s">
        <v>57</v>
      </c>
      <c r="D2245">
        <v>50</v>
      </c>
      <c r="F2245" t="s">
        <v>352</v>
      </c>
      <c r="I2245" t="s">
        <v>5751</v>
      </c>
      <c r="J2245" t="s">
        <v>11930</v>
      </c>
      <c r="K2245" t="s">
        <v>10111</v>
      </c>
      <c r="L2245" t="s">
        <v>10</v>
      </c>
      <c r="M2245" t="s">
        <v>11</v>
      </c>
      <c r="N2245" t="s">
        <v>6919</v>
      </c>
      <c r="O2245" t="s">
        <v>194</v>
      </c>
      <c r="P2245" t="s">
        <v>1866</v>
      </c>
      <c r="Q2245" t="s">
        <v>12257</v>
      </c>
      <c r="R2245" t="s">
        <v>7440</v>
      </c>
      <c r="S2245" t="s">
        <v>6914</v>
      </c>
      <c r="V2245" t="s">
        <v>353</v>
      </c>
      <c r="W2245" t="s">
        <v>6914</v>
      </c>
      <c r="X2245" t="s">
        <v>6914</v>
      </c>
      <c r="Y2245" t="s">
        <v>171</v>
      </c>
      <c r="Z2245">
        <v>2020</v>
      </c>
      <c r="AA2245" t="s">
        <v>2822</v>
      </c>
    </row>
    <row r="2246" spans="1:27" customFormat="1" ht="14.4" customHeight="1" x14ac:dyDescent="0.3">
      <c r="A2246">
        <v>2311</v>
      </c>
      <c r="B2246" t="s">
        <v>690</v>
      </c>
      <c r="C2246" t="s">
        <v>57</v>
      </c>
      <c r="D2246">
        <v>50</v>
      </c>
      <c r="F2246" t="s">
        <v>354</v>
      </c>
      <c r="I2246" t="s">
        <v>5751</v>
      </c>
      <c r="J2246" t="s">
        <v>11930</v>
      </c>
      <c r="K2246" t="s">
        <v>10111</v>
      </c>
      <c r="L2246" t="s">
        <v>10</v>
      </c>
      <c r="M2246" t="s">
        <v>11</v>
      </c>
      <c r="N2246" t="s">
        <v>6919</v>
      </c>
      <c r="O2246" t="s">
        <v>194</v>
      </c>
      <c r="P2246" t="s">
        <v>1866</v>
      </c>
      <c r="Q2246" t="s">
        <v>12257</v>
      </c>
      <c r="R2246" t="s">
        <v>7440</v>
      </c>
      <c r="S2246" t="s">
        <v>6914</v>
      </c>
      <c r="V2246" t="s">
        <v>355</v>
      </c>
      <c r="W2246" t="s">
        <v>6914</v>
      </c>
      <c r="X2246" t="s">
        <v>6914</v>
      </c>
      <c r="Y2246" t="s">
        <v>171</v>
      </c>
      <c r="Z2246">
        <v>2020</v>
      </c>
      <c r="AA2246" t="s">
        <v>2822</v>
      </c>
    </row>
    <row r="2247" spans="1:27" customFormat="1" ht="14.4" customHeight="1" x14ac:dyDescent="0.3">
      <c r="A2247">
        <v>2312</v>
      </c>
      <c r="B2247" t="s">
        <v>690</v>
      </c>
      <c r="C2247" t="s">
        <v>57</v>
      </c>
      <c r="D2247">
        <v>50</v>
      </c>
      <c r="F2247" t="s">
        <v>356</v>
      </c>
      <c r="I2247" t="s">
        <v>5751</v>
      </c>
      <c r="J2247" t="s">
        <v>11930</v>
      </c>
      <c r="K2247" t="s">
        <v>10111</v>
      </c>
      <c r="L2247" t="s">
        <v>10</v>
      </c>
      <c r="M2247" t="s">
        <v>11</v>
      </c>
      <c r="N2247" t="s">
        <v>6920</v>
      </c>
      <c r="O2247" t="s">
        <v>194</v>
      </c>
      <c r="P2247" t="s">
        <v>1866</v>
      </c>
      <c r="Q2247" t="s">
        <v>12257</v>
      </c>
      <c r="R2247" t="s">
        <v>7440</v>
      </c>
      <c r="S2247" t="s">
        <v>6914</v>
      </c>
      <c r="V2247" t="s">
        <v>357</v>
      </c>
      <c r="W2247" t="s">
        <v>6914</v>
      </c>
      <c r="X2247" t="s">
        <v>6914</v>
      </c>
      <c r="Y2247" t="s">
        <v>171</v>
      </c>
      <c r="Z2247">
        <v>2020</v>
      </c>
      <c r="AA2247" t="s">
        <v>2822</v>
      </c>
    </row>
    <row r="2248" spans="1:27" customFormat="1" ht="14.4" customHeight="1" x14ac:dyDescent="0.3">
      <c r="A2248">
        <v>2313</v>
      </c>
      <c r="B2248" t="s">
        <v>690</v>
      </c>
      <c r="C2248" t="s">
        <v>57</v>
      </c>
      <c r="D2248">
        <v>50</v>
      </c>
      <c r="F2248" t="s">
        <v>358</v>
      </c>
      <c r="I2248" t="s">
        <v>5751</v>
      </c>
      <c r="J2248" t="s">
        <v>11930</v>
      </c>
      <c r="K2248" t="s">
        <v>10111</v>
      </c>
      <c r="L2248" t="s">
        <v>10</v>
      </c>
      <c r="M2248" t="s">
        <v>11</v>
      </c>
      <c r="N2248" t="s">
        <v>6920</v>
      </c>
      <c r="O2248" t="s">
        <v>194</v>
      </c>
      <c r="P2248" t="s">
        <v>1866</v>
      </c>
      <c r="Q2248" t="s">
        <v>12257</v>
      </c>
      <c r="R2248" t="s">
        <v>7440</v>
      </c>
      <c r="S2248" t="s">
        <v>6914</v>
      </c>
      <c r="V2248" t="s">
        <v>359</v>
      </c>
      <c r="W2248" t="s">
        <v>6914</v>
      </c>
      <c r="X2248" t="s">
        <v>6914</v>
      </c>
      <c r="Y2248" t="s">
        <v>171</v>
      </c>
      <c r="Z2248">
        <v>2020</v>
      </c>
      <c r="AA2248" t="s">
        <v>2822</v>
      </c>
    </row>
    <row r="2249" spans="1:27" customFormat="1" ht="14.4" customHeight="1" x14ac:dyDescent="0.3">
      <c r="A2249">
        <v>2314</v>
      </c>
      <c r="B2249" t="s">
        <v>690</v>
      </c>
      <c r="C2249" t="s">
        <v>57</v>
      </c>
      <c r="D2249">
        <v>50</v>
      </c>
      <c r="F2249" t="s">
        <v>360</v>
      </c>
      <c r="I2249" t="s">
        <v>5751</v>
      </c>
      <c r="J2249" t="s">
        <v>11930</v>
      </c>
      <c r="K2249" t="s">
        <v>10111</v>
      </c>
      <c r="L2249" t="s">
        <v>10</v>
      </c>
      <c r="M2249" t="s">
        <v>11</v>
      </c>
      <c r="N2249" t="s">
        <v>6920</v>
      </c>
      <c r="O2249" t="s">
        <v>194</v>
      </c>
      <c r="P2249" t="s">
        <v>1866</v>
      </c>
      <c r="Q2249" t="s">
        <v>12257</v>
      </c>
      <c r="R2249" t="s">
        <v>7440</v>
      </c>
      <c r="S2249" t="s">
        <v>6914</v>
      </c>
      <c r="V2249" t="s">
        <v>361</v>
      </c>
      <c r="W2249" t="s">
        <v>6914</v>
      </c>
      <c r="X2249" t="s">
        <v>6914</v>
      </c>
      <c r="Y2249" t="s">
        <v>171</v>
      </c>
      <c r="Z2249">
        <v>2020</v>
      </c>
      <c r="AA2249" t="s">
        <v>2822</v>
      </c>
    </row>
    <row r="2250" spans="1:27" customFormat="1" ht="14.4" customHeight="1" x14ac:dyDescent="0.3">
      <c r="A2250">
        <v>2315</v>
      </c>
      <c r="B2250" t="s">
        <v>690</v>
      </c>
      <c r="C2250" t="s">
        <v>57</v>
      </c>
      <c r="D2250">
        <v>50</v>
      </c>
      <c r="F2250" t="s">
        <v>362</v>
      </c>
      <c r="I2250" t="s">
        <v>5751</v>
      </c>
      <c r="J2250" t="s">
        <v>11930</v>
      </c>
      <c r="K2250" t="s">
        <v>10111</v>
      </c>
      <c r="L2250" t="s">
        <v>10</v>
      </c>
      <c r="M2250" t="s">
        <v>11</v>
      </c>
      <c r="N2250" t="s">
        <v>6920</v>
      </c>
      <c r="O2250" t="s">
        <v>185</v>
      </c>
      <c r="P2250" t="s">
        <v>1866</v>
      </c>
      <c r="Q2250" t="s">
        <v>12257</v>
      </c>
      <c r="R2250" t="s">
        <v>7440</v>
      </c>
      <c r="S2250" t="s">
        <v>6914</v>
      </c>
      <c r="V2250" t="s">
        <v>363</v>
      </c>
      <c r="W2250" t="s">
        <v>6914</v>
      </c>
      <c r="X2250" t="s">
        <v>6914</v>
      </c>
      <c r="Y2250" t="s">
        <v>171</v>
      </c>
      <c r="Z2250">
        <v>2020</v>
      </c>
      <c r="AA2250" t="s">
        <v>2822</v>
      </c>
    </row>
    <row r="2251" spans="1:27" customFormat="1" ht="14.4" customHeight="1" x14ac:dyDescent="0.3">
      <c r="A2251">
        <v>2316</v>
      </c>
      <c r="B2251" t="s">
        <v>690</v>
      </c>
      <c r="C2251" t="s">
        <v>57</v>
      </c>
      <c r="D2251">
        <v>50</v>
      </c>
      <c r="F2251" t="s">
        <v>370</v>
      </c>
      <c r="I2251" t="s">
        <v>5332</v>
      </c>
      <c r="J2251" t="s">
        <v>11561</v>
      </c>
      <c r="K2251" t="s">
        <v>10111</v>
      </c>
      <c r="L2251" t="s">
        <v>10</v>
      </c>
      <c r="M2251" t="s">
        <v>11</v>
      </c>
      <c r="N2251" t="s">
        <v>6968</v>
      </c>
      <c r="O2251" t="s">
        <v>173</v>
      </c>
      <c r="P2251" t="s">
        <v>1866</v>
      </c>
      <c r="Q2251" t="s">
        <v>12257</v>
      </c>
      <c r="R2251" t="s">
        <v>7440</v>
      </c>
      <c r="S2251" t="s">
        <v>6914</v>
      </c>
      <c r="V2251" t="s">
        <v>371</v>
      </c>
      <c r="W2251" t="s">
        <v>6914</v>
      </c>
      <c r="X2251" t="s">
        <v>6914</v>
      </c>
      <c r="Y2251" t="s">
        <v>171</v>
      </c>
      <c r="Z2251">
        <v>2020</v>
      </c>
      <c r="AA2251" t="s">
        <v>2822</v>
      </c>
    </row>
    <row r="2252" spans="1:27" customFormat="1" ht="14.4" customHeight="1" x14ac:dyDescent="0.3">
      <c r="A2252">
        <v>2317</v>
      </c>
      <c r="B2252" t="s">
        <v>690</v>
      </c>
      <c r="C2252" t="s">
        <v>57</v>
      </c>
      <c r="D2252">
        <v>50</v>
      </c>
      <c r="F2252" t="s">
        <v>376</v>
      </c>
      <c r="I2252" t="s">
        <v>5751</v>
      </c>
      <c r="J2252" t="s">
        <v>11930</v>
      </c>
      <c r="K2252" t="s">
        <v>10111</v>
      </c>
      <c r="L2252" t="s">
        <v>10</v>
      </c>
      <c r="M2252" t="s">
        <v>11</v>
      </c>
      <c r="N2252" t="s">
        <v>7612</v>
      </c>
      <c r="O2252" t="s">
        <v>185</v>
      </c>
      <c r="P2252" t="s">
        <v>1866</v>
      </c>
      <c r="Q2252" t="s">
        <v>12257</v>
      </c>
      <c r="R2252" t="s">
        <v>7440</v>
      </c>
      <c r="S2252" t="s">
        <v>6914</v>
      </c>
      <c r="V2252" t="s">
        <v>377</v>
      </c>
      <c r="W2252" t="s">
        <v>6914</v>
      </c>
      <c r="X2252" t="s">
        <v>6914</v>
      </c>
      <c r="Y2252" t="s">
        <v>171</v>
      </c>
      <c r="Z2252">
        <v>2020</v>
      </c>
      <c r="AA2252" t="s">
        <v>2822</v>
      </c>
    </row>
    <row r="2253" spans="1:27" customFormat="1" ht="14.4" customHeight="1" x14ac:dyDescent="0.3">
      <c r="A2253">
        <v>2318</v>
      </c>
      <c r="B2253" t="s">
        <v>690</v>
      </c>
      <c r="C2253" t="s">
        <v>57</v>
      </c>
      <c r="D2253">
        <v>50</v>
      </c>
      <c r="F2253" t="s">
        <v>378</v>
      </c>
      <c r="I2253" t="s">
        <v>5751</v>
      </c>
      <c r="J2253" t="s">
        <v>11930</v>
      </c>
      <c r="K2253" t="s">
        <v>10111</v>
      </c>
      <c r="L2253" t="s">
        <v>10</v>
      </c>
      <c r="M2253" t="s">
        <v>11</v>
      </c>
      <c r="N2253" t="s">
        <v>7612</v>
      </c>
      <c r="O2253" t="s">
        <v>185</v>
      </c>
      <c r="P2253" t="s">
        <v>1866</v>
      </c>
      <c r="Q2253" t="s">
        <v>12257</v>
      </c>
      <c r="R2253" t="s">
        <v>7440</v>
      </c>
      <c r="S2253" t="s">
        <v>6914</v>
      </c>
      <c r="V2253" t="s">
        <v>379</v>
      </c>
      <c r="W2253" t="s">
        <v>6914</v>
      </c>
      <c r="X2253" t="s">
        <v>6914</v>
      </c>
      <c r="Y2253" t="s">
        <v>171</v>
      </c>
      <c r="Z2253">
        <v>2020</v>
      </c>
      <c r="AA2253" t="s">
        <v>2822</v>
      </c>
    </row>
    <row r="2254" spans="1:27" customFormat="1" ht="14.4" customHeight="1" x14ac:dyDescent="0.3">
      <c r="A2254">
        <v>2319</v>
      </c>
      <c r="B2254" t="s">
        <v>690</v>
      </c>
      <c r="C2254" t="s">
        <v>57</v>
      </c>
      <c r="D2254">
        <v>50</v>
      </c>
      <c r="F2254" t="s">
        <v>388</v>
      </c>
      <c r="I2254" t="s">
        <v>5751</v>
      </c>
      <c r="J2254" t="s">
        <v>11930</v>
      </c>
      <c r="K2254" t="s">
        <v>10111</v>
      </c>
      <c r="L2254" t="s">
        <v>10</v>
      </c>
      <c r="M2254" t="s">
        <v>11</v>
      </c>
      <c r="N2254" t="s">
        <v>6972</v>
      </c>
      <c r="O2254" t="s">
        <v>173</v>
      </c>
      <c r="P2254" t="s">
        <v>1866</v>
      </c>
      <c r="Q2254" t="s">
        <v>12257</v>
      </c>
      <c r="R2254" t="s">
        <v>7440</v>
      </c>
      <c r="S2254" t="s">
        <v>6914</v>
      </c>
      <c r="V2254" t="s">
        <v>389</v>
      </c>
      <c r="W2254" t="s">
        <v>6914</v>
      </c>
      <c r="X2254" t="s">
        <v>6914</v>
      </c>
      <c r="Y2254" t="s">
        <v>171</v>
      </c>
      <c r="Z2254">
        <v>2020</v>
      </c>
      <c r="AA2254" t="s">
        <v>2822</v>
      </c>
    </row>
    <row r="2255" spans="1:27" customFormat="1" ht="14.4" customHeight="1" x14ac:dyDescent="0.3">
      <c r="A2255">
        <v>2320</v>
      </c>
      <c r="B2255" t="s">
        <v>690</v>
      </c>
      <c r="C2255" t="s">
        <v>57</v>
      </c>
      <c r="D2255">
        <v>50</v>
      </c>
      <c r="F2255" t="s">
        <v>412</v>
      </c>
      <c r="I2255" t="s">
        <v>5332</v>
      </c>
      <c r="J2255" t="s">
        <v>11561</v>
      </c>
      <c r="K2255" t="s">
        <v>10111</v>
      </c>
      <c r="L2255" t="s">
        <v>10</v>
      </c>
      <c r="M2255" t="s">
        <v>11</v>
      </c>
      <c r="N2255" t="s">
        <v>7642</v>
      </c>
      <c r="O2255" t="s">
        <v>178</v>
      </c>
      <c r="P2255" t="s">
        <v>1866</v>
      </c>
      <c r="Q2255" t="s">
        <v>12257</v>
      </c>
      <c r="R2255" t="s">
        <v>7440</v>
      </c>
      <c r="S2255" t="s">
        <v>6914</v>
      </c>
      <c r="V2255" t="s">
        <v>413</v>
      </c>
      <c r="W2255" t="s">
        <v>6914</v>
      </c>
      <c r="X2255" t="s">
        <v>6914</v>
      </c>
      <c r="Y2255" t="s">
        <v>2794</v>
      </c>
      <c r="Z2255">
        <v>2017</v>
      </c>
      <c r="AA2255" t="s">
        <v>2822</v>
      </c>
    </row>
    <row r="2256" spans="1:27" customFormat="1" ht="14.4" customHeight="1" x14ac:dyDescent="0.3">
      <c r="A2256">
        <v>2321</v>
      </c>
      <c r="B2256" t="s">
        <v>690</v>
      </c>
      <c r="C2256" t="s">
        <v>57</v>
      </c>
      <c r="D2256">
        <v>50</v>
      </c>
      <c r="F2256" t="s">
        <v>428</v>
      </c>
      <c r="I2256" t="s">
        <v>5332</v>
      </c>
      <c r="J2256" t="s">
        <v>11561</v>
      </c>
      <c r="K2256" t="s">
        <v>10111</v>
      </c>
      <c r="L2256" t="s">
        <v>10</v>
      </c>
      <c r="M2256" t="s">
        <v>11</v>
      </c>
      <c r="N2256" t="s">
        <v>7616</v>
      </c>
      <c r="O2256" t="s">
        <v>169</v>
      </c>
      <c r="P2256" t="s">
        <v>1866</v>
      </c>
      <c r="Q2256" t="s">
        <v>12257</v>
      </c>
      <c r="R2256" t="s">
        <v>7440</v>
      </c>
      <c r="S2256" t="s">
        <v>6914</v>
      </c>
      <c r="V2256" t="s">
        <v>429</v>
      </c>
      <c r="W2256" t="s">
        <v>6914</v>
      </c>
      <c r="X2256" t="s">
        <v>6914</v>
      </c>
      <c r="Y2256" t="s">
        <v>2794</v>
      </c>
      <c r="Z2256">
        <v>2017</v>
      </c>
      <c r="AA2256" t="s">
        <v>2822</v>
      </c>
    </row>
    <row r="2257" spans="1:27" customFormat="1" ht="14.4" customHeight="1" x14ac:dyDescent="0.3">
      <c r="A2257">
        <v>2322</v>
      </c>
      <c r="B2257" t="s">
        <v>690</v>
      </c>
      <c r="C2257" t="s">
        <v>57</v>
      </c>
      <c r="D2257">
        <v>50</v>
      </c>
      <c r="F2257" t="s">
        <v>438</v>
      </c>
      <c r="I2257" t="s">
        <v>5751</v>
      </c>
      <c r="J2257" t="s">
        <v>11930</v>
      </c>
      <c r="K2257" t="s">
        <v>10111</v>
      </c>
      <c r="L2257" t="s">
        <v>10</v>
      </c>
      <c r="M2257" t="s">
        <v>11</v>
      </c>
      <c r="N2257" t="s">
        <v>7616</v>
      </c>
      <c r="O2257" t="s">
        <v>169</v>
      </c>
      <c r="P2257" t="s">
        <v>1866</v>
      </c>
      <c r="Q2257" t="s">
        <v>12257</v>
      </c>
      <c r="R2257" t="s">
        <v>7440</v>
      </c>
      <c r="S2257" t="s">
        <v>6914</v>
      </c>
      <c r="V2257" t="s">
        <v>439</v>
      </c>
      <c r="W2257" t="s">
        <v>6914</v>
      </c>
      <c r="X2257" t="s">
        <v>6914</v>
      </c>
      <c r="Y2257" t="s">
        <v>171</v>
      </c>
      <c r="Z2257">
        <v>2020</v>
      </c>
      <c r="AA2257" t="s">
        <v>2822</v>
      </c>
    </row>
    <row r="2258" spans="1:27" customFormat="1" ht="14.4" customHeight="1" x14ac:dyDescent="0.3">
      <c r="A2258">
        <v>2323</v>
      </c>
      <c r="B2258" t="s">
        <v>690</v>
      </c>
      <c r="C2258" t="s">
        <v>57</v>
      </c>
      <c r="D2258">
        <v>50</v>
      </c>
      <c r="F2258" t="s">
        <v>440</v>
      </c>
      <c r="I2258" t="s">
        <v>5751</v>
      </c>
      <c r="J2258" t="s">
        <v>11930</v>
      </c>
      <c r="K2258" t="s">
        <v>10111</v>
      </c>
      <c r="L2258" t="s">
        <v>10</v>
      </c>
      <c r="M2258" t="s">
        <v>11</v>
      </c>
      <c r="N2258" t="s">
        <v>7616</v>
      </c>
      <c r="O2258" t="s">
        <v>169</v>
      </c>
      <c r="P2258" t="s">
        <v>1866</v>
      </c>
      <c r="Q2258" t="s">
        <v>12257</v>
      </c>
      <c r="R2258" t="s">
        <v>7440</v>
      </c>
      <c r="S2258" t="s">
        <v>6914</v>
      </c>
      <c r="V2258" t="s">
        <v>441</v>
      </c>
      <c r="W2258" t="s">
        <v>6914</v>
      </c>
      <c r="X2258" t="s">
        <v>6914</v>
      </c>
      <c r="Y2258" t="s">
        <v>171</v>
      </c>
      <c r="Z2258">
        <v>2020</v>
      </c>
      <c r="AA2258" t="s">
        <v>2822</v>
      </c>
    </row>
    <row r="2259" spans="1:27" customFormat="1" ht="14.4" customHeight="1" x14ac:dyDescent="0.3">
      <c r="A2259">
        <v>2324</v>
      </c>
      <c r="B2259" t="s">
        <v>690</v>
      </c>
      <c r="C2259" t="s">
        <v>57</v>
      </c>
      <c r="D2259">
        <v>50</v>
      </c>
      <c r="F2259" t="s">
        <v>442</v>
      </c>
      <c r="I2259" t="s">
        <v>5751</v>
      </c>
      <c r="J2259" t="s">
        <v>11930</v>
      </c>
      <c r="K2259" t="s">
        <v>10111</v>
      </c>
      <c r="L2259" t="s">
        <v>10</v>
      </c>
      <c r="M2259" t="s">
        <v>11</v>
      </c>
      <c r="N2259" t="s">
        <v>7616</v>
      </c>
      <c r="O2259" t="s">
        <v>169</v>
      </c>
      <c r="P2259" t="s">
        <v>1866</v>
      </c>
      <c r="Q2259" t="s">
        <v>12257</v>
      </c>
      <c r="R2259" t="s">
        <v>7440</v>
      </c>
      <c r="S2259" t="s">
        <v>6914</v>
      </c>
      <c r="V2259" t="s">
        <v>443</v>
      </c>
      <c r="W2259" t="s">
        <v>6914</v>
      </c>
      <c r="X2259" t="s">
        <v>6914</v>
      </c>
      <c r="Y2259" t="s">
        <v>171</v>
      </c>
      <c r="Z2259">
        <v>2020</v>
      </c>
      <c r="AA2259" t="s">
        <v>2822</v>
      </c>
    </row>
    <row r="2260" spans="1:27" customFormat="1" ht="14.4" customHeight="1" x14ac:dyDescent="0.3">
      <c r="A2260">
        <v>2325</v>
      </c>
      <c r="B2260" t="s">
        <v>690</v>
      </c>
      <c r="C2260" t="s">
        <v>57</v>
      </c>
      <c r="D2260">
        <v>50</v>
      </c>
      <c r="F2260" t="s">
        <v>6250</v>
      </c>
      <c r="I2260" t="s">
        <v>3622</v>
      </c>
      <c r="K2260" t="s">
        <v>9995</v>
      </c>
      <c r="L2260" t="s">
        <v>2823</v>
      </c>
      <c r="M2260" t="s">
        <v>2824</v>
      </c>
      <c r="N2260" t="s">
        <v>6914</v>
      </c>
      <c r="O2260" t="s">
        <v>194</v>
      </c>
      <c r="P2260" t="s">
        <v>1866</v>
      </c>
      <c r="Q2260" t="s">
        <v>12257</v>
      </c>
      <c r="R2260" t="s">
        <v>7440</v>
      </c>
      <c r="S2260" t="s">
        <v>6914</v>
      </c>
      <c r="V2260" t="s">
        <v>6251</v>
      </c>
      <c r="W2260" t="s">
        <v>6914</v>
      </c>
      <c r="X2260" t="s">
        <v>6914</v>
      </c>
      <c r="Y2260" t="s">
        <v>6236</v>
      </c>
      <c r="Z2260">
        <v>2020</v>
      </c>
      <c r="AA2260" t="s">
        <v>5677</v>
      </c>
    </row>
    <row r="2261" spans="1:27" customFormat="1" ht="14.4" customHeight="1" x14ac:dyDescent="0.3">
      <c r="A2261">
        <v>2326</v>
      </c>
      <c r="B2261" t="s">
        <v>690</v>
      </c>
      <c r="C2261" t="s">
        <v>57</v>
      </c>
      <c r="D2261">
        <v>50</v>
      </c>
      <c r="F2261" t="s">
        <v>448</v>
      </c>
      <c r="I2261" t="s">
        <v>5751</v>
      </c>
      <c r="J2261" t="s">
        <v>11930</v>
      </c>
      <c r="K2261" t="s">
        <v>10111</v>
      </c>
      <c r="L2261" t="s">
        <v>10</v>
      </c>
      <c r="M2261" t="s">
        <v>11</v>
      </c>
      <c r="N2261" t="s">
        <v>7614</v>
      </c>
      <c r="O2261" t="s">
        <v>169</v>
      </c>
      <c r="P2261" t="s">
        <v>1866</v>
      </c>
      <c r="Q2261" t="s">
        <v>12257</v>
      </c>
      <c r="R2261" t="s">
        <v>7440</v>
      </c>
      <c r="S2261" t="s">
        <v>6914</v>
      </c>
      <c r="V2261" t="s">
        <v>449</v>
      </c>
      <c r="W2261" t="s">
        <v>6914</v>
      </c>
      <c r="X2261" t="s">
        <v>6914</v>
      </c>
      <c r="Y2261" t="s">
        <v>171</v>
      </c>
      <c r="Z2261">
        <v>2020</v>
      </c>
      <c r="AA2261" t="s">
        <v>2822</v>
      </c>
    </row>
    <row r="2262" spans="1:27" customFormat="1" ht="14.4" customHeight="1" x14ac:dyDescent="0.3">
      <c r="A2262">
        <v>2327</v>
      </c>
      <c r="B2262" t="s">
        <v>690</v>
      </c>
      <c r="C2262" t="s">
        <v>57</v>
      </c>
      <c r="D2262">
        <v>50</v>
      </c>
      <c r="F2262" t="s">
        <v>464</v>
      </c>
      <c r="I2262" t="s">
        <v>5751</v>
      </c>
      <c r="J2262" t="s">
        <v>11930</v>
      </c>
      <c r="K2262" t="s">
        <v>10111</v>
      </c>
      <c r="L2262" t="s">
        <v>10</v>
      </c>
      <c r="M2262" t="s">
        <v>11</v>
      </c>
      <c r="N2262" t="s">
        <v>7614</v>
      </c>
      <c r="O2262" t="s">
        <v>194</v>
      </c>
      <c r="P2262" t="s">
        <v>1866</v>
      </c>
      <c r="Q2262" t="s">
        <v>12257</v>
      </c>
      <c r="R2262" t="s">
        <v>7440</v>
      </c>
      <c r="S2262" t="s">
        <v>6914</v>
      </c>
      <c r="V2262" t="s">
        <v>465</v>
      </c>
      <c r="W2262" t="s">
        <v>6914</v>
      </c>
      <c r="X2262" t="s">
        <v>6914</v>
      </c>
      <c r="Y2262" t="s">
        <v>171</v>
      </c>
      <c r="Z2262">
        <v>2020</v>
      </c>
      <c r="AA2262" t="s">
        <v>2822</v>
      </c>
    </row>
    <row r="2263" spans="1:27" customFormat="1" ht="14.4" customHeight="1" x14ac:dyDescent="0.3">
      <c r="A2263">
        <v>2328</v>
      </c>
      <c r="B2263" t="s">
        <v>690</v>
      </c>
      <c r="C2263" t="s">
        <v>57</v>
      </c>
      <c r="D2263">
        <v>50</v>
      </c>
      <c r="F2263" t="s">
        <v>466</v>
      </c>
      <c r="I2263" t="s">
        <v>5751</v>
      </c>
      <c r="J2263" t="s">
        <v>11930</v>
      </c>
      <c r="K2263" t="s">
        <v>10111</v>
      </c>
      <c r="L2263" t="s">
        <v>10</v>
      </c>
      <c r="M2263" t="s">
        <v>11</v>
      </c>
      <c r="N2263" t="s">
        <v>7614</v>
      </c>
      <c r="O2263" t="s">
        <v>194</v>
      </c>
      <c r="P2263" t="s">
        <v>1866</v>
      </c>
      <c r="Q2263" t="s">
        <v>12257</v>
      </c>
      <c r="R2263" t="s">
        <v>7440</v>
      </c>
      <c r="S2263" t="s">
        <v>6914</v>
      </c>
      <c r="V2263" t="s">
        <v>467</v>
      </c>
      <c r="W2263" t="s">
        <v>6914</v>
      </c>
      <c r="X2263" t="s">
        <v>6914</v>
      </c>
      <c r="Y2263" t="s">
        <v>171</v>
      </c>
      <c r="Z2263">
        <v>2020</v>
      </c>
      <c r="AA2263" t="s">
        <v>2822</v>
      </c>
    </row>
    <row r="2264" spans="1:27" customFormat="1" ht="14.4" customHeight="1" x14ac:dyDescent="0.3">
      <c r="A2264">
        <v>2329</v>
      </c>
      <c r="B2264" t="s">
        <v>690</v>
      </c>
      <c r="C2264" t="s">
        <v>57</v>
      </c>
      <c r="D2264">
        <v>50</v>
      </c>
      <c r="F2264" t="s">
        <v>468</v>
      </c>
      <c r="I2264" t="s">
        <v>5751</v>
      </c>
      <c r="J2264" t="s">
        <v>11930</v>
      </c>
      <c r="K2264" t="s">
        <v>10111</v>
      </c>
      <c r="L2264" t="s">
        <v>10</v>
      </c>
      <c r="M2264" t="s">
        <v>11</v>
      </c>
      <c r="N2264" t="s">
        <v>7614</v>
      </c>
      <c r="O2264" t="s">
        <v>194</v>
      </c>
      <c r="P2264" t="s">
        <v>1866</v>
      </c>
      <c r="Q2264" t="s">
        <v>12257</v>
      </c>
      <c r="R2264" t="s">
        <v>7440</v>
      </c>
      <c r="S2264" t="s">
        <v>6914</v>
      </c>
      <c r="V2264" t="s">
        <v>469</v>
      </c>
      <c r="W2264" t="s">
        <v>6914</v>
      </c>
      <c r="X2264" t="s">
        <v>6914</v>
      </c>
      <c r="Y2264" t="s">
        <v>171</v>
      </c>
      <c r="Z2264">
        <v>2020</v>
      </c>
      <c r="AA2264" t="s">
        <v>2822</v>
      </c>
    </row>
    <row r="2265" spans="1:27" customFormat="1" ht="14.4" customHeight="1" x14ac:dyDescent="0.3">
      <c r="A2265">
        <v>2330</v>
      </c>
      <c r="B2265" t="s">
        <v>690</v>
      </c>
      <c r="C2265" t="s">
        <v>57</v>
      </c>
      <c r="D2265">
        <v>50</v>
      </c>
      <c r="F2265" t="s">
        <v>470</v>
      </c>
      <c r="I2265" t="s">
        <v>5751</v>
      </c>
      <c r="J2265" t="s">
        <v>11930</v>
      </c>
      <c r="K2265" t="s">
        <v>10111</v>
      </c>
      <c r="L2265" t="s">
        <v>10</v>
      </c>
      <c r="M2265" t="s">
        <v>11</v>
      </c>
      <c r="N2265" t="s">
        <v>7614</v>
      </c>
      <c r="O2265" t="s">
        <v>194</v>
      </c>
      <c r="P2265" t="s">
        <v>1866</v>
      </c>
      <c r="Q2265" t="s">
        <v>12257</v>
      </c>
      <c r="R2265" t="s">
        <v>7440</v>
      </c>
      <c r="S2265" t="s">
        <v>6914</v>
      </c>
      <c r="V2265" t="s">
        <v>471</v>
      </c>
      <c r="W2265" t="s">
        <v>6914</v>
      </c>
      <c r="X2265" t="s">
        <v>6914</v>
      </c>
      <c r="Y2265" t="s">
        <v>171</v>
      </c>
      <c r="Z2265">
        <v>2020</v>
      </c>
      <c r="AA2265" t="s">
        <v>2822</v>
      </c>
    </row>
    <row r="2266" spans="1:27" customFormat="1" ht="14.4" customHeight="1" x14ac:dyDescent="0.3">
      <c r="A2266">
        <v>2331</v>
      </c>
      <c r="B2266" t="s">
        <v>690</v>
      </c>
      <c r="C2266" t="s">
        <v>57</v>
      </c>
      <c r="D2266">
        <v>50</v>
      </c>
      <c r="F2266" t="s">
        <v>472</v>
      </c>
      <c r="I2266" t="s">
        <v>5751</v>
      </c>
      <c r="J2266" t="s">
        <v>11930</v>
      </c>
      <c r="K2266" t="s">
        <v>10111</v>
      </c>
      <c r="L2266" t="s">
        <v>10</v>
      </c>
      <c r="M2266" t="s">
        <v>11</v>
      </c>
      <c r="N2266" t="s">
        <v>7614</v>
      </c>
      <c r="O2266" t="s">
        <v>194</v>
      </c>
      <c r="P2266" t="s">
        <v>1866</v>
      </c>
      <c r="Q2266" t="s">
        <v>12257</v>
      </c>
      <c r="R2266" t="s">
        <v>7440</v>
      </c>
      <c r="S2266" t="s">
        <v>6914</v>
      </c>
      <c r="V2266" t="s">
        <v>473</v>
      </c>
      <c r="W2266" t="s">
        <v>6914</v>
      </c>
      <c r="X2266" t="s">
        <v>6914</v>
      </c>
      <c r="Y2266" t="s">
        <v>171</v>
      </c>
      <c r="Z2266">
        <v>2020</v>
      </c>
      <c r="AA2266" t="s">
        <v>2822</v>
      </c>
    </row>
    <row r="2267" spans="1:27" customFormat="1" ht="14.4" customHeight="1" x14ac:dyDescent="0.3">
      <c r="A2267">
        <v>2332</v>
      </c>
      <c r="B2267" t="s">
        <v>690</v>
      </c>
      <c r="C2267" t="s">
        <v>57</v>
      </c>
      <c r="D2267">
        <v>50</v>
      </c>
      <c r="F2267" t="s">
        <v>474</v>
      </c>
      <c r="I2267" t="s">
        <v>5751</v>
      </c>
      <c r="J2267" t="s">
        <v>11930</v>
      </c>
      <c r="K2267" t="s">
        <v>10111</v>
      </c>
      <c r="L2267" t="s">
        <v>10</v>
      </c>
      <c r="M2267" t="s">
        <v>11</v>
      </c>
      <c r="N2267" t="s">
        <v>7614</v>
      </c>
      <c r="O2267" t="s">
        <v>194</v>
      </c>
      <c r="P2267" t="s">
        <v>1866</v>
      </c>
      <c r="Q2267" t="s">
        <v>12257</v>
      </c>
      <c r="R2267" t="s">
        <v>7440</v>
      </c>
      <c r="S2267" t="s">
        <v>6914</v>
      </c>
      <c r="V2267" t="s">
        <v>475</v>
      </c>
      <c r="W2267" t="s">
        <v>6914</v>
      </c>
      <c r="X2267" t="s">
        <v>6914</v>
      </c>
      <c r="Y2267" t="s">
        <v>171</v>
      </c>
      <c r="Z2267">
        <v>2020</v>
      </c>
      <c r="AA2267" t="s">
        <v>2822</v>
      </c>
    </row>
    <row r="2268" spans="1:27" customFormat="1" ht="14.4" customHeight="1" x14ac:dyDescent="0.3">
      <c r="A2268">
        <v>2333</v>
      </c>
      <c r="B2268" t="s">
        <v>690</v>
      </c>
      <c r="C2268" t="s">
        <v>57</v>
      </c>
      <c r="D2268">
        <v>50</v>
      </c>
      <c r="F2268" t="s">
        <v>482</v>
      </c>
      <c r="I2268" t="s">
        <v>5751</v>
      </c>
      <c r="J2268" t="s">
        <v>11930</v>
      </c>
      <c r="K2268" t="s">
        <v>10111</v>
      </c>
      <c r="L2268" t="s">
        <v>10</v>
      </c>
      <c r="M2268" t="s">
        <v>11</v>
      </c>
      <c r="N2268" t="s">
        <v>7630</v>
      </c>
      <c r="O2268" t="s">
        <v>185</v>
      </c>
      <c r="P2268" t="s">
        <v>1866</v>
      </c>
      <c r="Q2268" t="s">
        <v>12257</v>
      </c>
      <c r="R2268" t="s">
        <v>7440</v>
      </c>
      <c r="S2268" t="s">
        <v>6914</v>
      </c>
      <c r="V2268" t="s">
        <v>483</v>
      </c>
      <c r="W2268" t="s">
        <v>6914</v>
      </c>
      <c r="X2268" t="s">
        <v>6914</v>
      </c>
      <c r="Y2268" t="s">
        <v>171</v>
      </c>
      <c r="Z2268">
        <v>2020</v>
      </c>
      <c r="AA2268" t="s">
        <v>2822</v>
      </c>
    </row>
    <row r="2269" spans="1:27" customFormat="1" ht="14.4" customHeight="1" x14ac:dyDescent="0.3">
      <c r="A2269">
        <v>2334</v>
      </c>
      <c r="B2269" t="s">
        <v>690</v>
      </c>
      <c r="C2269" t="s">
        <v>57</v>
      </c>
      <c r="D2269">
        <v>50</v>
      </c>
      <c r="F2269" t="s">
        <v>502</v>
      </c>
      <c r="I2269" t="s">
        <v>5751</v>
      </c>
      <c r="J2269" t="s">
        <v>11930</v>
      </c>
      <c r="K2269" t="s">
        <v>10111</v>
      </c>
      <c r="L2269" t="s">
        <v>10</v>
      </c>
      <c r="M2269" t="s">
        <v>11</v>
      </c>
      <c r="N2269" t="s">
        <v>7630</v>
      </c>
      <c r="O2269" t="s">
        <v>185</v>
      </c>
      <c r="P2269" t="s">
        <v>1866</v>
      </c>
      <c r="Q2269" t="s">
        <v>12257</v>
      </c>
      <c r="R2269" t="s">
        <v>7440</v>
      </c>
      <c r="S2269" t="s">
        <v>6914</v>
      </c>
      <c r="V2269" t="s">
        <v>503</v>
      </c>
      <c r="W2269" t="s">
        <v>6914</v>
      </c>
      <c r="X2269" t="s">
        <v>6914</v>
      </c>
      <c r="Y2269" t="s">
        <v>171</v>
      </c>
      <c r="Z2269">
        <v>2020</v>
      </c>
      <c r="AA2269" t="s">
        <v>2822</v>
      </c>
    </row>
    <row r="2270" spans="1:27" customFormat="1" ht="14.4" customHeight="1" x14ac:dyDescent="0.3">
      <c r="A2270">
        <v>2335</v>
      </c>
      <c r="B2270" t="s">
        <v>690</v>
      </c>
      <c r="C2270" t="s">
        <v>57</v>
      </c>
      <c r="D2270">
        <v>50</v>
      </c>
      <c r="F2270" t="s">
        <v>522</v>
      </c>
      <c r="I2270" t="s">
        <v>5751</v>
      </c>
      <c r="J2270" t="s">
        <v>11930</v>
      </c>
      <c r="K2270" t="s">
        <v>10111</v>
      </c>
      <c r="L2270" t="s">
        <v>10</v>
      </c>
      <c r="M2270" t="s">
        <v>11</v>
      </c>
      <c r="N2270" t="s">
        <v>7630</v>
      </c>
      <c r="O2270" t="s">
        <v>185</v>
      </c>
      <c r="P2270" t="s">
        <v>1866</v>
      </c>
      <c r="Q2270" t="s">
        <v>12257</v>
      </c>
      <c r="R2270" t="s">
        <v>7440</v>
      </c>
      <c r="S2270" t="s">
        <v>6914</v>
      </c>
      <c r="V2270" t="s">
        <v>523</v>
      </c>
      <c r="W2270" t="s">
        <v>6914</v>
      </c>
      <c r="X2270" t="s">
        <v>6914</v>
      </c>
      <c r="Y2270" t="s">
        <v>171</v>
      </c>
      <c r="Z2270">
        <v>2020</v>
      </c>
      <c r="AA2270" t="s">
        <v>2822</v>
      </c>
    </row>
    <row r="2271" spans="1:27" customFormat="1" ht="14.4" customHeight="1" x14ac:dyDescent="0.3">
      <c r="A2271">
        <v>2336</v>
      </c>
      <c r="B2271" t="s">
        <v>690</v>
      </c>
      <c r="C2271" t="s">
        <v>57</v>
      </c>
      <c r="D2271">
        <v>50</v>
      </c>
      <c r="F2271" t="s">
        <v>528</v>
      </c>
      <c r="I2271" t="s">
        <v>5751</v>
      </c>
      <c r="J2271" t="s">
        <v>11930</v>
      </c>
      <c r="K2271" t="s">
        <v>10111</v>
      </c>
      <c r="L2271" t="s">
        <v>10</v>
      </c>
      <c r="M2271" t="s">
        <v>11</v>
      </c>
      <c r="N2271" t="s">
        <v>7630</v>
      </c>
      <c r="O2271" t="s">
        <v>185</v>
      </c>
      <c r="P2271" t="s">
        <v>1866</v>
      </c>
      <c r="Q2271" t="s">
        <v>12257</v>
      </c>
      <c r="R2271" t="s">
        <v>7440</v>
      </c>
      <c r="S2271" t="s">
        <v>6914</v>
      </c>
      <c r="V2271" t="s">
        <v>529</v>
      </c>
      <c r="W2271" t="s">
        <v>6914</v>
      </c>
      <c r="X2271" t="s">
        <v>6914</v>
      </c>
      <c r="Y2271" t="s">
        <v>171</v>
      </c>
      <c r="Z2271">
        <v>2020</v>
      </c>
      <c r="AA2271" t="s">
        <v>2822</v>
      </c>
    </row>
    <row r="2272" spans="1:27" customFormat="1" ht="14.4" customHeight="1" x14ac:dyDescent="0.3">
      <c r="A2272">
        <v>2337</v>
      </c>
      <c r="B2272" t="s">
        <v>690</v>
      </c>
      <c r="C2272" t="s">
        <v>57</v>
      </c>
      <c r="D2272">
        <v>50</v>
      </c>
      <c r="F2272" t="s">
        <v>530</v>
      </c>
      <c r="I2272" t="s">
        <v>5751</v>
      </c>
      <c r="J2272" t="s">
        <v>11930</v>
      </c>
      <c r="K2272" t="s">
        <v>10111</v>
      </c>
      <c r="L2272" t="s">
        <v>10</v>
      </c>
      <c r="M2272" t="s">
        <v>11</v>
      </c>
      <c r="N2272" t="s">
        <v>7630</v>
      </c>
      <c r="O2272" t="s">
        <v>185</v>
      </c>
      <c r="P2272" t="s">
        <v>1866</v>
      </c>
      <c r="Q2272" t="s">
        <v>12257</v>
      </c>
      <c r="R2272" t="s">
        <v>7440</v>
      </c>
      <c r="S2272" t="s">
        <v>6914</v>
      </c>
      <c r="V2272" t="s">
        <v>531</v>
      </c>
      <c r="W2272" t="s">
        <v>6914</v>
      </c>
      <c r="X2272" t="s">
        <v>6914</v>
      </c>
      <c r="Y2272" t="s">
        <v>171</v>
      </c>
      <c r="Z2272">
        <v>2020</v>
      </c>
      <c r="AA2272" t="s">
        <v>2822</v>
      </c>
    </row>
    <row r="2273" spans="1:27" customFormat="1" ht="14.4" customHeight="1" x14ac:dyDescent="0.3">
      <c r="A2273">
        <v>2338</v>
      </c>
      <c r="B2273" t="s">
        <v>690</v>
      </c>
      <c r="C2273" t="s">
        <v>57</v>
      </c>
      <c r="D2273">
        <v>50</v>
      </c>
      <c r="F2273" t="s">
        <v>532</v>
      </c>
      <c r="I2273" t="s">
        <v>5751</v>
      </c>
      <c r="J2273" t="s">
        <v>11930</v>
      </c>
      <c r="K2273" t="s">
        <v>10111</v>
      </c>
      <c r="L2273" t="s">
        <v>10</v>
      </c>
      <c r="M2273" t="s">
        <v>11</v>
      </c>
      <c r="N2273" t="s">
        <v>7630</v>
      </c>
      <c r="O2273" t="s">
        <v>185</v>
      </c>
      <c r="P2273" t="s">
        <v>1866</v>
      </c>
      <c r="Q2273" t="s">
        <v>12257</v>
      </c>
      <c r="R2273" t="s">
        <v>7440</v>
      </c>
      <c r="S2273" t="s">
        <v>6914</v>
      </c>
      <c r="V2273" t="s">
        <v>533</v>
      </c>
      <c r="W2273" t="s">
        <v>6914</v>
      </c>
      <c r="X2273" t="s">
        <v>6914</v>
      </c>
      <c r="Y2273" t="s">
        <v>171</v>
      </c>
      <c r="Z2273">
        <v>2020</v>
      </c>
      <c r="AA2273" t="s">
        <v>2822</v>
      </c>
    </row>
    <row r="2274" spans="1:27" customFormat="1" ht="14.4" customHeight="1" x14ac:dyDescent="0.3">
      <c r="A2274">
        <v>2339</v>
      </c>
      <c r="B2274" t="s">
        <v>690</v>
      </c>
      <c r="C2274" t="s">
        <v>57</v>
      </c>
      <c r="D2274">
        <v>50</v>
      </c>
      <c r="F2274" t="s">
        <v>534</v>
      </c>
      <c r="I2274" t="s">
        <v>5751</v>
      </c>
      <c r="J2274" t="s">
        <v>11930</v>
      </c>
      <c r="K2274" t="s">
        <v>10111</v>
      </c>
      <c r="L2274" t="s">
        <v>10</v>
      </c>
      <c r="M2274" t="s">
        <v>11</v>
      </c>
      <c r="N2274" t="s">
        <v>7630</v>
      </c>
      <c r="O2274" t="s">
        <v>185</v>
      </c>
      <c r="P2274" t="s">
        <v>1866</v>
      </c>
      <c r="Q2274" t="s">
        <v>12257</v>
      </c>
      <c r="R2274" t="s">
        <v>7440</v>
      </c>
      <c r="S2274" t="s">
        <v>6914</v>
      </c>
      <c r="V2274" t="s">
        <v>535</v>
      </c>
      <c r="W2274" t="s">
        <v>6914</v>
      </c>
      <c r="X2274" t="s">
        <v>6914</v>
      </c>
      <c r="Y2274" t="s">
        <v>171</v>
      </c>
      <c r="Z2274">
        <v>2020</v>
      </c>
      <c r="AA2274" t="s">
        <v>2822</v>
      </c>
    </row>
    <row r="2275" spans="1:27" customFormat="1" ht="14.4" customHeight="1" x14ac:dyDescent="0.3">
      <c r="A2275">
        <v>2340</v>
      </c>
      <c r="B2275" t="s">
        <v>690</v>
      </c>
      <c r="C2275" t="s">
        <v>57</v>
      </c>
      <c r="D2275">
        <v>50</v>
      </c>
      <c r="F2275" t="s">
        <v>216</v>
      </c>
      <c r="I2275" t="s">
        <v>5751</v>
      </c>
      <c r="J2275" t="s">
        <v>11930</v>
      </c>
      <c r="K2275" t="s">
        <v>10111</v>
      </c>
      <c r="L2275" t="s">
        <v>10</v>
      </c>
      <c r="M2275" t="s">
        <v>11</v>
      </c>
      <c r="N2275" t="s">
        <v>7675</v>
      </c>
      <c r="O2275" t="s">
        <v>185</v>
      </c>
      <c r="P2275" t="s">
        <v>1866</v>
      </c>
      <c r="Q2275" t="s">
        <v>12257</v>
      </c>
      <c r="R2275" t="s">
        <v>7440</v>
      </c>
      <c r="S2275" t="s">
        <v>6914</v>
      </c>
      <c r="V2275" t="s">
        <v>217</v>
      </c>
      <c r="W2275" t="s">
        <v>6914</v>
      </c>
      <c r="X2275" t="s">
        <v>6914</v>
      </c>
      <c r="Y2275" t="s">
        <v>171</v>
      </c>
      <c r="Z2275">
        <v>2020</v>
      </c>
      <c r="AA2275" t="s">
        <v>2822</v>
      </c>
    </row>
    <row r="2276" spans="1:27" customFormat="1" ht="14.4" customHeight="1" x14ac:dyDescent="0.3">
      <c r="A2276">
        <v>2341</v>
      </c>
      <c r="B2276" t="s">
        <v>690</v>
      </c>
      <c r="C2276" t="s">
        <v>57</v>
      </c>
      <c r="D2276">
        <v>50</v>
      </c>
      <c r="F2276" t="s">
        <v>544</v>
      </c>
      <c r="I2276" t="s">
        <v>5751</v>
      </c>
      <c r="J2276" t="s">
        <v>11930</v>
      </c>
      <c r="K2276" t="s">
        <v>10111</v>
      </c>
      <c r="L2276" t="s">
        <v>10</v>
      </c>
      <c r="M2276" t="s">
        <v>11</v>
      </c>
      <c r="N2276" t="s">
        <v>7630</v>
      </c>
      <c r="O2276" t="s">
        <v>185</v>
      </c>
      <c r="P2276" t="s">
        <v>1866</v>
      </c>
      <c r="Q2276" t="s">
        <v>12257</v>
      </c>
      <c r="R2276" t="s">
        <v>7440</v>
      </c>
      <c r="S2276" t="s">
        <v>6914</v>
      </c>
      <c r="V2276" t="s">
        <v>545</v>
      </c>
      <c r="W2276" t="s">
        <v>6914</v>
      </c>
      <c r="X2276" t="s">
        <v>6914</v>
      </c>
      <c r="Y2276" t="s">
        <v>171</v>
      </c>
      <c r="Z2276">
        <v>2020</v>
      </c>
      <c r="AA2276" t="s">
        <v>2822</v>
      </c>
    </row>
    <row r="2277" spans="1:27" customFormat="1" ht="14.4" customHeight="1" x14ac:dyDescent="0.3">
      <c r="A2277">
        <v>2342</v>
      </c>
      <c r="B2277" t="s">
        <v>690</v>
      </c>
      <c r="C2277" t="s">
        <v>57</v>
      </c>
      <c r="D2277">
        <v>50</v>
      </c>
      <c r="F2277" t="s">
        <v>546</v>
      </c>
      <c r="I2277" t="s">
        <v>5751</v>
      </c>
      <c r="J2277" t="s">
        <v>11930</v>
      </c>
      <c r="K2277" t="s">
        <v>10111</v>
      </c>
      <c r="L2277" t="s">
        <v>10</v>
      </c>
      <c r="M2277" t="s">
        <v>11</v>
      </c>
      <c r="N2277" t="s">
        <v>7630</v>
      </c>
      <c r="O2277" t="s">
        <v>178</v>
      </c>
      <c r="P2277" t="s">
        <v>1866</v>
      </c>
      <c r="Q2277" t="s">
        <v>12257</v>
      </c>
      <c r="R2277" t="s">
        <v>7440</v>
      </c>
      <c r="S2277" t="s">
        <v>6914</v>
      </c>
      <c r="V2277" t="s">
        <v>547</v>
      </c>
      <c r="W2277" t="s">
        <v>6914</v>
      </c>
      <c r="X2277" t="s">
        <v>6914</v>
      </c>
      <c r="Y2277" t="s">
        <v>171</v>
      </c>
      <c r="Z2277">
        <v>2020</v>
      </c>
      <c r="AA2277" t="s">
        <v>2822</v>
      </c>
    </row>
    <row r="2278" spans="1:27" customFormat="1" ht="14.4" customHeight="1" x14ac:dyDescent="0.3">
      <c r="A2278">
        <v>2343</v>
      </c>
      <c r="B2278" t="s">
        <v>690</v>
      </c>
      <c r="C2278" t="s">
        <v>57</v>
      </c>
      <c r="D2278">
        <v>50</v>
      </c>
      <c r="F2278" t="s">
        <v>548</v>
      </c>
      <c r="I2278" t="s">
        <v>5751</v>
      </c>
      <c r="J2278" t="s">
        <v>11930</v>
      </c>
      <c r="K2278" t="s">
        <v>10111</v>
      </c>
      <c r="L2278" t="s">
        <v>10</v>
      </c>
      <c r="M2278" t="s">
        <v>11</v>
      </c>
      <c r="N2278" t="s">
        <v>6972</v>
      </c>
      <c r="O2278" t="s">
        <v>173</v>
      </c>
      <c r="P2278" t="s">
        <v>1866</v>
      </c>
      <c r="Q2278" t="s">
        <v>12257</v>
      </c>
      <c r="R2278" t="s">
        <v>7440</v>
      </c>
      <c r="S2278" t="s">
        <v>6914</v>
      </c>
      <c r="V2278" t="s">
        <v>549</v>
      </c>
      <c r="W2278" t="s">
        <v>6914</v>
      </c>
      <c r="X2278" t="s">
        <v>6914</v>
      </c>
      <c r="Y2278" t="s">
        <v>171</v>
      </c>
      <c r="Z2278">
        <v>2020</v>
      </c>
      <c r="AA2278" t="s">
        <v>2822</v>
      </c>
    </row>
    <row r="2279" spans="1:27" customFormat="1" ht="14.4" customHeight="1" x14ac:dyDescent="0.3">
      <c r="A2279">
        <v>2344</v>
      </c>
      <c r="B2279" t="s">
        <v>690</v>
      </c>
      <c r="C2279" t="s">
        <v>57</v>
      </c>
      <c r="D2279">
        <v>50</v>
      </c>
      <c r="F2279" t="s">
        <v>550</v>
      </c>
      <c r="I2279" t="s">
        <v>5751</v>
      </c>
      <c r="J2279" t="s">
        <v>11930</v>
      </c>
      <c r="K2279" t="s">
        <v>10111</v>
      </c>
      <c r="L2279" t="s">
        <v>10</v>
      </c>
      <c r="M2279" t="s">
        <v>11</v>
      </c>
      <c r="N2279" t="s">
        <v>7630</v>
      </c>
      <c r="O2279" t="s">
        <v>178</v>
      </c>
      <c r="P2279" t="s">
        <v>1866</v>
      </c>
      <c r="Q2279" t="s">
        <v>12257</v>
      </c>
      <c r="R2279" t="s">
        <v>7440</v>
      </c>
      <c r="S2279" t="s">
        <v>6914</v>
      </c>
      <c r="V2279" t="s">
        <v>551</v>
      </c>
      <c r="W2279" t="s">
        <v>6914</v>
      </c>
      <c r="X2279" t="s">
        <v>6914</v>
      </c>
      <c r="Y2279" t="s">
        <v>2794</v>
      </c>
      <c r="Z2279">
        <v>2017</v>
      </c>
      <c r="AA2279" t="s">
        <v>2822</v>
      </c>
    </row>
    <row r="2280" spans="1:27" customFormat="1" ht="14.4" customHeight="1" x14ac:dyDescent="0.3">
      <c r="A2280">
        <v>2345</v>
      </c>
      <c r="B2280" t="s">
        <v>690</v>
      </c>
      <c r="C2280" t="s">
        <v>57</v>
      </c>
      <c r="D2280">
        <v>50</v>
      </c>
      <c r="F2280" t="s">
        <v>552</v>
      </c>
      <c r="I2280" t="s">
        <v>5751</v>
      </c>
      <c r="J2280" t="s">
        <v>11930</v>
      </c>
      <c r="K2280" t="s">
        <v>10111</v>
      </c>
      <c r="L2280" t="s">
        <v>10</v>
      </c>
      <c r="M2280" t="s">
        <v>11</v>
      </c>
      <c r="N2280" t="s">
        <v>7630</v>
      </c>
      <c r="O2280" t="s">
        <v>178</v>
      </c>
      <c r="P2280" t="s">
        <v>1866</v>
      </c>
      <c r="Q2280" t="s">
        <v>12257</v>
      </c>
      <c r="R2280" t="s">
        <v>7440</v>
      </c>
      <c r="S2280" t="s">
        <v>6914</v>
      </c>
      <c r="V2280" t="s">
        <v>553</v>
      </c>
      <c r="W2280" t="s">
        <v>6914</v>
      </c>
      <c r="X2280" t="s">
        <v>6914</v>
      </c>
      <c r="Y2280" t="s">
        <v>171</v>
      </c>
      <c r="Z2280">
        <v>2020</v>
      </c>
      <c r="AA2280" t="s">
        <v>2822</v>
      </c>
    </row>
    <row r="2281" spans="1:27" customFormat="1" ht="14.4" customHeight="1" x14ac:dyDescent="0.3">
      <c r="A2281">
        <v>2346</v>
      </c>
      <c r="B2281" t="s">
        <v>690</v>
      </c>
      <c r="C2281" t="s">
        <v>57</v>
      </c>
      <c r="D2281">
        <v>50</v>
      </c>
      <c r="F2281" t="s">
        <v>554</v>
      </c>
      <c r="I2281" t="s">
        <v>5751</v>
      </c>
      <c r="J2281" t="s">
        <v>11930</v>
      </c>
      <c r="K2281" t="s">
        <v>10111</v>
      </c>
      <c r="L2281" t="s">
        <v>10</v>
      </c>
      <c r="M2281" t="s">
        <v>11</v>
      </c>
      <c r="N2281" t="s">
        <v>7621</v>
      </c>
      <c r="O2281" t="s">
        <v>194</v>
      </c>
      <c r="P2281" t="s">
        <v>1866</v>
      </c>
      <c r="Q2281" t="s">
        <v>12257</v>
      </c>
      <c r="R2281" t="s">
        <v>7440</v>
      </c>
      <c r="S2281" t="s">
        <v>6914</v>
      </c>
      <c r="V2281" t="s">
        <v>555</v>
      </c>
      <c r="W2281" t="s">
        <v>6914</v>
      </c>
      <c r="X2281" t="s">
        <v>6914</v>
      </c>
      <c r="Y2281" t="s">
        <v>171</v>
      </c>
      <c r="Z2281">
        <v>2020</v>
      </c>
      <c r="AA2281" t="s">
        <v>2822</v>
      </c>
    </row>
    <row r="2282" spans="1:27" customFormat="1" ht="15" customHeight="1" x14ac:dyDescent="0.3">
      <c r="A2282">
        <v>2347</v>
      </c>
      <c r="B2282" t="s">
        <v>690</v>
      </c>
      <c r="C2282" t="s">
        <v>57</v>
      </c>
      <c r="D2282">
        <v>50</v>
      </c>
      <c r="F2282" t="s">
        <v>556</v>
      </c>
      <c r="I2282" t="s">
        <v>5751</v>
      </c>
      <c r="J2282" t="s">
        <v>11930</v>
      </c>
      <c r="K2282" t="s">
        <v>10111</v>
      </c>
      <c r="L2282" t="s">
        <v>10</v>
      </c>
      <c r="M2282" t="s">
        <v>11</v>
      </c>
      <c r="N2282" t="s">
        <v>7621</v>
      </c>
      <c r="O2282" t="s">
        <v>178</v>
      </c>
      <c r="P2282" t="s">
        <v>1866</v>
      </c>
      <c r="Q2282" t="s">
        <v>12257</v>
      </c>
      <c r="R2282" t="s">
        <v>7440</v>
      </c>
      <c r="S2282" t="s">
        <v>6914</v>
      </c>
      <c r="V2282" t="s">
        <v>557</v>
      </c>
      <c r="W2282" t="s">
        <v>6914</v>
      </c>
      <c r="X2282" t="s">
        <v>6914</v>
      </c>
      <c r="Y2282" t="s">
        <v>171</v>
      </c>
      <c r="Z2282">
        <v>2020</v>
      </c>
      <c r="AA2282" t="s">
        <v>2822</v>
      </c>
    </row>
    <row r="2283" spans="1:27" customFormat="1" ht="14.4" customHeight="1" x14ac:dyDescent="0.3">
      <c r="A2283">
        <v>2348</v>
      </c>
      <c r="B2283" t="s">
        <v>690</v>
      </c>
      <c r="C2283" t="s">
        <v>57</v>
      </c>
      <c r="D2283">
        <v>50</v>
      </c>
      <c r="F2283" t="s">
        <v>564</v>
      </c>
      <c r="I2283" t="s">
        <v>5751</v>
      </c>
      <c r="J2283" t="s">
        <v>11930</v>
      </c>
      <c r="K2283" t="s">
        <v>10111</v>
      </c>
      <c r="L2283" t="s">
        <v>10</v>
      </c>
      <c r="M2283" t="s">
        <v>11</v>
      </c>
      <c r="N2283" t="s">
        <v>7621</v>
      </c>
      <c r="O2283" t="s">
        <v>178</v>
      </c>
      <c r="P2283" t="s">
        <v>1866</v>
      </c>
      <c r="Q2283" t="s">
        <v>12257</v>
      </c>
      <c r="R2283" t="s">
        <v>7440</v>
      </c>
      <c r="S2283" t="s">
        <v>6914</v>
      </c>
      <c r="V2283" t="s">
        <v>565</v>
      </c>
      <c r="W2283" t="s">
        <v>6914</v>
      </c>
      <c r="X2283" t="s">
        <v>6914</v>
      </c>
      <c r="Y2283" t="s">
        <v>171</v>
      </c>
      <c r="Z2283">
        <v>2020</v>
      </c>
      <c r="AA2283" t="s">
        <v>2822</v>
      </c>
    </row>
    <row r="2284" spans="1:27" customFormat="1" ht="14.4" customHeight="1" x14ac:dyDescent="0.3">
      <c r="A2284">
        <v>2349</v>
      </c>
      <c r="B2284" t="s">
        <v>690</v>
      </c>
      <c r="C2284" t="s">
        <v>57</v>
      </c>
      <c r="D2284">
        <v>50</v>
      </c>
      <c r="F2284" t="s">
        <v>570</v>
      </c>
      <c r="I2284" t="s">
        <v>5751</v>
      </c>
      <c r="J2284" t="s">
        <v>11930</v>
      </c>
      <c r="K2284" t="s">
        <v>10111</v>
      </c>
      <c r="L2284" t="s">
        <v>10</v>
      </c>
      <c r="M2284" t="s">
        <v>11</v>
      </c>
      <c r="N2284" t="s">
        <v>7610</v>
      </c>
      <c r="O2284" t="s">
        <v>169</v>
      </c>
      <c r="P2284" t="s">
        <v>1866</v>
      </c>
      <c r="Q2284" t="s">
        <v>12257</v>
      </c>
      <c r="R2284" t="s">
        <v>7440</v>
      </c>
      <c r="S2284" t="s">
        <v>6914</v>
      </c>
      <c r="V2284" t="s">
        <v>571</v>
      </c>
      <c r="W2284" t="s">
        <v>6914</v>
      </c>
      <c r="X2284" t="s">
        <v>6914</v>
      </c>
      <c r="Y2284" t="s">
        <v>171</v>
      </c>
      <c r="Z2284">
        <v>2020</v>
      </c>
      <c r="AA2284" t="s">
        <v>2822</v>
      </c>
    </row>
    <row r="2285" spans="1:27" customFormat="1" ht="14.4" customHeight="1" x14ac:dyDescent="0.3">
      <c r="A2285">
        <v>2350</v>
      </c>
      <c r="B2285" t="s">
        <v>690</v>
      </c>
      <c r="C2285" t="s">
        <v>57</v>
      </c>
      <c r="D2285">
        <v>50</v>
      </c>
      <c r="F2285" t="s">
        <v>572</v>
      </c>
      <c r="I2285" t="s">
        <v>5751</v>
      </c>
      <c r="J2285" t="s">
        <v>11930</v>
      </c>
      <c r="K2285" t="s">
        <v>10111</v>
      </c>
      <c r="L2285" t="s">
        <v>10</v>
      </c>
      <c r="M2285" t="s">
        <v>11</v>
      </c>
      <c r="N2285" t="s">
        <v>7610</v>
      </c>
      <c r="O2285" t="s">
        <v>169</v>
      </c>
      <c r="P2285" t="s">
        <v>1866</v>
      </c>
      <c r="Q2285" t="s">
        <v>12257</v>
      </c>
      <c r="R2285" t="s">
        <v>7440</v>
      </c>
      <c r="S2285" t="s">
        <v>6914</v>
      </c>
      <c r="V2285" t="s">
        <v>573</v>
      </c>
      <c r="W2285" t="s">
        <v>6914</v>
      </c>
      <c r="X2285" t="s">
        <v>6914</v>
      </c>
      <c r="Y2285" t="s">
        <v>171</v>
      </c>
      <c r="Z2285">
        <v>2020</v>
      </c>
      <c r="AA2285" t="s">
        <v>2822</v>
      </c>
    </row>
    <row r="2286" spans="1:27" customFormat="1" ht="14.4" customHeight="1" x14ac:dyDescent="0.3">
      <c r="A2286">
        <v>2351</v>
      </c>
      <c r="B2286" t="s">
        <v>690</v>
      </c>
      <c r="C2286" t="s">
        <v>57</v>
      </c>
      <c r="D2286">
        <v>50</v>
      </c>
      <c r="F2286" t="s">
        <v>220</v>
      </c>
      <c r="I2286" t="s">
        <v>5751</v>
      </c>
      <c r="J2286" t="s">
        <v>11930</v>
      </c>
      <c r="K2286" t="s">
        <v>10111</v>
      </c>
      <c r="L2286" t="s">
        <v>10</v>
      </c>
      <c r="M2286" t="s">
        <v>11</v>
      </c>
      <c r="N2286" t="s">
        <v>7675</v>
      </c>
      <c r="O2286" t="s">
        <v>185</v>
      </c>
      <c r="P2286" t="s">
        <v>1866</v>
      </c>
      <c r="Q2286" t="s">
        <v>12257</v>
      </c>
      <c r="R2286" t="s">
        <v>7440</v>
      </c>
      <c r="S2286" t="s">
        <v>6914</v>
      </c>
      <c r="V2286" t="s">
        <v>221</v>
      </c>
      <c r="W2286" t="s">
        <v>6914</v>
      </c>
      <c r="X2286" t="s">
        <v>6914</v>
      </c>
      <c r="Y2286" t="s">
        <v>171</v>
      </c>
      <c r="Z2286">
        <v>2020</v>
      </c>
      <c r="AA2286" t="s">
        <v>2822</v>
      </c>
    </row>
    <row r="2287" spans="1:27" customFormat="1" ht="14.4" customHeight="1" x14ac:dyDescent="0.3">
      <c r="A2287">
        <v>2352</v>
      </c>
      <c r="B2287" t="s">
        <v>690</v>
      </c>
      <c r="C2287" t="s">
        <v>57</v>
      </c>
      <c r="D2287">
        <v>50</v>
      </c>
      <c r="F2287" t="s">
        <v>224</v>
      </c>
      <c r="I2287" t="s">
        <v>5751</v>
      </c>
      <c r="J2287" t="s">
        <v>11930</v>
      </c>
      <c r="K2287" t="s">
        <v>10111</v>
      </c>
      <c r="L2287" t="s">
        <v>10</v>
      </c>
      <c r="M2287" t="s">
        <v>11</v>
      </c>
      <c r="N2287" t="s">
        <v>7675</v>
      </c>
      <c r="O2287" t="s">
        <v>185</v>
      </c>
      <c r="P2287" t="s">
        <v>1866</v>
      </c>
      <c r="Q2287" t="s">
        <v>12257</v>
      </c>
      <c r="R2287" t="s">
        <v>7440</v>
      </c>
      <c r="S2287" t="s">
        <v>6914</v>
      </c>
      <c r="V2287" t="s">
        <v>225</v>
      </c>
      <c r="W2287" t="s">
        <v>6914</v>
      </c>
      <c r="X2287" t="s">
        <v>6914</v>
      </c>
      <c r="Y2287" t="s">
        <v>171</v>
      </c>
      <c r="Z2287">
        <v>2020</v>
      </c>
      <c r="AA2287" t="s">
        <v>2822</v>
      </c>
    </row>
    <row r="2288" spans="1:27" customFormat="1" ht="14.4" customHeight="1" x14ac:dyDescent="0.3">
      <c r="A2288">
        <v>2353</v>
      </c>
      <c r="B2288" t="s">
        <v>690</v>
      </c>
      <c r="C2288" t="s">
        <v>57</v>
      </c>
      <c r="D2288">
        <v>50</v>
      </c>
      <c r="F2288" t="s">
        <v>594</v>
      </c>
      <c r="I2288" t="s">
        <v>5751</v>
      </c>
      <c r="J2288" t="s">
        <v>11930</v>
      </c>
      <c r="K2288" t="s">
        <v>10111</v>
      </c>
      <c r="L2288" t="s">
        <v>10</v>
      </c>
      <c r="M2288" t="s">
        <v>11</v>
      </c>
      <c r="N2288" t="s">
        <v>7610</v>
      </c>
      <c r="O2288" t="s">
        <v>169</v>
      </c>
      <c r="P2288" t="s">
        <v>1866</v>
      </c>
      <c r="Q2288" t="s">
        <v>12257</v>
      </c>
      <c r="R2288" t="s">
        <v>7440</v>
      </c>
      <c r="S2288" t="s">
        <v>6914</v>
      </c>
      <c r="V2288" t="s">
        <v>595</v>
      </c>
      <c r="W2288" t="s">
        <v>6914</v>
      </c>
      <c r="X2288" t="s">
        <v>6914</v>
      </c>
      <c r="Y2288" t="s">
        <v>171</v>
      </c>
      <c r="Z2288">
        <v>2020</v>
      </c>
      <c r="AA2288" t="s">
        <v>2822</v>
      </c>
    </row>
    <row r="2289" spans="1:27" customFormat="1" ht="14.4" customHeight="1" x14ac:dyDescent="0.3">
      <c r="A2289">
        <v>2354</v>
      </c>
      <c r="B2289" t="s">
        <v>690</v>
      </c>
      <c r="C2289" t="s">
        <v>57</v>
      </c>
      <c r="D2289">
        <v>50</v>
      </c>
      <c r="F2289" t="s">
        <v>602</v>
      </c>
      <c r="I2289" t="s">
        <v>5751</v>
      </c>
      <c r="J2289" t="s">
        <v>11930</v>
      </c>
      <c r="K2289" t="s">
        <v>10111</v>
      </c>
      <c r="L2289" t="s">
        <v>10</v>
      </c>
      <c r="M2289" t="s">
        <v>11</v>
      </c>
      <c r="N2289" t="s">
        <v>7615</v>
      </c>
      <c r="O2289" t="s">
        <v>173</v>
      </c>
      <c r="P2289" t="s">
        <v>1866</v>
      </c>
      <c r="Q2289" t="s">
        <v>12257</v>
      </c>
      <c r="R2289" t="s">
        <v>7440</v>
      </c>
      <c r="S2289" t="s">
        <v>6914</v>
      </c>
      <c r="V2289" t="s">
        <v>603</v>
      </c>
      <c r="W2289" t="s">
        <v>6914</v>
      </c>
      <c r="X2289" t="s">
        <v>6914</v>
      </c>
      <c r="Y2289" t="s">
        <v>171</v>
      </c>
      <c r="Z2289">
        <v>2020</v>
      </c>
      <c r="AA2289" t="s">
        <v>2822</v>
      </c>
    </row>
    <row r="2290" spans="1:27" customFormat="1" ht="14.4" customHeight="1" x14ac:dyDescent="0.3">
      <c r="A2290">
        <v>2355</v>
      </c>
      <c r="B2290" t="s">
        <v>690</v>
      </c>
      <c r="C2290" t="s">
        <v>57</v>
      </c>
      <c r="D2290">
        <v>50</v>
      </c>
      <c r="F2290" t="s">
        <v>604</v>
      </c>
      <c r="I2290" t="s">
        <v>5751</v>
      </c>
      <c r="J2290" t="s">
        <v>11930</v>
      </c>
      <c r="K2290" t="s">
        <v>10111</v>
      </c>
      <c r="L2290" t="s">
        <v>10</v>
      </c>
      <c r="M2290" t="s">
        <v>11</v>
      </c>
      <c r="N2290" t="s">
        <v>7615</v>
      </c>
      <c r="O2290" t="s">
        <v>173</v>
      </c>
      <c r="P2290" t="s">
        <v>1866</v>
      </c>
      <c r="Q2290" t="s">
        <v>12257</v>
      </c>
      <c r="R2290" t="s">
        <v>7440</v>
      </c>
      <c r="S2290" t="s">
        <v>6914</v>
      </c>
      <c r="V2290" t="s">
        <v>605</v>
      </c>
      <c r="W2290" t="s">
        <v>6914</v>
      </c>
      <c r="X2290" t="s">
        <v>6914</v>
      </c>
      <c r="Y2290" t="s">
        <v>171</v>
      </c>
      <c r="Z2290">
        <v>2020</v>
      </c>
      <c r="AA2290" t="s">
        <v>2822</v>
      </c>
    </row>
    <row r="2291" spans="1:27" customFormat="1" ht="14.4" customHeight="1" x14ac:dyDescent="0.3">
      <c r="A2291">
        <v>2356</v>
      </c>
      <c r="B2291" t="s">
        <v>690</v>
      </c>
      <c r="C2291" t="s">
        <v>57</v>
      </c>
      <c r="D2291">
        <v>50</v>
      </c>
      <c r="F2291" t="s">
        <v>606</v>
      </c>
      <c r="I2291" t="s">
        <v>5751</v>
      </c>
      <c r="J2291" t="s">
        <v>11930</v>
      </c>
      <c r="K2291" t="s">
        <v>10111</v>
      </c>
      <c r="L2291" t="s">
        <v>10</v>
      </c>
      <c r="M2291" t="s">
        <v>11</v>
      </c>
      <c r="N2291" t="s">
        <v>7615</v>
      </c>
      <c r="O2291" t="s">
        <v>173</v>
      </c>
      <c r="P2291" t="s">
        <v>1866</v>
      </c>
      <c r="Q2291" t="s">
        <v>12257</v>
      </c>
      <c r="R2291" t="s">
        <v>7440</v>
      </c>
      <c r="S2291" t="s">
        <v>6914</v>
      </c>
      <c r="V2291" t="s">
        <v>607</v>
      </c>
      <c r="W2291" t="s">
        <v>6914</v>
      </c>
      <c r="X2291" t="s">
        <v>6914</v>
      </c>
      <c r="Y2291" t="s">
        <v>171</v>
      </c>
      <c r="Z2291">
        <v>2020</v>
      </c>
      <c r="AA2291" t="s">
        <v>2822</v>
      </c>
    </row>
    <row r="2292" spans="1:27" customFormat="1" ht="14.4" customHeight="1" x14ac:dyDescent="0.3">
      <c r="A2292">
        <v>2357</v>
      </c>
      <c r="B2292" t="s">
        <v>690</v>
      </c>
      <c r="C2292" t="s">
        <v>57</v>
      </c>
      <c r="D2292">
        <v>50</v>
      </c>
      <c r="F2292" t="s">
        <v>608</v>
      </c>
      <c r="I2292" t="s">
        <v>5751</v>
      </c>
      <c r="J2292" t="s">
        <v>11930</v>
      </c>
      <c r="K2292" t="s">
        <v>10111</v>
      </c>
      <c r="L2292" t="s">
        <v>10</v>
      </c>
      <c r="M2292" t="s">
        <v>11</v>
      </c>
      <c r="N2292" t="s">
        <v>7615</v>
      </c>
      <c r="O2292" t="s">
        <v>173</v>
      </c>
      <c r="P2292" t="s">
        <v>1866</v>
      </c>
      <c r="Q2292" t="s">
        <v>12257</v>
      </c>
      <c r="R2292" t="s">
        <v>7440</v>
      </c>
      <c r="S2292" t="s">
        <v>6914</v>
      </c>
      <c r="V2292" t="s">
        <v>609</v>
      </c>
      <c r="W2292" t="s">
        <v>6914</v>
      </c>
      <c r="X2292" t="s">
        <v>6914</v>
      </c>
      <c r="Y2292" t="s">
        <v>171</v>
      </c>
      <c r="Z2292">
        <v>2020</v>
      </c>
      <c r="AA2292" t="s">
        <v>2822</v>
      </c>
    </row>
    <row r="2293" spans="1:27" customFormat="1" ht="14.4" customHeight="1" x14ac:dyDescent="0.3">
      <c r="A2293">
        <v>2358</v>
      </c>
      <c r="B2293" t="s">
        <v>690</v>
      </c>
      <c r="C2293" t="s">
        <v>57</v>
      </c>
      <c r="D2293">
        <v>50</v>
      </c>
      <c r="F2293" t="s">
        <v>614</v>
      </c>
      <c r="I2293" t="s">
        <v>5751</v>
      </c>
      <c r="J2293" t="s">
        <v>11930</v>
      </c>
      <c r="K2293" t="s">
        <v>10111</v>
      </c>
      <c r="L2293" t="s">
        <v>10</v>
      </c>
      <c r="M2293" t="s">
        <v>11</v>
      </c>
      <c r="N2293" t="s">
        <v>7615</v>
      </c>
      <c r="O2293" t="s">
        <v>178</v>
      </c>
      <c r="P2293" t="s">
        <v>1866</v>
      </c>
      <c r="Q2293" t="s">
        <v>12257</v>
      </c>
      <c r="R2293" t="s">
        <v>7440</v>
      </c>
      <c r="S2293" t="s">
        <v>6914</v>
      </c>
      <c r="V2293" t="s">
        <v>615</v>
      </c>
      <c r="W2293" t="s">
        <v>6914</v>
      </c>
      <c r="X2293" t="s">
        <v>6914</v>
      </c>
      <c r="Y2293" t="s">
        <v>171</v>
      </c>
      <c r="Z2293">
        <v>2020</v>
      </c>
      <c r="AA2293" t="s">
        <v>2822</v>
      </c>
    </row>
    <row r="2294" spans="1:27" customFormat="1" ht="14.4" customHeight="1" x14ac:dyDescent="0.3">
      <c r="A2294">
        <v>2359</v>
      </c>
      <c r="B2294" t="s">
        <v>690</v>
      </c>
      <c r="C2294" t="s">
        <v>57</v>
      </c>
      <c r="D2294">
        <v>50</v>
      </c>
      <c r="F2294" t="s">
        <v>616</v>
      </c>
      <c r="I2294" t="s">
        <v>5751</v>
      </c>
      <c r="J2294" t="s">
        <v>11930</v>
      </c>
      <c r="K2294" t="s">
        <v>10111</v>
      </c>
      <c r="L2294" t="s">
        <v>10</v>
      </c>
      <c r="M2294" t="s">
        <v>11</v>
      </c>
      <c r="N2294" t="s">
        <v>7615</v>
      </c>
      <c r="O2294" t="s">
        <v>178</v>
      </c>
      <c r="P2294" t="s">
        <v>1866</v>
      </c>
      <c r="Q2294" t="s">
        <v>12257</v>
      </c>
      <c r="R2294" t="s">
        <v>7440</v>
      </c>
      <c r="S2294" t="s">
        <v>6914</v>
      </c>
      <c r="V2294" t="s">
        <v>617</v>
      </c>
      <c r="W2294" t="s">
        <v>6914</v>
      </c>
      <c r="X2294" t="s">
        <v>6914</v>
      </c>
      <c r="Y2294" t="s">
        <v>171</v>
      </c>
      <c r="Z2294">
        <v>2020</v>
      </c>
      <c r="AA2294" t="s">
        <v>2822</v>
      </c>
    </row>
    <row r="2295" spans="1:27" customFormat="1" ht="14.4" customHeight="1" x14ac:dyDescent="0.3">
      <c r="A2295">
        <v>2360</v>
      </c>
      <c r="B2295" t="s">
        <v>690</v>
      </c>
      <c r="C2295" t="s">
        <v>57</v>
      </c>
      <c r="D2295">
        <v>50</v>
      </c>
      <c r="F2295" t="s">
        <v>618</v>
      </c>
      <c r="I2295" t="s">
        <v>5751</v>
      </c>
      <c r="J2295" t="s">
        <v>11930</v>
      </c>
      <c r="K2295" t="s">
        <v>10111</v>
      </c>
      <c r="L2295" t="s">
        <v>10</v>
      </c>
      <c r="M2295" t="s">
        <v>11</v>
      </c>
      <c r="N2295" t="s">
        <v>7615</v>
      </c>
      <c r="O2295" t="s">
        <v>178</v>
      </c>
      <c r="P2295" t="s">
        <v>1866</v>
      </c>
      <c r="Q2295" t="s">
        <v>12257</v>
      </c>
      <c r="R2295" t="s">
        <v>7440</v>
      </c>
      <c r="S2295" t="s">
        <v>6914</v>
      </c>
      <c r="V2295" t="s">
        <v>619</v>
      </c>
      <c r="W2295" t="s">
        <v>6914</v>
      </c>
      <c r="X2295" t="s">
        <v>6914</v>
      </c>
      <c r="Y2295" t="s">
        <v>171</v>
      </c>
      <c r="Z2295">
        <v>2020</v>
      </c>
      <c r="AA2295" t="s">
        <v>2822</v>
      </c>
    </row>
    <row r="2296" spans="1:27" customFormat="1" ht="14.4" customHeight="1" x14ac:dyDescent="0.3">
      <c r="A2296">
        <v>2361</v>
      </c>
      <c r="B2296" t="s">
        <v>690</v>
      </c>
      <c r="C2296" t="s">
        <v>57</v>
      </c>
      <c r="D2296">
        <v>50</v>
      </c>
      <c r="F2296" t="s">
        <v>620</v>
      </c>
      <c r="I2296" t="s">
        <v>5751</v>
      </c>
      <c r="J2296" t="s">
        <v>11930</v>
      </c>
      <c r="K2296" t="s">
        <v>10111</v>
      </c>
      <c r="L2296" t="s">
        <v>10</v>
      </c>
      <c r="M2296" t="s">
        <v>11</v>
      </c>
      <c r="N2296" t="s">
        <v>7615</v>
      </c>
      <c r="O2296" t="s">
        <v>178</v>
      </c>
      <c r="P2296" t="s">
        <v>1866</v>
      </c>
      <c r="Q2296" t="s">
        <v>12257</v>
      </c>
      <c r="R2296" t="s">
        <v>7440</v>
      </c>
      <c r="S2296" t="s">
        <v>6914</v>
      </c>
      <c r="V2296" t="s">
        <v>621</v>
      </c>
      <c r="W2296" t="s">
        <v>6914</v>
      </c>
      <c r="X2296" t="s">
        <v>6914</v>
      </c>
      <c r="Y2296" t="s">
        <v>171</v>
      </c>
      <c r="Z2296">
        <v>2020</v>
      </c>
      <c r="AA2296" t="s">
        <v>2822</v>
      </c>
    </row>
    <row r="2297" spans="1:27" customFormat="1" ht="14.4" customHeight="1" x14ac:dyDescent="0.3">
      <c r="A2297">
        <v>2362</v>
      </c>
      <c r="B2297" t="s">
        <v>690</v>
      </c>
      <c r="C2297" t="s">
        <v>57</v>
      </c>
      <c r="D2297">
        <v>50</v>
      </c>
      <c r="F2297" t="s">
        <v>622</v>
      </c>
      <c r="I2297" t="s">
        <v>5751</v>
      </c>
      <c r="J2297" t="s">
        <v>11930</v>
      </c>
      <c r="K2297" t="s">
        <v>10111</v>
      </c>
      <c r="L2297" t="s">
        <v>10</v>
      </c>
      <c r="M2297" t="s">
        <v>11</v>
      </c>
      <c r="N2297" t="s">
        <v>7615</v>
      </c>
      <c r="O2297" t="s">
        <v>178</v>
      </c>
      <c r="P2297" t="s">
        <v>1866</v>
      </c>
      <c r="Q2297" t="s">
        <v>12257</v>
      </c>
      <c r="R2297" t="s">
        <v>7440</v>
      </c>
      <c r="S2297" t="s">
        <v>6914</v>
      </c>
      <c r="V2297" t="s">
        <v>623</v>
      </c>
      <c r="W2297" t="s">
        <v>6914</v>
      </c>
      <c r="X2297" t="s">
        <v>6914</v>
      </c>
      <c r="Y2297" t="s">
        <v>171</v>
      </c>
      <c r="Z2297">
        <v>2020</v>
      </c>
      <c r="AA2297" t="s">
        <v>2822</v>
      </c>
    </row>
    <row r="2298" spans="1:27" customFormat="1" ht="14.4" customHeight="1" x14ac:dyDescent="0.3">
      <c r="A2298">
        <v>2363</v>
      </c>
      <c r="B2298" t="s">
        <v>690</v>
      </c>
      <c r="C2298" t="s">
        <v>57</v>
      </c>
      <c r="D2298">
        <v>50</v>
      </c>
      <c r="F2298" t="s">
        <v>624</v>
      </c>
      <c r="I2298" t="s">
        <v>5751</v>
      </c>
      <c r="J2298" t="s">
        <v>11930</v>
      </c>
      <c r="K2298" t="s">
        <v>10111</v>
      </c>
      <c r="L2298" t="s">
        <v>10</v>
      </c>
      <c r="M2298" t="s">
        <v>11</v>
      </c>
      <c r="N2298" t="s">
        <v>7615</v>
      </c>
      <c r="O2298" t="s">
        <v>178</v>
      </c>
      <c r="P2298" t="s">
        <v>1866</v>
      </c>
      <c r="Q2298" t="s">
        <v>12257</v>
      </c>
      <c r="R2298" t="s">
        <v>7440</v>
      </c>
      <c r="S2298" t="s">
        <v>6914</v>
      </c>
      <c r="V2298" t="s">
        <v>625</v>
      </c>
      <c r="W2298" t="s">
        <v>6914</v>
      </c>
      <c r="X2298" t="s">
        <v>6914</v>
      </c>
      <c r="Y2298" t="s">
        <v>171</v>
      </c>
      <c r="Z2298">
        <v>2020</v>
      </c>
      <c r="AA2298" t="s">
        <v>2822</v>
      </c>
    </row>
    <row r="2299" spans="1:27" customFormat="1" ht="14.4" customHeight="1" x14ac:dyDescent="0.3">
      <c r="A2299">
        <v>2364</v>
      </c>
      <c r="B2299" t="s">
        <v>690</v>
      </c>
      <c r="C2299" t="s">
        <v>57</v>
      </c>
      <c r="D2299">
        <v>50</v>
      </c>
      <c r="F2299" t="s">
        <v>626</v>
      </c>
      <c r="I2299" t="s">
        <v>5751</v>
      </c>
      <c r="J2299" t="s">
        <v>11930</v>
      </c>
      <c r="K2299" t="s">
        <v>10111</v>
      </c>
      <c r="L2299" t="s">
        <v>10</v>
      </c>
      <c r="M2299" t="s">
        <v>11</v>
      </c>
      <c r="N2299" t="s">
        <v>7615</v>
      </c>
      <c r="O2299" t="s">
        <v>178</v>
      </c>
      <c r="P2299" t="s">
        <v>1866</v>
      </c>
      <c r="Q2299" t="s">
        <v>12257</v>
      </c>
      <c r="R2299" t="s">
        <v>7440</v>
      </c>
      <c r="S2299" t="s">
        <v>6914</v>
      </c>
      <c r="V2299" t="s">
        <v>627</v>
      </c>
      <c r="W2299" t="s">
        <v>6914</v>
      </c>
      <c r="X2299" t="s">
        <v>6914</v>
      </c>
      <c r="Y2299" t="s">
        <v>171</v>
      </c>
      <c r="Z2299">
        <v>2020</v>
      </c>
      <c r="AA2299" t="s">
        <v>2822</v>
      </c>
    </row>
    <row r="2300" spans="1:27" customFormat="1" ht="14.4" customHeight="1" x14ac:dyDescent="0.3">
      <c r="A2300">
        <v>2365</v>
      </c>
      <c r="B2300" t="s">
        <v>690</v>
      </c>
      <c r="C2300" t="s">
        <v>57</v>
      </c>
      <c r="D2300">
        <v>50</v>
      </c>
      <c r="F2300" t="s">
        <v>632</v>
      </c>
      <c r="I2300" t="s">
        <v>5332</v>
      </c>
      <c r="J2300" t="s">
        <v>11561</v>
      </c>
      <c r="K2300" t="s">
        <v>10111</v>
      </c>
      <c r="L2300" t="s">
        <v>10</v>
      </c>
      <c r="M2300" t="s">
        <v>11</v>
      </c>
      <c r="N2300" t="s">
        <v>7615</v>
      </c>
      <c r="O2300" t="s">
        <v>178</v>
      </c>
      <c r="P2300" t="s">
        <v>1866</v>
      </c>
      <c r="Q2300" t="s">
        <v>12257</v>
      </c>
      <c r="R2300" t="s">
        <v>7440</v>
      </c>
      <c r="S2300" t="s">
        <v>6914</v>
      </c>
      <c r="V2300" t="s">
        <v>633</v>
      </c>
      <c r="W2300" t="s">
        <v>6914</v>
      </c>
      <c r="X2300" t="s">
        <v>6914</v>
      </c>
      <c r="Y2300" t="s">
        <v>171</v>
      </c>
      <c r="Z2300">
        <v>2020</v>
      </c>
      <c r="AA2300" t="s">
        <v>2822</v>
      </c>
    </row>
    <row r="2301" spans="1:27" customFormat="1" ht="14.4" customHeight="1" x14ac:dyDescent="0.3">
      <c r="A2301">
        <v>2366</v>
      </c>
      <c r="B2301" t="s">
        <v>690</v>
      </c>
      <c r="C2301" t="s">
        <v>57</v>
      </c>
      <c r="D2301">
        <v>50</v>
      </c>
      <c r="F2301" t="s">
        <v>634</v>
      </c>
      <c r="I2301" t="s">
        <v>5332</v>
      </c>
      <c r="J2301" t="s">
        <v>11561</v>
      </c>
      <c r="K2301" t="s">
        <v>10111</v>
      </c>
      <c r="L2301" t="s">
        <v>10</v>
      </c>
      <c r="M2301" t="s">
        <v>11</v>
      </c>
      <c r="N2301" t="s">
        <v>7615</v>
      </c>
      <c r="O2301" t="s">
        <v>178</v>
      </c>
      <c r="P2301" t="s">
        <v>1866</v>
      </c>
      <c r="Q2301" t="s">
        <v>12257</v>
      </c>
      <c r="R2301" t="s">
        <v>7440</v>
      </c>
      <c r="S2301" t="s">
        <v>6914</v>
      </c>
      <c r="V2301" t="s">
        <v>635</v>
      </c>
      <c r="W2301" t="s">
        <v>6914</v>
      </c>
      <c r="X2301" t="s">
        <v>6914</v>
      </c>
      <c r="Y2301" t="s">
        <v>171</v>
      </c>
      <c r="Z2301">
        <v>2020</v>
      </c>
      <c r="AA2301" t="s">
        <v>2822</v>
      </c>
    </row>
    <row r="2302" spans="1:27" customFormat="1" ht="14.4" customHeight="1" x14ac:dyDescent="0.3">
      <c r="A2302">
        <v>2367</v>
      </c>
      <c r="B2302" t="s">
        <v>690</v>
      </c>
      <c r="C2302" t="s">
        <v>57</v>
      </c>
      <c r="D2302">
        <v>50</v>
      </c>
      <c r="F2302" t="s">
        <v>642</v>
      </c>
      <c r="I2302" t="s">
        <v>5751</v>
      </c>
      <c r="J2302" t="s">
        <v>11930</v>
      </c>
      <c r="K2302" t="s">
        <v>10111</v>
      </c>
      <c r="L2302" t="s">
        <v>10</v>
      </c>
      <c r="M2302" t="s">
        <v>11</v>
      </c>
      <c r="N2302" t="s">
        <v>7623</v>
      </c>
      <c r="O2302" t="s">
        <v>169</v>
      </c>
      <c r="P2302" t="s">
        <v>1866</v>
      </c>
      <c r="Q2302" t="s">
        <v>12257</v>
      </c>
      <c r="R2302" t="s">
        <v>7440</v>
      </c>
      <c r="S2302" t="s">
        <v>6914</v>
      </c>
      <c r="V2302" t="s">
        <v>643</v>
      </c>
      <c r="W2302" t="s">
        <v>6914</v>
      </c>
      <c r="X2302" t="s">
        <v>6914</v>
      </c>
      <c r="Y2302" t="s">
        <v>171</v>
      </c>
      <c r="Z2302">
        <v>2020</v>
      </c>
      <c r="AA2302" t="s">
        <v>2822</v>
      </c>
    </row>
    <row r="2303" spans="1:27" customFormat="1" ht="14.4" customHeight="1" x14ac:dyDescent="0.3">
      <c r="A2303">
        <v>2368</v>
      </c>
      <c r="B2303" t="s">
        <v>690</v>
      </c>
      <c r="C2303" t="s">
        <v>57</v>
      </c>
      <c r="D2303">
        <v>50</v>
      </c>
      <c r="F2303" t="s">
        <v>250</v>
      </c>
      <c r="I2303" t="s">
        <v>5332</v>
      </c>
      <c r="J2303" t="s">
        <v>11561</v>
      </c>
      <c r="K2303" t="s">
        <v>10111</v>
      </c>
      <c r="L2303" t="s">
        <v>10</v>
      </c>
      <c r="M2303" t="s">
        <v>11</v>
      </c>
      <c r="N2303" t="s">
        <v>7625</v>
      </c>
      <c r="O2303" t="s">
        <v>194</v>
      </c>
      <c r="P2303" t="s">
        <v>1866</v>
      </c>
      <c r="Q2303" t="s">
        <v>12257</v>
      </c>
      <c r="R2303" t="s">
        <v>7440</v>
      </c>
      <c r="S2303" t="s">
        <v>6914</v>
      </c>
      <c r="V2303" t="s">
        <v>251</v>
      </c>
      <c r="W2303" t="s">
        <v>6914</v>
      </c>
      <c r="X2303" t="s">
        <v>6914</v>
      </c>
      <c r="Y2303" t="s">
        <v>171</v>
      </c>
      <c r="Z2303">
        <v>2020</v>
      </c>
      <c r="AA2303" t="s">
        <v>2822</v>
      </c>
    </row>
    <row r="2304" spans="1:27" customFormat="1" ht="14.4" customHeight="1" x14ac:dyDescent="0.3">
      <c r="A2304">
        <v>2369</v>
      </c>
      <c r="B2304" t="s">
        <v>690</v>
      </c>
      <c r="C2304" t="s">
        <v>57</v>
      </c>
      <c r="D2304">
        <v>50</v>
      </c>
      <c r="F2304" t="s">
        <v>252</v>
      </c>
      <c r="I2304" t="s">
        <v>5332</v>
      </c>
      <c r="J2304" t="s">
        <v>11561</v>
      </c>
      <c r="K2304" t="s">
        <v>10111</v>
      </c>
      <c r="L2304" t="s">
        <v>10</v>
      </c>
      <c r="M2304" t="s">
        <v>11</v>
      </c>
      <c r="N2304" t="s">
        <v>7625</v>
      </c>
      <c r="O2304" t="s">
        <v>173</v>
      </c>
      <c r="P2304" t="s">
        <v>1866</v>
      </c>
      <c r="Q2304" t="s">
        <v>12257</v>
      </c>
      <c r="R2304" t="s">
        <v>7440</v>
      </c>
      <c r="S2304" t="s">
        <v>6914</v>
      </c>
      <c r="V2304" t="s">
        <v>253</v>
      </c>
      <c r="W2304" t="s">
        <v>6914</v>
      </c>
      <c r="X2304" t="s">
        <v>6914</v>
      </c>
      <c r="Y2304" t="s">
        <v>171</v>
      </c>
      <c r="Z2304">
        <v>2020</v>
      </c>
      <c r="AA2304" t="s">
        <v>2822</v>
      </c>
    </row>
    <row r="2305" spans="1:27" customFormat="1" ht="14.4" customHeight="1" x14ac:dyDescent="0.3">
      <c r="A2305">
        <v>2370</v>
      </c>
      <c r="B2305" t="s">
        <v>690</v>
      </c>
      <c r="C2305" t="s">
        <v>57</v>
      </c>
      <c r="D2305">
        <v>50</v>
      </c>
      <c r="F2305" t="s">
        <v>260</v>
      </c>
      <c r="I2305" t="s">
        <v>5332</v>
      </c>
      <c r="J2305" t="s">
        <v>11561</v>
      </c>
      <c r="K2305" t="s">
        <v>10111</v>
      </c>
      <c r="L2305" t="s">
        <v>10</v>
      </c>
      <c r="M2305" t="s">
        <v>11</v>
      </c>
      <c r="N2305" t="s">
        <v>7658</v>
      </c>
      <c r="O2305" t="s">
        <v>169</v>
      </c>
      <c r="P2305" t="s">
        <v>1866</v>
      </c>
      <c r="Q2305" t="s">
        <v>12257</v>
      </c>
      <c r="R2305" t="s">
        <v>7440</v>
      </c>
      <c r="S2305" t="s">
        <v>6914</v>
      </c>
      <c r="V2305" t="s">
        <v>261</v>
      </c>
      <c r="W2305" t="s">
        <v>6914</v>
      </c>
      <c r="X2305" t="s">
        <v>6914</v>
      </c>
      <c r="Y2305" t="s">
        <v>2794</v>
      </c>
      <c r="Z2305">
        <v>2017</v>
      </c>
      <c r="AA2305" t="s">
        <v>2822</v>
      </c>
    </row>
    <row r="2306" spans="1:27" customFormat="1" ht="14.4" customHeight="1" x14ac:dyDescent="0.3">
      <c r="A2306">
        <v>2371</v>
      </c>
      <c r="B2306" t="s">
        <v>690</v>
      </c>
      <c r="C2306" t="s">
        <v>57</v>
      </c>
      <c r="D2306">
        <v>50</v>
      </c>
      <c r="F2306" t="s">
        <v>266</v>
      </c>
      <c r="I2306" t="s">
        <v>5332</v>
      </c>
      <c r="J2306" t="s">
        <v>11561</v>
      </c>
      <c r="K2306" t="s">
        <v>10111</v>
      </c>
      <c r="L2306" t="s">
        <v>10</v>
      </c>
      <c r="M2306" t="s">
        <v>11</v>
      </c>
      <c r="N2306" t="s">
        <v>7658</v>
      </c>
      <c r="O2306" t="s">
        <v>169</v>
      </c>
      <c r="P2306" t="s">
        <v>1866</v>
      </c>
      <c r="Q2306" t="s">
        <v>12257</v>
      </c>
      <c r="R2306" t="s">
        <v>7440</v>
      </c>
      <c r="S2306" t="s">
        <v>6914</v>
      </c>
      <c r="V2306" t="s">
        <v>267</v>
      </c>
      <c r="W2306" t="s">
        <v>6914</v>
      </c>
      <c r="X2306" t="s">
        <v>6914</v>
      </c>
      <c r="Y2306" t="s">
        <v>171</v>
      </c>
      <c r="Z2306">
        <v>2020</v>
      </c>
      <c r="AA2306" t="s">
        <v>2822</v>
      </c>
    </row>
    <row r="2307" spans="1:27" customFormat="1" ht="14.4" customHeight="1" x14ac:dyDescent="0.3">
      <c r="A2307">
        <v>2372</v>
      </c>
      <c r="B2307" t="s">
        <v>690</v>
      </c>
      <c r="C2307" t="s">
        <v>57</v>
      </c>
      <c r="D2307">
        <v>50</v>
      </c>
      <c r="F2307" t="s">
        <v>7935</v>
      </c>
      <c r="I2307" t="s">
        <v>5751</v>
      </c>
      <c r="J2307" t="s">
        <v>11930</v>
      </c>
      <c r="K2307" t="s">
        <v>10111</v>
      </c>
      <c r="L2307" t="s">
        <v>10</v>
      </c>
      <c r="M2307" t="s">
        <v>11</v>
      </c>
      <c r="N2307" t="s">
        <v>7642</v>
      </c>
      <c r="O2307" t="s">
        <v>7585</v>
      </c>
      <c r="P2307" t="s">
        <v>2336</v>
      </c>
      <c r="Q2307" t="s">
        <v>12257</v>
      </c>
      <c r="R2307" t="s">
        <v>7440</v>
      </c>
      <c r="S2307" t="s">
        <v>6914</v>
      </c>
      <c r="V2307" t="s">
        <v>6914</v>
      </c>
      <c r="W2307" t="s">
        <v>6914</v>
      </c>
      <c r="X2307" t="s">
        <v>6914</v>
      </c>
      <c r="Y2307" t="s">
        <v>4439</v>
      </c>
      <c r="Z2307">
        <v>2013</v>
      </c>
      <c r="AA2307" t="s">
        <v>3978</v>
      </c>
    </row>
    <row r="2308" spans="1:27" customFormat="1" ht="14.4" customHeight="1" x14ac:dyDescent="0.3">
      <c r="A2308">
        <v>2373</v>
      </c>
      <c r="B2308" t="s">
        <v>690</v>
      </c>
      <c r="C2308" t="s">
        <v>57</v>
      </c>
      <c r="D2308">
        <v>50</v>
      </c>
      <c r="F2308" t="s">
        <v>2335</v>
      </c>
      <c r="I2308" t="s">
        <v>5751</v>
      </c>
      <c r="J2308" t="s">
        <v>11930</v>
      </c>
      <c r="K2308" t="s">
        <v>10111</v>
      </c>
      <c r="L2308" t="s">
        <v>10</v>
      </c>
      <c r="M2308" t="s">
        <v>11</v>
      </c>
      <c r="N2308" t="s">
        <v>7642</v>
      </c>
      <c r="O2308" t="s">
        <v>12256</v>
      </c>
      <c r="P2308" t="s">
        <v>2336</v>
      </c>
      <c r="Q2308" t="s">
        <v>12257</v>
      </c>
      <c r="R2308" t="s">
        <v>7440</v>
      </c>
      <c r="S2308" t="s">
        <v>6914</v>
      </c>
      <c r="V2308" t="s">
        <v>2337</v>
      </c>
      <c r="W2308" t="s">
        <v>2338</v>
      </c>
      <c r="X2308" t="s">
        <v>6914</v>
      </c>
      <c r="Y2308" t="s">
        <v>2278</v>
      </c>
      <c r="Z2308">
        <v>2017</v>
      </c>
      <c r="AA2308" t="s">
        <v>2822</v>
      </c>
    </row>
    <row r="2309" spans="1:27" customFormat="1" ht="14.4" customHeight="1" x14ac:dyDescent="0.3">
      <c r="A2309">
        <v>2375</v>
      </c>
      <c r="B2309" t="s">
        <v>690</v>
      </c>
      <c r="C2309" t="s">
        <v>57</v>
      </c>
      <c r="D2309">
        <v>52</v>
      </c>
      <c r="F2309" t="s">
        <v>12506</v>
      </c>
      <c r="G2309" t="s">
        <v>7760</v>
      </c>
      <c r="I2309" t="s">
        <v>5751</v>
      </c>
      <c r="J2309" t="s">
        <v>11930</v>
      </c>
      <c r="K2309" t="s">
        <v>10111</v>
      </c>
      <c r="L2309" t="s">
        <v>10</v>
      </c>
      <c r="M2309" t="s">
        <v>11</v>
      </c>
      <c r="N2309" t="s">
        <v>6914</v>
      </c>
      <c r="O2309" t="s">
        <v>8665</v>
      </c>
      <c r="P2309" t="s">
        <v>903</v>
      </c>
      <c r="Q2309" t="s">
        <v>11970</v>
      </c>
      <c r="R2309" t="s">
        <v>11297</v>
      </c>
      <c r="S2309" t="s">
        <v>6914</v>
      </c>
      <c r="V2309" t="s">
        <v>944</v>
      </c>
      <c r="W2309" t="s">
        <v>4809</v>
      </c>
      <c r="X2309" t="s">
        <v>6914</v>
      </c>
      <c r="Y2309" t="s">
        <v>676</v>
      </c>
      <c r="Z2309">
        <v>2018</v>
      </c>
      <c r="AA2309" t="s">
        <v>2822</v>
      </c>
    </row>
    <row r="2310" spans="1:27" customFormat="1" ht="14.4" customHeight="1" x14ac:dyDescent="0.3">
      <c r="A2310">
        <v>2376</v>
      </c>
      <c r="B2310" t="s">
        <v>690</v>
      </c>
      <c r="C2310" t="s">
        <v>57</v>
      </c>
      <c r="D2310">
        <v>52</v>
      </c>
      <c r="F2310" t="s">
        <v>7905</v>
      </c>
      <c r="I2310" t="s">
        <v>5751</v>
      </c>
      <c r="J2310" t="s">
        <v>11930</v>
      </c>
      <c r="K2310" t="s">
        <v>10111</v>
      </c>
      <c r="L2310" t="s">
        <v>10</v>
      </c>
      <c r="M2310" t="s">
        <v>11</v>
      </c>
      <c r="N2310" t="s">
        <v>7616</v>
      </c>
      <c r="O2310" t="s">
        <v>7379</v>
      </c>
      <c r="P2310" t="s">
        <v>903</v>
      </c>
      <c r="Q2310" t="s">
        <v>11970</v>
      </c>
      <c r="R2310" t="s">
        <v>11297</v>
      </c>
      <c r="S2310" t="s">
        <v>6914</v>
      </c>
      <c r="V2310" t="s">
        <v>6914</v>
      </c>
      <c r="W2310" t="s">
        <v>6914</v>
      </c>
      <c r="X2310" t="s">
        <v>6914</v>
      </c>
      <c r="Y2310" t="s">
        <v>4439</v>
      </c>
      <c r="Z2310">
        <v>2013</v>
      </c>
      <c r="AA2310" t="s">
        <v>3978</v>
      </c>
    </row>
    <row r="2311" spans="1:27" customFormat="1" ht="14.4" customHeight="1" x14ac:dyDescent="0.3">
      <c r="A2311">
        <v>2377</v>
      </c>
      <c r="B2311" t="s">
        <v>690</v>
      </c>
      <c r="C2311" t="s">
        <v>57</v>
      </c>
      <c r="D2311">
        <v>53</v>
      </c>
      <c r="F2311" t="s">
        <v>1954</v>
      </c>
      <c r="I2311" t="s">
        <v>4248</v>
      </c>
      <c r="K2311" t="s">
        <v>10054</v>
      </c>
      <c r="L2311" t="s">
        <v>15</v>
      </c>
      <c r="M2311" t="s">
        <v>16</v>
      </c>
      <c r="N2311" t="s">
        <v>1865</v>
      </c>
      <c r="O2311" t="s">
        <v>1866</v>
      </c>
      <c r="P2311" t="s">
        <v>1866</v>
      </c>
      <c r="Q2311" t="s">
        <v>12257</v>
      </c>
      <c r="R2311" t="s">
        <v>7440</v>
      </c>
      <c r="S2311" t="s">
        <v>6914</v>
      </c>
      <c r="V2311" t="s">
        <v>1955</v>
      </c>
      <c r="W2311" t="s">
        <v>1956</v>
      </c>
      <c r="X2311" t="s">
        <v>6914</v>
      </c>
      <c r="Y2311" t="s">
        <v>1869</v>
      </c>
      <c r="Z2311">
        <v>2014</v>
      </c>
      <c r="AA2311" t="s">
        <v>2822</v>
      </c>
    </row>
    <row r="2312" spans="1:27" customFormat="1" ht="14.4" customHeight="1" x14ac:dyDescent="0.3">
      <c r="A2312">
        <v>2378</v>
      </c>
      <c r="B2312" t="s">
        <v>690</v>
      </c>
      <c r="C2312" t="s">
        <v>57</v>
      </c>
      <c r="D2312">
        <v>53</v>
      </c>
      <c r="F2312" t="s">
        <v>1957</v>
      </c>
      <c r="I2312" t="s">
        <v>5999</v>
      </c>
      <c r="J2312" t="s">
        <v>12032</v>
      </c>
      <c r="K2312" t="s">
        <v>10054</v>
      </c>
      <c r="L2312" t="s">
        <v>15</v>
      </c>
      <c r="M2312" t="s">
        <v>16</v>
      </c>
      <c r="N2312" t="s">
        <v>1865</v>
      </c>
      <c r="O2312" t="s">
        <v>1866</v>
      </c>
      <c r="P2312" t="s">
        <v>1866</v>
      </c>
      <c r="Q2312" t="s">
        <v>12257</v>
      </c>
      <c r="R2312" t="s">
        <v>7440</v>
      </c>
      <c r="S2312" t="s">
        <v>6914</v>
      </c>
      <c r="V2312" t="s">
        <v>1958</v>
      </c>
      <c r="W2312" t="s">
        <v>1959</v>
      </c>
      <c r="X2312" t="s">
        <v>6914</v>
      </c>
      <c r="Y2312" t="s">
        <v>1869</v>
      </c>
      <c r="Z2312">
        <v>2014</v>
      </c>
      <c r="AA2312" t="s">
        <v>2822</v>
      </c>
    </row>
    <row r="2313" spans="1:27" customFormat="1" ht="14.4" customHeight="1" x14ac:dyDescent="0.3">
      <c r="A2313">
        <v>2379</v>
      </c>
      <c r="B2313" t="s">
        <v>690</v>
      </c>
      <c r="C2313" t="s">
        <v>57</v>
      </c>
      <c r="D2313">
        <v>53</v>
      </c>
      <c r="F2313" t="s">
        <v>1960</v>
      </c>
      <c r="I2313" t="s">
        <v>5999</v>
      </c>
      <c r="J2313" t="s">
        <v>12032</v>
      </c>
      <c r="K2313" t="s">
        <v>10054</v>
      </c>
      <c r="L2313" t="s">
        <v>15</v>
      </c>
      <c r="M2313" t="s">
        <v>16</v>
      </c>
      <c r="N2313" t="s">
        <v>1865</v>
      </c>
      <c r="O2313" t="s">
        <v>1866</v>
      </c>
      <c r="P2313" t="s">
        <v>1866</v>
      </c>
      <c r="Q2313" t="s">
        <v>12257</v>
      </c>
      <c r="R2313" t="s">
        <v>7440</v>
      </c>
      <c r="S2313" t="s">
        <v>6914</v>
      </c>
      <c r="V2313" t="s">
        <v>1961</v>
      </c>
      <c r="W2313" t="s">
        <v>1962</v>
      </c>
      <c r="X2313" t="s">
        <v>6914</v>
      </c>
      <c r="Y2313" t="s">
        <v>1869</v>
      </c>
      <c r="Z2313">
        <v>2014</v>
      </c>
      <c r="AA2313" t="s">
        <v>2822</v>
      </c>
    </row>
    <row r="2314" spans="1:27" customFormat="1" ht="14.4" customHeight="1" x14ac:dyDescent="0.3">
      <c r="A2314">
        <v>2380</v>
      </c>
      <c r="B2314" t="s">
        <v>690</v>
      </c>
      <c r="C2314" t="s">
        <v>57</v>
      </c>
      <c r="D2314">
        <v>53</v>
      </c>
      <c r="F2314" t="s">
        <v>1963</v>
      </c>
      <c r="I2314" t="s">
        <v>4248</v>
      </c>
      <c r="K2314" t="s">
        <v>10054</v>
      </c>
      <c r="L2314" t="s">
        <v>15</v>
      </c>
      <c r="M2314" t="s">
        <v>16</v>
      </c>
      <c r="N2314" t="s">
        <v>1865</v>
      </c>
      <c r="O2314" t="s">
        <v>1866</v>
      </c>
      <c r="P2314" t="s">
        <v>1866</v>
      </c>
      <c r="Q2314" t="s">
        <v>12257</v>
      </c>
      <c r="R2314" t="s">
        <v>7440</v>
      </c>
      <c r="S2314" t="s">
        <v>6914</v>
      </c>
      <c r="V2314" t="s">
        <v>1964</v>
      </c>
      <c r="W2314" t="s">
        <v>1965</v>
      </c>
      <c r="X2314" t="s">
        <v>6914</v>
      </c>
      <c r="Y2314" t="s">
        <v>1869</v>
      </c>
      <c r="Z2314">
        <v>2014</v>
      </c>
      <c r="AA2314" t="s">
        <v>2822</v>
      </c>
    </row>
    <row r="2315" spans="1:27" customFormat="1" ht="14.4" customHeight="1" x14ac:dyDescent="0.3">
      <c r="A2315">
        <v>2381</v>
      </c>
      <c r="B2315" t="s">
        <v>690</v>
      </c>
      <c r="C2315" t="s">
        <v>57</v>
      </c>
      <c r="F2315" t="s">
        <v>12787</v>
      </c>
      <c r="I2315" t="s">
        <v>3622</v>
      </c>
      <c r="K2315" t="s">
        <v>9995</v>
      </c>
      <c r="L2315" t="s">
        <v>2823</v>
      </c>
      <c r="M2315" t="s">
        <v>2824</v>
      </c>
      <c r="N2315" t="s">
        <v>6914</v>
      </c>
      <c r="O2315" t="s">
        <v>7336</v>
      </c>
      <c r="P2315" t="s">
        <v>1866</v>
      </c>
      <c r="Q2315" t="s">
        <v>12257</v>
      </c>
      <c r="R2315" t="s">
        <v>7440</v>
      </c>
      <c r="S2315" t="s">
        <v>6914</v>
      </c>
      <c r="V2315" t="s">
        <v>3634</v>
      </c>
      <c r="W2315" t="s">
        <v>6914</v>
      </c>
      <c r="X2315" t="s">
        <v>6914</v>
      </c>
      <c r="Y2315" t="s">
        <v>3642</v>
      </c>
      <c r="Z2315">
        <v>2014</v>
      </c>
      <c r="AA2315" t="s">
        <v>3917</v>
      </c>
    </row>
    <row r="2316" spans="1:27" customFormat="1" ht="14.4" customHeight="1" x14ac:dyDescent="0.3">
      <c r="A2316">
        <v>2382</v>
      </c>
      <c r="B2316" t="s">
        <v>690</v>
      </c>
      <c r="C2316" t="s">
        <v>57</v>
      </c>
      <c r="F2316" t="s">
        <v>12788</v>
      </c>
      <c r="I2316" t="s">
        <v>3622</v>
      </c>
      <c r="K2316" t="s">
        <v>9995</v>
      </c>
      <c r="L2316" t="s">
        <v>2823</v>
      </c>
      <c r="M2316" t="s">
        <v>2824</v>
      </c>
      <c r="N2316" t="s">
        <v>6914</v>
      </c>
      <c r="O2316" t="s">
        <v>7336</v>
      </c>
      <c r="P2316" t="s">
        <v>1866</v>
      </c>
      <c r="Q2316" t="s">
        <v>12257</v>
      </c>
      <c r="R2316" t="s">
        <v>7440</v>
      </c>
      <c r="S2316" t="s">
        <v>6914</v>
      </c>
      <c r="V2316" t="s">
        <v>3635</v>
      </c>
      <c r="W2316" t="s">
        <v>6914</v>
      </c>
      <c r="X2316" t="s">
        <v>6914</v>
      </c>
      <c r="Y2316" t="s">
        <v>3642</v>
      </c>
      <c r="Z2316">
        <v>2014</v>
      </c>
      <c r="AA2316" t="s">
        <v>3917</v>
      </c>
    </row>
    <row r="2317" spans="1:27" customFormat="1" ht="14.4" customHeight="1" x14ac:dyDescent="0.3">
      <c r="A2317">
        <v>2383</v>
      </c>
      <c r="B2317" t="s">
        <v>690</v>
      </c>
      <c r="C2317" t="s">
        <v>57</v>
      </c>
      <c r="F2317" t="s">
        <v>5150</v>
      </c>
      <c r="I2317" t="s">
        <v>5994</v>
      </c>
      <c r="J2317" t="s">
        <v>12131</v>
      </c>
      <c r="K2317" t="s">
        <v>10054</v>
      </c>
      <c r="L2317" t="s">
        <v>15</v>
      </c>
      <c r="M2317" t="s">
        <v>16</v>
      </c>
      <c r="N2317" t="s">
        <v>6914</v>
      </c>
      <c r="O2317" t="s">
        <v>887</v>
      </c>
      <c r="P2317" t="s">
        <v>887</v>
      </c>
      <c r="Q2317" t="s">
        <v>12257</v>
      </c>
      <c r="R2317" t="s">
        <v>7440</v>
      </c>
      <c r="S2317" t="s">
        <v>6914</v>
      </c>
      <c r="V2317" t="s">
        <v>6914</v>
      </c>
      <c r="W2317" t="s">
        <v>6914</v>
      </c>
      <c r="X2317" t="s">
        <v>6914</v>
      </c>
      <c r="Y2317" t="s">
        <v>7622</v>
      </c>
      <c r="Z2317">
        <v>2015</v>
      </c>
      <c r="AA2317" t="s">
        <v>3978</v>
      </c>
    </row>
    <row r="2318" spans="1:27" customFormat="1" ht="14.4" customHeight="1" x14ac:dyDescent="0.3">
      <c r="A2318">
        <v>2384</v>
      </c>
      <c r="B2318" t="s">
        <v>690</v>
      </c>
      <c r="C2318" t="s">
        <v>57</v>
      </c>
      <c r="F2318" t="s">
        <v>5082</v>
      </c>
      <c r="I2318" t="s">
        <v>3622</v>
      </c>
      <c r="K2318" t="s">
        <v>9995</v>
      </c>
      <c r="L2318" t="s">
        <v>2823</v>
      </c>
      <c r="M2318" t="s">
        <v>2824</v>
      </c>
      <c r="N2318" t="s">
        <v>6914</v>
      </c>
      <c r="O2318" t="s">
        <v>3618</v>
      </c>
      <c r="P2318" t="s">
        <v>1866</v>
      </c>
      <c r="Q2318" t="s">
        <v>12257</v>
      </c>
      <c r="R2318" t="s">
        <v>7440</v>
      </c>
      <c r="S2318" t="s">
        <v>6914</v>
      </c>
      <c r="V2318" t="s">
        <v>3639</v>
      </c>
      <c r="W2318" t="s">
        <v>6914</v>
      </c>
      <c r="X2318" t="s">
        <v>6914</v>
      </c>
      <c r="Y2318" t="s">
        <v>3642</v>
      </c>
      <c r="Z2318">
        <v>2014</v>
      </c>
      <c r="AA2318" t="s">
        <v>3917</v>
      </c>
    </row>
    <row r="2319" spans="1:27" customFormat="1" ht="14.4" customHeight="1" x14ac:dyDescent="0.3">
      <c r="A2319">
        <v>2385</v>
      </c>
      <c r="B2319" t="s">
        <v>690</v>
      </c>
      <c r="C2319" t="s">
        <v>57</v>
      </c>
      <c r="F2319" t="s">
        <v>5083</v>
      </c>
      <c r="I2319" t="s">
        <v>3622</v>
      </c>
      <c r="K2319" t="s">
        <v>9995</v>
      </c>
      <c r="L2319" t="s">
        <v>2823</v>
      </c>
      <c r="M2319" t="s">
        <v>2824</v>
      </c>
      <c r="N2319" t="s">
        <v>6914</v>
      </c>
      <c r="O2319" t="s">
        <v>3621</v>
      </c>
      <c r="P2319" t="s">
        <v>1866</v>
      </c>
      <c r="Q2319" t="s">
        <v>12257</v>
      </c>
      <c r="R2319" t="s">
        <v>7440</v>
      </c>
      <c r="S2319" t="s">
        <v>6914</v>
      </c>
      <c r="V2319" t="s">
        <v>3640</v>
      </c>
      <c r="W2319" t="s">
        <v>6914</v>
      </c>
      <c r="X2319" t="s">
        <v>6914</v>
      </c>
      <c r="Y2319" t="s">
        <v>3642</v>
      </c>
      <c r="Z2319">
        <v>2014</v>
      </c>
      <c r="AA2319" t="s">
        <v>3917</v>
      </c>
    </row>
    <row r="2320" spans="1:27" customFormat="1" ht="14.4" customHeight="1" x14ac:dyDescent="0.3">
      <c r="A2320">
        <v>2386</v>
      </c>
      <c r="B2320" t="s">
        <v>690</v>
      </c>
      <c r="C2320" t="s">
        <v>57</v>
      </c>
      <c r="F2320" t="s">
        <v>5084</v>
      </c>
      <c r="I2320" t="s">
        <v>3622</v>
      </c>
      <c r="K2320" t="s">
        <v>9995</v>
      </c>
      <c r="L2320" t="s">
        <v>2823</v>
      </c>
      <c r="M2320" t="s">
        <v>2824</v>
      </c>
      <c r="N2320" t="s">
        <v>6914</v>
      </c>
      <c r="O2320" t="s">
        <v>3621</v>
      </c>
      <c r="P2320" t="s">
        <v>1866</v>
      </c>
      <c r="Q2320" t="s">
        <v>12257</v>
      </c>
      <c r="R2320" t="s">
        <v>7440</v>
      </c>
      <c r="S2320" t="s">
        <v>6914</v>
      </c>
      <c r="V2320" t="s">
        <v>3641</v>
      </c>
      <c r="W2320" t="s">
        <v>6914</v>
      </c>
      <c r="X2320" t="s">
        <v>6914</v>
      </c>
      <c r="Y2320" t="s">
        <v>3642</v>
      </c>
      <c r="Z2320">
        <v>2014</v>
      </c>
      <c r="AA2320" t="s">
        <v>3917</v>
      </c>
    </row>
    <row r="2321" spans="1:27" customFormat="1" ht="14.4" customHeight="1" x14ac:dyDescent="0.3">
      <c r="A2321">
        <v>2387</v>
      </c>
      <c r="B2321" t="s">
        <v>690</v>
      </c>
      <c r="C2321" t="s">
        <v>57</v>
      </c>
      <c r="F2321" t="s">
        <v>5086</v>
      </c>
      <c r="I2321" t="s">
        <v>3622</v>
      </c>
      <c r="K2321" t="s">
        <v>9995</v>
      </c>
      <c r="L2321" t="s">
        <v>2823</v>
      </c>
      <c r="M2321" t="s">
        <v>2824</v>
      </c>
      <c r="N2321" t="s">
        <v>6914</v>
      </c>
      <c r="O2321" t="s">
        <v>3616</v>
      </c>
      <c r="P2321" t="s">
        <v>1866</v>
      </c>
      <c r="Q2321" t="s">
        <v>12257</v>
      </c>
      <c r="R2321" t="s">
        <v>7440</v>
      </c>
      <c r="S2321" t="s">
        <v>6914</v>
      </c>
      <c r="V2321" t="s">
        <v>3637</v>
      </c>
      <c r="W2321" t="s">
        <v>6914</v>
      </c>
      <c r="X2321" t="s">
        <v>6914</v>
      </c>
      <c r="Y2321" t="s">
        <v>3642</v>
      </c>
      <c r="Z2321">
        <v>2014</v>
      </c>
      <c r="AA2321" t="s">
        <v>3917</v>
      </c>
    </row>
    <row r="2322" spans="1:27" customFormat="1" ht="14.4" customHeight="1" x14ac:dyDescent="0.3">
      <c r="A2322">
        <v>2388</v>
      </c>
      <c r="B2322" t="s">
        <v>690</v>
      </c>
      <c r="C2322" t="s">
        <v>57</v>
      </c>
      <c r="F2322" t="s">
        <v>5087</v>
      </c>
      <c r="I2322" t="s">
        <v>3622</v>
      </c>
      <c r="K2322" t="s">
        <v>9995</v>
      </c>
      <c r="L2322" t="s">
        <v>2823</v>
      </c>
      <c r="M2322" t="s">
        <v>2824</v>
      </c>
      <c r="N2322" t="s">
        <v>6914</v>
      </c>
      <c r="O2322" t="s">
        <v>3620</v>
      </c>
      <c r="P2322" t="s">
        <v>1866</v>
      </c>
      <c r="Q2322" t="s">
        <v>12257</v>
      </c>
      <c r="R2322" t="s">
        <v>7440</v>
      </c>
      <c r="S2322" t="s">
        <v>6914</v>
      </c>
      <c r="V2322" t="s">
        <v>3638</v>
      </c>
      <c r="W2322" t="s">
        <v>6914</v>
      </c>
      <c r="X2322" t="s">
        <v>6914</v>
      </c>
      <c r="Y2322" t="s">
        <v>3642</v>
      </c>
      <c r="Z2322">
        <v>2014</v>
      </c>
      <c r="AA2322" t="s">
        <v>3917</v>
      </c>
    </row>
    <row r="2323" spans="1:27" customFormat="1" ht="14.4" customHeight="1" x14ac:dyDescent="0.3">
      <c r="A2323">
        <v>2389</v>
      </c>
      <c r="B2323" t="s">
        <v>690</v>
      </c>
      <c r="C2323" t="s">
        <v>57</v>
      </c>
      <c r="F2323" t="s">
        <v>5151</v>
      </c>
      <c r="I2323" t="s">
        <v>5751</v>
      </c>
      <c r="J2323" t="s">
        <v>11930</v>
      </c>
      <c r="K2323" t="s">
        <v>10111</v>
      </c>
      <c r="L2323" t="s">
        <v>10</v>
      </c>
      <c r="M2323" t="s">
        <v>11</v>
      </c>
      <c r="N2323" t="s">
        <v>6914</v>
      </c>
      <c r="O2323" t="s">
        <v>5389</v>
      </c>
      <c r="P2323" t="s">
        <v>5389</v>
      </c>
      <c r="Q2323" t="s">
        <v>11979</v>
      </c>
      <c r="R2323" t="s">
        <v>7441</v>
      </c>
      <c r="S2323" t="s">
        <v>6914</v>
      </c>
      <c r="V2323" t="s">
        <v>6914</v>
      </c>
      <c r="W2323" t="s">
        <v>6914</v>
      </c>
      <c r="X2323" t="s">
        <v>6914</v>
      </c>
      <c r="Y2323" t="s">
        <v>7622</v>
      </c>
      <c r="Z2323">
        <v>2015</v>
      </c>
      <c r="AA2323" t="s">
        <v>3978</v>
      </c>
    </row>
    <row r="2324" spans="1:27" customFormat="1" ht="14.4" customHeight="1" x14ac:dyDescent="0.3">
      <c r="A2324">
        <v>2390</v>
      </c>
      <c r="B2324" t="s">
        <v>690</v>
      </c>
      <c r="C2324" t="s">
        <v>57</v>
      </c>
      <c r="F2324" t="s">
        <v>12789</v>
      </c>
      <c r="I2324" t="s">
        <v>3622</v>
      </c>
      <c r="K2324" t="s">
        <v>9995</v>
      </c>
      <c r="L2324" t="s">
        <v>2823</v>
      </c>
      <c r="M2324" t="s">
        <v>2824</v>
      </c>
      <c r="N2324" t="s">
        <v>7629</v>
      </c>
      <c r="O2324" t="s">
        <v>3617</v>
      </c>
      <c r="P2324" t="s">
        <v>1866</v>
      </c>
      <c r="Q2324" t="s">
        <v>12257</v>
      </c>
      <c r="R2324" t="s">
        <v>7440</v>
      </c>
      <c r="S2324" t="s">
        <v>6914</v>
      </c>
      <c r="V2324" t="s">
        <v>3624</v>
      </c>
      <c r="W2324" t="s">
        <v>6914</v>
      </c>
      <c r="X2324" t="s">
        <v>6914</v>
      </c>
      <c r="Y2324" t="s">
        <v>3642</v>
      </c>
      <c r="Z2324">
        <v>2014</v>
      </c>
      <c r="AA2324" t="s">
        <v>3917</v>
      </c>
    </row>
    <row r="2325" spans="1:27" customFormat="1" ht="14.4" customHeight="1" x14ac:dyDescent="0.3">
      <c r="A2325">
        <v>2391</v>
      </c>
      <c r="B2325" t="s">
        <v>690</v>
      </c>
      <c r="C2325" t="s">
        <v>57</v>
      </c>
      <c r="F2325" t="s">
        <v>12790</v>
      </c>
      <c r="I2325" t="s">
        <v>3622</v>
      </c>
      <c r="K2325" t="s">
        <v>9995</v>
      </c>
      <c r="L2325" t="s">
        <v>2823</v>
      </c>
      <c r="M2325" t="s">
        <v>2824</v>
      </c>
      <c r="N2325" t="s">
        <v>7629</v>
      </c>
      <c r="O2325" t="s">
        <v>3618</v>
      </c>
      <c r="P2325" t="s">
        <v>1866</v>
      </c>
      <c r="Q2325" t="s">
        <v>12257</v>
      </c>
      <c r="R2325" t="s">
        <v>7440</v>
      </c>
      <c r="S2325" t="s">
        <v>6914</v>
      </c>
      <c r="V2325" t="s">
        <v>3625</v>
      </c>
      <c r="W2325" t="s">
        <v>6914</v>
      </c>
      <c r="X2325" t="s">
        <v>6914</v>
      </c>
      <c r="Y2325" t="s">
        <v>3642</v>
      </c>
      <c r="Z2325">
        <v>2014</v>
      </c>
      <c r="AA2325" t="s">
        <v>3917</v>
      </c>
    </row>
    <row r="2326" spans="1:27" customFormat="1" ht="14.4" customHeight="1" x14ac:dyDescent="0.3">
      <c r="A2326">
        <v>2392</v>
      </c>
      <c r="B2326" t="s">
        <v>690</v>
      </c>
      <c r="C2326" t="s">
        <v>57</v>
      </c>
      <c r="F2326" t="s">
        <v>12791</v>
      </c>
      <c r="I2326" t="s">
        <v>3622</v>
      </c>
      <c r="K2326" t="s">
        <v>9995</v>
      </c>
      <c r="L2326" t="s">
        <v>2823</v>
      </c>
      <c r="M2326" t="s">
        <v>2824</v>
      </c>
      <c r="N2326" t="s">
        <v>7629</v>
      </c>
      <c r="O2326" t="s">
        <v>3619</v>
      </c>
      <c r="P2326" t="s">
        <v>1866</v>
      </c>
      <c r="Q2326" t="s">
        <v>12257</v>
      </c>
      <c r="R2326" t="s">
        <v>7440</v>
      </c>
      <c r="S2326" t="s">
        <v>6914</v>
      </c>
      <c r="V2326" t="s">
        <v>3626</v>
      </c>
      <c r="W2326" t="s">
        <v>6914</v>
      </c>
      <c r="X2326" t="s">
        <v>6914</v>
      </c>
      <c r="Y2326" t="s">
        <v>3642</v>
      </c>
      <c r="Z2326">
        <v>2014</v>
      </c>
      <c r="AA2326" t="s">
        <v>3917</v>
      </c>
    </row>
    <row r="2327" spans="1:27" customFormat="1" ht="14.4" customHeight="1" x14ac:dyDescent="0.3">
      <c r="A2327">
        <v>2393</v>
      </c>
      <c r="B2327" t="s">
        <v>690</v>
      </c>
      <c r="C2327" t="s">
        <v>57</v>
      </c>
      <c r="F2327" t="s">
        <v>12792</v>
      </c>
      <c r="I2327" t="s">
        <v>3622</v>
      </c>
      <c r="K2327" t="s">
        <v>9995</v>
      </c>
      <c r="L2327" t="s">
        <v>2823</v>
      </c>
      <c r="M2327" t="s">
        <v>2824</v>
      </c>
      <c r="N2327" t="s">
        <v>7629</v>
      </c>
      <c r="O2327" t="s">
        <v>3619</v>
      </c>
      <c r="P2327" t="s">
        <v>1866</v>
      </c>
      <c r="Q2327" t="s">
        <v>12257</v>
      </c>
      <c r="R2327" t="s">
        <v>7440</v>
      </c>
      <c r="S2327" t="s">
        <v>6914</v>
      </c>
      <c r="V2327" t="s">
        <v>3627</v>
      </c>
      <c r="W2327" t="s">
        <v>6914</v>
      </c>
      <c r="X2327" t="s">
        <v>6914</v>
      </c>
      <c r="Y2327" t="s">
        <v>3642</v>
      </c>
      <c r="Z2327">
        <v>2014</v>
      </c>
      <c r="AA2327" t="s">
        <v>3917</v>
      </c>
    </row>
    <row r="2328" spans="1:27" customFormat="1" ht="14.4" customHeight="1" x14ac:dyDescent="0.3">
      <c r="A2328">
        <v>2394</v>
      </c>
      <c r="B2328" t="s">
        <v>690</v>
      </c>
      <c r="C2328" t="s">
        <v>57</v>
      </c>
      <c r="F2328" t="s">
        <v>12793</v>
      </c>
      <c r="I2328" t="s">
        <v>3622</v>
      </c>
      <c r="K2328" t="s">
        <v>9995</v>
      </c>
      <c r="L2328" t="s">
        <v>2823</v>
      </c>
      <c r="M2328" t="s">
        <v>2824</v>
      </c>
      <c r="N2328" t="s">
        <v>7629</v>
      </c>
      <c r="O2328" t="s">
        <v>3618</v>
      </c>
      <c r="P2328" t="s">
        <v>1866</v>
      </c>
      <c r="Q2328" t="s">
        <v>12257</v>
      </c>
      <c r="R2328" t="s">
        <v>7440</v>
      </c>
      <c r="S2328" t="s">
        <v>6914</v>
      </c>
      <c r="V2328" t="s">
        <v>3628</v>
      </c>
      <c r="W2328" t="s">
        <v>6914</v>
      </c>
      <c r="X2328" t="s">
        <v>6914</v>
      </c>
      <c r="Y2328" t="s">
        <v>3642</v>
      </c>
      <c r="Z2328">
        <v>2014</v>
      </c>
      <c r="AA2328" t="s">
        <v>3917</v>
      </c>
    </row>
    <row r="2329" spans="1:27" customFormat="1" ht="14.4" customHeight="1" x14ac:dyDescent="0.3">
      <c r="A2329">
        <v>2395</v>
      </c>
      <c r="B2329" t="s">
        <v>690</v>
      </c>
      <c r="C2329" t="s">
        <v>57</v>
      </c>
      <c r="F2329" t="s">
        <v>12794</v>
      </c>
      <c r="I2329" t="s">
        <v>3622</v>
      </c>
      <c r="K2329" t="s">
        <v>9995</v>
      </c>
      <c r="L2329" t="s">
        <v>2823</v>
      </c>
      <c r="M2329" t="s">
        <v>2824</v>
      </c>
      <c r="N2329" t="s">
        <v>7629</v>
      </c>
      <c r="O2329" t="s">
        <v>3616</v>
      </c>
      <c r="P2329" t="s">
        <v>1866</v>
      </c>
      <c r="Q2329" t="s">
        <v>12257</v>
      </c>
      <c r="R2329" t="s">
        <v>7440</v>
      </c>
      <c r="S2329" t="s">
        <v>6914</v>
      </c>
      <c r="V2329" t="s">
        <v>3629</v>
      </c>
      <c r="W2329" t="s">
        <v>6914</v>
      </c>
      <c r="X2329" t="s">
        <v>6914</v>
      </c>
      <c r="Y2329" t="s">
        <v>3642</v>
      </c>
      <c r="Z2329">
        <v>2014</v>
      </c>
      <c r="AA2329" t="s">
        <v>3917</v>
      </c>
    </row>
    <row r="2330" spans="1:27" customFormat="1" ht="14.4" customHeight="1" x14ac:dyDescent="0.3">
      <c r="A2330">
        <v>2396</v>
      </c>
      <c r="B2330" t="s">
        <v>690</v>
      </c>
      <c r="C2330" t="s">
        <v>57</v>
      </c>
      <c r="F2330" t="s">
        <v>12795</v>
      </c>
      <c r="I2330" t="s">
        <v>3622</v>
      </c>
      <c r="K2330" t="s">
        <v>9995</v>
      </c>
      <c r="L2330" t="s">
        <v>2823</v>
      </c>
      <c r="M2330" t="s">
        <v>2824</v>
      </c>
      <c r="N2330" t="s">
        <v>7629</v>
      </c>
      <c r="O2330" t="s">
        <v>3620</v>
      </c>
      <c r="P2330" t="s">
        <v>1866</v>
      </c>
      <c r="Q2330" t="s">
        <v>12257</v>
      </c>
      <c r="R2330" t="s">
        <v>7440</v>
      </c>
      <c r="S2330" t="s">
        <v>6914</v>
      </c>
      <c r="V2330" t="s">
        <v>3630</v>
      </c>
      <c r="W2330" t="s">
        <v>6914</v>
      </c>
      <c r="X2330" t="s">
        <v>6914</v>
      </c>
      <c r="Y2330" t="s">
        <v>3642</v>
      </c>
      <c r="Z2330">
        <v>2014</v>
      </c>
      <c r="AA2330" t="s">
        <v>3917</v>
      </c>
    </row>
    <row r="2331" spans="1:27" customFormat="1" ht="14.4" customHeight="1" x14ac:dyDescent="0.3">
      <c r="A2331">
        <v>2397</v>
      </c>
      <c r="B2331" t="s">
        <v>690</v>
      </c>
      <c r="C2331" t="s">
        <v>57</v>
      </c>
      <c r="F2331" t="s">
        <v>12796</v>
      </c>
      <c r="I2331" t="s">
        <v>3622</v>
      </c>
      <c r="K2331" t="s">
        <v>9995</v>
      </c>
      <c r="L2331" t="s">
        <v>2823</v>
      </c>
      <c r="M2331" t="s">
        <v>2824</v>
      </c>
      <c r="N2331" t="s">
        <v>7629</v>
      </c>
      <c r="O2331" t="s">
        <v>3616</v>
      </c>
      <c r="P2331" t="s">
        <v>1866</v>
      </c>
      <c r="Q2331" t="s">
        <v>12257</v>
      </c>
      <c r="R2331" t="s">
        <v>7440</v>
      </c>
      <c r="S2331" t="s">
        <v>6914</v>
      </c>
      <c r="V2331" t="s">
        <v>3631</v>
      </c>
      <c r="W2331" t="s">
        <v>6914</v>
      </c>
      <c r="X2331" t="s">
        <v>6914</v>
      </c>
      <c r="Y2331" t="s">
        <v>3642</v>
      </c>
      <c r="Z2331">
        <v>2014</v>
      </c>
      <c r="AA2331" t="s">
        <v>3917</v>
      </c>
    </row>
    <row r="2332" spans="1:27" customFormat="1" ht="14.4" customHeight="1" x14ac:dyDescent="0.3">
      <c r="A2332">
        <v>2398</v>
      </c>
      <c r="B2332" t="s">
        <v>690</v>
      </c>
      <c r="C2332" t="s">
        <v>57</v>
      </c>
      <c r="F2332" t="s">
        <v>12797</v>
      </c>
      <c r="I2332" t="s">
        <v>3622</v>
      </c>
      <c r="K2332" t="s">
        <v>9995</v>
      </c>
      <c r="L2332" t="s">
        <v>2823</v>
      </c>
      <c r="M2332" t="s">
        <v>2824</v>
      </c>
      <c r="N2332" t="s">
        <v>7629</v>
      </c>
      <c r="O2332" t="s">
        <v>3616</v>
      </c>
      <c r="P2332" t="s">
        <v>1866</v>
      </c>
      <c r="Q2332" t="s">
        <v>12257</v>
      </c>
      <c r="R2332" t="s">
        <v>7440</v>
      </c>
      <c r="S2332" t="s">
        <v>6914</v>
      </c>
      <c r="V2332" t="s">
        <v>3632</v>
      </c>
      <c r="W2332" t="s">
        <v>6914</v>
      </c>
      <c r="X2332" t="s">
        <v>6914</v>
      </c>
      <c r="Y2332" t="s">
        <v>3642</v>
      </c>
      <c r="Z2332">
        <v>2014</v>
      </c>
      <c r="AA2332" t="s">
        <v>3917</v>
      </c>
    </row>
    <row r="2333" spans="1:27" customFormat="1" ht="14.4" customHeight="1" x14ac:dyDescent="0.3">
      <c r="A2333">
        <v>2399</v>
      </c>
      <c r="B2333" t="s">
        <v>690</v>
      </c>
      <c r="C2333" t="s">
        <v>57</v>
      </c>
      <c r="F2333" t="s">
        <v>12798</v>
      </c>
      <c r="I2333" t="s">
        <v>3622</v>
      </c>
      <c r="K2333" t="s">
        <v>9995</v>
      </c>
      <c r="L2333" t="s">
        <v>2823</v>
      </c>
      <c r="M2333" t="s">
        <v>2824</v>
      </c>
      <c r="N2333" t="s">
        <v>7629</v>
      </c>
      <c r="O2333" t="s">
        <v>3616</v>
      </c>
      <c r="P2333" t="s">
        <v>1866</v>
      </c>
      <c r="Q2333" t="s">
        <v>12257</v>
      </c>
      <c r="R2333" t="s">
        <v>7440</v>
      </c>
      <c r="S2333" t="s">
        <v>6914</v>
      </c>
      <c r="V2333" t="s">
        <v>3633</v>
      </c>
      <c r="W2333" t="s">
        <v>6914</v>
      </c>
      <c r="X2333" t="s">
        <v>6914</v>
      </c>
      <c r="Y2333" t="s">
        <v>3642</v>
      </c>
      <c r="Z2333">
        <v>2014</v>
      </c>
      <c r="AA2333" t="s">
        <v>3917</v>
      </c>
    </row>
    <row r="2334" spans="1:27" customFormat="1" ht="14.4" customHeight="1" x14ac:dyDescent="0.3">
      <c r="A2334">
        <v>2400</v>
      </c>
      <c r="B2334" t="s">
        <v>690</v>
      </c>
      <c r="C2334" t="s">
        <v>57</v>
      </c>
      <c r="F2334" t="s">
        <v>12799</v>
      </c>
      <c r="I2334" t="s">
        <v>3622</v>
      </c>
      <c r="K2334" t="s">
        <v>9995</v>
      </c>
      <c r="L2334" t="s">
        <v>2823</v>
      </c>
      <c r="M2334" t="s">
        <v>2824</v>
      </c>
      <c r="N2334" t="s">
        <v>7629</v>
      </c>
      <c r="O2334" t="s">
        <v>3616</v>
      </c>
      <c r="P2334" t="s">
        <v>1866</v>
      </c>
      <c r="Q2334" t="s">
        <v>12257</v>
      </c>
      <c r="R2334" t="s">
        <v>7440</v>
      </c>
      <c r="S2334" t="s">
        <v>6914</v>
      </c>
      <c r="V2334" t="s">
        <v>3623</v>
      </c>
      <c r="W2334" t="s">
        <v>6914</v>
      </c>
      <c r="X2334" t="s">
        <v>6914</v>
      </c>
      <c r="Y2334" t="s">
        <v>3642</v>
      </c>
      <c r="Z2334">
        <v>2014</v>
      </c>
      <c r="AA2334" t="s">
        <v>3917</v>
      </c>
    </row>
    <row r="2335" spans="1:27" customFormat="1" ht="14.4" customHeight="1" x14ac:dyDescent="0.3">
      <c r="A2335">
        <v>2401</v>
      </c>
      <c r="B2335" t="s">
        <v>690</v>
      </c>
      <c r="C2335" t="s">
        <v>57</v>
      </c>
      <c r="F2335" t="s">
        <v>12714</v>
      </c>
      <c r="I2335" t="s">
        <v>7329</v>
      </c>
      <c r="K2335" t="s">
        <v>10029</v>
      </c>
      <c r="L2335" t="s">
        <v>4341</v>
      </c>
      <c r="M2335" t="s">
        <v>1855</v>
      </c>
      <c r="N2335" t="s">
        <v>7326</v>
      </c>
      <c r="O2335" t="s">
        <v>12276</v>
      </c>
      <c r="P2335" t="s">
        <v>11302</v>
      </c>
      <c r="Q2335" t="s">
        <v>11981</v>
      </c>
      <c r="R2335" t="s">
        <v>7441</v>
      </c>
      <c r="S2335" t="s">
        <v>6914</v>
      </c>
      <c r="V2335" t="s">
        <v>6914</v>
      </c>
      <c r="W2335" t="s">
        <v>6914</v>
      </c>
      <c r="X2335" t="s">
        <v>6914</v>
      </c>
      <c r="Y2335" t="s">
        <v>7327</v>
      </c>
      <c r="Z2335">
        <v>2009</v>
      </c>
      <c r="AA2335" t="s">
        <v>5397</v>
      </c>
    </row>
    <row r="2336" spans="1:27" customFormat="1" ht="14.4" customHeight="1" x14ac:dyDescent="0.3">
      <c r="A2336">
        <v>2402</v>
      </c>
      <c r="B2336" t="s">
        <v>690</v>
      </c>
      <c r="C2336" t="s">
        <v>57</v>
      </c>
      <c r="E2336" t="s">
        <v>7728</v>
      </c>
      <c r="F2336" t="s">
        <v>4873</v>
      </c>
      <c r="I2336" t="s">
        <v>5332</v>
      </c>
      <c r="J2336" t="s">
        <v>11561</v>
      </c>
      <c r="K2336" t="s">
        <v>10111</v>
      </c>
      <c r="L2336" t="s">
        <v>10</v>
      </c>
      <c r="M2336" t="s">
        <v>11</v>
      </c>
      <c r="N2336" t="s">
        <v>7675</v>
      </c>
      <c r="O2336" t="s">
        <v>1019</v>
      </c>
      <c r="P2336" t="s">
        <v>1019</v>
      </c>
      <c r="Q2336" t="s">
        <v>12257</v>
      </c>
      <c r="R2336" t="s">
        <v>7440</v>
      </c>
      <c r="S2336" t="s">
        <v>6914</v>
      </c>
      <c r="V2336" t="s">
        <v>7723</v>
      </c>
      <c r="W2336" t="s">
        <v>6914</v>
      </c>
      <c r="X2336" t="s">
        <v>6914</v>
      </c>
      <c r="Y2336" t="s">
        <v>1116</v>
      </c>
      <c r="Z2336">
        <v>2017</v>
      </c>
      <c r="AA2336" t="s">
        <v>2822</v>
      </c>
    </row>
    <row r="2337" spans="1:27" customFormat="1" ht="14.4" customHeight="1" x14ac:dyDescent="0.3">
      <c r="A2337">
        <v>2403</v>
      </c>
      <c r="B2337" t="s">
        <v>690</v>
      </c>
      <c r="C2337" t="s">
        <v>9</v>
      </c>
      <c r="D2337">
        <v>1</v>
      </c>
      <c r="F2337" t="s">
        <v>13</v>
      </c>
      <c r="I2337" t="s">
        <v>5332</v>
      </c>
      <c r="J2337" t="s">
        <v>11561</v>
      </c>
      <c r="K2337" t="s">
        <v>10111</v>
      </c>
      <c r="L2337" t="s">
        <v>10</v>
      </c>
      <c r="M2337" t="s">
        <v>11</v>
      </c>
      <c r="N2337" t="s">
        <v>4663</v>
      </c>
      <c r="O2337" t="s">
        <v>7468</v>
      </c>
      <c r="P2337" t="s">
        <v>1820</v>
      </c>
      <c r="Q2337" t="s">
        <v>11966</v>
      </c>
      <c r="R2337" t="s">
        <v>7442</v>
      </c>
      <c r="S2337" t="s">
        <v>6914</v>
      </c>
      <c r="V2337" t="s">
        <v>6914</v>
      </c>
      <c r="W2337" t="s">
        <v>6914</v>
      </c>
      <c r="X2337" t="s">
        <v>6914</v>
      </c>
      <c r="Y2337" t="s">
        <v>7678</v>
      </c>
      <c r="Z2337">
        <v>2013</v>
      </c>
      <c r="AA2337" t="s">
        <v>3978</v>
      </c>
    </row>
    <row r="2338" spans="1:27" customFormat="1" ht="14.4" customHeight="1" x14ac:dyDescent="0.3">
      <c r="A2338">
        <v>2404</v>
      </c>
      <c r="B2338" t="s">
        <v>690</v>
      </c>
      <c r="C2338" t="s">
        <v>9</v>
      </c>
      <c r="D2338">
        <v>1</v>
      </c>
      <c r="F2338" t="s">
        <v>6510</v>
      </c>
      <c r="I2338" t="s">
        <v>5332</v>
      </c>
      <c r="J2338" t="s">
        <v>11561</v>
      </c>
      <c r="K2338" t="s">
        <v>10111</v>
      </c>
      <c r="L2338" t="s">
        <v>10</v>
      </c>
      <c r="M2338" t="s">
        <v>11</v>
      </c>
      <c r="N2338" t="s">
        <v>4663</v>
      </c>
      <c r="O2338" t="s">
        <v>7468</v>
      </c>
      <c r="P2338" t="s">
        <v>1820</v>
      </c>
      <c r="Q2338" t="s">
        <v>11966</v>
      </c>
      <c r="R2338" t="s">
        <v>7442</v>
      </c>
      <c r="S2338" t="s">
        <v>6914</v>
      </c>
      <c r="V2338" t="s">
        <v>6914</v>
      </c>
      <c r="W2338" t="s">
        <v>6914</v>
      </c>
      <c r="X2338" t="s">
        <v>6914</v>
      </c>
      <c r="Y2338" t="s">
        <v>7678</v>
      </c>
      <c r="Z2338">
        <v>2013</v>
      </c>
      <c r="AA2338" t="s">
        <v>3978</v>
      </c>
    </row>
    <row r="2339" spans="1:27" customFormat="1" ht="14.4" customHeight="1" x14ac:dyDescent="0.3">
      <c r="A2339">
        <v>2405</v>
      </c>
      <c r="B2339" t="s">
        <v>690</v>
      </c>
      <c r="C2339" t="s">
        <v>9</v>
      </c>
      <c r="D2339">
        <v>1</v>
      </c>
      <c r="F2339" t="s">
        <v>6583</v>
      </c>
      <c r="I2339" t="s">
        <v>5332</v>
      </c>
      <c r="J2339" t="s">
        <v>11561</v>
      </c>
      <c r="K2339" t="s">
        <v>10111</v>
      </c>
      <c r="L2339" t="s">
        <v>10</v>
      </c>
      <c r="M2339" t="s">
        <v>11</v>
      </c>
      <c r="N2339" t="s">
        <v>4663</v>
      </c>
      <c r="O2339" t="s">
        <v>7476</v>
      </c>
      <c r="P2339" t="s">
        <v>1820</v>
      </c>
      <c r="Q2339" t="s">
        <v>11966</v>
      </c>
      <c r="R2339" t="s">
        <v>7442</v>
      </c>
      <c r="S2339" t="s">
        <v>6914</v>
      </c>
      <c r="V2339" t="s">
        <v>6914</v>
      </c>
      <c r="W2339" t="s">
        <v>6914</v>
      </c>
      <c r="X2339" t="s">
        <v>6914</v>
      </c>
      <c r="Y2339" t="s">
        <v>7678</v>
      </c>
      <c r="Z2339">
        <v>2013</v>
      </c>
      <c r="AA2339" t="s">
        <v>3978</v>
      </c>
    </row>
    <row r="2340" spans="1:27" customFormat="1" ht="14.4" customHeight="1" x14ac:dyDescent="0.3">
      <c r="A2340">
        <v>2406</v>
      </c>
      <c r="B2340" t="s">
        <v>690</v>
      </c>
      <c r="C2340" t="s">
        <v>9</v>
      </c>
      <c r="D2340">
        <v>1</v>
      </c>
      <c r="F2340" t="s">
        <v>6584</v>
      </c>
      <c r="I2340" t="s">
        <v>5332</v>
      </c>
      <c r="J2340" t="s">
        <v>11561</v>
      </c>
      <c r="K2340" t="s">
        <v>10111</v>
      </c>
      <c r="L2340" t="s">
        <v>10</v>
      </c>
      <c r="M2340" t="s">
        <v>11</v>
      </c>
      <c r="N2340" t="s">
        <v>4663</v>
      </c>
      <c r="O2340" t="s">
        <v>7476</v>
      </c>
      <c r="P2340" t="s">
        <v>1820</v>
      </c>
      <c r="Q2340" t="s">
        <v>11966</v>
      </c>
      <c r="R2340" t="s">
        <v>7442</v>
      </c>
      <c r="S2340" t="s">
        <v>6914</v>
      </c>
      <c r="V2340" t="s">
        <v>6914</v>
      </c>
      <c r="W2340" t="s">
        <v>6914</v>
      </c>
      <c r="X2340" t="s">
        <v>6914</v>
      </c>
      <c r="Y2340" t="s">
        <v>7678</v>
      </c>
      <c r="Z2340">
        <v>2013</v>
      </c>
      <c r="AA2340" t="s">
        <v>3978</v>
      </c>
    </row>
    <row r="2341" spans="1:27" customFormat="1" ht="14.4" customHeight="1" x14ac:dyDescent="0.3">
      <c r="A2341">
        <v>2407</v>
      </c>
      <c r="B2341" t="s">
        <v>690</v>
      </c>
      <c r="C2341" t="s">
        <v>9</v>
      </c>
      <c r="D2341">
        <v>1</v>
      </c>
      <c r="F2341" t="s">
        <v>6589</v>
      </c>
      <c r="I2341" t="s">
        <v>5332</v>
      </c>
      <c r="J2341" t="s">
        <v>11561</v>
      </c>
      <c r="K2341" t="s">
        <v>10111</v>
      </c>
      <c r="L2341" t="s">
        <v>10</v>
      </c>
      <c r="M2341" t="s">
        <v>11</v>
      </c>
      <c r="N2341" t="s">
        <v>4663</v>
      </c>
      <c r="O2341" t="s">
        <v>7477</v>
      </c>
      <c r="P2341" t="s">
        <v>1820</v>
      </c>
      <c r="Q2341" t="s">
        <v>11966</v>
      </c>
      <c r="R2341" t="s">
        <v>7442</v>
      </c>
      <c r="S2341" t="s">
        <v>6914</v>
      </c>
      <c r="V2341" t="s">
        <v>6914</v>
      </c>
      <c r="W2341" t="s">
        <v>6914</v>
      </c>
      <c r="X2341" t="s">
        <v>6914</v>
      </c>
      <c r="Y2341" t="s">
        <v>7678</v>
      </c>
      <c r="Z2341">
        <v>2013</v>
      </c>
      <c r="AA2341" t="s">
        <v>3978</v>
      </c>
    </row>
    <row r="2342" spans="1:27" customFormat="1" ht="14.4" customHeight="1" x14ac:dyDescent="0.3">
      <c r="A2342">
        <v>2408</v>
      </c>
      <c r="B2342" t="s">
        <v>690</v>
      </c>
      <c r="C2342" t="s">
        <v>9</v>
      </c>
      <c r="D2342">
        <v>1</v>
      </c>
      <c r="F2342" t="s">
        <v>6590</v>
      </c>
      <c r="I2342" t="s">
        <v>5332</v>
      </c>
      <c r="J2342" t="s">
        <v>11561</v>
      </c>
      <c r="K2342" t="s">
        <v>10111</v>
      </c>
      <c r="L2342" t="s">
        <v>10</v>
      </c>
      <c r="M2342" t="s">
        <v>11</v>
      </c>
      <c r="N2342" t="s">
        <v>4663</v>
      </c>
      <c r="O2342" t="s">
        <v>7469</v>
      </c>
      <c r="P2342" t="s">
        <v>1820</v>
      </c>
      <c r="Q2342" t="s">
        <v>11966</v>
      </c>
      <c r="R2342" t="s">
        <v>7442</v>
      </c>
      <c r="S2342" t="s">
        <v>6914</v>
      </c>
      <c r="V2342" t="s">
        <v>6914</v>
      </c>
      <c r="W2342" t="s">
        <v>6914</v>
      </c>
      <c r="X2342" t="s">
        <v>6914</v>
      </c>
      <c r="Y2342" t="s">
        <v>7678</v>
      </c>
      <c r="Z2342">
        <v>2013</v>
      </c>
      <c r="AA2342" t="s">
        <v>3978</v>
      </c>
    </row>
    <row r="2343" spans="1:27" customFormat="1" ht="14.4" customHeight="1" x14ac:dyDescent="0.3">
      <c r="A2343">
        <v>2409</v>
      </c>
      <c r="B2343" t="s">
        <v>690</v>
      </c>
      <c r="C2343" t="s">
        <v>9</v>
      </c>
      <c r="D2343">
        <v>1</v>
      </c>
      <c r="F2343" t="s">
        <v>6591</v>
      </c>
      <c r="I2343" t="s">
        <v>5332</v>
      </c>
      <c r="J2343" t="s">
        <v>11561</v>
      </c>
      <c r="K2343" t="s">
        <v>10111</v>
      </c>
      <c r="L2343" t="s">
        <v>10</v>
      </c>
      <c r="M2343" t="s">
        <v>11</v>
      </c>
      <c r="N2343" t="s">
        <v>4663</v>
      </c>
      <c r="O2343" t="s">
        <v>7469</v>
      </c>
      <c r="P2343" t="s">
        <v>1820</v>
      </c>
      <c r="Q2343" t="s">
        <v>11966</v>
      </c>
      <c r="R2343" t="s">
        <v>7442</v>
      </c>
      <c r="S2343" t="s">
        <v>6914</v>
      </c>
      <c r="V2343" t="s">
        <v>6914</v>
      </c>
      <c r="W2343" t="s">
        <v>6914</v>
      </c>
      <c r="X2343" t="s">
        <v>6914</v>
      </c>
      <c r="Y2343" t="s">
        <v>7678</v>
      </c>
      <c r="Z2343">
        <v>2013</v>
      </c>
      <c r="AA2343" t="s">
        <v>3978</v>
      </c>
    </row>
    <row r="2344" spans="1:27" customFormat="1" ht="14.4" customHeight="1" x14ac:dyDescent="0.3">
      <c r="A2344">
        <v>2410</v>
      </c>
      <c r="B2344" t="s">
        <v>690</v>
      </c>
      <c r="C2344" t="s">
        <v>9</v>
      </c>
      <c r="D2344">
        <v>1</v>
      </c>
      <c r="F2344" t="s">
        <v>6592</v>
      </c>
      <c r="I2344" t="s">
        <v>5332</v>
      </c>
      <c r="J2344" t="s">
        <v>11561</v>
      </c>
      <c r="K2344" t="s">
        <v>10111</v>
      </c>
      <c r="L2344" t="s">
        <v>10</v>
      </c>
      <c r="M2344" t="s">
        <v>11</v>
      </c>
      <c r="N2344" t="s">
        <v>4663</v>
      </c>
      <c r="O2344" t="s">
        <v>7469</v>
      </c>
      <c r="P2344" t="s">
        <v>1820</v>
      </c>
      <c r="Q2344" t="s">
        <v>11966</v>
      </c>
      <c r="R2344" t="s">
        <v>7442</v>
      </c>
      <c r="S2344" t="s">
        <v>6914</v>
      </c>
      <c r="V2344" t="s">
        <v>6914</v>
      </c>
      <c r="W2344" t="s">
        <v>6914</v>
      </c>
      <c r="X2344" t="s">
        <v>6914</v>
      </c>
      <c r="Y2344" t="s">
        <v>7678</v>
      </c>
      <c r="Z2344">
        <v>2013</v>
      </c>
      <c r="AA2344" t="s">
        <v>3978</v>
      </c>
    </row>
    <row r="2345" spans="1:27" customFormat="1" ht="14.4" customHeight="1" x14ac:dyDescent="0.3">
      <c r="A2345">
        <v>2411</v>
      </c>
      <c r="B2345" t="s">
        <v>690</v>
      </c>
      <c r="C2345" t="s">
        <v>9</v>
      </c>
      <c r="D2345">
        <v>1</v>
      </c>
      <c r="F2345" t="s">
        <v>6511</v>
      </c>
      <c r="I2345" t="s">
        <v>5332</v>
      </c>
      <c r="J2345" t="s">
        <v>11561</v>
      </c>
      <c r="K2345" t="s">
        <v>10111</v>
      </c>
      <c r="L2345" t="s">
        <v>10</v>
      </c>
      <c r="M2345" t="s">
        <v>11</v>
      </c>
      <c r="N2345" t="s">
        <v>4663</v>
      </c>
      <c r="O2345" t="s">
        <v>7468</v>
      </c>
      <c r="P2345" t="s">
        <v>1820</v>
      </c>
      <c r="Q2345" t="s">
        <v>11966</v>
      </c>
      <c r="R2345" t="s">
        <v>7442</v>
      </c>
      <c r="S2345" t="s">
        <v>6914</v>
      </c>
      <c r="V2345" t="s">
        <v>6914</v>
      </c>
      <c r="W2345" t="s">
        <v>6914</v>
      </c>
      <c r="X2345" t="s">
        <v>6914</v>
      </c>
      <c r="Y2345" t="s">
        <v>7678</v>
      </c>
      <c r="Z2345">
        <v>2013</v>
      </c>
      <c r="AA2345" t="s">
        <v>3978</v>
      </c>
    </row>
    <row r="2346" spans="1:27" customFormat="1" ht="14.4" customHeight="1" x14ac:dyDescent="0.3">
      <c r="A2346">
        <v>2412</v>
      </c>
      <c r="B2346" t="s">
        <v>690</v>
      </c>
      <c r="C2346" t="s">
        <v>9</v>
      </c>
      <c r="D2346">
        <v>1</v>
      </c>
      <c r="F2346" t="s">
        <v>6593</v>
      </c>
      <c r="I2346" t="s">
        <v>5332</v>
      </c>
      <c r="J2346" t="s">
        <v>11561</v>
      </c>
      <c r="K2346" t="s">
        <v>10111</v>
      </c>
      <c r="L2346" t="s">
        <v>10</v>
      </c>
      <c r="M2346" t="s">
        <v>11</v>
      </c>
      <c r="N2346" t="s">
        <v>4663</v>
      </c>
      <c r="O2346" t="s">
        <v>7469</v>
      </c>
      <c r="P2346" t="s">
        <v>1820</v>
      </c>
      <c r="Q2346" t="s">
        <v>11966</v>
      </c>
      <c r="R2346" t="s">
        <v>7442</v>
      </c>
      <c r="S2346" t="s">
        <v>6914</v>
      </c>
      <c r="V2346" t="s">
        <v>6914</v>
      </c>
      <c r="W2346" t="s">
        <v>6914</v>
      </c>
      <c r="X2346" t="s">
        <v>6914</v>
      </c>
      <c r="Y2346" t="s">
        <v>7678</v>
      </c>
      <c r="Z2346">
        <v>2013</v>
      </c>
      <c r="AA2346" t="s">
        <v>3978</v>
      </c>
    </row>
    <row r="2347" spans="1:27" customFormat="1" ht="14.4" customHeight="1" x14ac:dyDescent="0.3">
      <c r="A2347">
        <v>2413</v>
      </c>
      <c r="B2347" t="s">
        <v>690</v>
      </c>
      <c r="C2347" t="s">
        <v>9</v>
      </c>
      <c r="D2347">
        <v>1</v>
      </c>
      <c r="F2347" t="s">
        <v>6594</v>
      </c>
      <c r="I2347" t="s">
        <v>5332</v>
      </c>
      <c r="J2347" t="s">
        <v>11561</v>
      </c>
      <c r="K2347" t="s">
        <v>10111</v>
      </c>
      <c r="L2347" t="s">
        <v>10</v>
      </c>
      <c r="M2347" t="s">
        <v>11</v>
      </c>
      <c r="N2347" t="s">
        <v>4663</v>
      </c>
      <c r="O2347" t="s">
        <v>7465</v>
      </c>
      <c r="P2347" t="s">
        <v>1820</v>
      </c>
      <c r="Q2347" t="s">
        <v>11966</v>
      </c>
      <c r="R2347" t="s">
        <v>7442</v>
      </c>
      <c r="S2347" t="s">
        <v>6914</v>
      </c>
      <c r="V2347" t="s">
        <v>6914</v>
      </c>
      <c r="W2347" t="s">
        <v>6914</v>
      </c>
      <c r="X2347" t="s">
        <v>6914</v>
      </c>
      <c r="Y2347" t="s">
        <v>7678</v>
      </c>
      <c r="Z2347">
        <v>2013</v>
      </c>
      <c r="AA2347" t="s">
        <v>3978</v>
      </c>
    </row>
    <row r="2348" spans="1:27" customFormat="1" ht="14.4" customHeight="1" x14ac:dyDescent="0.3">
      <c r="A2348">
        <v>2414</v>
      </c>
      <c r="B2348" t="s">
        <v>690</v>
      </c>
      <c r="C2348" t="s">
        <v>9</v>
      </c>
      <c r="D2348">
        <v>1</v>
      </c>
      <c r="F2348" t="s">
        <v>6595</v>
      </c>
      <c r="I2348" t="s">
        <v>5332</v>
      </c>
      <c r="J2348" t="s">
        <v>11561</v>
      </c>
      <c r="K2348" t="s">
        <v>10111</v>
      </c>
      <c r="L2348" t="s">
        <v>10</v>
      </c>
      <c r="M2348" t="s">
        <v>11</v>
      </c>
      <c r="N2348" t="s">
        <v>4663</v>
      </c>
      <c r="O2348" t="s">
        <v>7465</v>
      </c>
      <c r="P2348" t="s">
        <v>1820</v>
      </c>
      <c r="Q2348" t="s">
        <v>11966</v>
      </c>
      <c r="R2348" t="s">
        <v>7442</v>
      </c>
      <c r="S2348" t="s">
        <v>6914</v>
      </c>
      <c r="V2348" t="s">
        <v>6914</v>
      </c>
      <c r="W2348" t="s">
        <v>6914</v>
      </c>
      <c r="X2348" t="s">
        <v>6914</v>
      </c>
      <c r="Y2348" t="s">
        <v>7678</v>
      </c>
      <c r="Z2348">
        <v>2013</v>
      </c>
      <c r="AA2348" t="s">
        <v>3978</v>
      </c>
    </row>
    <row r="2349" spans="1:27" customFormat="1" ht="14.4" customHeight="1" x14ac:dyDescent="0.3">
      <c r="A2349">
        <v>2415</v>
      </c>
      <c r="B2349" t="s">
        <v>690</v>
      </c>
      <c r="C2349" t="s">
        <v>9</v>
      </c>
      <c r="D2349">
        <v>1</v>
      </c>
      <c r="F2349" t="s">
        <v>6596</v>
      </c>
      <c r="I2349" t="s">
        <v>5332</v>
      </c>
      <c r="J2349" t="s">
        <v>11561</v>
      </c>
      <c r="K2349" t="s">
        <v>10111</v>
      </c>
      <c r="L2349" t="s">
        <v>10</v>
      </c>
      <c r="M2349" t="s">
        <v>11</v>
      </c>
      <c r="N2349" t="s">
        <v>4663</v>
      </c>
      <c r="O2349" t="s">
        <v>7466</v>
      </c>
      <c r="P2349" t="s">
        <v>1820</v>
      </c>
      <c r="Q2349" t="s">
        <v>11966</v>
      </c>
      <c r="R2349" t="s">
        <v>7442</v>
      </c>
      <c r="S2349" t="s">
        <v>6914</v>
      </c>
      <c r="V2349" t="s">
        <v>6914</v>
      </c>
      <c r="W2349" t="s">
        <v>6914</v>
      </c>
      <c r="X2349" t="s">
        <v>6914</v>
      </c>
      <c r="Y2349" t="s">
        <v>7678</v>
      </c>
      <c r="Z2349">
        <v>2013</v>
      </c>
      <c r="AA2349" t="s">
        <v>3978</v>
      </c>
    </row>
    <row r="2350" spans="1:27" customFormat="1" ht="14.4" customHeight="1" x14ac:dyDescent="0.3">
      <c r="A2350">
        <v>2416</v>
      </c>
      <c r="B2350" t="s">
        <v>690</v>
      </c>
      <c r="C2350" t="s">
        <v>9</v>
      </c>
      <c r="D2350">
        <v>1</v>
      </c>
      <c r="F2350" t="s">
        <v>6597</v>
      </c>
      <c r="I2350" t="s">
        <v>5332</v>
      </c>
      <c r="J2350" t="s">
        <v>11561</v>
      </c>
      <c r="K2350" t="s">
        <v>10111</v>
      </c>
      <c r="L2350" t="s">
        <v>10</v>
      </c>
      <c r="M2350" t="s">
        <v>11</v>
      </c>
      <c r="N2350" t="s">
        <v>4663</v>
      </c>
      <c r="O2350" t="s">
        <v>7466</v>
      </c>
      <c r="P2350" t="s">
        <v>1820</v>
      </c>
      <c r="Q2350" t="s">
        <v>11966</v>
      </c>
      <c r="R2350" t="s">
        <v>7442</v>
      </c>
      <c r="S2350" t="s">
        <v>6914</v>
      </c>
      <c r="V2350" t="s">
        <v>6914</v>
      </c>
      <c r="W2350" t="s">
        <v>6914</v>
      </c>
      <c r="X2350" t="s">
        <v>6914</v>
      </c>
      <c r="Y2350" t="s">
        <v>7678</v>
      </c>
      <c r="Z2350">
        <v>2013</v>
      </c>
      <c r="AA2350" t="s">
        <v>3978</v>
      </c>
    </row>
    <row r="2351" spans="1:27" customFormat="1" ht="14.4" customHeight="1" x14ac:dyDescent="0.3">
      <c r="A2351">
        <v>2417</v>
      </c>
      <c r="B2351" t="s">
        <v>690</v>
      </c>
      <c r="C2351" t="s">
        <v>9</v>
      </c>
      <c r="D2351">
        <v>1</v>
      </c>
      <c r="F2351" t="s">
        <v>6598</v>
      </c>
      <c r="I2351" t="s">
        <v>5332</v>
      </c>
      <c r="J2351" t="s">
        <v>11561</v>
      </c>
      <c r="K2351" t="s">
        <v>10111</v>
      </c>
      <c r="L2351" t="s">
        <v>10</v>
      </c>
      <c r="M2351" t="s">
        <v>11</v>
      </c>
      <c r="N2351" t="s">
        <v>4663</v>
      </c>
      <c r="O2351" t="s">
        <v>7472</v>
      </c>
      <c r="P2351" t="s">
        <v>1820</v>
      </c>
      <c r="Q2351" t="s">
        <v>11966</v>
      </c>
      <c r="R2351" t="s">
        <v>7442</v>
      </c>
      <c r="S2351" t="s">
        <v>6914</v>
      </c>
      <c r="V2351" t="s">
        <v>6914</v>
      </c>
      <c r="W2351" t="s">
        <v>6914</v>
      </c>
      <c r="X2351" t="s">
        <v>6914</v>
      </c>
      <c r="Y2351" t="s">
        <v>7678</v>
      </c>
      <c r="Z2351">
        <v>2013</v>
      </c>
      <c r="AA2351" t="s">
        <v>3978</v>
      </c>
    </row>
    <row r="2352" spans="1:27" customFormat="1" ht="14.4" customHeight="1" x14ac:dyDescent="0.3">
      <c r="A2352">
        <v>2418</v>
      </c>
      <c r="B2352" t="s">
        <v>690</v>
      </c>
      <c r="C2352" t="s">
        <v>9</v>
      </c>
      <c r="D2352">
        <v>1</v>
      </c>
      <c r="F2352" t="s">
        <v>6599</v>
      </c>
      <c r="I2352" t="s">
        <v>5332</v>
      </c>
      <c r="J2352" t="s">
        <v>11561</v>
      </c>
      <c r="K2352" t="s">
        <v>10111</v>
      </c>
      <c r="L2352" t="s">
        <v>10</v>
      </c>
      <c r="M2352" t="s">
        <v>11</v>
      </c>
      <c r="N2352" t="s">
        <v>4663</v>
      </c>
      <c r="O2352" t="s">
        <v>7472</v>
      </c>
      <c r="P2352" t="s">
        <v>1820</v>
      </c>
      <c r="Q2352" t="s">
        <v>11966</v>
      </c>
      <c r="R2352" t="s">
        <v>7442</v>
      </c>
      <c r="S2352" t="s">
        <v>6914</v>
      </c>
      <c r="V2352" t="s">
        <v>6914</v>
      </c>
      <c r="W2352" t="s">
        <v>6914</v>
      </c>
      <c r="X2352" t="s">
        <v>6914</v>
      </c>
      <c r="Y2352" t="s">
        <v>7678</v>
      </c>
      <c r="Z2352">
        <v>2013</v>
      </c>
      <c r="AA2352" t="s">
        <v>3978</v>
      </c>
    </row>
    <row r="2353" spans="1:27" customFormat="1" ht="14.4" customHeight="1" x14ac:dyDescent="0.3">
      <c r="A2353">
        <v>2419</v>
      </c>
      <c r="B2353" t="s">
        <v>690</v>
      </c>
      <c r="C2353" t="s">
        <v>9</v>
      </c>
      <c r="D2353">
        <v>1</v>
      </c>
      <c r="F2353" t="s">
        <v>6600</v>
      </c>
      <c r="I2353" t="s">
        <v>5332</v>
      </c>
      <c r="J2353" t="s">
        <v>11561</v>
      </c>
      <c r="K2353" t="s">
        <v>10111</v>
      </c>
      <c r="L2353" t="s">
        <v>10</v>
      </c>
      <c r="M2353" t="s">
        <v>11</v>
      </c>
      <c r="N2353" t="s">
        <v>4663</v>
      </c>
      <c r="O2353" t="s">
        <v>7472</v>
      </c>
      <c r="P2353" t="s">
        <v>1820</v>
      </c>
      <c r="Q2353" t="s">
        <v>11966</v>
      </c>
      <c r="R2353" t="s">
        <v>7442</v>
      </c>
      <c r="S2353" t="s">
        <v>6914</v>
      </c>
      <c r="V2353" t="s">
        <v>6914</v>
      </c>
      <c r="W2353" t="s">
        <v>6914</v>
      </c>
      <c r="X2353" t="s">
        <v>6914</v>
      </c>
      <c r="Y2353" t="s">
        <v>7678</v>
      </c>
      <c r="Z2353">
        <v>2013</v>
      </c>
      <c r="AA2353" t="s">
        <v>3978</v>
      </c>
    </row>
    <row r="2354" spans="1:27" customFormat="1" ht="14.4" customHeight="1" x14ac:dyDescent="0.3">
      <c r="A2354">
        <v>2420</v>
      </c>
      <c r="B2354" t="s">
        <v>690</v>
      </c>
      <c r="C2354" t="s">
        <v>9</v>
      </c>
      <c r="D2354">
        <v>1</v>
      </c>
      <c r="F2354" t="s">
        <v>6601</v>
      </c>
      <c r="I2354" t="s">
        <v>5332</v>
      </c>
      <c r="J2354" t="s">
        <v>11561</v>
      </c>
      <c r="K2354" t="s">
        <v>10111</v>
      </c>
      <c r="L2354" t="s">
        <v>10</v>
      </c>
      <c r="M2354" t="s">
        <v>11</v>
      </c>
      <c r="N2354" t="s">
        <v>4663</v>
      </c>
      <c r="O2354" t="s">
        <v>7472</v>
      </c>
      <c r="P2354" t="s">
        <v>1820</v>
      </c>
      <c r="Q2354" t="s">
        <v>11966</v>
      </c>
      <c r="R2354" t="s">
        <v>7442</v>
      </c>
      <c r="S2354" t="s">
        <v>6914</v>
      </c>
      <c r="V2354" t="s">
        <v>6914</v>
      </c>
      <c r="W2354" t="s">
        <v>6914</v>
      </c>
      <c r="X2354" t="s">
        <v>6914</v>
      </c>
      <c r="Y2354" t="s">
        <v>7678</v>
      </c>
      <c r="Z2354">
        <v>2013</v>
      </c>
      <c r="AA2354" t="s">
        <v>3978</v>
      </c>
    </row>
    <row r="2355" spans="1:27" customFormat="1" ht="14.4" customHeight="1" x14ac:dyDescent="0.3">
      <c r="A2355">
        <v>2421</v>
      </c>
      <c r="B2355" t="s">
        <v>690</v>
      </c>
      <c r="C2355" t="s">
        <v>9</v>
      </c>
      <c r="D2355">
        <v>1</v>
      </c>
      <c r="F2355" t="s">
        <v>6513</v>
      </c>
      <c r="I2355" t="s">
        <v>5332</v>
      </c>
      <c r="J2355" t="s">
        <v>11561</v>
      </c>
      <c r="K2355" t="s">
        <v>10111</v>
      </c>
      <c r="L2355" t="s">
        <v>10</v>
      </c>
      <c r="M2355" t="s">
        <v>11</v>
      </c>
      <c r="N2355" t="s">
        <v>4663</v>
      </c>
      <c r="O2355" t="s">
        <v>7468</v>
      </c>
      <c r="P2355" t="s">
        <v>1820</v>
      </c>
      <c r="Q2355" t="s">
        <v>11966</v>
      </c>
      <c r="R2355" t="s">
        <v>7442</v>
      </c>
      <c r="S2355" t="s">
        <v>6914</v>
      </c>
      <c r="V2355" t="s">
        <v>6914</v>
      </c>
      <c r="W2355" t="s">
        <v>6914</v>
      </c>
      <c r="X2355" t="s">
        <v>6914</v>
      </c>
      <c r="Y2355" t="s">
        <v>7678</v>
      </c>
      <c r="Z2355">
        <v>2013</v>
      </c>
      <c r="AA2355" t="s">
        <v>3978</v>
      </c>
    </row>
    <row r="2356" spans="1:27" customFormat="1" ht="14.4" customHeight="1" x14ac:dyDescent="0.3">
      <c r="A2356">
        <v>2422</v>
      </c>
      <c r="B2356" t="s">
        <v>690</v>
      </c>
      <c r="C2356" t="s">
        <v>9</v>
      </c>
      <c r="D2356">
        <v>1</v>
      </c>
      <c r="F2356" t="s">
        <v>6602</v>
      </c>
      <c r="I2356" t="s">
        <v>5332</v>
      </c>
      <c r="J2356" t="s">
        <v>11561</v>
      </c>
      <c r="K2356" t="s">
        <v>10111</v>
      </c>
      <c r="L2356" t="s">
        <v>10</v>
      </c>
      <c r="M2356" t="s">
        <v>11</v>
      </c>
      <c r="N2356" t="s">
        <v>4663</v>
      </c>
      <c r="O2356" t="s">
        <v>7472</v>
      </c>
      <c r="P2356" t="s">
        <v>1820</v>
      </c>
      <c r="Q2356" t="s">
        <v>11966</v>
      </c>
      <c r="R2356" t="s">
        <v>7442</v>
      </c>
      <c r="S2356" t="s">
        <v>6914</v>
      </c>
      <c r="V2356" t="s">
        <v>6914</v>
      </c>
      <c r="W2356" t="s">
        <v>6914</v>
      </c>
      <c r="X2356" t="s">
        <v>6914</v>
      </c>
      <c r="Y2356" t="s">
        <v>7678</v>
      </c>
      <c r="Z2356">
        <v>2013</v>
      </c>
      <c r="AA2356" t="s">
        <v>3978</v>
      </c>
    </row>
    <row r="2357" spans="1:27" customFormat="1" ht="14.4" customHeight="1" x14ac:dyDescent="0.3">
      <c r="A2357">
        <v>2423</v>
      </c>
      <c r="B2357" t="s">
        <v>690</v>
      </c>
      <c r="C2357" t="s">
        <v>9</v>
      </c>
      <c r="D2357">
        <v>1</v>
      </c>
      <c r="F2357" t="s">
        <v>6604</v>
      </c>
      <c r="I2357" t="s">
        <v>5332</v>
      </c>
      <c r="J2357" t="s">
        <v>11561</v>
      </c>
      <c r="K2357" t="s">
        <v>10111</v>
      </c>
      <c r="L2357" t="s">
        <v>10</v>
      </c>
      <c r="M2357" t="s">
        <v>11</v>
      </c>
      <c r="N2357" t="s">
        <v>4663</v>
      </c>
      <c r="O2357" t="s">
        <v>7472</v>
      </c>
      <c r="P2357" t="s">
        <v>1820</v>
      </c>
      <c r="Q2357" t="s">
        <v>11966</v>
      </c>
      <c r="R2357" t="s">
        <v>7442</v>
      </c>
      <c r="S2357" t="s">
        <v>6914</v>
      </c>
      <c r="V2357" t="s">
        <v>6914</v>
      </c>
      <c r="W2357" t="s">
        <v>6914</v>
      </c>
      <c r="X2357" t="s">
        <v>6914</v>
      </c>
      <c r="Y2357" t="s">
        <v>7678</v>
      </c>
      <c r="Z2357">
        <v>2013</v>
      </c>
      <c r="AA2357" t="s">
        <v>3978</v>
      </c>
    </row>
    <row r="2358" spans="1:27" customFormat="1" ht="14.4" customHeight="1" x14ac:dyDescent="0.3">
      <c r="A2358">
        <v>2424</v>
      </c>
      <c r="B2358" t="s">
        <v>690</v>
      </c>
      <c r="C2358" t="s">
        <v>9</v>
      </c>
      <c r="D2358">
        <v>1</v>
      </c>
      <c r="F2358" t="s">
        <v>6605</v>
      </c>
      <c r="I2358" t="s">
        <v>5332</v>
      </c>
      <c r="J2358" t="s">
        <v>11561</v>
      </c>
      <c r="K2358" t="s">
        <v>10111</v>
      </c>
      <c r="L2358" t="s">
        <v>10</v>
      </c>
      <c r="M2358" t="s">
        <v>11</v>
      </c>
      <c r="N2358" t="s">
        <v>4663</v>
      </c>
      <c r="O2358" t="s">
        <v>7472</v>
      </c>
      <c r="P2358" t="s">
        <v>1820</v>
      </c>
      <c r="Q2358" t="s">
        <v>11966</v>
      </c>
      <c r="R2358" t="s">
        <v>7442</v>
      </c>
      <c r="S2358" t="s">
        <v>6914</v>
      </c>
      <c r="V2358" t="s">
        <v>6914</v>
      </c>
      <c r="W2358" t="s">
        <v>6914</v>
      </c>
      <c r="X2358" t="s">
        <v>6914</v>
      </c>
      <c r="Y2358" t="s">
        <v>7678</v>
      </c>
      <c r="Z2358">
        <v>2013</v>
      </c>
      <c r="AA2358" t="s">
        <v>3978</v>
      </c>
    </row>
    <row r="2359" spans="1:27" customFormat="1" ht="14.4" customHeight="1" x14ac:dyDescent="0.3">
      <c r="A2359">
        <v>2425</v>
      </c>
      <c r="B2359" t="s">
        <v>690</v>
      </c>
      <c r="C2359" t="s">
        <v>9</v>
      </c>
      <c r="D2359">
        <v>1</v>
      </c>
      <c r="F2359" t="s">
        <v>6606</v>
      </c>
      <c r="I2359" t="s">
        <v>5332</v>
      </c>
      <c r="J2359" t="s">
        <v>11561</v>
      </c>
      <c r="K2359" t="s">
        <v>10111</v>
      </c>
      <c r="L2359" t="s">
        <v>10</v>
      </c>
      <c r="M2359" t="s">
        <v>11</v>
      </c>
      <c r="N2359" t="s">
        <v>4663</v>
      </c>
      <c r="O2359" t="s">
        <v>7472</v>
      </c>
      <c r="P2359" t="s">
        <v>1820</v>
      </c>
      <c r="Q2359" t="s">
        <v>11966</v>
      </c>
      <c r="R2359" t="s">
        <v>7442</v>
      </c>
      <c r="S2359" t="s">
        <v>6914</v>
      </c>
      <c r="V2359" t="s">
        <v>6914</v>
      </c>
      <c r="W2359" t="s">
        <v>6914</v>
      </c>
      <c r="X2359" t="s">
        <v>6914</v>
      </c>
      <c r="Y2359" t="s">
        <v>7678</v>
      </c>
      <c r="Z2359">
        <v>2013</v>
      </c>
      <c r="AA2359" t="s">
        <v>3978</v>
      </c>
    </row>
    <row r="2360" spans="1:27" customFormat="1" ht="14.4" customHeight="1" x14ac:dyDescent="0.3">
      <c r="A2360">
        <v>2426</v>
      </c>
      <c r="B2360" t="s">
        <v>690</v>
      </c>
      <c r="C2360" t="s">
        <v>9</v>
      </c>
      <c r="D2360">
        <v>1</v>
      </c>
      <c r="F2360" t="s">
        <v>6514</v>
      </c>
      <c r="I2360" t="s">
        <v>5332</v>
      </c>
      <c r="J2360" t="s">
        <v>11561</v>
      </c>
      <c r="K2360" t="s">
        <v>10111</v>
      </c>
      <c r="L2360" t="s">
        <v>10</v>
      </c>
      <c r="M2360" t="s">
        <v>11</v>
      </c>
      <c r="N2360" t="s">
        <v>4663</v>
      </c>
      <c r="O2360" t="s">
        <v>7468</v>
      </c>
      <c r="P2360" t="s">
        <v>1820</v>
      </c>
      <c r="Q2360" t="s">
        <v>11966</v>
      </c>
      <c r="R2360" t="s">
        <v>7442</v>
      </c>
      <c r="S2360" t="s">
        <v>6914</v>
      </c>
      <c r="V2360" t="s">
        <v>6914</v>
      </c>
      <c r="W2360" t="s">
        <v>6914</v>
      </c>
      <c r="X2360" t="s">
        <v>6914</v>
      </c>
      <c r="Y2360" t="s">
        <v>7678</v>
      </c>
      <c r="Z2360">
        <v>2013</v>
      </c>
      <c r="AA2360" t="s">
        <v>3978</v>
      </c>
    </row>
    <row r="2361" spans="1:27" customFormat="1" ht="14.4" customHeight="1" x14ac:dyDescent="0.3">
      <c r="A2361">
        <v>2427</v>
      </c>
      <c r="B2361" t="s">
        <v>690</v>
      </c>
      <c r="C2361" t="s">
        <v>9</v>
      </c>
      <c r="D2361">
        <v>1</v>
      </c>
      <c r="F2361" t="s">
        <v>6608</v>
      </c>
      <c r="I2361" t="s">
        <v>5332</v>
      </c>
      <c r="J2361" t="s">
        <v>11561</v>
      </c>
      <c r="K2361" t="s">
        <v>10111</v>
      </c>
      <c r="L2361" t="s">
        <v>10</v>
      </c>
      <c r="M2361" t="s">
        <v>11</v>
      </c>
      <c r="N2361" t="s">
        <v>4663</v>
      </c>
      <c r="O2361" t="s">
        <v>7472</v>
      </c>
      <c r="P2361" t="s">
        <v>1820</v>
      </c>
      <c r="Q2361" t="s">
        <v>11966</v>
      </c>
      <c r="R2361" t="s">
        <v>7442</v>
      </c>
      <c r="S2361" t="s">
        <v>6914</v>
      </c>
      <c r="V2361" t="s">
        <v>6914</v>
      </c>
      <c r="W2361" t="s">
        <v>6914</v>
      </c>
      <c r="X2361" t="s">
        <v>6914</v>
      </c>
      <c r="Y2361" t="s">
        <v>7678</v>
      </c>
      <c r="Z2361">
        <v>2013</v>
      </c>
      <c r="AA2361" t="s">
        <v>3978</v>
      </c>
    </row>
    <row r="2362" spans="1:27" customFormat="1" ht="14.4" customHeight="1" x14ac:dyDescent="0.3">
      <c r="A2362">
        <v>2428</v>
      </c>
      <c r="B2362" t="s">
        <v>690</v>
      </c>
      <c r="C2362" t="s">
        <v>9</v>
      </c>
      <c r="D2362">
        <v>1</v>
      </c>
      <c r="F2362" t="s">
        <v>6609</v>
      </c>
      <c r="I2362" t="s">
        <v>5332</v>
      </c>
      <c r="J2362" t="s">
        <v>11561</v>
      </c>
      <c r="K2362" t="s">
        <v>10111</v>
      </c>
      <c r="L2362" t="s">
        <v>10</v>
      </c>
      <c r="M2362" t="s">
        <v>11</v>
      </c>
      <c r="N2362" t="s">
        <v>4663</v>
      </c>
      <c r="O2362" t="s">
        <v>7475</v>
      </c>
      <c r="P2362" t="s">
        <v>1820</v>
      </c>
      <c r="Q2362" t="s">
        <v>11966</v>
      </c>
      <c r="R2362" t="s">
        <v>7442</v>
      </c>
      <c r="S2362" t="s">
        <v>6914</v>
      </c>
      <c r="V2362" t="s">
        <v>6914</v>
      </c>
      <c r="W2362" t="s">
        <v>6914</v>
      </c>
      <c r="X2362" t="s">
        <v>6914</v>
      </c>
      <c r="Y2362" t="s">
        <v>7678</v>
      </c>
      <c r="Z2362">
        <v>2013</v>
      </c>
      <c r="AA2362" t="s">
        <v>3978</v>
      </c>
    </row>
    <row r="2363" spans="1:27" customFormat="1" ht="14.4" customHeight="1" x14ac:dyDescent="0.3">
      <c r="A2363">
        <v>2429</v>
      </c>
      <c r="B2363" t="s">
        <v>690</v>
      </c>
      <c r="C2363" t="s">
        <v>9</v>
      </c>
      <c r="D2363">
        <v>1</v>
      </c>
      <c r="F2363" t="s">
        <v>6610</v>
      </c>
      <c r="I2363" t="s">
        <v>5332</v>
      </c>
      <c r="J2363" t="s">
        <v>11561</v>
      </c>
      <c r="K2363" t="s">
        <v>10111</v>
      </c>
      <c r="L2363" t="s">
        <v>10</v>
      </c>
      <c r="M2363" t="s">
        <v>11</v>
      </c>
      <c r="N2363" t="s">
        <v>4663</v>
      </c>
      <c r="O2363" t="s">
        <v>7475</v>
      </c>
      <c r="P2363" t="s">
        <v>1820</v>
      </c>
      <c r="Q2363" t="s">
        <v>11966</v>
      </c>
      <c r="R2363" t="s">
        <v>7442</v>
      </c>
      <c r="S2363" t="s">
        <v>6914</v>
      </c>
      <c r="V2363" t="s">
        <v>6914</v>
      </c>
      <c r="W2363" t="s">
        <v>6914</v>
      </c>
      <c r="X2363" t="s">
        <v>6914</v>
      </c>
      <c r="Y2363" t="s">
        <v>7678</v>
      </c>
      <c r="Z2363">
        <v>2013</v>
      </c>
      <c r="AA2363" t="s">
        <v>3978</v>
      </c>
    </row>
    <row r="2364" spans="1:27" customFormat="1" ht="14.4" customHeight="1" x14ac:dyDescent="0.3">
      <c r="A2364">
        <v>2430</v>
      </c>
      <c r="B2364" t="s">
        <v>690</v>
      </c>
      <c r="C2364" t="s">
        <v>9</v>
      </c>
      <c r="D2364">
        <v>1</v>
      </c>
      <c r="F2364" t="s">
        <v>6611</v>
      </c>
      <c r="I2364" t="s">
        <v>5332</v>
      </c>
      <c r="J2364" t="s">
        <v>11561</v>
      </c>
      <c r="K2364" t="s">
        <v>10111</v>
      </c>
      <c r="L2364" t="s">
        <v>10</v>
      </c>
      <c r="M2364" t="s">
        <v>11</v>
      </c>
      <c r="N2364" t="s">
        <v>4663</v>
      </c>
      <c r="O2364" t="s">
        <v>7475</v>
      </c>
      <c r="P2364" t="s">
        <v>1820</v>
      </c>
      <c r="Q2364" t="s">
        <v>11966</v>
      </c>
      <c r="R2364" t="s">
        <v>7442</v>
      </c>
      <c r="S2364" t="s">
        <v>6914</v>
      </c>
      <c r="V2364" t="s">
        <v>6914</v>
      </c>
      <c r="W2364" t="s">
        <v>6914</v>
      </c>
      <c r="X2364" t="s">
        <v>6914</v>
      </c>
      <c r="Y2364" t="s">
        <v>7678</v>
      </c>
      <c r="Z2364">
        <v>2013</v>
      </c>
      <c r="AA2364" t="s">
        <v>3978</v>
      </c>
    </row>
    <row r="2365" spans="1:27" customFormat="1" ht="14.4" customHeight="1" x14ac:dyDescent="0.3">
      <c r="A2365">
        <v>2431</v>
      </c>
      <c r="B2365" t="s">
        <v>690</v>
      </c>
      <c r="C2365" t="s">
        <v>9</v>
      </c>
      <c r="D2365">
        <v>1</v>
      </c>
      <c r="F2365" t="s">
        <v>6612</v>
      </c>
      <c r="I2365" t="s">
        <v>5332</v>
      </c>
      <c r="J2365" t="s">
        <v>11561</v>
      </c>
      <c r="K2365" t="s">
        <v>10111</v>
      </c>
      <c r="L2365" t="s">
        <v>10</v>
      </c>
      <c r="M2365" t="s">
        <v>11</v>
      </c>
      <c r="N2365" t="s">
        <v>4663</v>
      </c>
      <c r="O2365" t="s">
        <v>7475</v>
      </c>
      <c r="P2365" t="s">
        <v>1820</v>
      </c>
      <c r="Q2365" t="s">
        <v>11966</v>
      </c>
      <c r="R2365" t="s">
        <v>7442</v>
      </c>
      <c r="S2365" t="s">
        <v>6914</v>
      </c>
      <c r="V2365" t="s">
        <v>6914</v>
      </c>
      <c r="W2365" t="s">
        <v>6914</v>
      </c>
      <c r="X2365" t="s">
        <v>6914</v>
      </c>
      <c r="Y2365" t="s">
        <v>7678</v>
      </c>
      <c r="Z2365">
        <v>2013</v>
      </c>
      <c r="AA2365" t="s">
        <v>3978</v>
      </c>
    </row>
    <row r="2366" spans="1:27" customFormat="1" ht="14.4" customHeight="1" x14ac:dyDescent="0.3">
      <c r="A2366">
        <v>2432</v>
      </c>
      <c r="B2366" t="s">
        <v>690</v>
      </c>
      <c r="C2366" t="s">
        <v>9</v>
      </c>
      <c r="D2366">
        <v>1</v>
      </c>
      <c r="F2366" t="s">
        <v>6613</v>
      </c>
      <c r="I2366" t="s">
        <v>5332</v>
      </c>
      <c r="J2366" t="s">
        <v>11561</v>
      </c>
      <c r="K2366" t="s">
        <v>10111</v>
      </c>
      <c r="L2366" t="s">
        <v>10</v>
      </c>
      <c r="M2366" t="s">
        <v>11</v>
      </c>
      <c r="N2366" t="s">
        <v>4663</v>
      </c>
      <c r="O2366" t="s">
        <v>7475</v>
      </c>
      <c r="P2366" t="s">
        <v>1820</v>
      </c>
      <c r="Q2366" t="s">
        <v>11966</v>
      </c>
      <c r="R2366" t="s">
        <v>7442</v>
      </c>
      <c r="S2366" t="s">
        <v>6914</v>
      </c>
      <c r="V2366" t="s">
        <v>6914</v>
      </c>
      <c r="W2366" t="s">
        <v>6914</v>
      </c>
      <c r="X2366" t="s">
        <v>6914</v>
      </c>
      <c r="Y2366" t="s">
        <v>7678</v>
      </c>
      <c r="Z2366">
        <v>2013</v>
      </c>
      <c r="AA2366" t="s">
        <v>3978</v>
      </c>
    </row>
    <row r="2367" spans="1:27" customFormat="1" ht="14.4" customHeight="1" x14ac:dyDescent="0.3">
      <c r="A2367">
        <v>2433</v>
      </c>
      <c r="B2367" t="s">
        <v>690</v>
      </c>
      <c r="C2367" t="s">
        <v>9</v>
      </c>
      <c r="D2367">
        <v>1</v>
      </c>
      <c r="F2367" t="s">
        <v>6614</v>
      </c>
      <c r="I2367" t="s">
        <v>5332</v>
      </c>
      <c r="J2367" t="s">
        <v>11561</v>
      </c>
      <c r="K2367" t="s">
        <v>10111</v>
      </c>
      <c r="L2367" t="s">
        <v>10</v>
      </c>
      <c r="M2367" t="s">
        <v>11</v>
      </c>
      <c r="N2367" t="s">
        <v>4663</v>
      </c>
      <c r="O2367" t="s">
        <v>7475</v>
      </c>
      <c r="P2367" t="s">
        <v>1820</v>
      </c>
      <c r="Q2367" t="s">
        <v>11966</v>
      </c>
      <c r="R2367" t="s">
        <v>7442</v>
      </c>
      <c r="S2367" t="s">
        <v>6914</v>
      </c>
      <c r="V2367" t="s">
        <v>6914</v>
      </c>
      <c r="W2367" t="s">
        <v>6914</v>
      </c>
      <c r="X2367" t="s">
        <v>6914</v>
      </c>
      <c r="Y2367" t="s">
        <v>7678</v>
      </c>
      <c r="Z2367">
        <v>2013</v>
      </c>
      <c r="AA2367" t="s">
        <v>3978</v>
      </c>
    </row>
    <row r="2368" spans="1:27" customFormat="1" ht="14.4" customHeight="1" x14ac:dyDescent="0.3">
      <c r="A2368">
        <v>2434</v>
      </c>
      <c r="B2368" t="s">
        <v>690</v>
      </c>
      <c r="C2368" t="s">
        <v>9</v>
      </c>
      <c r="D2368">
        <v>1</v>
      </c>
      <c r="F2368" t="s">
        <v>6615</v>
      </c>
      <c r="I2368" t="s">
        <v>5332</v>
      </c>
      <c r="J2368" t="s">
        <v>11561</v>
      </c>
      <c r="K2368" t="s">
        <v>10111</v>
      </c>
      <c r="L2368" t="s">
        <v>10</v>
      </c>
      <c r="M2368" t="s">
        <v>11</v>
      </c>
      <c r="N2368" t="s">
        <v>4663</v>
      </c>
      <c r="O2368" t="s">
        <v>7475</v>
      </c>
      <c r="P2368" t="s">
        <v>1820</v>
      </c>
      <c r="Q2368" t="s">
        <v>11966</v>
      </c>
      <c r="R2368" t="s">
        <v>7442</v>
      </c>
      <c r="S2368" t="s">
        <v>6914</v>
      </c>
      <c r="V2368" t="s">
        <v>6914</v>
      </c>
      <c r="W2368" t="s">
        <v>6914</v>
      </c>
      <c r="X2368" t="s">
        <v>6914</v>
      </c>
      <c r="Y2368" t="s">
        <v>7678</v>
      </c>
      <c r="Z2368">
        <v>2013</v>
      </c>
      <c r="AA2368" t="s">
        <v>3978</v>
      </c>
    </row>
    <row r="2369" spans="1:27" customFormat="1" ht="14.4" customHeight="1" x14ac:dyDescent="0.3">
      <c r="A2369">
        <v>2435</v>
      </c>
      <c r="B2369" t="s">
        <v>690</v>
      </c>
      <c r="C2369" t="s">
        <v>9</v>
      </c>
      <c r="D2369">
        <v>1</v>
      </c>
      <c r="F2369" t="s">
        <v>6616</v>
      </c>
      <c r="I2369" t="s">
        <v>5332</v>
      </c>
      <c r="J2369" t="s">
        <v>11561</v>
      </c>
      <c r="K2369" t="s">
        <v>10111</v>
      </c>
      <c r="L2369" t="s">
        <v>10</v>
      </c>
      <c r="M2369" t="s">
        <v>11</v>
      </c>
      <c r="N2369" t="s">
        <v>4663</v>
      </c>
      <c r="O2369" t="s">
        <v>7475</v>
      </c>
      <c r="P2369" t="s">
        <v>1820</v>
      </c>
      <c r="Q2369" t="s">
        <v>11966</v>
      </c>
      <c r="R2369" t="s">
        <v>7442</v>
      </c>
      <c r="S2369" t="s">
        <v>6914</v>
      </c>
      <c r="V2369" t="s">
        <v>6914</v>
      </c>
      <c r="W2369" t="s">
        <v>6914</v>
      </c>
      <c r="X2369" t="s">
        <v>6914</v>
      </c>
      <c r="Y2369" t="s">
        <v>7678</v>
      </c>
      <c r="Z2369">
        <v>2013</v>
      </c>
      <c r="AA2369" t="s">
        <v>3978</v>
      </c>
    </row>
    <row r="2370" spans="1:27" customFormat="1" ht="14.4" customHeight="1" x14ac:dyDescent="0.3">
      <c r="A2370">
        <v>2436</v>
      </c>
      <c r="B2370" t="s">
        <v>690</v>
      </c>
      <c r="C2370" t="s">
        <v>9</v>
      </c>
      <c r="D2370">
        <v>1</v>
      </c>
      <c r="F2370" t="s">
        <v>6617</v>
      </c>
      <c r="I2370" t="s">
        <v>5332</v>
      </c>
      <c r="J2370" t="s">
        <v>11561</v>
      </c>
      <c r="K2370" t="s">
        <v>10111</v>
      </c>
      <c r="L2370" t="s">
        <v>10</v>
      </c>
      <c r="M2370" t="s">
        <v>11</v>
      </c>
      <c r="N2370" t="s">
        <v>4663</v>
      </c>
      <c r="O2370" t="s">
        <v>7475</v>
      </c>
      <c r="P2370" t="s">
        <v>1820</v>
      </c>
      <c r="Q2370" t="s">
        <v>11966</v>
      </c>
      <c r="R2370" t="s">
        <v>7442</v>
      </c>
      <c r="S2370" t="s">
        <v>6914</v>
      </c>
      <c r="V2370" t="s">
        <v>6914</v>
      </c>
      <c r="W2370" t="s">
        <v>6914</v>
      </c>
      <c r="X2370" t="s">
        <v>6914</v>
      </c>
      <c r="Y2370" t="s">
        <v>7678</v>
      </c>
      <c r="Z2370">
        <v>2013</v>
      </c>
      <c r="AA2370" t="s">
        <v>3978</v>
      </c>
    </row>
    <row r="2371" spans="1:27" customFormat="1" ht="14.4" customHeight="1" x14ac:dyDescent="0.3">
      <c r="A2371">
        <v>2437</v>
      </c>
      <c r="B2371" t="s">
        <v>690</v>
      </c>
      <c r="C2371" t="s">
        <v>9</v>
      </c>
      <c r="D2371">
        <v>1</v>
      </c>
      <c r="F2371" t="s">
        <v>6515</v>
      </c>
      <c r="I2371" t="s">
        <v>5332</v>
      </c>
      <c r="J2371" t="s">
        <v>11561</v>
      </c>
      <c r="K2371" t="s">
        <v>10111</v>
      </c>
      <c r="L2371" t="s">
        <v>10</v>
      </c>
      <c r="M2371" t="s">
        <v>11</v>
      </c>
      <c r="N2371" t="s">
        <v>4663</v>
      </c>
      <c r="O2371" t="s">
        <v>7468</v>
      </c>
      <c r="P2371" t="s">
        <v>1820</v>
      </c>
      <c r="Q2371" t="s">
        <v>11966</v>
      </c>
      <c r="R2371" t="s">
        <v>7442</v>
      </c>
      <c r="S2371" t="s">
        <v>6914</v>
      </c>
      <c r="V2371" t="s">
        <v>6914</v>
      </c>
      <c r="W2371" t="s">
        <v>6914</v>
      </c>
      <c r="X2371" t="s">
        <v>6914</v>
      </c>
      <c r="Y2371" t="s">
        <v>7678</v>
      </c>
      <c r="Z2371">
        <v>2013</v>
      </c>
      <c r="AA2371" t="s">
        <v>3978</v>
      </c>
    </row>
    <row r="2372" spans="1:27" customFormat="1" ht="14.4" customHeight="1" x14ac:dyDescent="0.3">
      <c r="A2372">
        <v>2438</v>
      </c>
      <c r="B2372" t="s">
        <v>690</v>
      </c>
      <c r="C2372" t="s">
        <v>9</v>
      </c>
      <c r="D2372">
        <v>1</v>
      </c>
      <c r="F2372" t="s">
        <v>6618</v>
      </c>
      <c r="I2372" t="s">
        <v>5332</v>
      </c>
      <c r="J2372" t="s">
        <v>11561</v>
      </c>
      <c r="K2372" t="s">
        <v>10111</v>
      </c>
      <c r="L2372" t="s">
        <v>10</v>
      </c>
      <c r="M2372" t="s">
        <v>11</v>
      </c>
      <c r="N2372" t="s">
        <v>4663</v>
      </c>
      <c r="O2372" t="s">
        <v>7475</v>
      </c>
      <c r="P2372" t="s">
        <v>1820</v>
      </c>
      <c r="Q2372" t="s">
        <v>11966</v>
      </c>
      <c r="R2372" t="s">
        <v>7442</v>
      </c>
      <c r="S2372" t="s">
        <v>6914</v>
      </c>
      <c r="V2372" t="s">
        <v>6914</v>
      </c>
      <c r="W2372" t="s">
        <v>6914</v>
      </c>
      <c r="X2372" t="s">
        <v>6914</v>
      </c>
      <c r="Y2372" t="s">
        <v>7678</v>
      </c>
      <c r="Z2372">
        <v>2013</v>
      </c>
      <c r="AA2372" t="s">
        <v>3978</v>
      </c>
    </row>
    <row r="2373" spans="1:27" customFormat="1" ht="14.4" customHeight="1" x14ac:dyDescent="0.3">
      <c r="A2373">
        <v>2439</v>
      </c>
      <c r="B2373" t="s">
        <v>690</v>
      </c>
      <c r="C2373" t="s">
        <v>9</v>
      </c>
      <c r="D2373">
        <v>1</v>
      </c>
      <c r="F2373" t="s">
        <v>6619</v>
      </c>
      <c r="I2373" t="s">
        <v>5332</v>
      </c>
      <c r="J2373" t="s">
        <v>11561</v>
      </c>
      <c r="K2373" t="s">
        <v>10111</v>
      </c>
      <c r="L2373" t="s">
        <v>10</v>
      </c>
      <c r="M2373" t="s">
        <v>11</v>
      </c>
      <c r="N2373" t="s">
        <v>4663</v>
      </c>
      <c r="O2373" t="s">
        <v>7475</v>
      </c>
      <c r="P2373" t="s">
        <v>1820</v>
      </c>
      <c r="Q2373" t="s">
        <v>11966</v>
      </c>
      <c r="R2373" t="s">
        <v>7442</v>
      </c>
      <c r="S2373" t="s">
        <v>6914</v>
      </c>
      <c r="V2373" t="s">
        <v>6914</v>
      </c>
      <c r="W2373" t="s">
        <v>6914</v>
      </c>
      <c r="X2373" t="s">
        <v>6914</v>
      </c>
      <c r="Y2373" t="s">
        <v>7678</v>
      </c>
      <c r="Z2373">
        <v>2013</v>
      </c>
      <c r="AA2373" t="s">
        <v>3978</v>
      </c>
    </row>
    <row r="2374" spans="1:27" customFormat="1" ht="14.4" customHeight="1" x14ac:dyDescent="0.3">
      <c r="A2374">
        <v>2440</v>
      </c>
      <c r="B2374" t="s">
        <v>690</v>
      </c>
      <c r="C2374" t="s">
        <v>9</v>
      </c>
      <c r="D2374">
        <v>1</v>
      </c>
      <c r="F2374" t="s">
        <v>6620</v>
      </c>
      <c r="I2374" t="s">
        <v>5332</v>
      </c>
      <c r="J2374" t="s">
        <v>11561</v>
      </c>
      <c r="K2374" t="s">
        <v>10111</v>
      </c>
      <c r="L2374" t="s">
        <v>10</v>
      </c>
      <c r="M2374" t="s">
        <v>11</v>
      </c>
      <c r="N2374" t="s">
        <v>4663</v>
      </c>
      <c r="O2374" t="s">
        <v>7475</v>
      </c>
      <c r="P2374" t="s">
        <v>1820</v>
      </c>
      <c r="Q2374" t="s">
        <v>11966</v>
      </c>
      <c r="R2374" t="s">
        <v>7442</v>
      </c>
      <c r="S2374" t="s">
        <v>6914</v>
      </c>
      <c r="V2374" t="s">
        <v>6914</v>
      </c>
      <c r="W2374" t="s">
        <v>6914</v>
      </c>
      <c r="X2374" t="s">
        <v>6914</v>
      </c>
      <c r="Y2374" t="s">
        <v>7678</v>
      </c>
      <c r="Z2374">
        <v>2013</v>
      </c>
      <c r="AA2374" t="s">
        <v>3978</v>
      </c>
    </row>
    <row r="2375" spans="1:27" customFormat="1" ht="14.4" customHeight="1" x14ac:dyDescent="0.3">
      <c r="A2375">
        <v>2441</v>
      </c>
      <c r="B2375" t="s">
        <v>690</v>
      </c>
      <c r="C2375" t="s">
        <v>9</v>
      </c>
      <c r="D2375">
        <v>1</v>
      </c>
      <c r="F2375" t="s">
        <v>6621</v>
      </c>
      <c r="I2375" t="s">
        <v>5332</v>
      </c>
      <c r="J2375" t="s">
        <v>11561</v>
      </c>
      <c r="K2375" t="s">
        <v>10111</v>
      </c>
      <c r="L2375" t="s">
        <v>10</v>
      </c>
      <c r="M2375" t="s">
        <v>11</v>
      </c>
      <c r="N2375" t="s">
        <v>4663</v>
      </c>
      <c r="O2375" t="s">
        <v>7475</v>
      </c>
      <c r="P2375" t="s">
        <v>1820</v>
      </c>
      <c r="Q2375" t="s">
        <v>11966</v>
      </c>
      <c r="R2375" t="s">
        <v>7442</v>
      </c>
      <c r="S2375" t="s">
        <v>6914</v>
      </c>
      <c r="V2375" t="s">
        <v>6914</v>
      </c>
      <c r="W2375" t="s">
        <v>6914</v>
      </c>
      <c r="X2375" t="s">
        <v>6914</v>
      </c>
      <c r="Y2375" t="s">
        <v>7678</v>
      </c>
      <c r="Z2375">
        <v>2013</v>
      </c>
      <c r="AA2375" t="s">
        <v>3978</v>
      </c>
    </row>
    <row r="2376" spans="1:27" customFormat="1" ht="14.4" customHeight="1" x14ac:dyDescent="0.3">
      <c r="A2376">
        <v>2442</v>
      </c>
      <c r="B2376" t="s">
        <v>690</v>
      </c>
      <c r="C2376" t="s">
        <v>9</v>
      </c>
      <c r="D2376">
        <v>1</v>
      </c>
      <c r="F2376" t="s">
        <v>6622</v>
      </c>
      <c r="I2376" t="s">
        <v>5332</v>
      </c>
      <c r="J2376" t="s">
        <v>11561</v>
      </c>
      <c r="K2376" t="s">
        <v>10111</v>
      </c>
      <c r="L2376" t="s">
        <v>10</v>
      </c>
      <c r="M2376" t="s">
        <v>11</v>
      </c>
      <c r="N2376" t="s">
        <v>4663</v>
      </c>
      <c r="O2376" t="s">
        <v>7475</v>
      </c>
      <c r="P2376" t="s">
        <v>1820</v>
      </c>
      <c r="Q2376" t="s">
        <v>11966</v>
      </c>
      <c r="R2376" t="s">
        <v>7442</v>
      </c>
      <c r="S2376" t="s">
        <v>6914</v>
      </c>
      <c r="V2376" t="s">
        <v>6914</v>
      </c>
      <c r="W2376" t="s">
        <v>6914</v>
      </c>
      <c r="X2376" t="s">
        <v>6914</v>
      </c>
      <c r="Y2376" t="s">
        <v>7678</v>
      </c>
      <c r="Z2376">
        <v>2013</v>
      </c>
      <c r="AA2376" t="s">
        <v>3978</v>
      </c>
    </row>
    <row r="2377" spans="1:27" customFormat="1" ht="14.4" customHeight="1" x14ac:dyDescent="0.3">
      <c r="A2377">
        <v>2443</v>
      </c>
      <c r="B2377" t="s">
        <v>690</v>
      </c>
      <c r="C2377" t="s">
        <v>9</v>
      </c>
      <c r="D2377">
        <v>1</v>
      </c>
      <c r="F2377" t="s">
        <v>6516</v>
      </c>
      <c r="I2377" t="s">
        <v>5332</v>
      </c>
      <c r="J2377" t="s">
        <v>11561</v>
      </c>
      <c r="K2377" t="s">
        <v>10111</v>
      </c>
      <c r="L2377" t="s">
        <v>10</v>
      </c>
      <c r="M2377" t="s">
        <v>11</v>
      </c>
      <c r="N2377" t="s">
        <v>4663</v>
      </c>
      <c r="O2377" t="s">
        <v>7468</v>
      </c>
      <c r="P2377" t="s">
        <v>1820</v>
      </c>
      <c r="Q2377" t="s">
        <v>11966</v>
      </c>
      <c r="R2377" t="s">
        <v>7442</v>
      </c>
      <c r="S2377" t="s">
        <v>6914</v>
      </c>
      <c r="V2377" t="s">
        <v>6914</v>
      </c>
      <c r="W2377" t="s">
        <v>6914</v>
      </c>
      <c r="X2377" t="s">
        <v>6914</v>
      </c>
      <c r="Y2377" t="s">
        <v>7678</v>
      </c>
      <c r="Z2377">
        <v>2013</v>
      </c>
      <c r="AA2377" t="s">
        <v>3978</v>
      </c>
    </row>
    <row r="2378" spans="1:27" customFormat="1" ht="14.4" customHeight="1" x14ac:dyDescent="0.3">
      <c r="A2378">
        <v>2444</v>
      </c>
      <c r="B2378" t="s">
        <v>690</v>
      </c>
      <c r="C2378" t="s">
        <v>9</v>
      </c>
      <c r="D2378">
        <v>1</v>
      </c>
      <c r="F2378" t="s">
        <v>6517</v>
      </c>
      <c r="I2378" t="s">
        <v>5332</v>
      </c>
      <c r="J2378" t="s">
        <v>11561</v>
      </c>
      <c r="K2378" t="s">
        <v>10111</v>
      </c>
      <c r="L2378" t="s">
        <v>10</v>
      </c>
      <c r="M2378" t="s">
        <v>11</v>
      </c>
      <c r="N2378" t="s">
        <v>4663</v>
      </c>
      <c r="O2378" t="s">
        <v>7468</v>
      </c>
      <c r="P2378" t="s">
        <v>1820</v>
      </c>
      <c r="Q2378" t="s">
        <v>11966</v>
      </c>
      <c r="R2378" t="s">
        <v>7442</v>
      </c>
      <c r="S2378" t="s">
        <v>6914</v>
      </c>
      <c r="V2378" t="s">
        <v>6914</v>
      </c>
      <c r="W2378" t="s">
        <v>6914</v>
      </c>
      <c r="X2378" t="s">
        <v>6914</v>
      </c>
      <c r="Y2378" t="s">
        <v>7678</v>
      </c>
      <c r="Z2378">
        <v>2013</v>
      </c>
      <c r="AA2378" t="s">
        <v>3978</v>
      </c>
    </row>
    <row r="2379" spans="1:27" customFormat="1" ht="14.4" customHeight="1" x14ac:dyDescent="0.3">
      <c r="A2379">
        <v>2445</v>
      </c>
      <c r="B2379" t="s">
        <v>690</v>
      </c>
      <c r="C2379" t="s">
        <v>9</v>
      </c>
      <c r="D2379">
        <v>1</v>
      </c>
      <c r="F2379" t="s">
        <v>6518</v>
      </c>
      <c r="I2379" t="s">
        <v>5332</v>
      </c>
      <c r="J2379" t="s">
        <v>11561</v>
      </c>
      <c r="K2379" t="s">
        <v>10111</v>
      </c>
      <c r="L2379" t="s">
        <v>10</v>
      </c>
      <c r="M2379" t="s">
        <v>11</v>
      </c>
      <c r="N2379" t="s">
        <v>4663</v>
      </c>
      <c r="O2379" t="s">
        <v>7468</v>
      </c>
      <c r="P2379" t="s">
        <v>1820</v>
      </c>
      <c r="Q2379" t="s">
        <v>11966</v>
      </c>
      <c r="R2379" t="s">
        <v>7442</v>
      </c>
      <c r="S2379" t="s">
        <v>6914</v>
      </c>
      <c r="V2379" t="s">
        <v>6914</v>
      </c>
      <c r="W2379" t="s">
        <v>6914</v>
      </c>
      <c r="X2379" t="s">
        <v>6914</v>
      </c>
      <c r="Y2379" t="s">
        <v>7678</v>
      </c>
      <c r="Z2379">
        <v>2013</v>
      </c>
      <c r="AA2379" t="s">
        <v>3978</v>
      </c>
    </row>
    <row r="2380" spans="1:27" customFormat="1" ht="14.4" customHeight="1" x14ac:dyDescent="0.3">
      <c r="A2380">
        <v>2446</v>
      </c>
      <c r="B2380" t="s">
        <v>690</v>
      </c>
      <c r="C2380" t="s">
        <v>9</v>
      </c>
      <c r="D2380">
        <v>1</v>
      </c>
      <c r="F2380" t="s">
        <v>6519</v>
      </c>
      <c r="I2380" t="s">
        <v>5332</v>
      </c>
      <c r="J2380" t="s">
        <v>11561</v>
      </c>
      <c r="K2380" t="s">
        <v>10111</v>
      </c>
      <c r="L2380" t="s">
        <v>10</v>
      </c>
      <c r="M2380" t="s">
        <v>11</v>
      </c>
      <c r="N2380" t="s">
        <v>4663</v>
      </c>
      <c r="O2380" t="s">
        <v>7468</v>
      </c>
      <c r="P2380" t="s">
        <v>1820</v>
      </c>
      <c r="Q2380" t="s">
        <v>11966</v>
      </c>
      <c r="R2380" t="s">
        <v>7442</v>
      </c>
      <c r="S2380" t="s">
        <v>6914</v>
      </c>
      <c r="V2380" t="s">
        <v>6914</v>
      </c>
      <c r="W2380" t="s">
        <v>6914</v>
      </c>
      <c r="X2380" t="s">
        <v>6914</v>
      </c>
      <c r="Y2380" t="s">
        <v>7678</v>
      </c>
      <c r="Z2380">
        <v>2013</v>
      </c>
      <c r="AA2380" t="s">
        <v>3978</v>
      </c>
    </row>
    <row r="2381" spans="1:27" customFormat="1" ht="14.4" customHeight="1" x14ac:dyDescent="0.3">
      <c r="A2381">
        <v>2447</v>
      </c>
      <c r="B2381" t="s">
        <v>690</v>
      </c>
      <c r="C2381" t="s">
        <v>9</v>
      </c>
      <c r="D2381">
        <v>1</v>
      </c>
      <c r="F2381" t="s">
        <v>6520</v>
      </c>
      <c r="I2381" t="s">
        <v>5332</v>
      </c>
      <c r="J2381" t="s">
        <v>11561</v>
      </c>
      <c r="K2381" t="s">
        <v>10111</v>
      </c>
      <c r="L2381" t="s">
        <v>10</v>
      </c>
      <c r="M2381" t="s">
        <v>11</v>
      </c>
      <c r="N2381" t="s">
        <v>4663</v>
      </c>
      <c r="O2381" t="s">
        <v>7468</v>
      </c>
      <c r="P2381" t="s">
        <v>1820</v>
      </c>
      <c r="Q2381" t="s">
        <v>11966</v>
      </c>
      <c r="R2381" t="s">
        <v>7442</v>
      </c>
      <c r="S2381" t="s">
        <v>6914</v>
      </c>
      <c r="V2381" t="s">
        <v>6914</v>
      </c>
      <c r="W2381" t="s">
        <v>6914</v>
      </c>
      <c r="X2381" t="s">
        <v>6914</v>
      </c>
      <c r="Y2381" t="s">
        <v>7678</v>
      </c>
      <c r="Z2381">
        <v>2013</v>
      </c>
      <c r="AA2381" t="s">
        <v>3978</v>
      </c>
    </row>
    <row r="2382" spans="1:27" customFormat="1" ht="14.4" customHeight="1" x14ac:dyDescent="0.3">
      <c r="A2382">
        <v>2448</v>
      </c>
      <c r="B2382" t="s">
        <v>690</v>
      </c>
      <c r="C2382" t="s">
        <v>9</v>
      </c>
      <c r="D2382">
        <v>1</v>
      </c>
      <c r="F2382" t="s">
        <v>6489</v>
      </c>
      <c r="I2382" t="s">
        <v>5332</v>
      </c>
      <c r="J2382" t="s">
        <v>11561</v>
      </c>
      <c r="K2382" t="s">
        <v>10111</v>
      </c>
      <c r="L2382" t="s">
        <v>10</v>
      </c>
      <c r="M2382" t="s">
        <v>11</v>
      </c>
      <c r="N2382" t="s">
        <v>4663</v>
      </c>
      <c r="O2382" t="s">
        <v>7468</v>
      </c>
      <c r="P2382" t="s">
        <v>1820</v>
      </c>
      <c r="Q2382" t="s">
        <v>11966</v>
      </c>
      <c r="R2382" t="s">
        <v>7442</v>
      </c>
      <c r="S2382" t="s">
        <v>6914</v>
      </c>
      <c r="V2382" t="s">
        <v>6914</v>
      </c>
      <c r="W2382" t="s">
        <v>6914</v>
      </c>
      <c r="X2382" t="s">
        <v>6914</v>
      </c>
      <c r="Y2382" t="s">
        <v>7678</v>
      </c>
      <c r="Z2382">
        <v>2013</v>
      </c>
      <c r="AA2382" t="s">
        <v>3978</v>
      </c>
    </row>
    <row r="2383" spans="1:27" customFormat="1" ht="14.4" customHeight="1" x14ac:dyDescent="0.3">
      <c r="A2383">
        <v>2449</v>
      </c>
      <c r="B2383" t="s">
        <v>690</v>
      </c>
      <c r="C2383" t="s">
        <v>9</v>
      </c>
      <c r="D2383">
        <v>1</v>
      </c>
      <c r="F2383" t="s">
        <v>6522</v>
      </c>
      <c r="I2383" t="s">
        <v>5332</v>
      </c>
      <c r="J2383" t="s">
        <v>11561</v>
      </c>
      <c r="K2383" t="s">
        <v>10111</v>
      </c>
      <c r="L2383" t="s">
        <v>10</v>
      </c>
      <c r="M2383" t="s">
        <v>11</v>
      </c>
      <c r="N2383" t="s">
        <v>4663</v>
      </c>
      <c r="O2383" t="s">
        <v>7468</v>
      </c>
      <c r="P2383" t="s">
        <v>1820</v>
      </c>
      <c r="Q2383" t="s">
        <v>11966</v>
      </c>
      <c r="R2383" t="s">
        <v>7442</v>
      </c>
      <c r="S2383" t="s">
        <v>6914</v>
      </c>
      <c r="V2383" t="s">
        <v>6914</v>
      </c>
      <c r="W2383" t="s">
        <v>6914</v>
      </c>
      <c r="X2383" t="s">
        <v>6914</v>
      </c>
      <c r="Y2383" t="s">
        <v>7678</v>
      </c>
      <c r="Z2383">
        <v>2013</v>
      </c>
      <c r="AA2383" t="s">
        <v>3978</v>
      </c>
    </row>
    <row r="2384" spans="1:27" customFormat="1" ht="14.4" customHeight="1" x14ac:dyDescent="0.3">
      <c r="A2384">
        <v>2450</v>
      </c>
      <c r="B2384" t="s">
        <v>690</v>
      </c>
      <c r="C2384" t="s">
        <v>9</v>
      </c>
      <c r="D2384">
        <v>1</v>
      </c>
      <c r="F2384" t="s">
        <v>6524</v>
      </c>
      <c r="I2384" t="s">
        <v>5332</v>
      </c>
      <c r="J2384" t="s">
        <v>11561</v>
      </c>
      <c r="K2384" t="s">
        <v>10111</v>
      </c>
      <c r="L2384" t="s">
        <v>10</v>
      </c>
      <c r="M2384" t="s">
        <v>11</v>
      </c>
      <c r="N2384" t="s">
        <v>4663</v>
      </c>
      <c r="O2384" t="s">
        <v>7468</v>
      </c>
      <c r="P2384" t="s">
        <v>1820</v>
      </c>
      <c r="Q2384" t="s">
        <v>11966</v>
      </c>
      <c r="R2384" t="s">
        <v>7442</v>
      </c>
      <c r="S2384" t="s">
        <v>6914</v>
      </c>
      <c r="V2384" t="s">
        <v>6914</v>
      </c>
      <c r="W2384" t="s">
        <v>6914</v>
      </c>
      <c r="X2384" t="s">
        <v>6914</v>
      </c>
      <c r="Y2384" t="s">
        <v>7678</v>
      </c>
      <c r="Z2384">
        <v>2013</v>
      </c>
      <c r="AA2384" t="s">
        <v>3978</v>
      </c>
    </row>
    <row r="2385" spans="1:27" customFormat="1" ht="14.4" customHeight="1" x14ac:dyDescent="0.3">
      <c r="A2385">
        <v>2451</v>
      </c>
      <c r="B2385" t="s">
        <v>690</v>
      </c>
      <c r="C2385" t="s">
        <v>9</v>
      </c>
      <c r="D2385">
        <v>1</v>
      </c>
      <c r="F2385" t="s">
        <v>6525</v>
      </c>
      <c r="I2385" t="s">
        <v>5332</v>
      </c>
      <c r="J2385" t="s">
        <v>11561</v>
      </c>
      <c r="K2385" t="s">
        <v>10111</v>
      </c>
      <c r="L2385" t="s">
        <v>10</v>
      </c>
      <c r="M2385" t="s">
        <v>11</v>
      </c>
      <c r="N2385" t="s">
        <v>4663</v>
      </c>
      <c r="O2385" t="s">
        <v>7468</v>
      </c>
      <c r="P2385" t="s">
        <v>1820</v>
      </c>
      <c r="Q2385" t="s">
        <v>11966</v>
      </c>
      <c r="R2385" t="s">
        <v>7442</v>
      </c>
      <c r="S2385" t="s">
        <v>6914</v>
      </c>
      <c r="V2385" t="s">
        <v>6914</v>
      </c>
      <c r="W2385" t="s">
        <v>6914</v>
      </c>
      <c r="X2385" t="s">
        <v>6914</v>
      </c>
      <c r="Y2385" t="s">
        <v>7678</v>
      </c>
      <c r="Z2385">
        <v>2013</v>
      </c>
      <c r="AA2385" t="s">
        <v>3978</v>
      </c>
    </row>
    <row r="2386" spans="1:27" customFormat="1" ht="14.4" customHeight="1" x14ac:dyDescent="0.3">
      <c r="A2386">
        <v>2452</v>
      </c>
      <c r="B2386" t="s">
        <v>690</v>
      </c>
      <c r="C2386" t="s">
        <v>9</v>
      </c>
      <c r="D2386">
        <v>1</v>
      </c>
      <c r="F2386" t="s">
        <v>6527</v>
      </c>
      <c r="I2386" t="s">
        <v>5332</v>
      </c>
      <c r="J2386" t="s">
        <v>11561</v>
      </c>
      <c r="K2386" t="s">
        <v>10111</v>
      </c>
      <c r="L2386" t="s">
        <v>10</v>
      </c>
      <c r="M2386" t="s">
        <v>11</v>
      </c>
      <c r="N2386" t="s">
        <v>4663</v>
      </c>
      <c r="O2386" t="s">
        <v>7468</v>
      </c>
      <c r="P2386" t="s">
        <v>1820</v>
      </c>
      <c r="Q2386" t="s">
        <v>11966</v>
      </c>
      <c r="R2386" t="s">
        <v>7442</v>
      </c>
      <c r="S2386" t="s">
        <v>6914</v>
      </c>
      <c r="V2386" t="s">
        <v>6914</v>
      </c>
      <c r="W2386" t="s">
        <v>6914</v>
      </c>
      <c r="X2386" t="s">
        <v>6914</v>
      </c>
      <c r="Y2386" t="s">
        <v>7678</v>
      </c>
      <c r="Z2386">
        <v>2013</v>
      </c>
      <c r="AA2386" t="s">
        <v>3978</v>
      </c>
    </row>
    <row r="2387" spans="1:27" customFormat="1" ht="14.4" customHeight="1" x14ac:dyDescent="0.3">
      <c r="A2387">
        <v>2453</v>
      </c>
      <c r="B2387" t="s">
        <v>690</v>
      </c>
      <c r="C2387" t="s">
        <v>9</v>
      </c>
      <c r="D2387">
        <v>1</v>
      </c>
      <c r="F2387" t="s">
        <v>6529</v>
      </c>
      <c r="I2387" t="s">
        <v>5332</v>
      </c>
      <c r="J2387" t="s">
        <v>11561</v>
      </c>
      <c r="K2387" t="s">
        <v>10111</v>
      </c>
      <c r="L2387" t="s">
        <v>10</v>
      </c>
      <c r="M2387" t="s">
        <v>11</v>
      </c>
      <c r="N2387" t="s">
        <v>4663</v>
      </c>
      <c r="O2387" t="s">
        <v>7468</v>
      </c>
      <c r="P2387" t="s">
        <v>1820</v>
      </c>
      <c r="Q2387" t="s">
        <v>11966</v>
      </c>
      <c r="R2387" t="s">
        <v>7442</v>
      </c>
      <c r="S2387" t="s">
        <v>6914</v>
      </c>
      <c r="V2387" t="s">
        <v>6914</v>
      </c>
      <c r="W2387" t="s">
        <v>6914</v>
      </c>
      <c r="X2387" t="s">
        <v>6914</v>
      </c>
      <c r="Y2387" t="s">
        <v>7678</v>
      </c>
      <c r="Z2387">
        <v>2013</v>
      </c>
      <c r="AA2387" t="s">
        <v>3978</v>
      </c>
    </row>
    <row r="2388" spans="1:27" customFormat="1" ht="14.4" customHeight="1" x14ac:dyDescent="0.3">
      <c r="A2388">
        <v>2454</v>
      </c>
      <c r="B2388" t="s">
        <v>690</v>
      </c>
      <c r="C2388" t="s">
        <v>9</v>
      </c>
      <c r="D2388">
        <v>1</v>
      </c>
      <c r="F2388" t="s">
        <v>6530</v>
      </c>
      <c r="I2388" t="s">
        <v>5332</v>
      </c>
      <c r="J2388" t="s">
        <v>11561</v>
      </c>
      <c r="K2388" t="s">
        <v>10111</v>
      </c>
      <c r="L2388" t="s">
        <v>10</v>
      </c>
      <c r="M2388" t="s">
        <v>11</v>
      </c>
      <c r="N2388" t="s">
        <v>4663</v>
      </c>
      <c r="O2388" t="s">
        <v>7468</v>
      </c>
      <c r="P2388" t="s">
        <v>1820</v>
      </c>
      <c r="Q2388" t="s">
        <v>11966</v>
      </c>
      <c r="R2388" t="s">
        <v>7442</v>
      </c>
      <c r="S2388" t="s">
        <v>6914</v>
      </c>
      <c r="V2388" t="s">
        <v>6914</v>
      </c>
      <c r="W2388" t="s">
        <v>6914</v>
      </c>
      <c r="X2388" t="s">
        <v>6914</v>
      </c>
      <c r="Y2388" t="s">
        <v>7678</v>
      </c>
      <c r="Z2388">
        <v>2013</v>
      </c>
      <c r="AA2388" t="s">
        <v>3978</v>
      </c>
    </row>
    <row r="2389" spans="1:27" customFormat="1" ht="14.4" customHeight="1" x14ac:dyDescent="0.3">
      <c r="A2389">
        <v>2455</v>
      </c>
      <c r="B2389" t="s">
        <v>690</v>
      </c>
      <c r="C2389" t="s">
        <v>9</v>
      </c>
      <c r="D2389">
        <v>1</v>
      </c>
      <c r="F2389" t="s">
        <v>6532</v>
      </c>
      <c r="I2389" t="s">
        <v>5332</v>
      </c>
      <c r="J2389" t="s">
        <v>11561</v>
      </c>
      <c r="K2389" t="s">
        <v>10111</v>
      </c>
      <c r="L2389" t="s">
        <v>10</v>
      </c>
      <c r="M2389" t="s">
        <v>11</v>
      </c>
      <c r="N2389" t="s">
        <v>4663</v>
      </c>
      <c r="O2389" t="s">
        <v>7468</v>
      </c>
      <c r="P2389" t="s">
        <v>1820</v>
      </c>
      <c r="Q2389" t="s">
        <v>11966</v>
      </c>
      <c r="R2389" t="s">
        <v>7442</v>
      </c>
      <c r="S2389" t="s">
        <v>6914</v>
      </c>
      <c r="V2389" t="s">
        <v>6914</v>
      </c>
      <c r="W2389" t="s">
        <v>6914</v>
      </c>
      <c r="X2389" t="s">
        <v>6914</v>
      </c>
      <c r="Y2389" t="s">
        <v>7678</v>
      </c>
      <c r="Z2389">
        <v>2013</v>
      </c>
      <c r="AA2389" t="s">
        <v>3978</v>
      </c>
    </row>
    <row r="2390" spans="1:27" customFormat="1" ht="14.4" customHeight="1" x14ac:dyDescent="0.3">
      <c r="A2390">
        <v>2456</v>
      </c>
      <c r="B2390" t="s">
        <v>690</v>
      </c>
      <c r="C2390" t="s">
        <v>9</v>
      </c>
      <c r="D2390">
        <v>1</v>
      </c>
      <c r="F2390" t="s">
        <v>6533</v>
      </c>
      <c r="I2390" t="s">
        <v>5332</v>
      </c>
      <c r="J2390" t="s">
        <v>11561</v>
      </c>
      <c r="K2390" t="s">
        <v>10111</v>
      </c>
      <c r="L2390" t="s">
        <v>10</v>
      </c>
      <c r="M2390" t="s">
        <v>11</v>
      </c>
      <c r="N2390" t="s">
        <v>4663</v>
      </c>
      <c r="O2390" t="s">
        <v>7468</v>
      </c>
      <c r="P2390" t="s">
        <v>1820</v>
      </c>
      <c r="Q2390" t="s">
        <v>11966</v>
      </c>
      <c r="R2390" t="s">
        <v>7442</v>
      </c>
      <c r="S2390" t="s">
        <v>6914</v>
      </c>
      <c r="V2390" t="s">
        <v>6914</v>
      </c>
      <c r="W2390" t="s">
        <v>6914</v>
      </c>
      <c r="X2390" t="s">
        <v>6914</v>
      </c>
      <c r="Y2390" t="s">
        <v>7678</v>
      </c>
      <c r="Z2390">
        <v>2013</v>
      </c>
      <c r="AA2390" t="s">
        <v>3978</v>
      </c>
    </row>
    <row r="2391" spans="1:27" customFormat="1" ht="14.4" customHeight="1" x14ac:dyDescent="0.3">
      <c r="A2391">
        <v>2457</v>
      </c>
      <c r="B2391" t="s">
        <v>690</v>
      </c>
      <c r="C2391" t="s">
        <v>9</v>
      </c>
      <c r="D2391">
        <v>1</v>
      </c>
      <c r="F2391" t="s">
        <v>6534</v>
      </c>
      <c r="I2391" t="s">
        <v>5332</v>
      </c>
      <c r="J2391" t="s">
        <v>11561</v>
      </c>
      <c r="K2391" t="s">
        <v>10111</v>
      </c>
      <c r="L2391" t="s">
        <v>10</v>
      </c>
      <c r="M2391" t="s">
        <v>11</v>
      </c>
      <c r="N2391" t="s">
        <v>4663</v>
      </c>
      <c r="O2391" t="s">
        <v>7468</v>
      </c>
      <c r="P2391" t="s">
        <v>1820</v>
      </c>
      <c r="Q2391" t="s">
        <v>11966</v>
      </c>
      <c r="R2391" t="s">
        <v>7442</v>
      </c>
      <c r="S2391" t="s">
        <v>6914</v>
      </c>
      <c r="V2391" t="s">
        <v>6914</v>
      </c>
      <c r="W2391" t="s">
        <v>6914</v>
      </c>
      <c r="X2391" t="s">
        <v>6914</v>
      </c>
      <c r="Y2391" t="s">
        <v>7678</v>
      </c>
      <c r="Z2391">
        <v>2013</v>
      </c>
      <c r="AA2391" t="s">
        <v>3978</v>
      </c>
    </row>
    <row r="2392" spans="1:27" customFormat="1" ht="14.4" customHeight="1" x14ac:dyDescent="0.3">
      <c r="A2392">
        <v>2458</v>
      </c>
      <c r="B2392" t="s">
        <v>690</v>
      </c>
      <c r="C2392" t="s">
        <v>9</v>
      </c>
      <c r="D2392">
        <v>1</v>
      </c>
      <c r="F2392" t="s">
        <v>6535</v>
      </c>
      <c r="I2392" t="s">
        <v>5332</v>
      </c>
      <c r="J2392" t="s">
        <v>11561</v>
      </c>
      <c r="K2392" t="s">
        <v>10111</v>
      </c>
      <c r="L2392" t="s">
        <v>10</v>
      </c>
      <c r="M2392" t="s">
        <v>11</v>
      </c>
      <c r="N2392" t="s">
        <v>4663</v>
      </c>
      <c r="O2392" t="s">
        <v>7468</v>
      </c>
      <c r="P2392" t="s">
        <v>1820</v>
      </c>
      <c r="Q2392" t="s">
        <v>11966</v>
      </c>
      <c r="R2392" t="s">
        <v>7442</v>
      </c>
      <c r="S2392" t="s">
        <v>6914</v>
      </c>
      <c r="V2392" t="s">
        <v>6914</v>
      </c>
      <c r="W2392" t="s">
        <v>6914</v>
      </c>
      <c r="X2392" t="s">
        <v>6914</v>
      </c>
      <c r="Y2392" t="s">
        <v>7678</v>
      </c>
      <c r="Z2392">
        <v>2013</v>
      </c>
      <c r="AA2392" t="s">
        <v>3978</v>
      </c>
    </row>
    <row r="2393" spans="1:27" customFormat="1" ht="14.4" customHeight="1" x14ac:dyDescent="0.3">
      <c r="A2393">
        <v>2459</v>
      </c>
      <c r="B2393" t="s">
        <v>690</v>
      </c>
      <c r="C2393" t="s">
        <v>9</v>
      </c>
      <c r="D2393">
        <v>1</v>
      </c>
      <c r="F2393" t="s">
        <v>6495</v>
      </c>
      <c r="I2393" t="s">
        <v>5332</v>
      </c>
      <c r="J2393" t="s">
        <v>11561</v>
      </c>
      <c r="K2393" t="s">
        <v>10111</v>
      </c>
      <c r="L2393" t="s">
        <v>10</v>
      </c>
      <c r="M2393" t="s">
        <v>11</v>
      </c>
      <c r="N2393" t="s">
        <v>4663</v>
      </c>
      <c r="O2393" t="s">
        <v>7468</v>
      </c>
      <c r="P2393" t="s">
        <v>1820</v>
      </c>
      <c r="Q2393" t="s">
        <v>11966</v>
      </c>
      <c r="R2393" t="s">
        <v>7442</v>
      </c>
      <c r="S2393" t="s">
        <v>6914</v>
      </c>
      <c r="V2393" t="s">
        <v>6914</v>
      </c>
      <c r="W2393" t="s">
        <v>6914</v>
      </c>
      <c r="X2393" t="s">
        <v>6914</v>
      </c>
      <c r="Y2393" t="s">
        <v>7678</v>
      </c>
      <c r="Z2393">
        <v>2013</v>
      </c>
      <c r="AA2393" t="s">
        <v>3978</v>
      </c>
    </row>
    <row r="2394" spans="1:27" customFormat="1" ht="14.4" customHeight="1" x14ac:dyDescent="0.3">
      <c r="A2394">
        <v>2460</v>
      </c>
      <c r="B2394" t="s">
        <v>690</v>
      </c>
      <c r="C2394" t="s">
        <v>9</v>
      </c>
      <c r="D2394">
        <v>1</v>
      </c>
      <c r="F2394" t="s">
        <v>6536</v>
      </c>
      <c r="I2394" t="s">
        <v>5332</v>
      </c>
      <c r="J2394" t="s">
        <v>11561</v>
      </c>
      <c r="K2394" t="s">
        <v>10111</v>
      </c>
      <c r="L2394" t="s">
        <v>10</v>
      </c>
      <c r="M2394" t="s">
        <v>11</v>
      </c>
      <c r="N2394" t="s">
        <v>4663</v>
      </c>
      <c r="O2394" t="s">
        <v>7468</v>
      </c>
      <c r="P2394" t="s">
        <v>1820</v>
      </c>
      <c r="Q2394" t="s">
        <v>11966</v>
      </c>
      <c r="R2394" t="s">
        <v>7442</v>
      </c>
      <c r="S2394" t="s">
        <v>6914</v>
      </c>
      <c r="V2394" t="s">
        <v>6914</v>
      </c>
      <c r="W2394" t="s">
        <v>6914</v>
      </c>
      <c r="X2394" t="s">
        <v>6914</v>
      </c>
      <c r="Y2394" t="s">
        <v>7678</v>
      </c>
      <c r="Z2394">
        <v>2013</v>
      </c>
      <c r="AA2394" t="s">
        <v>3978</v>
      </c>
    </row>
    <row r="2395" spans="1:27" customFormat="1" ht="14.4" customHeight="1" x14ac:dyDescent="0.3">
      <c r="A2395">
        <v>2461</v>
      </c>
      <c r="B2395" t="s">
        <v>690</v>
      </c>
      <c r="C2395" t="s">
        <v>9</v>
      </c>
      <c r="D2395">
        <v>1</v>
      </c>
      <c r="F2395" t="s">
        <v>6537</v>
      </c>
      <c r="I2395" t="s">
        <v>5332</v>
      </c>
      <c r="J2395" t="s">
        <v>11561</v>
      </c>
      <c r="K2395" t="s">
        <v>10111</v>
      </c>
      <c r="L2395" t="s">
        <v>10</v>
      </c>
      <c r="M2395" t="s">
        <v>11</v>
      </c>
      <c r="N2395" t="s">
        <v>4663</v>
      </c>
      <c r="O2395" t="s">
        <v>7468</v>
      </c>
      <c r="P2395" t="s">
        <v>1820</v>
      </c>
      <c r="Q2395" t="s">
        <v>11966</v>
      </c>
      <c r="R2395" t="s">
        <v>7442</v>
      </c>
      <c r="S2395" t="s">
        <v>6914</v>
      </c>
      <c r="V2395" t="s">
        <v>6914</v>
      </c>
      <c r="W2395" t="s">
        <v>6914</v>
      </c>
      <c r="X2395" t="s">
        <v>6914</v>
      </c>
      <c r="Y2395" t="s">
        <v>7678</v>
      </c>
      <c r="Z2395">
        <v>2013</v>
      </c>
      <c r="AA2395" t="s">
        <v>3978</v>
      </c>
    </row>
    <row r="2396" spans="1:27" customFormat="1" ht="14.4" customHeight="1" x14ac:dyDescent="0.3">
      <c r="A2396">
        <v>2462</v>
      </c>
      <c r="B2396" t="s">
        <v>690</v>
      </c>
      <c r="C2396" t="s">
        <v>9</v>
      </c>
      <c r="D2396">
        <v>1</v>
      </c>
      <c r="F2396" t="s">
        <v>6538</v>
      </c>
      <c r="I2396" t="s">
        <v>5332</v>
      </c>
      <c r="J2396" t="s">
        <v>11561</v>
      </c>
      <c r="K2396" t="s">
        <v>10111</v>
      </c>
      <c r="L2396" t="s">
        <v>10</v>
      </c>
      <c r="M2396" t="s">
        <v>11</v>
      </c>
      <c r="N2396" t="s">
        <v>4663</v>
      </c>
      <c r="O2396" t="s">
        <v>7468</v>
      </c>
      <c r="P2396" t="s">
        <v>1820</v>
      </c>
      <c r="Q2396" t="s">
        <v>11966</v>
      </c>
      <c r="R2396" t="s">
        <v>7442</v>
      </c>
      <c r="S2396" t="s">
        <v>6914</v>
      </c>
      <c r="V2396" t="s">
        <v>6914</v>
      </c>
      <c r="W2396" t="s">
        <v>6914</v>
      </c>
      <c r="X2396" t="s">
        <v>6914</v>
      </c>
      <c r="Y2396" t="s">
        <v>7678</v>
      </c>
      <c r="Z2396">
        <v>2013</v>
      </c>
      <c r="AA2396" t="s">
        <v>3978</v>
      </c>
    </row>
    <row r="2397" spans="1:27" customFormat="1" ht="14.4" customHeight="1" x14ac:dyDescent="0.3">
      <c r="A2397">
        <v>2463</v>
      </c>
      <c r="B2397" t="s">
        <v>690</v>
      </c>
      <c r="C2397" t="s">
        <v>9</v>
      </c>
      <c r="D2397">
        <v>1</v>
      </c>
      <c r="F2397" t="s">
        <v>6539</v>
      </c>
      <c r="I2397" t="s">
        <v>5332</v>
      </c>
      <c r="J2397" t="s">
        <v>11561</v>
      </c>
      <c r="K2397" t="s">
        <v>10111</v>
      </c>
      <c r="L2397" t="s">
        <v>10</v>
      </c>
      <c r="M2397" t="s">
        <v>11</v>
      </c>
      <c r="N2397" t="s">
        <v>4663</v>
      </c>
      <c r="O2397" t="s">
        <v>7468</v>
      </c>
      <c r="P2397" t="s">
        <v>1820</v>
      </c>
      <c r="Q2397" t="s">
        <v>11966</v>
      </c>
      <c r="R2397" t="s">
        <v>7442</v>
      </c>
      <c r="S2397" t="s">
        <v>6914</v>
      </c>
      <c r="V2397" t="s">
        <v>6914</v>
      </c>
      <c r="W2397" t="s">
        <v>6914</v>
      </c>
      <c r="X2397" t="s">
        <v>6914</v>
      </c>
      <c r="Y2397" t="s">
        <v>7678</v>
      </c>
      <c r="Z2397">
        <v>2013</v>
      </c>
      <c r="AA2397" t="s">
        <v>3978</v>
      </c>
    </row>
    <row r="2398" spans="1:27" customFormat="1" ht="14.4" customHeight="1" x14ac:dyDescent="0.3">
      <c r="A2398">
        <v>2464</v>
      </c>
      <c r="B2398" t="s">
        <v>690</v>
      </c>
      <c r="C2398" t="s">
        <v>9</v>
      </c>
      <c r="D2398">
        <v>1</v>
      </c>
      <c r="F2398" t="s">
        <v>6540</v>
      </c>
      <c r="I2398" t="s">
        <v>5332</v>
      </c>
      <c r="J2398" t="s">
        <v>11561</v>
      </c>
      <c r="K2398" t="s">
        <v>10111</v>
      </c>
      <c r="L2398" t="s">
        <v>10</v>
      </c>
      <c r="M2398" t="s">
        <v>11</v>
      </c>
      <c r="N2398" t="s">
        <v>4663</v>
      </c>
      <c r="O2398" t="s">
        <v>7468</v>
      </c>
      <c r="P2398" t="s">
        <v>1820</v>
      </c>
      <c r="Q2398" t="s">
        <v>11966</v>
      </c>
      <c r="R2398" t="s">
        <v>7442</v>
      </c>
      <c r="S2398" t="s">
        <v>6914</v>
      </c>
      <c r="V2398" t="s">
        <v>6914</v>
      </c>
      <c r="W2398" t="s">
        <v>6914</v>
      </c>
      <c r="X2398" t="s">
        <v>6914</v>
      </c>
      <c r="Y2398" t="s">
        <v>7678</v>
      </c>
      <c r="Z2398">
        <v>2013</v>
      </c>
      <c r="AA2398" t="s">
        <v>3978</v>
      </c>
    </row>
    <row r="2399" spans="1:27" customFormat="1" ht="14.4" customHeight="1" x14ac:dyDescent="0.3">
      <c r="A2399">
        <v>2465</v>
      </c>
      <c r="B2399" t="s">
        <v>690</v>
      </c>
      <c r="C2399" t="s">
        <v>9</v>
      </c>
      <c r="D2399">
        <v>1</v>
      </c>
      <c r="F2399" t="s">
        <v>6541</v>
      </c>
      <c r="I2399" t="s">
        <v>5332</v>
      </c>
      <c r="J2399" t="s">
        <v>11561</v>
      </c>
      <c r="K2399" t="s">
        <v>10111</v>
      </c>
      <c r="L2399" t="s">
        <v>10</v>
      </c>
      <c r="M2399" t="s">
        <v>11</v>
      </c>
      <c r="N2399" t="s">
        <v>4663</v>
      </c>
      <c r="O2399" t="s">
        <v>7468</v>
      </c>
      <c r="P2399" t="s">
        <v>1820</v>
      </c>
      <c r="Q2399" t="s">
        <v>11966</v>
      </c>
      <c r="R2399" t="s">
        <v>7442</v>
      </c>
      <c r="S2399" t="s">
        <v>6914</v>
      </c>
      <c r="V2399" t="s">
        <v>6914</v>
      </c>
      <c r="W2399" t="s">
        <v>6914</v>
      </c>
      <c r="X2399" t="s">
        <v>6914</v>
      </c>
      <c r="Y2399" t="s">
        <v>7678</v>
      </c>
      <c r="Z2399">
        <v>2013</v>
      </c>
      <c r="AA2399" t="s">
        <v>3978</v>
      </c>
    </row>
    <row r="2400" spans="1:27" customFormat="1" ht="14.4" customHeight="1" x14ac:dyDescent="0.3">
      <c r="A2400">
        <v>2466</v>
      </c>
      <c r="B2400" t="s">
        <v>690</v>
      </c>
      <c r="C2400" t="s">
        <v>9</v>
      </c>
      <c r="D2400">
        <v>1</v>
      </c>
      <c r="F2400" t="s">
        <v>6542</v>
      </c>
      <c r="I2400" t="s">
        <v>5332</v>
      </c>
      <c r="J2400" t="s">
        <v>11561</v>
      </c>
      <c r="K2400" t="s">
        <v>10111</v>
      </c>
      <c r="L2400" t="s">
        <v>10</v>
      </c>
      <c r="M2400" t="s">
        <v>11</v>
      </c>
      <c r="N2400" t="s">
        <v>4663</v>
      </c>
      <c r="O2400" t="s">
        <v>7468</v>
      </c>
      <c r="P2400" t="s">
        <v>1820</v>
      </c>
      <c r="Q2400" t="s">
        <v>11966</v>
      </c>
      <c r="R2400" t="s">
        <v>7442</v>
      </c>
      <c r="S2400" t="s">
        <v>6914</v>
      </c>
      <c r="V2400" t="s">
        <v>6914</v>
      </c>
      <c r="W2400" t="s">
        <v>6914</v>
      </c>
      <c r="X2400" t="s">
        <v>6914</v>
      </c>
      <c r="Y2400" t="s">
        <v>7678</v>
      </c>
      <c r="Z2400">
        <v>2013</v>
      </c>
      <c r="AA2400" t="s">
        <v>3978</v>
      </c>
    </row>
    <row r="2401" spans="1:27" customFormat="1" ht="14.4" customHeight="1" x14ac:dyDescent="0.3">
      <c r="A2401">
        <v>2467</v>
      </c>
      <c r="B2401" t="s">
        <v>690</v>
      </c>
      <c r="C2401" t="s">
        <v>9</v>
      </c>
      <c r="D2401">
        <v>1</v>
      </c>
      <c r="F2401" t="s">
        <v>6543</v>
      </c>
      <c r="I2401" t="s">
        <v>5332</v>
      </c>
      <c r="J2401" t="s">
        <v>11561</v>
      </c>
      <c r="K2401" t="s">
        <v>10111</v>
      </c>
      <c r="L2401" t="s">
        <v>10</v>
      </c>
      <c r="M2401" t="s">
        <v>11</v>
      </c>
      <c r="N2401" t="s">
        <v>4663</v>
      </c>
      <c r="O2401" t="s">
        <v>7468</v>
      </c>
      <c r="P2401" t="s">
        <v>1820</v>
      </c>
      <c r="Q2401" t="s">
        <v>11966</v>
      </c>
      <c r="R2401" t="s">
        <v>7442</v>
      </c>
      <c r="S2401" t="s">
        <v>6914</v>
      </c>
      <c r="V2401" t="s">
        <v>6914</v>
      </c>
      <c r="W2401" t="s">
        <v>6914</v>
      </c>
      <c r="X2401" t="s">
        <v>6914</v>
      </c>
      <c r="Y2401" t="s">
        <v>7678</v>
      </c>
      <c r="Z2401">
        <v>2013</v>
      </c>
      <c r="AA2401" t="s">
        <v>3978</v>
      </c>
    </row>
    <row r="2402" spans="1:27" customFormat="1" ht="14.4" customHeight="1" x14ac:dyDescent="0.3">
      <c r="A2402">
        <v>2468</v>
      </c>
      <c r="B2402" t="s">
        <v>690</v>
      </c>
      <c r="C2402" t="s">
        <v>9</v>
      </c>
      <c r="D2402">
        <v>1</v>
      </c>
      <c r="F2402" t="s">
        <v>6544</v>
      </c>
      <c r="I2402" t="s">
        <v>5332</v>
      </c>
      <c r="J2402" t="s">
        <v>11561</v>
      </c>
      <c r="K2402" t="s">
        <v>10111</v>
      </c>
      <c r="L2402" t="s">
        <v>10</v>
      </c>
      <c r="M2402" t="s">
        <v>11</v>
      </c>
      <c r="N2402" t="s">
        <v>4663</v>
      </c>
      <c r="O2402" t="s">
        <v>7468</v>
      </c>
      <c r="P2402" t="s">
        <v>1820</v>
      </c>
      <c r="Q2402" t="s">
        <v>11966</v>
      </c>
      <c r="R2402" t="s">
        <v>7442</v>
      </c>
      <c r="S2402" t="s">
        <v>6914</v>
      </c>
      <c r="V2402" t="s">
        <v>6914</v>
      </c>
      <c r="W2402" t="s">
        <v>6914</v>
      </c>
      <c r="X2402" t="s">
        <v>6914</v>
      </c>
      <c r="Y2402" t="s">
        <v>7678</v>
      </c>
      <c r="Z2402">
        <v>2013</v>
      </c>
      <c r="AA2402" t="s">
        <v>3978</v>
      </c>
    </row>
    <row r="2403" spans="1:27" customFormat="1" ht="14.4" customHeight="1" x14ac:dyDescent="0.3">
      <c r="A2403">
        <v>2469</v>
      </c>
      <c r="B2403" t="s">
        <v>690</v>
      </c>
      <c r="C2403" t="s">
        <v>9</v>
      </c>
      <c r="D2403">
        <v>1</v>
      </c>
      <c r="F2403" t="s">
        <v>6545</v>
      </c>
      <c r="I2403" t="s">
        <v>5332</v>
      </c>
      <c r="J2403" t="s">
        <v>11561</v>
      </c>
      <c r="K2403" t="s">
        <v>10111</v>
      </c>
      <c r="L2403" t="s">
        <v>10</v>
      </c>
      <c r="M2403" t="s">
        <v>11</v>
      </c>
      <c r="N2403" t="s">
        <v>4663</v>
      </c>
      <c r="O2403" t="s">
        <v>7468</v>
      </c>
      <c r="P2403" t="s">
        <v>1820</v>
      </c>
      <c r="Q2403" t="s">
        <v>11966</v>
      </c>
      <c r="R2403" t="s">
        <v>7442</v>
      </c>
      <c r="S2403" t="s">
        <v>6914</v>
      </c>
      <c r="V2403" t="s">
        <v>6914</v>
      </c>
      <c r="W2403" t="s">
        <v>6914</v>
      </c>
      <c r="X2403" t="s">
        <v>6914</v>
      </c>
      <c r="Y2403" t="s">
        <v>7678</v>
      </c>
      <c r="Z2403">
        <v>2013</v>
      </c>
      <c r="AA2403" t="s">
        <v>3978</v>
      </c>
    </row>
    <row r="2404" spans="1:27" customFormat="1" ht="14.4" customHeight="1" x14ac:dyDescent="0.3">
      <c r="A2404">
        <v>2470</v>
      </c>
      <c r="B2404" t="s">
        <v>690</v>
      </c>
      <c r="C2404" t="s">
        <v>9</v>
      </c>
      <c r="D2404">
        <v>1</v>
      </c>
      <c r="F2404" t="s">
        <v>6497</v>
      </c>
      <c r="I2404" t="s">
        <v>5332</v>
      </c>
      <c r="J2404" t="s">
        <v>11561</v>
      </c>
      <c r="K2404" t="s">
        <v>10111</v>
      </c>
      <c r="L2404" t="s">
        <v>10</v>
      </c>
      <c r="M2404" t="s">
        <v>11</v>
      </c>
      <c r="N2404" t="s">
        <v>4663</v>
      </c>
      <c r="O2404" t="s">
        <v>7468</v>
      </c>
      <c r="P2404" t="s">
        <v>1820</v>
      </c>
      <c r="Q2404" t="s">
        <v>11966</v>
      </c>
      <c r="R2404" t="s">
        <v>7442</v>
      </c>
      <c r="S2404" t="s">
        <v>6914</v>
      </c>
      <c r="V2404" t="s">
        <v>6914</v>
      </c>
      <c r="W2404" t="s">
        <v>6914</v>
      </c>
      <c r="X2404" t="s">
        <v>6914</v>
      </c>
      <c r="Y2404" t="s">
        <v>7678</v>
      </c>
      <c r="Z2404">
        <v>2013</v>
      </c>
      <c r="AA2404" t="s">
        <v>3978</v>
      </c>
    </row>
    <row r="2405" spans="1:27" customFormat="1" ht="14.4" customHeight="1" x14ac:dyDescent="0.3">
      <c r="A2405">
        <v>2471</v>
      </c>
      <c r="B2405" t="s">
        <v>690</v>
      </c>
      <c r="C2405" t="s">
        <v>9</v>
      </c>
      <c r="D2405">
        <v>1</v>
      </c>
      <c r="F2405" t="s">
        <v>6546</v>
      </c>
      <c r="I2405" t="s">
        <v>5332</v>
      </c>
      <c r="J2405" t="s">
        <v>11561</v>
      </c>
      <c r="K2405" t="s">
        <v>10111</v>
      </c>
      <c r="L2405" t="s">
        <v>10</v>
      </c>
      <c r="M2405" t="s">
        <v>11</v>
      </c>
      <c r="N2405" t="s">
        <v>4663</v>
      </c>
      <c r="O2405" t="s">
        <v>7468</v>
      </c>
      <c r="P2405" t="s">
        <v>1820</v>
      </c>
      <c r="Q2405" t="s">
        <v>11966</v>
      </c>
      <c r="R2405" t="s">
        <v>7442</v>
      </c>
      <c r="S2405" t="s">
        <v>6914</v>
      </c>
      <c r="V2405" t="s">
        <v>6914</v>
      </c>
      <c r="W2405" t="s">
        <v>6914</v>
      </c>
      <c r="X2405" t="s">
        <v>6914</v>
      </c>
      <c r="Y2405" t="s">
        <v>7678</v>
      </c>
      <c r="Z2405">
        <v>2013</v>
      </c>
      <c r="AA2405" t="s">
        <v>3978</v>
      </c>
    </row>
    <row r="2406" spans="1:27" customFormat="1" ht="14.4" customHeight="1" x14ac:dyDescent="0.3">
      <c r="A2406">
        <v>2472</v>
      </c>
      <c r="B2406" t="s">
        <v>690</v>
      </c>
      <c r="C2406" t="s">
        <v>9</v>
      </c>
      <c r="D2406">
        <v>1</v>
      </c>
      <c r="F2406" t="s">
        <v>6547</v>
      </c>
      <c r="I2406" t="s">
        <v>5332</v>
      </c>
      <c r="J2406" t="s">
        <v>11561</v>
      </c>
      <c r="K2406" t="s">
        <v>10111</v>
      </c>
      <c r="L2406" t="s">
        <v>10</v>
      </c>
      <c r="M2406" t="s">
        <v>11</v>
      </c>
      <c r="N2406" t="s">
        <v>4663</v>
      </c>
      <c r="O2406" t="s">
        <v>7471</v>
      </c>
      <c r="P2406" t="s">
        <v>1820</v>
      </c>
      <c r="Q2406" t="s">
        <v>11966</v>
      </c>
      <c r="R2406" t="s">
        <v>7442</v>
      </c>
      <c r="S2406" t="s">
        <v>6914</v>
      </c>
      <c r="V2406" t="s">
        <v>6914</v>
      </c>
      <c r="W2406" t="s">
        <v>6914</v>
      </c>
      <c r="X2406" t="s">
        <v>6914</v>
      </c>
      <c r="Y2406" t="s">
        <v>7678</v>
      </c>
      <c r="Z2406">
        <v>2013</v>
      </c>
      <c r="AA2406" t="s">
        <v>3978</v>
      </c>
    </row>
    <row r="2407" spans="1:27" customFormat="1" ht="14.4" customHeight="1" x14ac:dyDescent="0.3">
      <c r="A2407">
        <v>2473</v>
      </c>
      <c r="B2407" t="s">
        <v>690</v>
      </c>
      <c r="C2407" t="s">
        <v>9</v>
      </c>
      <c r="D2407">
        <v>1</v>
      </c>
      <c r="F2407" t="s">
        <v>6548</v>
      </c>
      <c r="I2407" t="s">
        <v>5332</v>
      </c>
      <c r="J2407" t="s">
        <v>11561</v>
      </c>
      <c r="K2407" t="s">
        <v>10111</v>
      </c>
      <c r="L2407" t="s">
        <v>10</v>
      </c>
      <c r="M2407" t="s">
        <v>11</v>
      </c>
      <c r="N2407" t="s">
        <v>4663</v>
      </c>
      <c r="O2407" t="s">
        <v>7471</v>
      </c>
      <c r="P2407" t="s">
        <v>1820</v>
      </c>
      <c r="Q2407" t="s">
        <v>11966</v>
      </c>
      <c r="R2407" t="s">
        <v>7442</v>
      </c>
      <c r="S2407" t="s">
        <v>6914</v>
      </c>
      <c r="V2407" t="s">
        <v>6914</v>
      </c>
      <c r="W2407" t="s">
        <v>6914</v>
      </c>
      <c r="X2407" t="s">
        <v>6914</v>
      </c>
      <c r="Y2407" t="s">
        <v>7678</v>
      </c>
      <c r="Z2407">
        <v>2013</v>
      </c>
      <c r="AA2407" t="s">
        <v>3978</v>
      </c>
    </row>
    <row r="2408" spans="1:27" customFormat="1" ht="14.4" customHeight="1" x14ac:dyDescent="0.3">
      <c r="A2408">
        <v>2474</v>
      </c>
      <c r="B2408" t="s">
        <v>690</v>
      </c>
      <c r="C2408" t="s">
        <v>9</v>
      </c>
      <c r="D2408">
        <v>1</v>
      </c>
      <c r="F2408" t="s">
        <v>6549</v>
      </c>
      <c r="I2408" t="s">
        <v>5332</v>
      </c>
      <c r="J2408" t="s">
        <v>11561</v>
      </c>
      <c r="K2408" t="s">
        <v>10111</v>
      </c>
      <c r="L2408" t="s">
        <v>10</v>
      </c>
      <c r="M2408" t="s">
        <v>11</v>
      </c>
      <c r="N2408" t="s">
        <v>4663</v>
      </c>
      <c r="O2408" t="s">
        <v>7471</v>
      </c>
      <c r="P2408" t="s">
        <v>1820</v>
      </c>
      <c r="Q2408" t="s">
        <v>11966</v>
      </c>
      <c r="R2408" t="s">
        <v>7442</v>
      </c>
      <c r="S2408" t="s">
        <v>6914</v>
      </c>
      <c r="V2408" t="s">
        <v>6914</v>
      </c>
      <c r="W2408" t="s">
        <v>6914</v>
      </c>
      <c r="X2408" t="s">
        <v>6914</v>
      </c>
      <c r="Y2408" t="s">
        <v>7678</v>
      </c>
      <c r="Z2408">
        <v>2013</v>
      </c>
      <c r="AA2408" t="s">
        <v>3978</v>
      </c>
    </row>
    <row r="2409" spans="1:27" customFormat="1" ht="14.4" customHeight="1" x14ac:dyDescent="0.3">
      <c r="A2409">
        <v>2475</v>
      </c>
      <c r="B2409" t="s">
        <v>690</v>
      </c>
      <c r="C2409" t="s">
        <v>9</v>
      </c>
      <c r="D2409">
        <v>1</v>
      </c>
      <c r="F2409" t="s">
        <v>6550</v>
      </c>
      <c r="I2409" t="s">
        <v>5332</v>
      </c>
      <c r="J2409" t="s">
        <v>11561</v>
      </c>
      <c r="K2409" t="s">
        <v>10111</v>
      </c>
      <c r="L2409" t="s">
        <v>10</v>
      </c>
      <c r="M2409" t="s">
        <v>11</v>
      </c>
      <c r="N2409" t="s">
        <v>4663</v>
      </c>
      <c r="O2409" t="s">
        <v>7471</v>
      </c>
      <c r="P2409" t="s">
        <v>1820</v>
      </c>
      <c r="Q2409" t="s">
        <v>11966</v>
      </c>
      <c r="R2409" t="s">
        <v>7442</v>
      </c>
      <c r="S2409" t="s">
        <v>6914</v>
      </c>
      <c r="V2409" t="s">
        <v>6914</v>
      </c>
      <c r="W2409" t="s">
        <v>6914</v>
      </c>
      <c r="X2409" t="s">
        <v>6914</v>
      </c>
      <c r="Y2409" t="s">
        <v>7678</v>
      </c>
      <c r="Z2409">
        <v>2013</v>
      </c>
      <c r="AA2409" t="s">
        <v>3978</v>
      </c>
    </row>
    <row r="2410" spans="1:27" customFormat="1" ht="14.4" customHeight="1" x14ac:dyDescent="0.3">
      <c r="A2410">
        <v>2476</v>
      </c>
      <c r="B2410" t="s">
        <v>690</v>
      </c>
      <c r="C2410" t="s">
        <v>9</v>
      </c>
      <c r="D2410">
        <v>1</v>
      </c>
      <c r="F2410" t="s">
        <v>6551</v>
      </c>
      <c r="I2410" t="s">
        <v>5332</v>
      </c>
      <c r="J2410" t="s">
        <v>11561</v>
      </c>
      <c r="K2410" t="s">
        <v>10111</v>
      </c>
      <c r="L2410" t="s">
        <v>10</v>
      </c>
      <c r="M2410" t="s">
        <v>11</v>
      </c>
      <c r="N2410" t="s">
        <v>4663</v>
      </c>
      <c r="O2410" t="s">
        <v>7471</v>
      </c>
      <c r="P2410" t="s">
        <v>1820</v>
      </c>
      <c r="Q2410" t="s">
        <v>11966</v>
      </c>
      <c r="R2410" t="s">
        <v>7442</v>
      </c>
      <c r="S2410" t="s">
        <v>6914</v>
      </c>
      <c r="V2410" t="s">
        <v>6914</v>
      </c>
      <c r="W2410" t="s">
        <v>6914</v>
      </c>
      <c r="X2410" t="s">
        <v>6914</v>
      </c>
      <c r="Y2410" t="s">
        <v>7678</v>
      </c>
      <c r="Z2410">
        <v>2013</v>
      </c>
      <c r="AA2410" t="s">
        <v>3978</v>
      </c>
    </row>
    <row r="2411" spans="1:27" customFormat="1" ht="14.4" customHeight="1" x14ac:dyDescent="0.3">
      <c r="A2411">
        <v>2477</v>
      </c>
      <c r="B2411" t="s">
        <v>690</v>
      </c>
      <c r="C2411" t="s">
        <v>9</v>
      </c>
      <c r="D2411">
        <v>1</v>
      </c>
      <c r="F2411" t="s">
        <v>6552</v>
      </c>
      <c r="I2411" t="s">
        <v>5332</v>
      </c>
      <c r="J2411" t="s">
        <v>11561</v>
      </c>
      <c r="K2411" t="s">
        <v>10111</v>
      </c>
      <c r="L2411" t="s">
        <v>10</v>
      </c>
      <c r="M2411" t="s">
        <v>11</v>
      </c>
      <c r="N2411" t="s">
        <v>4663</v>
      </c>
      <c r="O2411" t="s">
        <v>7471</v>
      </c>
      <c r="P2411" t="s">
        <v>1820</v>
      </c>
      <c r="Q2411" t="s">
        <v>11966</v>
      </c>
      <c r="R2411" t="s">
        <v>7442</v>
      </c>
      <c r="S2411" t="s">
        <v>6914</v>
      </c>
      <c r="V2411" t="s">
        <v>6914</v>
      </c>
      <c r="W2411" t="s">
        <v>6914</v>
      </c>
      <c r="X2411" t="s">
        <v>6914</v>
      </c>
      <c r="Y2411" t="s">
        <v>7678</v>
      </c>
      <c r="Z2411">
        <v>2013</v>
      </c>
      <c r="AA2411" t="s">
        <v>3978</v>
      </c>
    </row>
    <row r="2412" spans="1:27" customFormat="1" ht="14.4" customHeight="1" x14ac:dyDescent="0.3">
      <c r="A2412">
        <v>2478</v>
      </c>
      <c r="B2412" t="s">
        <v>690</v>
      </c>
      <c r="C2412" t="s">
        <v>9</v>
      </c>
      <c r="D2412">
        <v>1</v>
      </c>
      <c r="F2412" t="s">
        <v>6553</v>
      </c>
      <c r="I2412" t="s">
        <v>5332</v>
      </c>
      <c r="J2412" t="s">
        <v>11561</v>
      </c>
      <c r="K2412" t="s">
        <v>10111</v>
      </c>
      <c r="L2412" t="s">
        <v>10</v>
      </c>
      <c r="M2412" t="s">
        <v>11</v>
      </c>
      <c r="N2412" t="s">
        <v>4663</v>
      </c>
      <c r="O2412" t="s">
        <v>7471</v>
      </c>
      <c r="P2412" t="s">
        <v>1820</v>
      </c>
      <c r="Q2412" t="s">
        <v>11966</v>
      </c>
      <c r="R2412" t="s">
        <v>7442</v>
      </c>
      <c r="S2412" t="s">
        <v>6914</v>
      </c>
      <c r="V2412" t="s">
        <v>6914</v>
      </c>
      <c r="W2412" t="s">
        <v>6914</v>
      </c>
      <c r="X2412" t="s">
        <v>6914</v>
      </c>
      <c r="Y2412" t="s">
        <v>7678</v>
      </c>
      <c r="Z2412">
        <v>2013</v>
      </c>
      <c r="AA2412" t="s">
        <v>3978</v>
      </c>
    </row>
    <row r="2413" spans="1:27" customFormat="1" ht="14.4" customHeight="1" x14ac:dyDescent="0.3">
      <c r="A2413">
        <v>2479</v>
      </c>
      <c r="B2413" t="s">
        <v>690</v>
      </c>
      <c r="C2413" t="s">
        <v>9</v>
      </c>
      <c r="D2413">
        <v>1</v>
      </c>
      <c r="F2413" t="s">
        <v>6499</v>
      </c>
      <c r="I2413" t="s">
        <v>5332</v>
      </c>
      <c r="J2413" t="s">
        <v>11561</v>
      </c>
      <c r="K2413" t="s">
        <v>10111</v>
      </c>
      <c r="L2413" t="s">
        <v>10</v>
      </c>
      <c r="M2413" t="s">
        <v>11</v>
      </c>
      <c r="N2413" t="s">
        <v>4663</v>
      </c>
      <c r="O2413" t="s">
        <v>7468</v>
      </c>
      <c r="P2413" t="s">
        <v>1820</v>
      </c>
      <c r="Q2413" t="s">
        <v>11966</v>
      </c>
      <c r="R2413" t="s">
        <v>7442</v>
      </c>
      <c r="S2413" t="s">
        <v>6914</v>
      </c>
      <c r="V2413" t="s">
        <v>6914</v>
      </c>
      <c r="W2413" t="s">
        <v>6914</v>
      </c>
      <c r="X2413" t="s">
        <v>6914</v>
      </c>
      <c r="Y2413" t="s">
        <v>7678</v>
      </c>
      <c r="Z2413">
        <v>2013</v>
      </c>
      <c r="AA2413" t="s">
        <v>3978</v>
      </c>
    </row>
    <row r="2414" spans="1:27" customFormat="1" ht="14.4" customHeight="1" x14ac:dyDescent="0.3">
      <c r="A2414">
        <v>2480</v>
      </c>
      <c r="B2414" t="s">
        <v>690</v>
      </c>
      <c r="C2414" t="s">
        <v>9</v>
      </c>
      <c r="D2414">
        <v>1</v>
      </c>
      <c r="F2414" t="s">
        <v>6554</v>
      </c>
      <c r="I2414" t="s">
        <v>5332</v>
      </c>
      <c r="J2414" t="s">
        <v>11561</v>
      </c>
      <c r="K2414" t="s">
        <v>10111</v>
      </c>
      <c r="L2414" t="s">
        <v>10</v>
      </c>
      <c r="M2414" t="s">
        <v>11</v>
      </c>
      <c r="N2414" t="s">
        <v>4663</v>
      </c>
      <c r="O2414" t="s">
        <v>7471</v>
      </c>
      <c r="P2414" t="s">
        <v>1820</v>
      </c>
      <c r="Q2414" t="s">
        <v>11966</v>
      </c>
      <c r="R2414" t="s">
        <v>7442</v>
      </c>
      <c r="S2414" t="s">
        <v>6914</v>
      </c>
      <c r="V2414" t="s">
        <v>6914</v>
      </c>
      <c r="W2414" t="s">
        <v>6914</v>
      </c>
      <c r="X2414" t="s">
        <v>6914</v>
      </c>
      <c r="Y2414" t="s">
        <v>7678</v>
      </c>
      <c r="Z2414">
        <v>2013</v>
      </c>
      <c r="AA2414" t="s">
        <v>3978</v>
      </c>
    </row>
    <row r="2415" spans="1:27" customFormat="1" ht="14.4" customHeight="1" x14ac:dyDescent="0.3">
      <c r="A2415">
        <v>2481</v>
      </c>
      <c r="B2415" t="s">
        <v>690</v>
      </c>
      <c r="C2415" t="s">
        <v>9</v>
      </c>
      <c r="D2415">
        <v>1</v>
      </c>
      <c r="F2415" t="s">
        <v>6555</v>
      </c>
      <c r="I2415" t="s">
        <v>5332</v>
      </c>
      <c r="J2415" t="s">
        <v>11561</v>
      </c>
      <c r="K2415" t="s">
        <v>10111</v>
      </c>
      <c r="L2415" t="s">
        <v>10</v>
      </c>
      <c r="M2415" t="s">
        <v>11</v>
      </c>
      <c r="N2415" t="s">
        <v>4663</v>
      </c>
      <c r="O2415" t="s">
        <v>7471</v>
      </c>
      <c r="P2415" t="s">
        <v>1820</v>
      </c>
      <c r="Q2415" t="s">
        <v>11966</v>
      </c>
      <c r="R2415" t="s">
        <v>7442</v>
      </c>
      <c r="S2415" t="s">
        <v>6914</v>
      </c>
      <c r="V2415" t="s">
        <v>6914</v>
      </c>
      <c r="W2415" t="s">
        <v>6914</v>
      </c>
      <c r="X2415" t="s">
        <v>6914</v>
      </c>
      <c r="Y2415" t="s">
        <v>7678</v>
      </c>
      <c r="Z2415">
        <v>2013</v>
      </c>
      <c r="AA2415" t="s">
        <v>3978</v>
      </c>
    </row>
    <row r="2416" spans="1:27" customFormat="1" ht="14.4" customHeight="1" x14ac:dyDescent="0.3">
      <c r="A2416">
        <v>2482</v>
      </c>
      <c r="B2416" t="s">
        <v>690</v>
      </c>
      <c r="C2416" t="s">
        <v>9</v>
      </c>
      <c r="D2416">
        <v>1</v>
      </c>
      <c r="F2416" t="s">
        <v>6556</v>
      </c>
      <c r="I2416" t="s">
        <v>5332</v>
      </c>
      <c r="J2416" t="s">
        <v>11561</v>
      </c>
      <c r="K2416" t="s">
        <v>10111</v>
      </c>
      <c r="L2416" t="s">
        <v>10</v>
      </c>
      <c r="M2416" t="s">
        <v>11</v>
      </c>
      <c r="N2416" t="s">
        <v>4663</v>
      </c>
      <c r="O2416" t="s">
        <v>7471</v>
      </c>
      <c r="P2416" t="s">
        <v>1820</v>
      </c>
      <c r="Q2416" t="s">
        <v>11966</v>
      </c>
      <c r="R2416" t="s">
        <v>7442</v>
      </c>
      <c r="S2416" t="s">
        <v>6914</v>
      </c>
      <c r="V2416" t="s">
        <v>6914</v>
      </c>
      <c r="W2416" t="s">
        <v>6914</v>
      </c>
      <c r="X2416" t="s">
        <v>6914</v>
      </c>
      <c r="Y2416" t="s">
        <v>7678</v>
      </c>
      <c r="Z2416">
        <v>2013</v>
      </c>
      <c r="AA2416" t="s">
        <v>3978</v>
      </c>
    </row>
    <row r="2417" spans="1:27" customFormat="1" ht="14.4" customHeight="1" x14ac:dyDescent="0.3">
      <c r="A2417">
        <v>2483</v>
      </c>
      <c r="B2417" t="s">
        <v>690</v>
      </c>
      <c r="C2417" t="s">
        <v>9</v>
      </c>
      <c r="D2417">
        <v>1</v>
      </c>
      <c r="F2417" t="s">
        <v>6500</v>
      </c>
      <c r="I2417" t="s">
        <v>5332</v>
      </c>
      <c r="J2417" t="s">
        <v>11561</v>
      </c>
      <c r="K2417" t="s">
        <v>10111</v>
      </c>
      <c r="L2417" t="s">
        <v>10</v>
      </c>
      <c r="M2417" t="s">
        <v>11</v>
      </c>
      <c r="N2417" t="s">
        <v>4663</v>
      </c>
      <c r="O2417" t="s">
        <v>7468</v>
      </c>
      <c r="P2417" t="s">
        <v>1820</v>
      </c>
      <c r="Q2417" t="s">
        <v>11966</v>
      </c>
      <c r="R2417" t="s">
        <v>7442</v>
      </c>
      <c r="S2417" t="s">
        <v>6914</v>
      </c>
      <c r="V2417" t="s">
        <v>6914</v>
      </c>
      <c r="W2417" t="s">
        <v>6914</v>
      </c>
      <c r="X2417" t="s">
        <v>6914</v>
      </c>
      <c r="Y2417" t="s">
        <v>7678</v>
      </c>
      <c r="Z2417">
        <v>2013</v>
      </c>
      <c r="AA2417" t="s">
        <v>3978</v>
      </c>
    </row>
    <row r="2418" spans="1:27" customFormat="1" ht="14.4" customHeight="1" x14ac:dyDescent="0.3">
      <c r="A2418">
        <v>2484</v>
      </c>
      <c r="B2418" t="s">
        <v>690</v>
      </c>
      <c r="C2418" t="s">
        <v>9</v>
      </c>
      <c r="D2418">
        <v>1</v>
      </c>
      <c r="F2418" t="s">
        <v>6557</v>
      </c>
      <c r="I2418" t="s">
        <v>5332</v>
      </c>
      <c r="J2418" t="s">
        <v>11561</v>
      </c>
      <c r="K2418" t="s">
        <v>10111</v>
      </c>
      <c r="L2418" t="s">
        <v>10</v>
      </c>
      <c r="M2418" t="s">
        <v>11</v>
      </c>
      <c r="N2418" t="s">
        <v>4663</v>
      </c>
      <c r="O2418" t="s">
        <v>7470</v>
      </c>
      <c r="P2418" t="s">
        <v>1820</v>
      </c>
      <c r="Q2418" t="s">
        <v>11966</v>
      </c>
      <c r="R2418" t="s">
        <v>7442</v>
      </c>
      <c r="S2418" t="s">
        <v>6914</v>
      </c>
      <c r="V2418" t="s">
        <v>6914</v>
      </c>
      <c r="W2418" t="s">
        <v>6914</v>
      </c>
      <c r="X2418" t="s">
        <v>6914</v>
      </c>
      <c r="Y2418" t="s">
        <v>7678</v>
      </c>
      <c r="Z2418">
        <v>2013</v>
      </c>
      <c r="AA2418" t="s">
        <v>3978</v>
      </c>
    </row>
    <row r="2419" spans="1:27" customFormat="1" ht="14.4" customHeight="1" x14ac:dyDescent="0.3">
      <c r="A2419">
        <v>2485</v>
      </c>
      <c r="B2419" t="s">
        <v>690</v>
      </c>
      <c r="C2419" t="s">
        <v>9</v>
      </c>
      <c r="D2419">
        <v>1</v>
      </c>
      <c r="F2419" t="s">
        <v>6558</v>
      </c>
      <c r="I2419" t="s">
        <v>5332</v>
      </c>
      <c r="J2419" t="s">
        <v>11561</v>
      </c>
      <c r="K2419" t="s">
        <v>10111</v>
      </c>
      <c r="L2419" t="s">
        <v>10</v>
      </c>
      <c r="M2419" t="s">
        <v>11</v>
      </c>
      <c r="N2419" t="s">
        <v>4663</v>
      </c>
      <c r="O2419" t="s">
        <v>7470</v>
      </c>
      <c r="P2419" t="s">
        <v>1820</v>
      </c>
      <c r="Q2419" t="s">
        <v>11966</v>
      </c>
      <c r="R2419" t="s">
        <v>7442</v>
      </c>
      <c r="S2419" t="s">
        <v>6914</v>
      </c>
      <c r="V2419" t="s">
        <v>6914</v>
      </c>
      <c r="W2419" t="s">
        <v>6914</v>
      </c>
      <c r="X2419" t="s">
        <v>6914</v>
      </c>
      <c r="Y2419" t="s">
        <v>7678</v>
      </c>
      <c r="Z2419">
        <v>2013</v>
      </c>
      <c r="AA2419" t="s">
        <v>3978</v>
      </c>
    </row>
    <row r="2420" spans="1:27" customFormat="1" ht="14.4" customHeight="1" x14ac:dyDescent="0.3">
      <c r="A2420">
        <v>2486</v>
      </c>
      <c r="B2420" t="s">
        <v>690</v>
      </c>
      <c r="C2420" t="s">
        <v>9</v>
      </c>
      <c r="D2420">
        <v>1</v>
      </c>
      <c r="F2420" t="s">
        <v>6559</v>
      </c>
      <c r="I2420" t="s">
        <v>5332</v>
      </c>
      <c r="J2420" t="s">
        <v>11561</v>
      </c>
      <c r="K2420" t="s">
        <v>10111</v>
      </c>
      <c r="L2420" t="s">
        <v>10</v>
      </c>
      <c r="M2420" t="s">
        <v>11</v>
      </c>
      <c r="N2420" t="s">
        <v>4663</v>
      </c>
      <c r="O2420" t="s">
        <v>7470</v>
      </c>
      <c r="P2420" t="s">
        <v>1820</v>
      </c>
      <c r="Q2420" t="s">
        <v>11966</v>
      </c>
      <c r="R2420" t="s">
        <v>7442</v>
      </c>
      <c r="S2420" t="s">
        <v>6914</v>
      </c>
      <c r="V2420" t="s">
        <v>6914</v>
      </c>
      <c r="W2420" t="s">
        <v>6914</v>
      </c>
      <c r="X2420" t="s">
        <v>6914</v>
      </c>
      <c r="Y2420" t="s">
        <v>7678</v>
      </c>
      <c r="Z2420">
        <v>2013</v>
      </c>
      <c r="AA2420" t="s">
        <v>3978</v>
      </c>
    </row>
    <row r="2421" spans="1:27" customFormat="1" ht="14.4" customHeight="1" x14ac:dyDescent="0.3">
      <c r="A2421">
        <v>2487</v>
      </c>
      <c r="B2421" t="s">
        <v>690</v>
      </c>
      <c r="C2421" t="s">
        <v>9</v>
      </c>
      <c r="D2421">
        <v>1</v>
      </c>
      <c r="F2421" t="s">
        <v>6504</v>
      </c>
      <c r="I2421" t="s">
        <v>5332</v>
      </c>
      <c r="J2421" t="s">
        <v>11561</v>
      </c>
      <c r="K2421" t="s">
        <v>10111</v>
      </c>
      <c r="L2421" t="s">
        <v>10</v>
      </c>
      <c r="M2421" t="s">
        <v>11</v>
      </c>
      <c r="N2421" t="s">
        <v>4663</v>
      </c>
      <c r="O2421" t="s">
        <v>7468</v>
      </c>
      <c r="P2421" t="s">
        <v>1820</v>
      </c>
      <c r="Q2421" t="s">
        <v>11966</v>
      </c>
      <c r="R2421" t="s">
        <v>7442</v>
      </c>
      <c r="S2421" t="s">
        <v>6914</v>
      </c>
      <c r="V2421" t="s">
        <v>6914</v>
      </c>
      <c r="W2421" t="s">
        <v>6914</v>
      </c>
      <c r="X2421" t="s">
        <v>6914</v>
      </c>
      <c r="Y2421" t="s">
        <v>7678</v>
      </c>
      <c r="Z2421">
        <v>2013</v>
      </c>
      <c r="AA2421" t="s">
        <v>3978</v>
      </c>
    </row>
    <row r="2422" spans="1:27" customFormat="1" ht="14.4" customHeight="1" x14ac:dyDescent="0.3">
      <c r="A2422">
        <v>2488</v>
      </c>
      <c r="B2422" t="s">
        <v>690</v>
      </c>
      <c r="C2422" t="s">
        <v>9</v>
      </c>
      <c r="D2422">
        <v>1</v>
      </c>
      <c r="F2422" t="s">
        <v>6561</v>
      </c>
      <c r="I2422" t="s">
        <v>5332</v>
      </c>
      <c r="J2422" t="s">
        <v>11561</v>
      </c>
      <c r="K2422" t="s">
        <v>10111</v>
      </c>
      <c r="L2422" t="s">
        <v>10</v>
      </c>
      <c r="M2422" t="s">
        <v>11</v>
      </c>
      <c r="N2422" t="s">
        <v>4663</v>
      </c>
      <c r="O2422" t="s">
        <v>1019</v>
      </c>
      <c r="P2422" t="s">
        <v>1019</v>
      </c>
      <c r="Q2422" t="s">
        <v>12257</v>
      </c>
      <c r="R2422" t="s">
        <v>7440</v>
      </c>
      <c r="S2422" t="s">
        <v>6914</v>
      </c>
      <c r="V2422" t="s">
        <v>6914</v>
      </c>
      <c r="W2422" t="s">
        <v>6914</v>
      </c>
      <c r="X2422" t="s">
        <v>6914</v>
      </c>
      <c r="Y2422" t="s">
        <v>7678</v>
      </c>
      <c r="Z2422">
        <v>2013</v>
      </c>
      <c r="AA2422" t="s">
        <v>3978</v>
      </c>
    </row>
    <row r="2423" spans="1:27" customFormat="1" ht="14.4" customHeight="1" x14ac:dyDescent="0.3">
      <c r="A2423">
        <v>2489</v>
      </c>
      <c r="B2423" t="s">
        <v>690</v>
      </c>
      <c r="C2423" t="s">
        <v>9</v>
      </c>
      <c r="D2423">
        <v>1</v>
      </c>
      <c r="F2423" t="s">
        <v>6562</v>
      </c>
      <c r="I2423" t="s">
        <v>5332</v>
      </c>
      <c r="J2423" t="s">
        <v>11561</v>
      </c>
      <c r="K2423" t="s">
        <v>10111</v>
      </c>
      <c r="L2423" t="s">
        <v>10</v>
      </c>
      <c r="M2423" t="s">
        <v>11</v>
      </c>
      <c r="N2423" t="s">
        <v>4663</v>
      </c>
      <c r="O2423" t="s">
        <v>7474</v>
      </c>
      <c r="P2423" t="s">
        <v>1820</v>
      </c>
      <c r="Q2423" t="s">
        <v>11966</v>
      </c>
      <c r="R2423" t="s">
        <v>7442</v>
      </c>
      <c r="S2423" t="s">
        <v>6914</v>
      </c>
      <c r="V2423" t="s">
        <v>6914</v>
      </c>
      <c r="W2423" t="s">
        <v>6914</v>
      </c>
      <c r="X2423" t="s">
        <v>6914</v>
      </c>
      <c r="Y2423" t="s">
        <v>7678</v>
      </c>
      <c r="Z2423">
        <v>2013</v>
      </c>
      <c r="AA2423" t="s">
        <v>3978</v>
      </c>
    </row>
    <row r="2424" spans="1:27" customFormat="1" ht="14.4" customHeight="1" x14ac:dyDescent="0.3">
      <c r="A2424">
        <v>2490</v>
      </c>
      <c r="B2424" t="s">
        <v>690</v>
      </c>
      <c r="C2424" t="s">
        <v>9</v>
      </c>
      <c r="D2424">
        <v>1</v>
      </c>
      <c r="F2424" t="s">
        <v>6563</v>
      </c>
      <c r="I2424" t="s">
        <v>5332</v>
      </c>
      <c r="J2424" t="s">
        <v>11561</v>
      </c>
      <c r="K2424" t="s">
        <v>10111</v>
      </c>
      <c r="L2424" t="s">
        <v>10</v>
      </c>
      <c r="M2424" t="s">
        <v>11</v>
      </c>
      <c r="N2424" t="s">
        <v>4663</v>
      </c>
      <c r="O2424" t="s">
        <v>7474</v>
      </c>
      <c r="P2424" t="s">
        <v>1820</v>
      </c>
      <c r="Q2424" t="s">
        <v>11966</v>
      </c>
      <c r="R2424" t="s">
        <v>7442</v>
      </c>
      <c r="S2424" t="s">
        <v>6914</v>
      </c>
      <c r="V2424" t="s">
        <v>6914</v>
      </c>
      <c r="W2424" t="s">
        <v>6914</v>
      </c>
      <c r="X2424" t="s">
        <v>6914</v>
      </c>
      <c r="Y2424" t="s">
        <v>7678</v>
      </c>
      <c r="Z2424">
        <v>2013</v>
      </c>
      <c r="AA2424" t="s">
        <v>3978</v>
      </c>
    </row>
    <row r="2425" spans="1:27" customFormat="1" ht="14.4" customHeight="1" x14ac:dyDescent="0.3">
      <c r="A2425">
        <v>2491</v>
      </c>
      <c r="B2425" t="s">
        <v>690</v>
      </c>
      <c r="C2425" t="s">
        <v>9</v>
      </c>
      <c r="D2425">
        <v>1</v>
      </c>
      <c r="F2425" t="s">
        <v>6564</v>
      </c>
      <c r="I2425" t="s">
        <v>5332</v>
      </c>
      <c r="J2425" t="s">
        <v>11561</v>
      </c>
      <c r="K2425" t="s">
        <v>10111</v>
      </c>
      <c r="L2425" t="s">
        <v>10</v>
      </c>
      <c r="M2425" t="s">
        <v>11</v>
      </c>
      <c r="N2425" t="s">
        <v>4663</v>
      </c>
      <c r="O2425" t="s">
        <v>7474</v>
      </c>
      <c r="P2425" t="s">
        <v>1820</v>
      </c>
      <c r="Q2425" t="s">
        <v>11966</v>
      </c>
      <c r="R2425" t="s">
        <v>7442</v>
      </c>
      <c r="S2425" t="s">
        <v>6914</v>
      </c>
      <c r="V2425" t="s">
        <v>6914</v>
      </c>
      <c r="W2425" t="s">
        <v>6914</v>
      </c>
      <c r="X2425" t="s">
        <v>6914</v>
      </c>
      <c r="Y2425" t="s">
        <v>7678</v>
      </c>
      <c r="Z2425">
        <v>2013</v>
      </c>
      <c r="AA2425" t="s">
        <v>3978</v>
      </c>
    </row>
    <row r="2426" spans="1:27" customFormat="1" ht="14.4" customHeight="1" x14ac:dyDescent="0.3">
      <c r="A2426">
        <v>2492</v>
      </c>
      <c r="B2426" t="s">
        <v>690</v>
      </c>
      <c r="C2426" t="s">
        <v>9</v>
      </c>
      <c r="D2426">
        <v>1</v>
      </c>
      <c r="F2426" t="s">
        <v>6565</v>
      </c>
      <c r="I2426" t="s">
        <v>5332</v>
      </c>
      <c r="J2426" t="s">
        <v>11561</v>
      </c>
      <c r="K2426" t="s">
        <v>10111</v>
      </c>
      <c r="L2426" t="s">
        <v>10</v>
      </c>
      <c r="M2426" t="s">
        <v>11</v>
      </c>
      <c r="N2426" t="s">
        <v>4663</v>
      </c>
      <c r="O2426" t="s">
        <v>7474</v>
      </c>
      <c r="P2426" t="s">
        <v>1820</v>
      </c>
      <c r="Q2426" t="s">
        <v>11966</v>
      </c>
      <c r="R2426" t="s">
        <v>7442</v>
      </c>
      <c r="S2426" t="s">
        <v>6914</v>
      </c>
      <c r="V2426" t="s">
        <v>6914</v>
      </c>
      <c r="W2426" t="s">
        <v>6914</v>
      </c>
      <c r="X2426" t="s">
        <v>6914</v>
      </c>
      <c r="Y2426" t="s">
        <v>7678</v>
      </c>
      <c r="Z2426">
        <v>2013</v>
      </c>
      <c r="AA2426" t="s">
        <v>3978</v>
      </c>
    </row>
    <row r="2427" spans="1:27" customFormat="1" ht="14.4" customHeight="1" x14ac:dyDescent="0.3">
      <c r="A2427">
        <v>2493</v>
      </c>
      <c r="B2427" t="s">
        <v>690</v>
      </c>
      <c r="C2427" t="s">
        <v>9</v>
      </c>
      <c r="D2427">
        <v>1</v>
      </c>
      <c r="F2427" t="s">
        <v>6566</v>
      </c>
      <c r="I2427" t="s">
        <v>5332</v>
      </c>
      <c r="J2427" t="s">
        <v>11561</v>
      </c>
      <c r="K2427" t="s">
        <v>10111</v>
      </c>
      <c r="L2427" t="s">
        <v>10</v>
      </c>
      <c r="M2427" t="s">
        <v>11</v>
      </c>
      <c r="N2427" t="s">
        <v>4663</v>
      </c>
      <c r="O2427" t="s">
        <v>7474</v>
      </c>
      <c r="P2427" t="s">
        <v>1820</v>
      </c>
      <c r="Q2427" t="s">
        <v>11966</v>
      </c>
      <c r="R2427" t="s">
        <v>7442</v>
      </c>
      <c r="S2427" t="s">
        <v>6914</v>
      </c>
      <c r="V2427" t="s">
        <v>6914</v>
      </c>
      <c r="W2427" t="s">
        <v>6914</v>
      </c>
      <c r="X2427" t="s">
        <v>6914</v>
      </c>
      <c r="Y2427" t="s">
        <v>7678</v>
      </c>
      <c r="Z2427">
        <v>2013</v>
      </c>
      <c r="AA2427" t="s">
        <v>3978</v>
      </c>
    </row>
    <row r="2428" spans="1:27" customFormat="1" ht="14.4" customHeight="1" x14ac:dyDescent="0.3">
      <c r="A2428">
        <v>2494</v>
      </c>
      <c r="B2428" t="s">
        <v>690</v>
      </c>
      <c r="C2428" t="s">
        <v>9</v>
      </c>
      <c r="D2428">
        <v>1</v>
      </c>
      <c r="F2428" t="s">
        <v>6567</v>
      </c>
      <c r="I2428" t="s">
        <v>5332</v>
      </c>
      <c r="J2428" t="s">
        <v>11561</v>
      </c>
      <c r="K2428" t="s">
        <v>10111</v>
      </c>
      <c r="L2428" t="s">
        <v>10</v>
      </c>
      <c r="M2428" t="s">
        <v>11</v>
      </c>
      <c r="N2428" t="s">
        <v>4663</v>
      </c>
      <c r="O2428" t="s">
        <v>7474</v>
      </c>
      <c r="P2428" t="s">
        <v>1820</v>
      </c>
      <c r="Q2428" t="s">
        <v>11966</v>
      </c>
      <c r="R2428" t="s">
        <v>7442</v>
      </c>
      <c r="S2428" t="s">
        <v>6914</v>
      </c>
      <c r="V2428" t="s">
        <v>6914</v>
      </c>
      <c r="W2428" t="s">
        <v>6914</v>
      </c>
      <c r="X2428" t="s">
        <v>6914</v>
      </c>
      <c r="Y2428" t="s">
        <v>7678</v>
      </c>
      <c r="Z2428">
        <v>2013</v>
      </c>
      <c r="AA2428" t="s">
        <v>3978</v>
      </c>
    </row>
    <row r="2429" spans="1:27" customFormat="1" ht="14.4" customHeight="1" x14ac:dyDescent="0.3">
      <c r="A2429">
        <v>2495</v>
      </c>
      <c r="B2429" t="s">
        <v>690</v>
      </c>
      <c r="C2429" t="s">
        <v>9</v>
      </c>
      <c r="D2429">
        <v>1</v>
      </c>
      <c r="F2429" t="s">
        <v>6568</v>
      </c>
      <c r="I2429" t="s">
        <v>5332</v>
      </c>
      <c r="J2429" t="s">
        <v>11561</v>
      </c>
      <c r="K2429" t="s">
        <v>10111</v>
      </c>
      <c r="L2429" t="s">
        <v>10</v>
      </c>
      <c r="M2429" t="s">
        <v>11</v>
      </c>
      <c r="N2429" t="s">
        <v>4663</v>
      </c>
      <c r="O2429" t="s">
        <v>7474</v>
      </c>
      <c r="P2429" t="s">
        <v>1820</v>
      </c>
      <c r="Q2429" t="s">
        <v>11966</v>
      </c>
      <c r="R2429" t="s">
        <v>7442</v>
      </c>
      <c r="S2429" t="s">
        <v>6914</v>
      </c>
      <c r="V2429" t="s">
        <v>6914</v>
      </c>
      <c r="W2429" t="s">
        <v>6914</v>
      </c>
      <c r="X2429" t="s">
        <v>6914</v>
      </c>
      <c r="Y2429" t="s">
        <v>7678</v>
      </c>
      <c r="Z2429">
        <v>2013</v>
      </c>
      <c r="AA2429" t="s">
        <v>3978</v>
      </c>
    </row>
    <row r="2430" spans="1:27" customFormat="1" ht="14.4" customHeight="1" x14ac:dyDescent="0.3">
      <c r="A2430">
        <v>2496</v>
      </c>
      <c r="B2430" t="s">
        <v>690</v>
      </c>
      <c r="C2430" t="s">
        <v>9</v>
      </c>
      <c r="D2430">
        <v>1</v>
      </c>
      <c r="F2430" t="s">
        <v>6569</v>
      </c>
      <c r="I2430" t="s">
        <v>5332</v>
      </c>
      <c r="J2430" t="s">
        <v>11561</v>
      </c>
      <c r="K2430" t="s">
        <v>10111</v>
      </c>
      <c r="L2430" t="s">
        <v>10</v>
      </c>
      <c r="M2430" t="s">
        <v>11</v>
      </c>
      <c r="N2430" t="s">
        <v>4663</v>
      </c>
      <c r="O2430" t="s">
        <v>7474</v>
      </c>
      <c r="P2430" t="s">
        <v>1820</v>
      </c>
      <c r="Q2430" t="s">
        <v>11966</v>
      </c>
      <c r="R2430" t="s">
        <v>7442</v>
      </c>
      <c r="S2430" t="s">
        <v>6914</v>
      </c>
      <c r="V2430" t="s">
        <v>6914</v>
      </c>
      <c r="W2430" t="s">
        <v>6914</v>
      </c>
      <c r="X2430" t="s">
        <v>6914</v>
      </c>
      <c r="Y2430" t="s">
        <v>7678</v>
      </c>
      <c r="Z2430">
        <v>2013</v>
      </c>
      <c r="AA2430" t="s">
        <v>3978</v>
      </c>
    </row>
    <row r="2431" spans="1:27" customFormat="1" ht="14.4" customHeight="1" x14ac:dyDescent="0.3">
      <c r="A2431">
        <v>2497</v>
      </c>
      <c r="B2431" t="s">
        <v>690</v>
      </c>
      <c r="C2431" t="s">
        <v>9</v>
      </c>
      <c r="D2431">
        <v>1</v>
      </c>
      <c r="F2431" t="s">
        <v>6505</v>
      </c>
      <c r="I2431" t="s">
        <v>5332</v>
      </c>
      <c r="J2431" t="s">
        <v>11561</v>
      </c>
      <c r="K2431" t="s">
        <v>10111</v>
      </c>
      <c r="L2431" t="s">
        <v>10</v>
      </c>
      <c r="M2431" t="s">
        <v>11</v>
      </c>
      <c r="N2431" t="s">
        <v>4663</v>
      </c>
      <c r="O2431" t="s">
        <v>7468</v>
      </c>
      <c r="P2431" t="s">
        <v>1820</v>
      </c>
      <c r="Q2431" t="s">
        <v>11966</v>
      </c>
      <c r="R2431" t="s">
        <v>7442</v>
      </c>
      <c r="S2431" t="s">
        <v>6914</v>
      </c>
      <c r="V2431" t="s">
        <v>6914</v>
      </c>
      <c r="W2431" t="s">
        <v>6914</v>
      </c>
      <c r="X2431" t="s">
        <v>6914</v>
      </c>
      <c r="Y2431" t="s">
        <v>7678</v>
      </c>
      <c r="Z2431">
        <v>2013</v>
      </c>
      <c r="AA2431" t="s">
        <v>3978</v>
      </c>
    </row>
    <row r="2432" spans="1:27" customFormat="1" ht="14.4" customHeight="1" x14ac:dyDescent="0.3">
      <c r="A2432">
        <v>2498</v>
      </c>
      <c r="B2432" t="s">
        <v>690</v>
      </c>
      <c r="C2432" t="s">
        <v>9</v>
      </c>
      <c r="D2432">
        <v>1</v>
      </c>
      <c r="F2432" t="s">
        <v>6572</v>
      </c>
      <c r="I2432" t="s">
        <v>5332</v>
      </c>
      <c r="J2432" t="s">
        <v>11561</v>
      </c>
      <c r="K2432" t="s">
        <v>10111</v>
      </c>
      <c r="L2432" t="s">
        <v>10</v>
      </c>
      <c r="M2432" t="s">
        <v>11</v>
      </c>
      <c r="N2432" t="s">
        <v>4663</v>
      </c>
      <c r="O2432" t="s">
        <v>7476</v>
      </c>
      <c r="P2432" t="s">
        <v>1820</v>
      </c>
      <c r="Q2432" t="s">
        <v>11966</v>
      </c>
      <c r="R2432" t="s">
        <v>7442</v>
      </c>
      <c r="S2432" t="s">
        <v>6914</v>
      </c>
      <c r="V2432" t="s">
        <v>6914</v>
      </c>
      <c r="W2432" t="s">
        <v>6914</v>
      </c>
      <c r="X2432" t="s">
        <v>6914</v>
      </c>
      <c r="Y2432" t="s">
        <v>7678</v>
      </c>
      <c r="Z2432">
        <v>2013</v>
      </c>
      <c r="AA2432" t="s">
        <v>3978</v>
      </c>
    </row>
    <row r="2433" spans="1:27" customFormat="1" ht="14.4" customHeight="1" x14ac:dyDescent="0.3">
      <c r="A2433">
        <v>2499</v>
      </c>
      <c r="B2433" t="s">
        <v>690</v>
      </c>
      <c r="C2433" t="s">
        <v>9</v>
      </c>
      <c r="D2433">
        <v>1</v>
      </c>
      <c r="F2433" t="s">
        <v>6508</v>
      </c>
      <c r="I2433" t="s">
        <v>5332</v>
      </c>
      <c r="J2433" t="s">
        <v>11561</v>
      </c>
      <c r="K2433" t="s">
        <v>10111</v>
      </c>
      <c r="L2433" t="s">
        <v>10</v>
      </c>
      <c r="M2433" t="s">
        <v>11</v>
      </c>
      <c r="N2433" t="s">
        <v>4663</v>
      </c>
      <c r="O2433" t="s">
        <v>7468</v>
      </c>
      <c r="P2433" t="s">
        <v>1820</v>
      </c>
      <c r="Q2433" t="s">
        <v>11966</v>
      </c>
      <c r="R2433" t="s">
        <v>7442</v>
      </c>
      <c r="S2433" t="s">
        <v>6914</v>
      </c>
      <c r="V2433" t="s">
        <v>6914</v>
      </c>
      <c r="W2433" t="s">
        <v>6914</v>
      </c>
      <c r="X2433" t="s">
        <v>6914</v>
      </c>
      <c r="Y2433" t="s">
        <v>7678</v>
      </c>
      <c r="Z2433">
        <v>2013</v>
      </c>
      <c r="AA2433" t="s">
        <v>3978</v>
      </c>
    </row>
    <row r="2434" spans="1:27" customFormat="1" ht="14.4" customHeight="1" x14ac:dyDescent="0.3">
      <c r="A2434">
        <v>2500</v>
      </c>
      <c r="B2434" t="s">
        <v>690</v>
      </c>
      <c r="C2434" t="s">
        <v>9</v>
      </c>
      <c r="D2434">
        <v>1</v>
      </c>
      <c r="F2434" t="s">
        <v>6573</v>
      </c>
      <c r="I2434" t="s">
        <v>5332</v>
      </c>
      <c r="J2434" t="s">
        <v>11561</v>
      </c>
      <c r="K2434" t="s">
        <v>10111</v>
      </c>
      <c r="L2434" t="s">
        <v>10</v>
      </c>
      <c r="M2434" t="s">
        <v>11</v>
      </c>
      <c r="N2434" t="s">
        <v>4663</v>
      </c>
      <c r="O2434" t="s">
        <v>7476</v>
      </c>
      <c r="P2434" t="s">
        <v>1820</v>
      </c>
      <c r="Q2434" t="s">
        <v>11966</v>
      </c>
      <c r="R2434" t="s">
        <v>7442</v>
      </c>
      <c r="S2434" t="s">
        <v>6914</v>
      </c>
      <c r="V2434" t="s">
        <v>6914</v>
      </c>
      <c r="W2434" t="s">
        <v>6914</v>
      </c>
      <c r="X2434" t="s">
        <v>6914</v>
      </c>
      <c r="Y2434" t="s">
        <v>7678</v>
      </c>
      <c r="Z2434">
        <v>2013</v>
      </c>
      <c r="AA2434" t="s">
        <v>3978</v>
      </c>
    </row>
    <row r="2435" spans="1:27" customFormat="1" ht="14.4" customHeight="1" x14ac:dyDescent="0.3">
      <c r="A2435">
        <v>2501</v>
      </c>
      <c r="B2435" t="s">
        <v>690</v>
      </c>
      <c r="C2435" t="s">
        <v>9</v>
      </c>
      <c r="D2435">
        <v>1</v>
      </c>
      <c r="F2435" t="s">
        <v>6574</v>
      </c>
      <c r="I2435" t="s">
        <v>5332</v>
      </c>
      <c r="J2435" t="s">
        <v>11561</v>
      </c>
      <c r="K2435" t="s">
        <v>10111</v>
      </c>
      <c r="L2435" t="s">
        <v>10</v>
      </c>
      <c r="M2435" t="s">
        <v>11</v>
      </c>
      <c r="N2435" t="s">
        <v>4663</v>
      </c>
      <c r="O2435" t="s">
        <v>7476</v>
      </c>
      <c r="P2435" t="s">
        <v>1820</v>
      </c>
      <c r="Q2435" t="s">
        <v>11966</v>
      </c>
      <c r="R2435" t="s">
        <v>7442</v>
      </c>
      <c r="S2435" t="s">
        <v>6914</v>
      </c>
      <c r="V2435" t="s">
        <v>6914</v>
      </c>
      <c r="W2435" t="s">
        <v>6914</v>
      </c>
      <c r="X2435" t="s">
        <v>6914</v>
      </c>
      <c r="Y2435" t="s">
        <v>7678</v>
      </c>
      <c r="Z2435">
        <v>2013</v>
      </c>
      <c r="AA2435" t="s">
        <v>3978</v>
      </c>
    </row>
    <row r="2436" spans="1:27" customFormat="1" ht="14.4" customHeight="1" x14ac:dyDescent="0.3">
      <c r="A2436">
        <v>2502</v>
      </c>
      <c r="B2436" t="s">
        <v>690</v>
      </c>
      <c r="C2436" t="s">
        <v>9</v>
      </c>
      <c r="D2436">
        <v>1</v>
      </c>
      <c r="F2436" t="s">
        <v>6575</v>
      </c>
      <c r="I2436" t="s">
        <v>5332</v>
      </c>
      <c r="J2436" t="s">
        <v>11561</v>
      </c>
      <c r="K2436" t="s">
        <v>10111</v>
      </c>
      <c r="L2436" t="s">
        <v>10</v>
      </c>
      <c r="M2436" t="s">
        <v>11</v>
      </c>
      <c r="N2436" t="s">
        <v>4663</v>
      </c>
      <c r="O2436" t="s">
        <v>7476</v>
      </c>
      <c r="P2436" t="s">
        <v>1820</v>
      </c>
      <c r="Q2436" t="s">
        <v>11966</v>
      </c>
      <c r="R2436" t="s">
        <v>7442</v>
      </c>
      <c r="S2436" t="s">
        <v>6914</v>
      </c>
      <c r="V2436" t="s">
        <v>6914</v>
      </c>
      <c r="W2436" t="s">
        <v>6914</v>
      </c>
      <c r="X2436" t="s">
        <v>6914</v>
      </c>
      <c r="Y2436" t="s">
        <v>7678</v>
      </c>
      <c r="Z2436">
        <v>2013</v>
      </c>
      <c r="AA2436" t="s">
        <v>3978</v>
      </c>
    </row>
    <row r="2437" spans="1:27" customFormat="1" ht="14.4" customHeight="1" x14ac:dyDescent="0.3">
      <c r="A2437">
        <v>2503</v>
      </c>
      <c r="B2437" t="s">
        <v>690</v>
      </c>
      <c r="C2437" t="s">
        <v>9</v>
      </c>
      <c r="D2437">
        <v>1</v>
      </c>
      <c r="F2437" t="s">
        <v>6576</v>
      </c>
      <c r="I2437" t="s">
        <v>5332</v>
      </c>
      <c r="J2437" t="s">
        <v>11561</v>
      </c>
      <c r="K2437" t="s">
        <v>10111</v>
      </c>
      <c r="L2437" t="s">
        <v>10</v>
      </c>
      <c r="M2437" t="s">
        <v>11</v>
      </c>
      <c r="N2437" t="s">
        <v>4663</v>
      </c>
      <c r="O2437" t="s">
        <v>7476</v>
      </c>
      <c r="P2437" t="s">
        <v>1820</v>
      </c>
      <c r="Q2437" t="s">
        <v>11966</v>
      </c>
      <c r="R2437" t="s">
        <v>7442</v>
      </c>
      <c r="S2437" t="s">
        <v>6914</v>
      </c>
      <c r="V2437" t="s">
        <v>6914</v>
      </c>
      <c r="W2437" t="s">
        <v>6914</v>
      </c>
      <c r="X2437" t="s">
        <v>6914</v>
      </c>
      <c r="Y2437" t="s">
        <v>7678</v>
      </c>
      <c r="Z2437">
        <v>2013</v>
      </c>
      <c r="AA2437" t="s">
        <v>3978</v>
      </c>
    </row>
    <row r="2438" spans="1:27" customFormat="1" ht="14.4" customHeight="1" x14ac:dyDescent="0.3">
      <c r="A2438">
        <v>2504</v>
      </c>
      <c r="B2438" t="s">
        <v>690</v>
      </c>
      <c r="C2438" t="s">
        <v>9</v>
      </c>
      <c r="D2438">
        <v>1</v>
      </c>
      <c r="F2438" t="s">
        <v>6577</v>
      </c>
      <c r="I2438" t="s">
        <v>5332</v>
      </c>
      <c r="J2438" t="s">
        <v>11561</v>
      </c>
      <c r="K2438" t="s">
        <v>10111</v>
      </c>
      <c r="L2438" t="s">
        <v>10</v>
      </c>
      <c r="M2438" t="s">
        <v>11</v>
      </c>
      <c r="N2438" t="s">
        <v>4663</v>
      </c>
      <c r="O2438" t="s">
        <v>7476</v>
      </c>
      <c r="P2438" t="s">
        <v>1820</v>
      </c>
      <c r="Q2438" t="s">
        <v>11966</v>
      </c>
      <c r="R2438" t="s">
        <v>7442</v>
      </c>
      <c r="S2438" t="s">
        <v>6914</v>
      </c>
      <c r="V2438" t="s">
        <v>6914</v>
      </c>
      <c r="W2438" t="s">
        <v>6914</v>
      </c>
      <c r="X2438" t="s">
        <v>6914</v>
      </c>
      <c r="Y2438" t="s">
        <v>7678</v>
      </c>
      <c r="Z2438">
        <v>2013</v>
      </c>
      <c r="AA2438" t="s">
        <v>3978</v>
      </c>
    </row>
    <row r="2439" spans="1:27" customFormat="1" ht="14.4" customHeight="1" x14ac:dyDescent="0.3">
      <c r="A2439">
        <v>2505</v>
      </c>
      <c r="B2439" t="s">
        <v>690</v>
      </c>
      <c r="C2439" t="s">
        <v>9</v>
      </c>
      <c r="D2439">
        <v>1</v>
      </c>
      <c r="F2439" t="s">
        <v>6578</v>
      </c>
      <c r="I2439" t="s">
        <v>5332</v>
      </c>
      <c r="J2439" t="s">
        <v>11561</v>
      </c>
      <c r="K2439" t="s">
        <v>10111</v>
      </c>
      <c r="L2439" t="s">
        <v>10</v>
      </c>
      <c r="M2439" t="s">
        <v>11</v>
      </c>
      <c r="N2439" t="s">
        <v>4663</v>
      </c>
      <c r="O2439" t="s">
        <v>7476</v>
      </c>
      <c r="P2439" t="s">
        <v>1820</v>
      </c>
      <c r="Q2439" t="s">
        <v>11966</v>
      </c>
      <c r="R2439" t="s">
        <v>7442</v>
      </c>
      <c r="S2439" t="s">
        <v>6914</v>
      </c>
      <c r="V2439" t="s">
        <v>6914</v>
      </c>
      <c r="W2439" t="s">
        <v>6914</v>
      </c>
      <c r="X2439" t="s">
        <v>6914</v>
      </c>
      <c r="Y2439" t="s">
        <v>7678</v>
      </c>
      <c r="Z2439">
        <v>2013</v>
      </c>
      <c r="AA2439" t="s">
        <v>3978</v>
      </c>
    </row>
    <row r="2440" spans="1:27" customFormat="1" ht="14.4" customHeight="1" x14ac:dyDescent="0.3">
      <c r="A2440">
        <v>2506</v>
      </c>
      <c r="B2440" t="s">
        <v>690</v>
      </c>
      <c r="C2440" t="s">
        <v>9</v>
      </c>
      <c r="D2440">
        <v>1</v>
      </c>
      <c r="F2440" t="s">
        <v>6579</v>
      </c>
      <c r="I2440" t="s">
        <v>5332</v>
      </c>
      <c r="J2440" t="s">
        <v>11561</v>
      </c>
      <c r="K2440" t="s">
        <v>10111</v>
      </c>
      <c r="L2440" t="s">
        <v>10</v>
      </c>
      <c r="M2440" t="s">
        <v>11</v>
      </c>
      <c r="N2440" t="s">
        <v>4663</v>
      </c>
      <c r="O2440" t="s">
        <v>7476</v>
      </c>
      <c r="P2440" t="s">
        <v>1820</v>
      </c>
      <c r="Q2440" t="s">
        <v>11966</v>
      </c>
      <c r="R2440" t="s">
        <v>7442</v>
      </c>
      <c r="S2440" t="s">
        <v>6914</v>
      </c>
      <c r="V2440" t="s">
        <v>6914</v>
      </c>
      <c r="W2440" t="s">
        <v>6914</v>
      </c>
      <c r="X2440" t="s">
        <v>6914</v>
      </c>
      <c r="Y2440" t="s">
        <v>7678</v>
      </c>
      <c r="Z2440">
        <v>2013</v>
      </c>
      <c r="AA2440" t="s">
        <v>3978</v>
      </c>
    </row>
    <row r="2441" spans="1:27" customFormat="1" ht="14.4" customHeight="1" x14ac:dyDescent="0.3">
      <c r="A2441">
        <v>2507</v>
      </c>
      <c r="B2441" t="s">
        <v>690</v>
      </c>
      <c r="C2441" t="s">
        <v>9</v>
      </c>
      <c r="D2441">
        <v>1</v>
      </c>
      <c r="F2441" t="s">
        <v>6580</v>
      </c>
      <c r="I2441" t="s">
        <v>5332</v>
      </c>
      <c r="J2441" t="s">
        <v>11561</v>
      </c>
      <c r="K2441" t="s">
        <v>10111</v>
      </c>
      <c r="L2441" t="s">
        <v>10</v>
      </c>
      <c r="M2441" t="s">
        <v>11</v>
      </c>
      <c r="N2441" t="s">
        <v>4663</v>
      </c>
      <c r="O2441" t="s">
        <v>7476</v>
      </c>
      <c r="P2441" t="s">
        <v>1820</v>
      </c>
      <c r="Q2441" t="s">
        <v>11966</v>
      </c>
      <c r="R2441" t="s">
        <v>7442</v>
      </c>
      <c r="S2441" t="s">
        <v>6914</v>
      </c>
      <c r="V2441" t="s">
        <v>6914</v>
      </c>
      <c r="W2441" t="s">
        <v>6914</v>
      </c>
      <c r="X2441" t="s">
        <v>6914</v>
      </c>
      <c r="Y2441" t="s">
        <v>7678</v>
      </c>
      <c r="Z2441">
        <v>2013</v>
      </c>
      <c r="AA2441" t="s">
        <v>3978</v>
      </c>
    </row>
    <row r="2442" spans="1:27" customFormat="1" ht="14.4" customHeight="1" x14ac:dyDescent="0.3">
      <c r="A2442">
        <v>2508</v>
      </c>
      <c r="B2442" t="s">
        <v>690</v>
      </c>
      <c r="C2442" t="s">
        <v>9</v>
      </c>
      <c r="D2442">
        <v>1</v>
      </c>
      <c r="F2442" t="s">
        <v>6581</v>
      </c>
      <c r="I2442" t="s">
        <v>5332</v>
      </c>
      <c r="J2442" t="s">
        <v>11561</v>
      </c>
      <c r="K2442" t="s">
        <v>10111</v>
      </c>
      <c r="L2442" t="s">
        <v>10</v>
      </c>
      <c r="M2442" t="s">
        <v>11</v>
      </c>
      <c r="N2442" t="s">
        <v>4663</v>
      </c>
      <c r="O2442" t="s">
        <v>7476</v>
      </c>
      <c r="P2442" t="s">
        <v>1820</v>
      </c>
      <c r="Q2442" t="s">
        <v>11966</v>
      </c>
      <c r="R2442" t="s">
        <v>7442</v>
      </c>
      <c r="S2442" t="s">
        <v>6914</v>
      </c>
      <c r="V2442" t="s">
        <v>6914</v>
      </c>
      <c r="W2442" t="s">
        <v>6914</v>
      </c>
      <c r="X2442" t="s">
        <v>6914</v>
      </c>
      <c r="Y2442" t="s">
        <v>7678</v>
      </c>
      <c r="Z2442">
        <v>2013</v>
      </c>
      <c r="AA2442" t="s">
        <v>3978</v>
      </c>
    </row>
    <row r="2443" spans="1:27" customFormat="1" ht="14.4" customHeight="1" x14ac:dyDescent="0.3">
      <c r="A2443">
        <v>2509</v>
      </c>
      <c r="B2443" t="s">
        <v>690</v>
      </c>
      <c r="C2443" t="s">
        <v>9</v>
      </c>
      <c r="D2443">
        <v>1</v>
      </c>
      <c r="F2443" t="s">
        <v>6582</v>
      </c>
      <c r="I2443" t="s">
        <v>5332</v>
      </c>
      <c r="J2443" t="s">
        <v>11561</v>
      </c>
      <c r="K2443" t="s">
        <v>10111</v>
      </c>
      <c r="L2443" t="s">
        <v>10</v>
      </c>
      <c r="M2443" t="s">
        <v>11</v>
      </c>
      <c r="N2443" t="s">
        <v>4663</v>
      </c>
      <c r="O2443" t="s">
        <v>7476</v>
      </c>
      <c r="P2443" t="s">
        <v>1820</v>
      </c>
      <c r="Q2443" t="s">
        <v>11966</v>
      </c>
      <c r="R2443" t="s">
        <v>7442</v>
      </c>
      <c r="S2443" t="s">
        <v>6914</v>
      </c>
      <c r="V2443" t="s">
        <v>6914</v>
      </c>
      <c r="W2443" t="s">
        <v>6914</v>
      </c>
      <c r="X2443" t="s">
        <v>6914</v>
      </c>
      <c r="Y2443" t="s">
        <v>7678</v>
      </c>
      <c r="Z2443">
        <v>2013</v>
      </c>
      <c r="AA2443" t="s">
        <v>3978</v>
      </c>
    </row>
    <row r="2444" spans="1:27" customFormat="1" ht="14.4" customHeight="1" x14ac:dyDescent="0.3">
      <c r="A2444">
        <v>2510</v>
      </c>
      <c r="B2444" t="s">
        <v>690</v>
      </c>
      <c r="C2444" t="s">
        <v>9</v>
      </c>
      <c r="D2444">
        <v>1</v>
      </c>
      <c r="F2444" t="s">
        <v>3940</v>
      </c>
      <c r="I2444" t="s">
        <v>5332</v>
      </c>
      <c r="J2444" t="s">
        <v>11561</v>
      </c>
      <c r="K2444" t="s">
        <v>10111</v>
      </c>
      <c r="L2444" t="s">
        <v>10</v>
      </c>
      <c r="M2444" t="s">
        <v>11</v>
      </c>
      <c r="N2444" t="s">
        <v>6914</v>
      </c>
      <c r="O2444" t="s">
        <v>7589</v>
      </c>
      <c r="P2444" t="s">
        <v>2336</v>
      </c>
      <c r="Q2444" t="s">
        <v>12257</v>
      </c>
      <c r="R2444" t="s">
        <v>7440</v>
      </c>
      <c r="S2444" t="s">
        <v>6914</v>
      </c>
      <c r="V2444" t="s">
        <v>6914</v>
      </c>
      <c r="W2444" t="s">
        <v>6914</v>
      </c>
      <c r="X2444" t="s">
        <v>6914</v>
      </c>
      <c r="Y2444" t="s">
        <v>3972</v>
      </c>
      <c r="Z2444">
        <v>2012</v>
      </c>
      <c r="AA2444" t="s">
        <v>3917</v>
      </c>
    </row>
    <row r="2445" spans="1:27" customFormat="1" ht="14.4" customHeight="1" x14ac:dyDescent="0.3">
      <c r="A2445">
        <v>2511</v>
      </c>
      <c r="B2445" t="s">
        <v>690</v>
      </c>
      <c r="C2445" t="s">
        <v>9</v>
      </c>
      <c r="D2445">
        <v>1</v>
      </c>
      <c r="F2445" t="s">
        <v>2009</v>
      </c>
      <c r="I2445" t="s">
        <v>5751</v>
      </c>
      <c r="J2445" t="s">
        <v>11930</v>
      </c>
      <c r="K2445" t="s">
        <v>10111</v>
      </c>
      <c r="L2445" t="s">
        <v>10</v>
      </c>
      <c r="M2445" t="s">
        <v>11</v>
      </c>
      <c r="N2445" t="s">
        <v>7606</v>
      </c>
      <c r="O2445" t="s">
        <v>1977</v>
      </c>
      <c r="P2445" t="s">
        <v>1977</v>
      </c>
      <c r="Q2445" t="s">
        <v>11988</v>
      </c>
      <c r="R2445" t="s">
        <v>11297</v>
      </c>
      <c r="S2445" t="s">
        <v>6914</v>
      </c>
      <c r="V2445" t="s">
        <v>2010</v>
      </c>
      <c r="W2445" t="s">
        <v>6914</v>
      </c>
      <c r="X2445" t="s">
        <v>6914</v>
      </c>
      <c r="Y2445" t="s">
        <v>1979</v>
      </c>
      <c r="Z2445">
        <v>2018</v>
      </c>
      <c r="AA2445" t="s">
        <v>2822</v>
      </c>
    </row>
    <row r="2446" spans="1:27" customFormat="1" ht="14.4" customHeight="1" x14ac:dyDescent="0.3">
      <c r="A2446">
        <v>2512</v>
      </c>
      <c r="B2446" t="s">
        <v>690</v>
      </c>
      <c r="C2446" t="s">
        <v>9</v>
      </c>
      <c r="D2446">
        <v>1</v>
      </c>
      <c r="F2446" t="s">
        <v>2666</v>
      </c>
      <c r="I2446" t="s">
        <v>5865</v>
      </c>
      <c r="J2446" t="s">
        <v>12208</v>
      </c>
      <c r="K2446" t="s">
        <v>10111</v>
      </c>
      <c r="L2446" t="s">
        <v>10</v>
      </c>
      <c r="M2446" t="s">
        <v>11</v>
      </c>
      <c r="N2446" t="s">
        <v>7617</v>
      </c>
      <c r="O2446" t="s">
        <v>12258</v>
      </c>
      <c r="P2446" t="s">
        <v>8266</v>
      </c>
      <c r="Q2446" t="s">
        <v>11976</v>
      </c>
      <c r="R2446" t="s">
        <v>11977</v>
      </c>
      <c r="S2446" t="s">
        <v>6914</v>
      </c>
      <c r="V2446" t="s">
        <v>2667</v>
      </c>
      <c r="W2446" t="s">
        <v>2668</v>
      </c>
      <c r="X2446" t="s">
        <v>6914</v>
      </c>
      <c r="Y2446" t="s">
        <v>2278</v>
      </c>
      <c r="Z2446">
        <v>2017</v>
      </c>
      <c r="AA2446" t="s">
        <v>2822</v>
      </c>
    </row>
    <row r="2447" spans="1:27" customFormat="1" ht="14.4" customHeight="1" x14ac:dyDescent="0.3">
      <c r="A2447">
        <v>2513</v>
      </c>
      <c r="B2447" t="s">
        <v>690</v>
      </c>
      <c r="C2447" t="s">
        <v>9</v>
      </c>
      <c r="D2447">
        <v>1</v>
      </c>
      <c r="F2447" t="s">
        <v>4006</v>
      </c>
      <c r="I2447" t="s">
        <v>5332</v>
      </c>
      <c r="J2447" t="s">
        <v>11561</v>
      </c>
      <c r="K2447" t="s">
        <v>10111</v>
      </c>
      <c r="L2447" t="s">
        <v>10</v>
      </c>
      <c r="M2447" t="s">
        <v>11</v>
      </c>
      <c r="N2447">
        <v>1965</v>
      </c>
      <c r="O2447" t="s">
        <v>894</v>
      </c>
      <c r="P2447" t="s">
        <v>894</v>
      </c>
      <c r="Q2447" t="s">
        <v>11965</v>
      </c>
      <c r="R2447" t="s">
        <v>11964</v>
      </c>
      <c r="S2447" t="s">
        <v>6914</v>
      </c>
      <c r="V2447" t="s">
        <v>6914</v>
      </c>
      <c r="W2447" t="s">
        <v>6914</v>
      </c>
      <c r="X2447" t="s">
        <v>6914</v>
      </c>
      <c r="Y2447" t="s">
        <v>3977</v>
      </c>
      <c r="Z2447">
        <v>2015</v>
      </c>
      <c r="AA2447" t="s">
        <v>3978</v>
      </c>
    </row>
    <row r="2448" spans="1:27" customFormat="1" ht="14.4" customHeight="1" x14ac:dyDescent="0.3">
      <c r="A2448">
        <v>2514</v>
      </c>
      <c r="B2448" t="s">
        <v>690</v>
      </c>
      <c r="C2448" t="s">
        <v>9</v>
      </c>
      <c r="D2448">
        <v>1</v>
      </c>
      <c r="F2448" t="s">
        <v>6692</v>
      </c>
      <c r="I2448" t="s">
        <v>5332</v>
      </c>
      <c r="J2448" t="s">
        <v>11561</v>
      </c>
      <c r="K2448" t="s">
        <v>10111</v>
      </c>
      <c r="L2448" t="s">
        <v>10</v>
      </c>
      <c r="M2448" t="s">
        <v>11</v>
      </c>
      <c r="N2448">
        <v>1976</v>
      </c>
      <c r="O2448" t="s">
        <v>5665</v>
      </c>
      <c r="P2448" t="s">
        <v>5665</v>
      </c>
      <c r="Q2448" t="s">
        <v>11981</v>
      </c>
      <c r="R2448" t="s">
        <v>7441</v>
      </c>
      <c r="S2448" t="s">
        <v>6914</v>
      </c>
      <c r="V2448" t="s">
        <v>6914</v>
      </c>
      <c r="W2448" t="s">
        <v>6914</v>
      </c>
      <c r="X2448" t="s">
        <v>6914</v>
      </c>
      <c r="Y2448" t="s">
        <v>5650</v>
      </c>
      <c r="Z2448">
        <v>2010</v>
      </c>
      <c r="AA2448" t="s">
        <v>5399</v>
      </c>
    </row>
    <row r="2449" spans="1:27" customFormat="1" ht="14.4" customHeight="1" x14ac:dyDescent="0.3">
      <c r="A2449">
        <v>2515</v>
      </c>
      <c r="B2449" t="s">
        <v>690</v>
      </c>
      <c r="C2449" t="s">
        <v>9</v>
      </c>
      <c r="D2449">
        <v>1</v>
      </c>
      <c r="F2449" t="s">
        <v>6694</v>
      </c>
      <c r="I2449" t="s">
        <v>5332</v>
      </c>
      <c r="J2449" t="s">
        <v>11561</v>
      </c>
      <c r="K2449" t="s">
        <v>10111</v>
      </c>
      <c r="L2449" t="s">
        <v>10</v>
      </c>
      <c r="M2449" t="s">
        <v>11</v>
      </c>
      <c r="N2449">
        <v>1982</v>
      </c>
      <c r="O2449" t="s">
        <v>12258</v>
      </c>
      <c r="P2449" t="s">
        <v>8266</v>
      </c>
      <c r="Q2449" t="s">
        <v>11976</v>
      </c>
      <c r="R2449" t="s">
        <v>11977</v>
      </c>
      <c r="S2449" t="s">
        <v>6914</v>
      </c>
      <c r="V2449" t="s">
        <v>6914</v>
      </c>
      <c r="W2449" t="s">
        <v>6914</v>
      </c>
      <c r="X2449" t="s">
        <v>6914</v>
      </c>
      <c r="Y2449" t="s">
        <v>5650</v>
      </c>
      <c r="Z2449">
        <v>2010</v>
      </c>
      <c r="AA2449" t="s">
        <v>5399</v>
      </c>
    </row>
    <row r="2450" spans="1:27" customFormat="1" ht="14.4" customHeight="1" x14ac:dyDescent="0.3">
      <c r="A2450">
        <v>2516</v>
      </c>
      <c r="B2450" t="s">
        <v>690</v>
      </c>
      <c r="C2450" t="s">
        <v>9</v>
      </c>
      <c r="D2450">
        <v>1</v>
      </c>
      <c r="F2450" t="s">
        <v>3945</v>
      </c>
      <c r="I2450" t="s">
        <v>5332</v>
      </c>
      <c r="J2450" t="s">
        <v>11561</v>
      </c>
      <c r="K2450" t="s">
        <v>10111</v>
      </c>
      <c r="L2450" t="s">
        <v>10</v>
      </c>
      <c r="M2450" t="s">
        <v>11</v>
      </c>
      <c r="N2450" t="s">
        <v>6914</v>
      </c>
      <c r="O2450" t="s">
        <v>1019</v>
      </c>
      <c r="P2450" t="s">
        <v>1019</v>
      </c>
      <c r="Q2450" t="s">
        <v>12257</v>
      </c>
      <c r="R2450" t="s">
        <v>7440</v>
      </c>
      <c r="S2450" t="s">
        <v>6914</v>
      </c>
      <c r="V2450" t="s">
        <v>6914</v>
      </c>
      <c r="W2450" t="s">
        <v>6914</v>
      </c>
      <c r="X2450" t="s">
        <v>6914</v>
      </c>
      <c r="Y2450" t="s">
        <v>3972</v>
      </c>
      <c r="Z2450">
        <v>2012</v>
      </c>
      <c r="AA2450" t="s">
        <v>3917</v>
      </c>
    </row>
    <row r="2451" spans="1:27" customFormat="1" ht="14.4" customHeight="1" x14ac:dyDescent="0.3">
      <c r="A2451">
        <v>2519</v>
      </c>
      <c r="B2451" t="s">
        <v>690</v>
      </c>
      <c r="C2451" t="s">
        <v>9</v>
      </c>
      <c r="D2451">
        <v>1</v>
      </c>
      <c r="F2451" t="s">
        <v>6696</v>
      </c>
      <c r="I2451" t="s">
        <v>5318</v>
      </c>
      <c r="J2451" t="s">
        <v>11963</v>
      </c>
      <c r="K2451" t="s">
        <v>10111</v>
      </c>
      <c r="L2451" t="s">
        <v>10</v>
      </c>
      <c r="M2451" t="s">
        <v>11</v>
      </c>
      <c r="N2451">
        <v>1995</v>
      </c>
      <c r="O2451" t="s">
        <v>8648</v>
      </c>
      <c r="P2451" t="s">
        <v>3968</v>
      </c>
      <c r="Q2451" t="s">
        <v>11978</v>
      </c>
      <c r="R2451" t="s">
        <v>4376</v>
      </c>
      <c r="S2451" t="s">
        <v>10568</v>
      </c>
      <c r="T2451" t="s">
        <v>11186</v>
      </c>
      <c r="U2451" t="s">
        <v>10803</v>
      </c>
      <c r="V2451" t="s">
        <v>6914</v>
      </c>
      <c r="W2451" t="s">
        <v>6914</v>
      </c>
      <c r="X2451" t="s">
        <v>6914</v>
      </c>
      <c r="Y2451" t="s">
        <v>5650</v>
      </c>
      <c r="Z2451">
        <v>2010</v>
      </c>
      <c r="AA2451" t="s">
        <v>5399</v>
      </c>
    </row>
    <row r="2452" spans="1:27" customFormat="1" ht="14.4" customHeight="1" x14ac:dyDescent="0.3">
      <c r="A2452">
        <v>2520</v>
      </c>
      <c r="B2452" t="s">
        <v>690</v>
      </c>
      <c r="C2452" t="s">
        <v>9</v>
      </c>
      <c r="D2452">
        <v>1</v>
      </c>
      <c r="F2452" t="s">
        <v>6697</v>
      </c>
      <c r="I2452" t="s">
        <v>5332</v>
      </c>
      <c r="J2452" t="s">
        <v>11561</v>
      </c>
      <c r="K2452" t="s">
        <v>10111</v>
      </c>
      <c r="L2452" t="s">
        <v>10</v>
      </c>
      <c r="M2452" t="s">
        <v>11</v>
      </c>
      <c r="N2452">
        <v>1995</v>
      </c>
      <c r="O2452" t="s">
        <v>3766</v>
      </c>
      <c r="P2452" t="s">
        <v>3766</v>
      </c>
      <c r="Q2452" t="s">
        <v>11972</v>
      </c>
      <c r="R2452" t="s">
        <v>11973</v>
      </c>
      <c r="S2452" t="s">
        <v>6914</v>
      </c>
      <c r="V2452" t="s">
        <v>6914</v>
      </c>
      <c r="W2452" t="s">
        <v>6914</v>
      </c>
      <c r="X2452" t="s">
        <v>6914</v>
      </c>
      <c r="Y2452" t="s">
        <v>5650</v>
      </c>
      <c r="Z2452">
        <v>2010</v>
      </c>
      <c r="AA2452" t="s">
        <v>5399</v>
      </c>
    </row>
    <row r="2453" spans="1:27" customFormat="1" ht="14.4" customHeight="1" x14ac:dyDescent="0.3">
      <c r="A2453">
        <v>2521</v>
      </c>
      <c r="B2453" t="s">
        <v>690</v>
      </c>
      <c r="C2453" t="s">
        <v>9</v>
      </c>
      <c r="D2453">
        <v>1</v>
      </c>
      <c r="F2453" t="s">
        <v>6698</v>
      </c>
      <c r="I2453" t="s">
        <v>5332</v>
      </c>
      <c r="J2453" t="s">
        <v>11561</v>
      </c>
      <c r="K2453" t="s">
        <v>10111</v>
      </c>
      <c r="L2453" t="s">
        <v>10</v>
      </c>
      <c r="M2453" t="s">
        <v>11</v>
      </c>
      <c r="N2453">
        <v>1995</v>
      </c>
      <c r="O2453" t="s">
        <v>3766</v>
      </c>
      <c r="P2453" t="s">
        <v>3766</v>
      </c>
      <c r="Q2453" t="s">
        <v>11972</v>
      </c>
      <c r="R2453" t="s">
        <v>11973</v>
      </c>
      <c r="S2453" t="s">
        <v>6914</v>
      </c>
      <c r="V2453" t="s">
        <v>6914</v>
      </c>
      <c r="W2453" t="s">
        <v>6914</v>
      </c>
      <c r="X2453" t="s">
        <v>6914</v>
      </c>
      <c r="Y2453" t="s">
        <v>5650</v>
      </c>
      <c r="Z2453">
        <v>2010</v>
      </c>
      <c r="AA2453" t="s">
        <v>5399</v>
      </c>
    </row>
    <row r="2454" spans="1:27" customFormat="1" ht="14.4" customHeight="1" x14ac:dyDescent="0.3">
      <c r="A2454">
        <v>2522</v>
      </c>
      <c r="B2454" t="s">
        <v>690</v>
      </c>
      <c r="C2454" t="s">
        <v>9</v>
      </c>
      <c r="D2454">
        <v>1</v>
      </c>
      <c r="F2454" t="s">
        <v>3941</v>
      </c>
      <c r="I2454" t="s">
        <v>5332</v>
      </c>
      <c r="J2454" t="s">
        <v>11561</v>
      </c>
      <c r="K2454" t="s">
        <v>10111</v>
      </c>
      <c r="L2454" t="s">
        <v>10</v>
      </c>
      <c r="M2454" t="s">
        <v>11</v>
      </c>
      <c r="N2454">
        <v>1995</v>
      </c>
      <c r="O2454" t="s">
        <v>3967</v>
      </c>
      <c r="P2454" t="s">
        <v>3967</v>
      </c>
      <c r="Q2454" t="s">
        <v>11975</v>
      </c>
      <c r="R2454" t="s">
        <v>4376</v>
      </c>
      <c r="S2454" t="s">
        <v>6914</v>
      </c>
      <c r="V2454" t="s">
        <v>6914</v>
      </c>
      <c r="W2454" t="s">
        <v>6914</v>
      </c>
      <c r="X2454" t="s">
        <v>6914</v>
      </c>
      <c r="Y2454" t="s">
        <v>3972</v>
      </c>
      <c r="Z2454">
        <v>2012</v>
      </c>
      <c r="AA2454" t="s">
        <v>3917</v>
      </c>
    </row>
    <row r="2455" spans="1:27" customFormat="1" ht="14.4" customHeight="1" x14ac:dyDescent="0.3">
      <c r="A2455">
        <v>2523</v>
      </c>
      <c r="B2455" t="s">
        <v>690</v>
      </c>
      <c r="C2455" t="s">
        <v>9</v>
      </c>
      <c r="D2455">
        <v>1</v>
      </c>
      <c r="F2455" t="s">
        <v>3933</v>
      </c>
      <c r="I2455" t="s">
        <v>5332</v>
      </c>
      <c r="J2455" t="s">
        <v>11561</v>
      </c>
      <c r="K2455" t="s">
        <v>10111</v>
      </c>
      <c r="L2455" t="s">
        <v>10</v>
      </c>
      <c r="M2455" t="s">
        <v>11</v>
      </c>
      <c r="N2455">
        <v>1995</v>
      </c>
      <c r="O2455" t="s">
        <v>3967</v>
      </c>
      <c r="P2455" t="s">
        <v>3967</v>
      </c>
      <c r="Q2455" t="s">
        <v>11975</v>
      </c>
      <c r="R2455" t="s">
        <v>4376</v>
      </c>
      <c r="S2455" t="s">
        <v>6914</v>
      </c>
      <c r="V2455" t="s">
        <v>6914</v>
      </c>
      <c r="W2455" t="s">
        <v>6914</v>
      </c>
      <c r="X2455" t="s">
        <v>6914</v>
      </c>
      <c r="Y2455" t="s">
        <v>3972</v>
      </c>
      <c r="Z2455">
        <v>2012</v>
      </c>
      <c r="AA2455" t="s">
        <v>3917</v>
      </c>
    </row>
    <row r="2456" spans="1:27" customFormat="1" ht="14.4" customHeight="1" x14ac:dyDescent="0.3">
      <c r="A2456">
        <v>2524</v>
      </c>
      <c r="B2456" t="s">
        <v>690</v>
      </c>
      <c r="C2456" t="s">
        <v>9</v>
      </c>
      <c r="D2456">
        <v>1</v>
      </c>
      <c r="F2456" t="s">
        <v>6699</v>
      </c>
      <c r="I2456" t="s">
        <v>5332</v>
      </c>
      <c r="J2456" t="s">
        <v>11561</v>
      </c>
      <c r="K2456" t="s">
        <v>10111</v>
      </c>
      <c r="L2456" t="s">
        <v>10</v>
      </c>
      <c r="M2456" t="s">
        <v>11</v>
      </c>
      <c r="N2456">
        <v>1995</v>
      </c>
      <c r="O2456" t="s">
        <v>11366</v>
      </c>
      <c r="P2456" t="s">
        <v>11366</v>
      </c>
      <c r="Q2456" t="s">
        <v>11978</v>
      </c>
      <c r="R2456" t="s">
        <v>4376</v>
      </c>
      <c r="S2456" t="s">
        <v>6914</v>
      </c>
      <c r="V2456" t="s">
        <v>6914</v>
      </c>
      <c r="W2456" t="s">
        <v>6914</v>
      </c>
      <c r="X2456" t="s">
        <v>6914</v>
      </c>
      <c r="Y2456" t="s">
        <v>5650</v>
      </c>
      <c r="Z2456">
        <v>2010</v>
      </c>
      <c r="AA2456" t="s">
        <v>5399</v>
      </c>
    </row>
    <row r="2457" spans="1:27" customFormat="1" ht="14.4" customHeight="1" x14ac:dyDescent="0.3">
      <c r="A2457">
        <v>2525</v>
      </c>
      <c r="B2457" t="s">
        <v>690</v>
      </c>
      <c r="C2457" t="s">
        <v>9</v>
      </c>
      <c r="D2457">
        <v>1</v>
      </c>
      <c r="F2457" t="s">
        <v>880</v>
      </c>
      <c r="I2457" t="s">
        <v>5332</v>
      </c>
      <c r="J2457" t="s">
        <v>11561</v>
      </c>
      <c r="K2457" t="s">
        <v>10111</v>
      </c>
      <c r="L2457" t="s">
        <v>10</v>
      </c>
      <c r="M2457" t="s">
        <v>11</v>
      </c>
      <c r="N2457">
        <v>1995</v>
      </c>
      <c r="O2457" t="s">
        <v>11366</v>
      </c>
      <c r="P2457" t="s">
        <v>11366</v>
      </c>
      <c r="Q2457" t="s">
        <v>11978</v>
      </c>
      <c r="R2457" t="s">
        <v>4376</v>
      </c>
      <c r="S2457" t="s">
        <v>10582</v>
      </c>
      <c r="T2457" t="s">
        <v>10683</v>
      </c>
      <c r="V2457" t="s">
        <v>6914</v>
      </c>
      <c r="W2457" t="s">
        <v>6914</v>
      </c>
      <c r="X2457" t="s">
        <v>6914</v>
      </c>
      <c r="Y2457" t="s">
        <v>3972</v>
      </c>
      <c r="Z2457">
        <v>2012</v>
      </c>
      <c r="AA2457" t="s">
        <v>3917</v>
      </c>
    </row>
    <row r="2458" spans="1:27" customFormat="1" ht="14.4" customHeight="1" x14ac:dyDescent="0.3">
      <c r="A2458">
        <v>2526</v>
      </c>
      <c r="B2458" t="s">
        <v>690</v>
      </c>
      <c r="C2458" t="s">
        <v>9</v>
      </c>
      <c r="D2458">
        <v>1</v>
      </c>
      <c r="F2458" t="s">
        <v>6700</v>
      </c>
      <c r="I2458" t="s">
        <v>5332</v>
      </c>
      <c r="J2458" t="s">
        <v>11561</v>
      </c>
      <c r="K2458" t="s">
        <v>10111</v>
      </c>
      <c r="L2458" t="s">
        <v>10</v>
      </c>
      <c r="M2458" t="s">
        <v>11</v>
      </c>
      <c r="N2458">
        <v>1995</v>
      </c>
      <c r="O2458" t="s">
        <v>5664</v>
      </c>
      <c r="P2458" t="s">
        <v>5664</v>
      </c>
      <c r="Q2458" t="s">
        <v>11972</v>
      </c>
      <c r="R2458" t="s">
        <v>11297</v>
      </c>
      <c r="S2458" t="s">
        <v>6914</v>
      </c>
      <c r="V2458" t="s">
        <v>6914</v>
      </c>
      <c r="W2458" t="s">
        <v>6914</v>
      </c>
      <c r="X2458" t="s">
        <v>6914</v>
      </c>
      <c r="Y2458" t="s">
        <v>5650</v>
      </c>
      <c r="Z2458">
        <v>2010</v>
      </c>
      <c r="AA2458" t="s">
        <v>5399</v>
      </c>
    </row>
    <row r="2459" spans="1:27" customFormat="1" ht="14.4" customHeight="1" x14ac:dyDescent="0.3">
      <c r="A2459">
        <v>2528</v>
      </c>
      <c r="B2459" t="s">
        <v>690</v>
      </c>
      <c r="C2459" t="s">
        <v>9</v>
      </c>
      <c r="D2459">
        <v>1</v>
      </c>
      <c r="F2459" t="s">
        <v>6701</v>
      </c>
      <c r="I2459" t="s">
        <v>5751</v>
      </c>
      <c r="J2459" t="s">
        <v>11930</v>
      </c>
      <c r="K2459" t="s">
        <v>10111</v>
      </c>
      <c r="L2459" t="s">
        <v>10</v>
      </c>
      <c r="M2459" t="s">
        <v>11</v>
      </c>
      <c r="N2459">
        <v>1995</v>
      </c>
      <c r="O2459" t="s">
        <v>3968</v>
      </c>
      <c r="P2459" t="s">
        <v>3968</v>
      </c>
      <c r="Q2459" t="s">
        <v>11978</v>
      </c>
      <c r="R2459" t="s">
        <v>4376</v>
      </c>
      <c r="S2459" t="s">
        <v>6914</v>
      </c>
      <c r="V2459" t="s">
        <v>6914</v>
      </c>
      <c r="W2459" t="s">
        <v>6914</v>
      </c>
      <c r="X2459" t="s">
        <v>6914</v>
      </c>
      <c r="Y2459" t="s">
        <v>5650</v>
      </c>
      <c r="Z2459">
        <v>2010</v>
      </c>
      <c r="AA2459" t="s">
        <v>5399</v>
      </c>
    </row>
    <row r="2460" spans="1:27" customFormat="1" ht="14.4" customHeight="1" x14ac:dyDescent="0.3">
      <c r="A2460">
        <v>2529</v>
      </c>
      <c r="B2460" t="s">
        <v>690</v>
      </c>
      <c r="C2460" t="s">
        <v>9</v>
      </c>
      <c r="D2460">
        <v>1</v>
      </c>
      <c r="F2460" t="s">
        <v>6702</v>
      </c>
      <c r="I2460" t="s">
        <v>6486</v>
      </c>
      <c r="J2460" t="s">
        <v>12202</v>
      </c>
      <c r="K2460" t="s">
        <v>10111</v>
      </c>
      <c r="L2460" t="s">
        <v>10</v>
      </c>
      <c r="M2460" t="s">
        <v>11</v>
      </c>
      <c r="N2460" t="s">
        <v>6914</v>
      </c>
      <c r="O2460" t="s">
        <v>3968</v>
      </c>
      <c r="P2460" t="s">
        <v>3968</v>
      </c>
      <c r="Q2460" t="s">
        <v>11978</v>
      </c>
      <c r="R2460" t="s">
        <v>4376</v>
      </c>
      <c r="S2460" t="s">
        <v>6914</v>
      </c>
      <c r="V2460" t="s">
        <v>6914</v>
      </c>
      <c r="W2460" t="s">
        <v>6914</v>
      </c>
      <c r="X2460" t="s">
        <v>6914</v>
      </c>
      <c r="Y2460" t="s">
        <v>5650</v>
      </c>
      <c r="Z2460">
        <v>2010</v>
      </c>
      <c r="AA2460" t="s">
        <v>5399</v>
      </c>
    </row>
    <row r="2461" spans="1:27" customFormat="1" ht="14.4" customHeight="1" x14ac:dyDescent="0.3">
      <c r="A2461">
        <v>2530</v>
      </c>
      <c r="B2461" t="s">
        <v>690</v>
      </c>
      <c r="C2461" t="s">
        <v>9</v>
      </c>
      <c r="D2461">
        <v>1</v>
      </c>
      <c r="F2461" t="s">
        <v>6703</v>
      </c>
      <c r="N2461" t="s">
        <v>6914</v>
      </c>
      <c r="O2461" t="s">
        <v>1977</v>
      </c>
      <c r="P2461" t="s">
        <v>1977</v>
      </c>
      <c r="Q2461" t="s">
        <v>11988</v>
      </c>
      <c r="R2461" t="s">
        <v>11297</v>
      </c>
      <c r="S2461" t="s">
        <v>6914</v>
      </c>
      <c r="V2461" t="s">
        <v>6914</v>
      </c>
      <c r="W2461" t="s">
        <v>6914</v>
      </c>
      <c r="X2461" t="s">
        <v>6914</v>
      </c>
      <c r="Y2461" t="s">
        <v>5650</v>
      </c>
      <c r="Z2461">
        <v>2010</v>
      </c>
      <c r="AA2461" t="s">
        <v>5399</v>
      </c>
    </row>
    <row r="2462" spans="1:27" customFormat="1" ht="14.4" customHeight="1" x14ac:dyDescent="0.3">
      <c r="A2462">
        <v>2531</v>
      </c>
      <c r="B2462" t="s">
        <v>690</v>
      </c>
      <c r="C2462" t="s">
        <v>9</v>
      </c>
      <c r="D2462">
        <v>1</v>
      </c>
      <c r="F2462" t="s">
        <v>3929</v>
      </c>
      <c r="I2462" t="s">
        <v>5332</v>
      </c>
      <c r="J2462" t="s">
        <v>11561</v>
      </c>
      <c r="K2462" t="s">
        <v>10111</v>
      </c>
      <c r="L2462" t="s">
        <v>10</v>
      </c>
      <c r="M2462" t="s">
        <v>11</v>
      </c>
      <c r="N2462" t="s">
        <v>6914</v>
      </c>
      <c r="O2462" t="s">
        <v>1977</v>
      </c>
      <c r="P2462" t="s">
        <v>1977</v>
      </c>
      <c r="Q2462" t="s">
        <v>11988</v>
      </c>
      <c r="R2462" t="s">
        <v>11297</v>
      </c>
      <c r="S2462" t="s">
        <v>6914</v>
      </c>
      <c r="V2462" t="s">
        <v>7634</v>
      </c>
      <c r="W2462" t="s">
        <v>6914</v>
      </c>
      <c r="X2462" t="s">
        <v>6914</v>
      </c>
      <c r="Y2462" t="s">
        <v>3972</v>
      </c>
      <c r="Z2462">
        <v>2012</v>
      </c>
      <c r="AA2462" t="s">
        <v>3917</v>
      </c>
    </row>
    <row r="2463" spans="1:27" customFormat="1" ht="14.4" customHeight="1" x14ac:dyDescent="0.3">
      <c r="A2463">
        <v>2532</v>
      </c>
      <c r="B2463" t="s">
        <v>690</v>
      </c>
      <c r="C2463" t="s">
        <v>9</v>
      </c>
      <c r="D2463">
        <v>1</v>
      </c>
      <c r="F2463" t="s">
        <v>6704</v>
      </c>
      <c r="I2463" t="s">
        <v>5332</v>
      </c>
      <c r="J2463" t="s">
        <v>11561</v>
      </c>
      <c r="K2463" t="s">
        <v>10111</v>
      </c>
      <c r="L2463" t="s">
        <v>10</v>
      </c>
      <c r="M2463" t="s">
        <v>11</v>
      </c>
      <c r="N2463" t="s">
        <v>6914</v>
      </c>
      <c r="O2463" t="s">
        <v>3763</v>
      </c>
      <c r="P2463" t="s">
        <v>3763</v>
      </c>
      <c r="Q2463" t="s">
        <v>11978</v>
      </c>
      <c r="R2463" t="s">
        <v>4376</v>
      </c>
      <c r="S2463" t="s">
        <v>6914</v>
      </c>
      <c r="V2463" t="s">
        <v>6914</v>
      </c>
      <c r="W2463" t="s">
        <v>6914</v>
      </c>
      <c r="X2463" t="s">
        <v>6914</v>
      </c>
      <c r="Y2463" t="s">
        <v>5650</v>
      </c>
      <c r="Z2463">
        <v>2010</v>
      </c>
      <c r="AA2463" t="s">
        <v>5399</v>
      </c>
    </row>
    <row r="2464" spans="1:27" customFormat="1" ht="14.4" customHeight="1" x14ac:dyDescent="0.3">
      <c r="A2464">
        <v>2533</v>
      </c>
      <c r="B2464" t="s">
        <v>690</v>
      </c>
      <c r="C2464" t="s">
        <v>9</v>
      </c>
      <c r="D2464">
        <v>1</v>
      </c>
      <c r="F2464" t="s">
        <v>3942</v>
      </c>
      <c r="I2464" t="s">
        <v>5332</v>
      </c>
      <c r="J2464" t="s">
        <v>11561</v>
      </c>
      <c r="K2464" t="s">
        <v>10111</v>
      </c>
      <c r="L2464" t="s">
        <v>10</v>
      </c>
      <c r="M2464" t="s">
        <v>11</v>
      </c>
      <c r="N2464" t="s">
        <v>7658</v>
      </c>
      <c r="O2464" t="s">
        <v>3763</v>
      </c>
      <c r="P2464" t="s">
        <v>3763</v>
      </c>
      <c r="Q2464" t="s">
        <v>11978</v>
      </c>
      <c r="R2464" t="s">
        <v>4376</v>
      </c>
      <c r="S2464" t="s">
        <v>6914</v>
      </c>
      <c r="V2464" t="s">
        <v>6914</v>
      </c>
      <c r="W2464" t="s">
        <v>6914</v>
      </c>
      <c r="X2464" t="s">
        <v>6914</v>
      </c>
      <c r="Y2464" t="s">
        <v>3972</v>
      </c>
      <c r="Z2464">
        <v>2012</v>
      </c>
      <c r="AA2464" t="s">
        <v>3917</v>
      </c>
    </row>
    <row r="2465" spans="1:27" customFormat="1" ht="14.4" customHeight="1" x14ac:dyDescent="0.3">
      <c r="A2465">
        <v>2534</v>
      </c>
      <c r="B2465" t="s">
        <v>690</v>
      </c>
      <c r="C2465" t="s">
        <v>9</v>
      </c>
      <c r="D2465">
        <v>1</v>
      </c>
      <c r="F2465" t="s">
        <v>6705</v>
      </c>
      <c r="I2465" t="s">
        <v>5332</v>
      </c>
      <c r="J2465" t="s">
        <v>11561</v>
      </c>
      <c r="K2465" t="s">
        <v>10111</v>
      </c>
      <c r="L2465" t="s">
        <v>10</v>
      </c>
      <c r="M2465" t="s">
        <v>11</v>
      </c>
      <c r="N2465" t="s">
        <v>6914</v>
      </c>
      <c r="O2465" t="s">
        <v>3763</v>
      </c>
      <c r="P2465" t="s">
        <v>3763</v>
      </c>
      <c r="Q2465" t="s">
        <v>11978</v>
      </c>
      <c r="R2465" t="s">
        <v>4376</v>
      </c>
      <c r="S2465" t="s">
        <v>6914</v>
      </c>
      <c r="V2465" t="s">
        <v>6914</v>
      </c>
      <c r="W2465" t="s">
        <v>6914</v>
      </c>
      <c r="X2465" t="s">
        <v>6914</v>
      </c>
      <c r="Y2465" t="s">
        <v>5650</v>
      </c>
      <c r="Z2465">
        <v>2010</v>
      </c>
      <c r="AA2465" t="s">
        <v>5399</v>
      </c>
    </row>
    <row r="2466" spans="1:27" customFormat="1" ht="14.4" customHeight="1" x14ac:dyDescent="0.3">
      <c r="A2466">
        <v>2535</v>
      </c>
      <c r="B2466" t="s">
        <v>690</v>
      </c>
      <c r="C2466" t="s">
        <v>9</v>
      </c>
      <c r="D2466">
        <v>1</v>
      </c>
      <c r="F2466" t="s">
        <v>6706</v>
      </c>
      <c r="I2466" t="s">
        <v>5332</v>
      </c>
      <c r="J2466" t="s">
        <v>11561</v>
      </c>
      <c r="K2466" t="s">
        <v>10111</v>
      </c>
      <c r="L2466" t="s">
        <v>10</v>
      </c>
      <c r="M2466" t="s">
        <v>11</v>
      </c>
      <c r="N2466" t="s">
        <v>6914</v>
      </c>
      <c r="O2466" t="s">
        <v>3763</v>
      </c>
      <c r="P2466" t="s">
        <v>3763</v>
      </c>
      <c r="Q2466" t="s">
        <v>11978</v>
      </c>
      <c r="R2466" t="s">
        <v>4376</v>
      </c>
      <c r="S2466" t="s">
        <v>6914</v>
      </c>
      <c r="V2466" t="s">
        <v>6914</v>
      </c>
      <c r="W2466" t="s">
        <v>6914</v>
      </c>
      <c r="X2466" t="s">
        <v>6914</v>
      </c>
      <c r="Y2466" t="s">
        <v>5650</v>
      </c>
      <c r="Z2466">
        <v>2010</v>
      </c>
      <c r="AA2466" t="s">
        <v>5399</v>
      </c>
    </row>
    <row r="2467" spans="1:27" customFormat="1" ht="14.4" customHeight="1" x14ac:dyDescent="0.3">
      <c r="A2467">
        <v>2536</v>
      </c>
      <c r="B2467" t="s">
        <v>690</v>
      </c>
      <c r="C2467" t="s">
        <v>9</v>
      </c>
      <c r="D2467">
        <v>1</v>
      </c>
      <c r="F2467" t="s">
        <v>6707</v>
      </c>
      <c r="I2467" t="s">
        <v>5751</v>
      </c>
      <c r="J2467" t="s">
        <v>11930</v>
      </c>
      <c r="K2467" t="s">
        <v>10111</v>
      </c>
      <c r="L2467" t="s">
        <v>10</v>
      </c>
      <c r="M2467" t="s">
        <v>11</v>
      </c>
      <c r="N2467">
        <v>1994</v>
      </c>
      <c r="O2467" t="s">
        <v>8652</v>
      </c>
      <c r="P2467" t="s">
        <v>3968</v>
      </c>
      <c r="Q2467" t="s">
        <v>11978</v>
      </c>
      <c r="R2467" t="s">
        <v>4376</v>
      </c>
      <c r="S2467" t="s">
        <v>6914</v>
      </c>
      <c r="V2467" t="s">
        <v>6914</v>
      </c>
      <c r="W2467" t="s">
        <v>6914</v>
      </c>
      <c r="X2467" t="s">
        <v>6914</v>
      </c>
      <c r="Y2467" t="s">
        <v>5650</v>
      </c>
      <c r="Z2467">
        <v>2010</v>
      </c>
      <c r="AA2467" t="s">
        <v>5399</v>
      </c>
    </row>
    <row r="2468" spans="1:27" customFormat="1" ht="14.4" customHeight="1" x14ac:dyDescent="0.3">
      <c r="A2468">
        <v>2537</v>
      </c>
      <c r="B2468" t="s">
        <v>690</v>
      </c>
      <c r="C2468" t="s">
        <v>9</v>
      </c>
      <c r="D2468">
        <v>1</v>
      </c>
      <c r="F2468" t="s">
        <v>6708</v>
      </c>
      <c r="I2468" t="s">
        <v>5332</v>
      </c>
      <c r="J2468" t="s">
        <v>11561</v>
      </c>
      <c r="K2468" t="s">
        <v>10111</v>
      </c>
      <c r="L2468" t="s">
        <v>10</v>
      </c>
      <c r="M2468" t="s">
        <v>11</v>
      </c>
      <c r="N2468" t="s">
        <v>6914</v>
      </c>
      <c r="O2468" t="s">
        <v>12284</v>
      </c>
      <c r="P2468" t="s">
        <v>11302</v>
      </c>
      <c r="Q2468" t="s">
        <v>11981</v>
      </c>
      <c r="R2468" t="s">
        <v>7441</v>
      </c>
      <c r="S2468" t="s">
        <v>6914</v>
      </c>
      <c r="V2468" t="s">
        <v>6914</v>
      </c>
      <c r="W2468" t="s">
        <v>6914</v>
      </c>
      <c r="X2468" t="s">
        <v>6914</v>
      </c>
      <c r="Y2468" t="s">
        <v>5650</v>
      </c>
      <c r="Z2468">
        <v>2010</v>
      </c>
      <c r="AA2468" t="s">
        <v>5399</v>
      </c>
    </row>
    <row r="2469" spans="1:27" customFormat="1" ht="14.4" customHeight="1" x14ac:dyDescent="0.3">
      <c r="A2469">
        <v>2538</v>
      </c>
      <c r="B2469" t="s">
        <v>690</v>
      </c>
      <c r="C2469" t="s">
        <v>9</v>
      </c>
      <c r="D2469">
        <v>1</v>
      </c>
      <c r="F2469" t="s">
        <v>3939</v>
      </c>
      <c r="I2469" t="s">
        <v>5332</v>
      </c>
      <c r="J2469" t="s">
        <v>11561</v>
      </c>
      <c r="K2469" t="s">
        <v>10111</v>
      </c>
      <c r="L2469" t="s">
        <v>10</v>
      </c>
      <c r="M2469" t="s">
        <v>11</v>
      </c>
      <c r="N2469" t="s">
        <v>6922</v>
      </c>
      <c r="O2469" t="s">
        <v>1524</v>
      </c>
      <c r="P2469" t="s">
        <v>1524</v>
      </c>
      <c r="Q2469" t="s">
        <v>11984</v>
      </c>
      <c r="R2469" t="s">
        <v>4376</v>
      </c>
      <c r="S2469" t="s">
        <v>6914</v>
      </c>
      <c r="V2469" t="s">
        <v>6914</v>
      </c>
      <c r="W2469" t="s">
        <v>6914</v>
      </c>
      <c r="X2469" t="s">
        <v>6914</v>
      </c>
      <c r="Y2469" t="s">
        <v>3972</v>
      </c>
      <c r="Z2469">
        <v>2012</v>
      </c>
      <c r="AA2469" t="s">
        <v>3917</v>
      </c>
    </row>
    <row r="2470" spans="1:27" customFormat="1" ht="14.4" customHeight="1" x14ac:dyDescent="0.3">
      <c r="A2470">
        <v>2539</v>
      </c>
      <c r="B2470" t="s">
        <v>690</v>
      </c>
      <c r="C2470" t="s">
        <v>9</v>
      </c>
      <c r="D2470">
        <v>1</v>
      </c>
      <c r="F2470" t="s">
        <v>6709</v>
      </c>
      <c r="I2470" t="s">
        <v>5332</v>
      </c>
      <c r="J2470" t="s">
        <v>11561</v>
      </c>
      <c r="K2470" t="s">
        <v>10111</v>
      </c>
      <c r="L2470" t="s">
        <v>10</v>
      </c>
      <c r="M2470" t="s">
        <v>11</v>
      </c>
      <c r="N2470" t="s">
        <v>6914</v>
      </c>
      <c r="O2470" t="s">
        <v>3763</v>
      </c>
      <c r="P2470" t="s">
        <v>3763</v>
      </c>
      <c r="Q2470" t="s">
        <v>11978</v>
      </c>
      <c r="R2470" t="s">
        <v>4376</v>
      </c>
      <c r="S2470" t="s">
        <v>6914</v>
      </c>
      <c r="V2470" t="s">
        <v>6914</v>
      </c>
      <c r="W2470" t="s">
        <v>6914</v>
      </c>
      <c r="X2470" t="s">
        <v>6914</v>
      </c>
      <c r="Y2470" t="s">
        <v>5650</v>
      </c>
      <c r="Z2470">
        <v>2010</v>
      </c>
      <c r="AA2470" t="s">
        <v>5399</v>
      </c>
    </row>
    <row r="2471" spans="1:27" customFormat="1" ht="14.4" customHeight="1" x14ac:dyDescent="0.3">
      <c r="A2471">
        <v>2540</v>
      </c>
      <c r="B2471" t="s">
        <v>690</v>
      </c>
      <c r="C2471" t="s">
        <v>9</v>
      </c>
      <c r="D2471">
        <v>1</v>
      </c>
      <c r="F2471" t="s">
        <v>6710</v>
      </c>
      <c r="I2471" t="s">
        <v>5332</v>
      </c>
      <c r="J2471" t="s">
        <v>11561</v>
      </c>
      <c r="K2471" t="s">
        <v>10111</v>
      </c>
      <c r="L2471" t="s">
        <v>10</v>
      </c>
      <c r="M2471" t="s">
        <v>11</v>
      </c>
      <c r="N2471" t="s">
        <v>6914</v>
      </c>
      <c r="O2471" t="s">
        <v>3763</v>
      </c>
      <c r="P2471" t="s">
        <v>3763</v>
      </c>
      <c r="Q2471" t="s">
        <v>11978</v>
      </c>
      <c r="R2471" t="s">
        <v>4376</v>
      </c>
      <c r="S2471" t="s">
        <v>6914</v>
      </c>
      <c r="V2471" t="s">
        <v>6914</v>
      </c>
      <c r="W2471" t="s">
        <v>6914</v>
      </c>
      <c r="X2471" t="s">
        <v>6914</v>
      </c>
      <c r="Y2471" t="s">
        <v>5650</v>
      </c>
      <c r="Z2471">
        <v>2010</v>
      </c>
      <c r="AA2471" t="s">
        <v>5399</v>
      </c>
    </row>
    <row r="2472" spans="1:27" customFormat="1" ht="14.4" customHeight="1" x14ac:dyDescent="0.3">
      <c r="A2472">
        <v>2541</v>
      </c>
      <c r="B2472" t="s">
        <v>690</v>
      </c>
      <c r="C2472" t="s">
        <v>9</v>
      </c>
      <c r="D2472">
        <v>1</v>
      </c>
      <c r="F2472" t="s">
        <v>6711</v>
      </c>
      <c r="I2472" t="s">
        <v>5332</v>
      </c>
      <c r="J2472" t="s">
        <v>11561</v>
      </c>
      <c r="K2472" t="s">
        <v>10111</v>
      </c>
      <c r="L2472" t="s">
        <v>10</v>
      </c>
      <c r="M2472" t="s">
        <v>11</v>
      </c>
      <c r="N2472" t="s">
        <v>6914</v>
      </c>
      <c r="O2472" t="s">
        <v>2791</v>
      </c>
      <c r="P2472" t="s">
        <v>2791</v>
      </c>
      <c r="Q2472" t="s">
        <v>11975</v>
      </c>
      <c r="R2472" t="s">
        <v>4376</v>
      </c>
      <c r="S2472" t="s">
        <v>6914</v>
      </c>
      <c r="V2472" t="s">
        <v>6914</v>
      </c>
      <c r="W2472" t="s">
        <v>6914</v>
      </c>
      <c r="X2472" t="s">
        <v>6914</v>
      </c>
      <c r="Y2472" t="s">
        <v>5650</v>
      </c>
      <c r="Z2472">
        <v>2010</v>
      </c>
      <c r="AA2472" t="s">
        <v>5399</v>
      </c>
    </row>
    <row r="2473" spans="1:27" customFormat="1" ht="14.4" customHeight="1" x14ac:dyDescent="0.3">
      <c r="A2473">
        <v>2542</v>
      </c>
      <c r="B2473" t="s">
        <v>690</v>
      </c>
      <c r="C2473" t="s">
        <v>9</v>
      </c>
      <c r="D2473">
        <v>1</v>
      </c>
      <c r="F2473" t="s">
        <v>3970</v>
      </c>
      <c r="I2473" t="s">
        <v>5332</v>
      </c>
      <c r="J2473" t="s">
        <v>11561</v>
      </c>
      <c r="K2473" t="s">
        <v>10111</v>
      </c>
      <c r="L2473" t="s">
        <v>10</v>
      </c>
      <c r="M2473" t="s">
        <v>11</v>
      </c>
      <c r="N2473" t="s">
        <v>7633</v>
      </c>
      <c r="O2473" t="s">
        <v>3767</v>
      </c>
      <c r="P2473" t="s">
        <v>3767</v>
      </c>
      <c r="Q2473" t="s">
        <v>11975</v>
      </c>
      <c r="R2473" t="s">
        <v>4376</v>
      </c>
      <c r="S2473" t="s">
        <v>6914</v>
      </c>
      <c r="V2473" t="s">
        <v>6914</v>
      </c>
      <c r="W2473" t="s">
        <v>6914</v>
      </c>
      <c r="X2473" t="s">
        <v>6914</v>
      </c>
      <c r="Y2473" t="s">
        <v>3972</v>
      </c>
      <c r="Z2473">
        <v>2012</v>
      </c>
      <c r="AA2473" t="s">
        <v>3917</v>
      </c>
    </row>
    <row r="2474" spans="1:27" customFormat="1" ht="14.4" customHeight="1" x14ac:dyDescent="0.3">
      <c r="A2474">
        <v>2543</v>
      </c>
      <c r="B2474" t="s">
        <v>690</v>
      </c>
      <c r="C2474" t="s">
        <v>9</v>
      </c>
      <c r="D2474">
        <v>1</v>
      </c>
      <c r="F2474" t="s">
        <v>6712</v>
      </c>
      <c r="I2474" t="s">
        <v>5751</v>
      </c>
      <c r="J2474" t="s">
        <v>11930</v>
      </c>
      <c r="K2474" t="s">
        <v>10111</v>
      </c>
      <c r="L2474" t="s">
        <v>10</v>
      </c>
      <c r="M2474" t="s">
        <v>11</v>
      </c>
      <c r="N2474">
        <v>1996</v>
      </c>
      <c r="O2474" t="s">
        <v>8650</v>
      </c>
      <c r="P2474" t="s">
        <v>3968</v>
      </c>
      <c r="Q2474" t="s">
        <v>11978</v>
      </c>
      <c r="R2474" t="s">
        <v>4376</v>
      </c>
      <c r="S2474" t="s">
        <v>6914</v>
      </c>
      <c r="V2474" t="s">
        <v>6914</v>
      </c>
      <c r="W2474" t="s">
        <v>6914</v>
      </c>
      <c r="X2474" t="s">
        <v>6914</v>
      </c>
      <c r="Y2474" t="s">
        <v>5650</v>
      </c>
      <c r="Z2474">
        <v>2010</v>
      </c>
      <c r="AA2474" t="s">
        <v>5399</v>
      </c>
    </row>
    <row r="2475" spans="1:27" customFormat="1" ht="14.4" customHeight="1" x14ac:dyDescent="0.3">
      <c r="A2475">
        <v>2544</v>
      </c>
      <c r="B2475" t="s">
        <v>690</v>
      </c>
      <c r="C2475" t="s">
        <v>9</v>
      </c>
      <c r="D2475">
        <v>1</v>
      </c>
      <c r="F2475" t="s">
        <v>6713</v>
      </c>
      <c r="I2475" t="s">
        <v>6486</v>
      </c>
      <c r="J2475" t="s">
        <v>12202</v>
      </c>
      <c r="K2475" t="s">
        <v>10111</v>
      </c>
      <c r="L2475" t="s">
        <v>10</v>
      </c>
      <c r="M2475" t="s">
        <v>11</v>
      </c>
      <c r="N2475">
        <v>1996</v>
      </c>
      <c r="O2475" t="s">
        <v>3968</v>
      </c>
      <c r="P2475" t="s">
        <v>3968</v>
      </c>
      <c r="Q2475" t="s">
        <v>11978</v>
      </c>
      <c r="R2475" t="s">
        <v>4376</v>
      </c>
      <c r="S2475" t="s">
        <v>6914</v>
      </c>
      <c r="V2475" t="s">
        <v>6914</v>
      </c>
      <c r="W2475" t="s">
        <v>6914</v>
      </c>
      <c r="X2475" t="s">
        <v>6914</v>
      </c>
      <c r="Y2475" t="s">
        <v>5650</v>
      </c>
      <c r="Z2475">
        <v>2010</v>
      </c>
      <c r="AA2475" t="s">
        <v>5399</v>
      </c>
    </row>
    <row r="2476" spans="1:27" customFormat="1" ht="14.4" customHeight="1" x14ac:dyDescent="0.3">
      <c r="A2476">
        <v>2545</v>
      </c>
      <c r="B2476" t="s">
        <v>690</v>
      </c>
      <c r="C2476" t="s">
        <v>9</v>
      </c>
      <c r="D2476">
        <v>1</v>
      </c>
      <c r="F2476" t="s">
        <v>6714</v>
      </c>
      <c r="I2476" t="s">
        <v>5332</v>
      </c>
      <c r="J2476" t="s">
        <v>11561</v>
      </c>
      <c r="K2476" t="s">
        <v>10111</v>
      </c>
      <c r="L2476" t="s">
        <v>10</v>
      </c>
      <c r="M2476" t="s">
        <v>11</v>
      </c>
      <c r="N2476">
        <v>1961</v>
      </c>
      <c r="O2476" t="s">
        <v>3766</v>
      </c>
      <c r="P2476" t="s">
        <v>3766</v>
      </c>
      <c r="Q2476" t="s">
        <v>11972</v>
      </c>
      <c r="R2476" t="s">
        <v>11973</v>
      </c>
      <c r="S2476" t="s">
        <v>6914</v>
      </c>
      <c r="V2476" t="s">
        <v>6914</v>
      </c>
      <c r="W2476" t="s">
        <v>6914</v>
      </c>
      <c r="X2476" t="s">
        <v>6914</v>
      </c>
      <c r="Y2476" t="s">
        <v>5650</v>
      </c>
      <c r="Z2476">
        <v>2010</v>
      </c>
      <c r="AA2476" t="s">
        <v>5399</v>
      </c>
    </row>
    <row r="2477" spans="1:27" customFormat="1" ht="14.4" customHeight="1" x14ac:dyDescent="0.3">
      <c r="A2477">
        <v>2546</v>
      </c>
      <c r="B2477" t="s">
        <v>690</v>
      </c>
      <c r="C2477" t="s">
        <v>9</v>
      </c>
      <c r="D2477">
        <v>1</v>
      </c>
      <c r="F2477" t="s">
        <v>3937</v>
      </c>
      <c r="I2477" t="s">
        <v>5751</v>
      </c>
      <c r="J2477" t="s">
        <v>11930</v>
      </c>
      <c r="K2477" t="s">
        <v>10111</v>
      </c>
      <c r="L2477" t="s">
        <v>10</v>
      </c>
      <c r="M2477" t="s">
        <v>11</v>
      </c>
      <c r="N2477" t="s">
        <v>7628</v>
      </c>
      <c r="O2477" t="s">
        <v>3766</v>
      </c>
      <c r="P2477" t="s">
        <v>3766</v>
      </c>
      <c r="Q2477" t="s">
        <v>11972</v>
      </c>
      <c r="R2477" t="s">
        <v>11973</v>
      </c>
      <c r="S2477" t="s">
        <v>6914</v>
      </c>
      <c r="V2477" t="s">
        <v>6914</v>
      </c>
      <c r="W2477" t="s">
        <v>6914</v>
      </c>
      <c r="X2477" t="s">
        <v>6914</v>
      </c>
      <c r="Y2477" t="s">
        <v>3972</v>
      </c>
      <c r="Z2477">
        <v>2012</v>
      </c>
      <c r="AA2477" t="s">
        <v>3917</v>
      </c>
    </row>
    <row r="2478" spans="1:27" customFormat="1" ht="14.4" customHeight="1" x14ac:dyDescent="0.3">
      <c r="A2478">
        <v>2547</v>
      </c>
      <c r="B2478" t="s">
        <v>690</v>
      </c>
      <c r="C2478" t="s">
        <v>9</v>
      </c>
      <c r="D2478">
        <v>1</v>
      </c>
      <c r="F2478" t="s">
        <v>6715</v>
      </c>
      <c r="I2478" t="s">
        <v>5751</v>
      </c>
      <c r="J2478" t="s">
        <v>11930</v>
      </c>
      <c r="K2478" t="s">
        <v>10111</v>
      </c>
      <c r="L2478" t="s">
        <v>10</v>
      </c>
      <c r="M2478" t="s">
        <v>11</v>
      </c>
      <c r="N2478">
        <v>1990</v>
      </c>
      <c r="O2478" t="s">
        <v>3766</v>
      </c>
      <c r="P2478" t="s">
        <v>3766</v>
      </c>
      <c r="Q2478" t="s">
        <v>11972</v>
      </c>
      <c r="R2478" t="s">
        <v>11973</v>
      </c>
      <c r="S2478" t="s">
        <v>6914</v>
      </c>
      <c r="V2478" t="s">
        <v>6914</v>
      </c>
      <c r="W2478" t="s">
        <v>6914</v>
      </c>
      <c r="X2478" t="s">
        <v>6914</v>
      </c>
      <c r="Y2478" t="s">
        <v>5650</v>
      </c>
      <c r="Z2478">
        <v>2010</v>
      </c>
      <c r="AA2478" t="s">
        <v>5399</v>
      </c>
    </row>
    <row r="2479" spans="1:27" customFormat="1" ht="14.4" customHeight="1" x14ac:dyDescent="0.3">
      <c r="A2479">
        <v>2548</v>
      </c>
      <c r="B2479" t="s">
        <v>690</v>
      </c>
      <c r="C2479" t="s">
        <v>9</v>
      </c>
      <c r="D2479">
        <v>1</v>
      </c>
      <c r="F2479" t="s">
        <v>6716</v>
      </c>
      <c r="I2479" t="s">
        <v>5332</v>
      </c>
      <c r="J2479" t="s">
        <v>11561</v>
      </c>
      <c r="K2479" t="s">
        <v>10111</v>
      </c>
      <c r="L2479" t="s">
        <v>10</v>
      </c>
      <c r="M2479" t="s">
        <v>11</v>
      </c>
      <c r="N2479">
        <v>1992</v>
      </c>
      <c r="O2479" t="s">
        <v>3766</v>
      </c>
      <c r="P2479" t="s">
        <v>3766</v>
      </c>
      <c r="Q2479" t="s">
        <v>11972</v>
      </c>
      <c r="R2479" t="s">
        <v>11973</v>
      </c>
      <c r="S2479" t="s">
        <v>6914</v>
      </c>
      <c r="V2479" t="s">
        <v>6914</v>
      </c>
      <c r="W2479" t="s">
        <v>6914</v>
      </c>
      <c r="X2479" t="s">
        <v>6914</v>
      </c>
      <c r="Y2479" t="s">
        <v>5650</v>
      </c>
      <c r="Z2479">
        <v>2010</v>
      </c>
      <c r="AA2479" t="s">
        <v>5399</v>
      </c>
    </row>
    <row r="2480" spans="1:27" customFormat="1" ht="14.4" customHeight="1" x14ac:dyDescent="0.3">
      <c r="A2480">
        <v>2549</v>
      </c>
      <c r="B2480" t="s">
        <v>690</v>
      </c>
      <c r="C2480" t="s">
        <v>9</v>
      </c>
      <c r="D2480">
        <v>1</v>
      </c>
      <c r="F2480" t="s">
        <v>6717</v>
      </c>
      <c r="I2480" t="s">
        <v>5332</v>
      </c>
      <c r="J2480" t="s">
        <v>11561</v>
      </c>
      <c r="K2480" t="s">
        <v>10111</v>
      </c>
      <c r="L2480" t="s">
        <v>10</v>
      </c>
      <c r="M2480" t="s">
        <v>11</v>
      </c>
      <c r="N2480">
        <v>1994</v>
      </c>
      <c r="O2480" t="s">
        <v>3766</v>
      </c>
      <c r="P2480" t="s">
        <v>3766</v>
      </c>
      <c r="Q2480" t="s">
        <v>11972</v>
      </c>
      <c r="R2480" t="s">
        <v>11973</v>
      </c>
      <c r="S2480" t="s">
        <v>6914</v>
      </c>
      <c r="V2480" t="s">
        <v>6914</v>
      </c>
      <c r="W2480" t="s">
        <v>6914</v>
      </c>
      <c r="X2480" t="s">
        <v>6914</v>
      </c>
      <c r="Y2480" t="s">
        <v>5650</v>
      </c>
      <c r="Z2480">
        <v>2010</v>
      </c>
      <c r="AA2480" t="s">
        <v>5399</v>
      </c>
    </row>
    <row r="2481" spans="1:27" customFormat="1" ht="14.4" customHeight="1" x14ac:dyDescent="0.3">
      <c r="A2481">
        <v>2550</v>
      </c>
      <c r="B2481" t="s">
        <v>690</v>
      </c>
      <c r="C2481" t="s">
        <v>9</v>
      </c>
      <c r="D2481">
        <v>1</v>
      </c>
      <c r="F2481" t="s">
        <v>6718</v>
      </c>
      <c r="I2481" t="s">
        <v>5332</v>
      </c>
      <c r="J2481" t="s">
        <v>11561</v>
      </c>
      <c r="K2481" t="s">
        <v>10111</v>
      </c>
      <c r="L2481" t="s">
        <v>10</v>
      </c>
      <c r="M2481" t="s">
        <v>11</v>
      </c>
      <c r="N2481">
        <v>1998</v>
      </c>
      <c r="O2481" t="s">
        <v>3766</v>
      </c>
      <c r="P2481" t="s">
        <v>3766</v>
      </c>
      <c r="Q2481" t="s">
        <v>11972</v>
      </c>
      <c r="R2481" t="s">
        <v>11973</v>
      </c>
      <c r="S2481" t="s">
        <v>6914</v>
      </c>
      <c r="V2481" t="s">
        <v>6914</v>
      </c>
      <c r="W2481" t="s">
        <v>6914</v>
      </c>
      <c r="X2481" t="s">
        <v>6914</v>
      </c>
      <c r="Y2481" t="s">
        <v>5650</v>
      </c>
      <c r="Z2481">
        <v>2010</v>
      </c>
      <c r="AA2481" t="s">
        <v>5399</v>
      </c>
    </row>
    <row r="2482" spans="1:27" customFormat="1" ht="14.4" customHeight="1" x14ac:dyDescent="0.3">
      <c r="A2482">
        <v>2551</v>
      </c>
      <c r="B2482" t="s">
        <v>690</v>
      </c>
      <c r="C2482" t="s">
        <v>9</v>
      </c>
      <c r="D2482">
        <v>1</v>
      </c>
      <c r="F2482" t="s">
        <v>6719</v>
      </c>
      <c r="I2482" t="s">
        <v>5332</v>
      </c>
      <c r="J2482" t="s">
        <v>11561</v>
      </c>
      <c r="K2482" t="s">
        <v>10111</v>
      </c>
      <c r="L2482" t="s">
        <v>10</v>
      </c>
      <c r="M2482" t="s">
        <v>11</v>
      </c>
      <c r="N2482">
        <v>1992</v>
      </c>
      <c r="O2482" t="s">
        <v>3766</v>
      </c>
      <c r="P2482" t="s">
        <v>3766</v>
      </c>
      <c r="Q2482" t="s">
        <v>11972</v>
      </c>
      <c r="R2482" t="s">
        <v>11973</v>
      </c>
      <c r="S2482" t="s">
        <v>6914</v>
      </c>
      <c r="V2482" t="s">
        <v>6914</v>
      </c>
      <c r="W2482" t="s">
        <v>6914</v>
      </c>
      <c r="X2482" t="s">
        <v>6914</v>
      </c>
      <c r="Y2482" t="s">
        <v>5650</v>
      </c>
      <c r="Z2482">
        <v>2010</v>
      </c>
      <c r="AA2482" t="s">
        <v>5399</v>
      </c>
    </row>
    <row r="2483" spans="1:27" customFormat="1" ht="14.4" customHeight="1" x14ac:dyDescent="0.3">
      <c r="A2483">
        <v>2552</v>
      </c>
      <c r="B2483" t="s">
        <v>690</v>
      </c>
      <c r="C2483" t="s">
        <v>9</v>
      </c>
      <c r="D2483">
        <v>1</v>
      </c>
      <c r="F2483" t="s">
        <v>6720</v>
      </c>
      <c r="I2483" t="s">
        <v>5332</v>
      </c>
      <c r="J2483" t="s">
        <v>11561</v>
      </c>
      <c r="K2483" t="s">
        <v>10111</v>
      </c>
      <c r="L2483" t="s">
        <v>10</v>
      </c>
      <c r="M2483" t="s">
        <v>11</v>
      </c>
      <c r="N2483">
        <v>1993</v>
      </c>
      <c r="O2483" t="s">
        <v>3766</v>
      </c>
      <c r="P2483" t="s">
        <v>3766</v>
      </c>
      <c r="Q2483" t="s">
        <v>11972</v>
      </c>
      <c r="R2483" t="s">
        <v>11973</v>
      </c>
      <c r="S2483" t="s">
        <v>6914</v>
      </c>
      <c r="V2483" t="s">
        <v>6914</v>
      </c>
      <c r="W2483" t="s">
        <v>6914</v>
      </c>
      <c r="X2483" t="s">
        <v>6914</v>
      </c>
      <c r="Y2483" t="s">
        <v>5650</v>
      </c>
      <c r="Z2483">
        <v>2010</v>
      </c>
      <c r="AA2483" t="s">
        <v>5399</v>
      </c>
    </row>
    <row r="2484" spans="1:27" customFormat="1" ht="14.4" customHeight="1" x14ac:dyDescent="0.3">
      <c r="A2484">
        <v>2553</v>
      </c>
      <c r="B2484" t="s">
        <v>690</v>
      </c>
      <c r="C2484" t="s">
        <v>9</v>
      </c>
      <c r="D2484">
        <v>1</v>
      </c>
      <c r="F2484" t="s">
        <v>6721</v>
      </c>
      <c r="I2484" t="s">
        <v>5332</v>
      </c>
      <c r="J2484" t="s">
        <v>11561</v>
      </c>
      <c r="K2484" t="s">
        <v>10111</v>
      </c>
      <c r="L2484" t="s">
        <v>10</v>
      </c>
      <c r="M2484" t="s">
        <v>11</v>
      </c>
      <c r="N2484">
        <v>1995</v>
      </c>
      <c r="O2484" t="s">
        <v>5663</v>
      </c>
      <c r="P2484" t="s">
        <v>5663</v>
      </c>
      <c r="Q2484" t="s">
        <v>11969</v>
      </c>
      <c r="R2484" t="s">
        <v>7442</v>
      </c>
      <c r="S2484" t="s">
        <v>6914</v>
      </c>
      <c r="V2484" t="s">
        <v>6914</v>
      </c>
      <c r="W2484" t="s">
        <v>6914</v>
      </c>
      <c r="X2484" t="s">
        <v>6914</v>
      </c>
      <c r="Y2484" t="s">
        <v>5650</v>
      </c>
      <c r="Z2484">
        <v>2010</v>
      </c>
      <c r="AA2484" t="s">
        <v>5399</v>
      </c>
    </row>
    <row r="2485" spans="1:27" customFormat="1" ht="14.4" customHeight="1" x14ac:dyDescent="0.3">
      <c r="A2485">
        <v>2554</v>
      </c>
      <c r="B2485" t="s">
        <v>690</v>
      </c>
      <c r="C2485" t="s">
        <v>9</v>
      </c>
      <c r="D2485">
        <v>1</v>
      </c>
      <c r="F2485" t="s">
        <v>6722</v>
      </c>
      <c r="I2485" t="s">
        <v>5332</v>
      </c>
      <c r="J2485" t="s">
        <v>11561</v>
      </c>
      <c r="K2485" t="s">
        <v>10111</v>
      </c>
      <c r="L2485" t="s">
        <v>10</v>
      </c>
      <c r="M2485" t="s">
        <v>11</v>
      </c>
      <c r="N2485">
        <v>1992</v>
      </c>
      <c r="O2485" t="s">
        <v>5222</v>
      </c>
      <c r="P2485" t="s">
        <v>5222</v>
      </c>
      <c r="Q2485" t="s">
        <v>11984</v>
      </c>
      <c r="R2485" t="s">
        <v>4376</v>
      </c>
      <c r="S2485" t="s">
        <v>6914</v>
      </c>
      <c r="V2485" t="s">
        <v>6914</v>
      </c>
      <c r="W2485" t="s">
        <v>6914</v>
      </c>
      <c r="X2485" t="s">
        <v>6914</v>
      </c>
      <c r="Y2485" t="s">
        <v>5650</v>
      </c>
      <c r="Z2485">
        <v>2010</v>
      </c>
      <c r="AA2485" t="s">
        <v>5399</v>
      </c>
    </row>
    <row r="2486" spans="1:27" customFormat="1" ht="14.4" customHeight="1" x14ac:dyDescent="0.3">
      <c r="A2486">
        <v>2555</v>
      </c>
      <c r="B2486" t="s">
        <v>690</v>
      </c>
      <c r="C2486" t="s">
        <v>9</v>
      </c>
      <c r="D2486">
        <v>1</v>
      </c>
      <c r="F2486" t="s">
        <v>6723</v>
      </c>
      <c r="I2486" t="s">
        <v>5332</v>
      </c>
      <c r="J2486" t="s">
        <v>11561</v>
      </c>
      <c r="K2486" t="s">
        <v>10111</v>
      </c>
      <c r="L2486" t="s">
        <v>10</v>
      </c>
      <c r="M2486" t="s">
        <v>11</v>
      </c>
      <c r="N2486">
        <v>1996</v>
      </c>
      <c r="O2486" t="s">
        <v>5222</v>
      </c>
      <c r="P2486" t="s">
        <v>5222</v>
      </c>
      <c r="Q2486" t="s">
        <v>11984</v>
      </c>
      <c r="R2486" t="s">
        <v>4376</v>
      </c>
      <c r="S2486" t="s">
        <v>6914</v>
      </c>
      <c r="V2486" t="s">
        <v>6914</v>
      </c>
      <c r="W2486" t="s">
        <v>6914</v>
      </c>
      <c r="X2486" t="s">
        <v>6914</v>
      </c>
      <c r="Y2486" t="s">
        <v>5650</v>
      </c>
      <c r="Z2486">
        <v>2010</v>
      </c>
      <c r="AA2486" t="s">
        <v>5399</v>
      </c>
    </row>
    <row r="2487" spans="1:27" customFormat="1" ht="14.4" customHeight="1" x14ac:dyDescent="0.3">
      <c r="A2487">
        <v>2556</v>
      </c>
      <c r="B2487" t="s">
        <v>690</v>
      </c>
      <c r="C2487" t="s">
        <v>9</v>
      </c>
      <c r="D2487">
        <v>1</v>
      </c>
      <c r="F2487" t="s">
        <v>6724</v>
      </c>
      <c r="I2487" t="s">
        <v>6486</v>
      </c>
      <c r="J2487" t="s">
        <v>12202</v>
      </c>
      <c r="K2487" t="s">
        <v>10111</v>
      </c>
      <c r="L2487" t="s">
        <v>10</v>
      </c>
      <c r="M2487" t="s">
        <v>11</v>
      </c>
      <c r="N2487">
        <v>1993</v>
      </c>
      <c r="O2487" t="s">
        <v>5222</v>
      </c>
      <c r="P2487" t="s">
        <v>5222</v>
      </c>
      <c r="Q2487" t="s">
        <v>11984</v>
      </c>
      <c r="R2487" t="s">
        <v>4376</v>
      </c>
      <c r="S2487" t="s">
        <v>6914</v>
      </c>
      <c r="V2487" t="s">
        <v>6914</v>
      </c>
      <c r="W2487" t="s">
        <v>6914</v>
      </c>
      <c r="X2487" t="s">
        <v>6914</v>
      </c>
      <c r="Y2487" t="s">
        <v>5650</v>
      </c>
      <c r="Z2487">
        <v>2010</v>
      </c>
      <c r="AA2487" t="s">
        <v>5399</v>
      </c>
    </row>
    <row r="2488" spans="1:27" customFormat="1" ht="14.4" customHeight="1" x14ac:dyDescent="0.3">
      <c r="A2488">
        <v>2557</v>
      </c>
      <c r="B2488" t="s">
        <v>690</v>
      </c>
      <c r="C2488" t="s">
        <v>9</v>
      </c>
      <c r="D2488">
        <v>1</v>
      </c>
      <c r="F2488" t="s">
        <v>6725</v>
      </c>
      <c r="I2488" t="s">
        <v>6486</v>
      </c>
      <c r="J2488" t="s">
        <v>12202</v>
      </c>
      <c r="K2488" t="s">
        <v>10111</v>
      </c>
      <c r="L2488" t="s">
        <v>10</v>
      </c>
      <c r="M2488" t="s">
        <v>11</v>
      </c>
      <c r="N2488">
        <v>1994</v>
      </c>
      <c r="O2488" t="s">
        <v>5222</v>
      </c>
      <c r="P2488" t="s">
        <v>5222</v>
      </c>
      <c r="Q2488" t="s">
        <v>11984</v>
      </c>
      <c r="R2488" t="s">
        <v>4376</v>
      </c>
      <c r="S2488" t="s">
        <v>6914</v>
      </c>
      <c r="V2488" t="s">
        <v>6914</v>
      </c>
      <c r="W2488" t="s">
        <v>6914</v>
      </c>
      <c r="X2488" t="s">
        <v>6914</v>
      </c>
      <c r="Y2488" t="s">
        <v>5650</v>
      </c>
      <c r="Z2488">
        <v>2010</v>
      </c>
      <c r="AA2488" t="s">
        <v>5399</v>
      </c>
    </row>
    <row r="2489" spans="1:27" customFormat="1" ht="14.4" customHeight="1" x14ac:dyDescent="0.3">
      <c r="A2489">
        <v>2558</v>
      </c>
      <c r="B2489" t="s">
        <v>690</v>
      </c>
      <c r="C2489" t="s">
        <v>9</v>
      </c>
      <c r="D2489">
        <v>1</v>
      </c>
      <c r="F2489" t="s">
        <v>6726</v>
      </c>
      <c r="I2489" t="s">
        <v>6486</v>
      </c>
      <c r="J2489" t="s">
        <v>12202</v>
      </c>
      <c r="K2489" t="s">
        <v>10111</v>
      </c>
      <c r="L2489" t="s">
        <v>10</v>
      </c>
      <c r="M2489" t="s">
        <v>11</v>
      </c>
      <c r="N2489">
        <v>1994</v>
      </c>
      <c r="O2489" t="s">
        <v>5222</v>
      </c>
      <c r="P2489" t="s">
        <v>5222</v>
      </c>
      <c r="Q2489" t="s">
        <v>11984</v>
      </c>
      <c r="R2489" t="s">
        <v>4376</v>
      </c>
      <c r="S2489" t="s">
        <v>6914</v>
      </c>
      <c r="V2489" t="s">
        <v>6914</v>
      </c>
      <c r="W2489" t="s">
        <v>6914</v>
      </c>
      <c r="X2489" t="s">
        <v>6914</v>
      </c>
      <c r="Y2489" t="s">
        <v>5650</v>
      </c>
      <c r="Z2489">
        <v>2010</v>
      </c>
      <c r="AA2489" t="s">
        <v>5399</v>
      </c>
    </row>
    <row r="2490" spans="1:27" customFormat="1" ht="14.4" customHeight="1" x14ac:dyDescent="0.3">
      <c r="A2490">
        <v>2559</v>
      </c>
      <c r="B2490" t="s">
        <v>690</v>
      </c>
      <c r="C2490" t="s">
        <v>9</v>
      </c>
      <c r="D2490">
        <v>1</v>
      </c>
      <c r="F2490" t="s">
        <v>6727</v>
      </c>
      <c r="H2490" t="s">
        <v>5655</v>
      </c>
      <c r="L2490" t="s">
        <v>6914</v>
      </c>
      <c r="M2490" t="s">
        <v>6914</v>
      </c>
      <c r="N2490">
        <v>1996</v>
      </c>
      <c r="O2490" t="s">
        <v>5222</v>
      </c>
      <c r="P2490" t="s">
        <v>5222</v>
      </c>
      <c r="Q2490" t="s">
        <v>11984</v>
      </c>
      <c r="R2490" t="s">
        <v>4376</v>
      </c>
      <c r="S2490" t="s">
        <v>6914</v>
      </c>
      <c r="V2490" t="s">
        <v>6914</v>
      </c>
      <c r="W2490" t="s">
        <v>6914</v>
      </c>
      <c r="X2490" t="s">
        <v>6914</v>
      </c>
      <c r="Y2490" t="s">
        <v>5650</v>
      </c>
      <c r="Z2490">
        <v>2010</v>
      </c>
      <c r="AA2490" t="s">
        <v>5399</v>
      </c>
    </row>
    <row r="2491" spans="1:27" customFormat="1" ht="14.4" customHeight="1" x14ac:dyDescent="0.3">
      <c r="A2491">
        <v>2560</v>
      </c>
      <c r="B2491" t="s">
        <v>690</v>
      </c>
      <c r="C2491" t="s">
        <v>9</v>
      </c>
      <c r="D2491">
        <v>1</v>
      </c>
      <c r="F2491" t="s">
        <v>6728</v>
      </c>
      <c r="H2491" t="s">
        <v>5655</v>
      </c>
      <c r="L2491" t="s">
        <v>6914</v>
      </c>
      <c r="M2491" t="s">
        <v>6914</v>
      </c>
      <c r="N2491">
        <v>1994</v>
      </c>
      <c r="O2491" t="s">
        <v>5222</v>
      </c>
      <c r="P2491" t="s">
        <v>5222</v>
      </c>
      <c r="Q2491" t="s">
        <v>11984</v>
      </c>
      <c r="R2491" t="s">
        <v>4376</v>
      </c>
      <c r="S2491" t="s">
        <v>6914</v>
      </c>
      <c r="V2491" t="s">
        <v>6914</v>
      </c>
      <c r="W2491" t="s">
        <v>6914</v>
      </c>
      <c r="X2491" t="s">
        <v>6914</v>
      </c>
      <c r="Y2491" t="s">
        <v>5650</v>
      </c>
      <c r="Z2491">
        <v>2010</v>
      </c>
      <c r="AA2491" t="s">
        <v>5399</v>
      </c>
    </row>
    <row r="2492" spans="1:27" customFormat="1" ht="14.4" customHeight="1" x14ac:dyDescent="0.3">
      <c r="A2492">
        <v>2561</v>
      </c>
      <c r="B2492" t="s">
        <v>690</v>
      </c>
      <c r="C2492" t="s">
        <v>9</v>
      </c>
      <c r="D2492">
        <v>1</v>
      </c>
      <c r="F2492" t="s">
        <v>6729</v>
      </c>
      <c r="H2492" t="s">
        <v>5655</v>
      </c>
      <c r="L2492" t="s">
        <v>6914</v>
      </c>
      <c r="M2492" t="s">
        <v>6914</v>
      </c>
      <c r="N2492">
        <v>1994</v>
      </c>
      <c r="O2492" t="s">
        <v>5222</v>
      </c>
      <c r="P2492" t="s">
        <v>5222</v>
      </c>
      <c r="Q2492" t="s">
        <v>11984</v>
      </c>
      <c r="R2492" t="s">
        <v>4376</v>
      </c>
      <c r="S2492" t="s">
        <v>6914</v>
      </c>
      <c r="V2492" t="s">
        <v>6914</v>
      </c>
      <c r="W2492" t="s">
        <v>6914</v>
      </c>
      <c r="X2492" t="s">
        <v>6914</v>
      </c>
      <c r="Y2492" t="s">
        <v>5650</v>
      </c>
      <c r="Z2492">
        <v>2010</v>
      </c>
      <c r="AA2492" t="s">
        <v>5399</v>
      </c>
    </row>
    <row r="2493" spans="1:27" customFormat="1" ht="14.4" customHeight="1" x14ac:dyDescent="0.3">
      <c r="A2493">
        <v>2562</v>
      </c>
      <c r="B2493" t="s">
        <v>690</v>
      </c>
      <c r="C2493" t="s">
        <v>9</v>
      </c>
      <c r="D2493">
        <v>1</v>
      </c>
      <c r="F2493" t="s">
        <v>6730</v>
      </c>
      <c r="H2493" t="s">
        <v>5655</v>
      </c>
      <c r="L2493" t="s">
        <v>6914</v>
      </c>
      <c r="M2493" t="s">
        <v>6914</v>
      </c>
      <c r="N2493">
        <v>1996</v>
      </c>
      <c r="O2493" t="s">
        <v>5222</v>
      </c>
      <c r="P2493" t="s">
        <v>5222</v>
      </c>
      <c r="Q2493" t="s">
        <v>11984</v>
      </c>
      <c r="R2493" t="s">
        <v>4376</v>
      </c>
      <c r="S2493" t="s">
        <v>6914</v>
      </c>
      <c r="V2493" t="s">
        <v>6914</v>
      </c>
      <c r="W2493" t="s">
        <v>6914</v>
      </c>
      <c r="X2493" t="s">
        <v>6914</v>
      </c>
      <c r="Y2493" t="s">
        <v>5650</v>
      </c>
      <c r="Z2493">
        <v>2010</v>
      </c>
      <c r="AA2493" t="s">
        <v>5399</v>
      </c>
    </row>
    <row r="2494" spans="1:27" customFormat="1" ht="14.4" customHeight="1" x14ac:dyDescent="0.3">
      <c r="A2494">
        <v>2563</v>
      </c>
      <c r="B2494" t="s">
        <v>690</v>
      </c>
      <c r="C2494" t="s">
        <v>9</v>
      </c>
      <c r="D2494">
        <v>1</v>
      </c>
      <c r="F2494" t="s">
        <v>6731</v>
      </c>
      <c r="H2494" t="s">
        <v>5655</v>
      </c>
      <c r="L2494" t="s">
        <v>6914</v>
      </c>
      <c r="M2494" t="s">
        <v>6914</v>
      </c>
      <c r="N2494">
        <v>1997</v>
      </c>
      <c r="O2494" t="s">
        <v>5222</v>
      </c>
      <c r="P2494" t="s">
        <v>5222</v>
      </c>
      <c r="Q2494" t="s">
        <v>11984</v>
      </c>
      <c r="R2494" t="s">
        <v>4376</v>
      </c>
      <c r="S2494" t="s">
        <v>6914</v>
      </c>
      <c r="V2494" t="s">
        <v>6914</v>
      </c>
      <c r="W2494" t="s">
        <v>6914</v>
      </c>
      <c r="X2494" t="s">
        <v>6914</v>
      </c>
      <c r="Y2494" t="s">
        <v>5650</v>
      </c>
      <c r="Z2494">
        <v>2010</v>
      </c>
      <c r="AA2494" t="s">
        <v>5399</v>
      </c>
    </row>
    <row r="2495" spans="1:27" customFormat="1" ht="14.4" customHeight="1" x14ac:dyDescent="0.3">
      <c r="A2495">
        <v>2564</v>
      </c>
      <c r="B2495" t="s">
        <v>690</v>
      </c>
      <c r="C2495" t="s">
        <v>9</v>
      </c>
      <c r="D2495">
        <v>1</v>
      </c>
      <c r="F2495" t="s">
        <v>6732</v>
      </c>
      <c r="I2495" t="s">
        <v>5751</v>
      </c>
      <c r="J2495" t="s">
        <v>11930</v>
      </c>
      <c r="K2495" t="s">
        <v>10111</v>
      </c>
      <c r="L2495" t="s">
        <v>10</v>
      </c>
      <c r="M2495" t="s">
        <v>11</v>
      </c>
      <c r="N2495">
        <v>1997</v>
      </c>
      <c r="O2495" t="s">
        <v>5222</v>
      </c>
      <c r="P2495" t="s">
        <v>5222</v>
      </c>
      <c r="Q2495" t="s">
        <v>11984</v>
      </c>
      <c r="R2495" t="s">
        <v>4376</v>
      </c>
      <c r="S2495" t="s">
        <v>6914</v>
      </c>
      <c r="V2495" t="s">
        <v>6914</v>
      </c>
      <c r="W2495" t="s">
        <v>6914</v>
      </c>
      <c r="X2495" t="s">
        <v>6914</v>
      </c>
      <c r="Y2495" t="s">
        <v>5650</v>
      </c>
      <c r="Z2495">
        <v>2010</v>
      </c>
      <c r="AA2495" t="s">
        <v>5399</v>
      </c>
    </row>
    <row r="2496" spans="1:27" customFormat="1" ht="14.4" customHeight="1" x14ac:dyDescent="0.3">
      <c r="A2496">
        <v>2565</v>
      </c>
      <c r="B2496" t="s">
        <v>690</v>
      </c>
      <c r="C2496" t="s">
        <v>9</v>
      </c>
      <c r="D2496">
        <v>1</v>
      </c>
      <c r="F2496" t="s">
        <v>6733</v>
      </c>
      <c r="I2496" t="s">
        <v>5332</v>
      </c>
      <c r="J2496" t="s">
        <v>11561</v>
      </c>
      <c r="K2496" t="s">
        <v>10111</v>
      </c>
      <c r="L2496" t="s">
        <v>10</v>
      </c>
      <c r="M2496" t="s">
        <v>11</v>
      </c>
      <c r="N2496" t="s">
        <v>6914</v>
      </c>
      <c r="O2496" t="s">
        <v>3971</v>
      </c>
      <c r="P2496" t="s">
        <v>7596</v>
      </c>
      <c r="Q2496" t="s">
        <v>11969</v>
      </c>
      <c r="R2496" t="s">
        <v>7442</v>
      </c>
      <c r="S2496" t="s">
        <v>6914</v>
      </c>
      <c r="V2496" t="s">
        <v>6914</v>
      </c>
      <c r="W2496" t="s">
        <v>6914</v>
      </c>
      <c r="X2496" t="s">
        <v>6914</v>
      </c>
      <c r="Y2496" t="s">
        <v>5650</v>
      </c>
      <c r="Z2496">
        <v>2010</v>
      </c>
      <c r="AA2496" t="s">
        <v>5399</v>
      </c>
    </row>
    <row r="2497" spans="1:27" customFormat="1" ht="14.4" customHeight="1" x14ac:dyDescent="0.3">
      <c r="A2497">
        <v>2566</v>
      </c>
      <c r="B2497" t="s">
        <v>690</v>
      </c>
      <c r="C2497" t="s">
        <v>9</v>
      </c>
      <c r="D2497">
        <v>1</v>
      </c>
      <c r="F2497" t="s">
        <v>6734</v>
      </c>
      <c r="I2497" t="s">
        <v>5332</v>
      </c>
      <c r="J2497" t="s">
        <v>11561</v>
      </c>
      <c r="K2497" t="s">
        <v>10111</v>
      </c>
      <c r="L2497" t="s">
        <v>10</v>
      </c>
      <c r="M2497" t="s">
        <v>11</v>
      </c>
      <c r="N2497">
        <v>1972</v>
      </c>
      <c r="O2497" t="s">
        <v>1524</v>
      </c>
      <c r="P2497" t="s">
        <v>1524</v>
      </c>
      <c r="Q2497" t="s">
        <v>11984</v>
      </c>
      <c r="R2497" t="s">
        <v>4376</v>
      </c>
      <c r="S2497" t="s">
        <v>6914</v>
      </c>
      <c r="V2497" t="s">
        <v>6914</v>
      </c>
      <c r="W2497" t="s">
        <v>6914</v>
      </c>
      <c r="X2497" t="s">
        <v>6914</v>
      </c>
      <c r="Y2497" t="s">
        <v>5650</v>
      </c>
      <c r="Z2497">
        <v>2010</v>
      </c>
      <c r="AA2497" t="s">
        <v>5399</v>
      </c>
    </row>
    <row r="2498" spans="1:27" customFormat="1" ht="14.4" customHeight="1" x14ac:dyDescent="0.3">
      <c r="A2498">
        <v>2567</v>
      </c>
      <c r="B2498" t="s">
        <v>690</v>
      </c>
      <c r="C2498" t="s">
        <v>9</v>
      </c>
      <c r="D2498">
        <v>1</v>
      </c>
      <c r="F2498" t="s">
        <v>6735</v>
      </c>
      <c r="I2498" t="s">
        <v>6486</v>
      </c>
      <c r="J2498" t="s">
        <v>12202</v>
      </c>
      <c r="K2498" t="s">
        <v>10111</v>
      </c>
      <c r="L2498" t="s">
        <v>10</v>
      </c>
      <c r="M2498" t="s">
        <v>11</v>
      </c>
      <c r="N2498">
        <v>1974</v>
      </c>
      <c r="O2498" t="s">
        <v>1524</v>
      </c>
      <c r="P2498" t="s">
        <v>1524</v>
      </c>
      <c r="Q2498" t="s">
        <v>11984</v>
      </c>
      <c r="R2498" t="s">
        <v>4376</v>
      </c>
      <c r="S2498" t="s">
        <v>6914</v>
      </c>
      <c r="V2498" t="s">
        <v>6914</v>
      </c>
      <c r="W2498" t="s">
        <v>6914</v>
      </c>
      <c r="X2498" t="s">
        <v>6914</v>
      </c>
      <c r="Y2498" t="s">
        <v>5650</v>
      </c>
      <c r="Z2498">
        <v>2010</v>
      </c>
      <c r="AA2498" t="s">
        <v>5399</v>
      </c>
    </row>
    <row r="2499" spans="1:27" customFormat="1" ht="14.4" customHeight="1" x14ac:dyDescent="0.3">
      <c r="A2499">
        <v>2568</v>
      </c>
      <c r="B2499" t="s">
        <v>690</v>
      </c>
      <c r="C2499" t="s">
        <v>9</v>
      </c>
      <c r="D2499">
        <v>1</v>
      </c>
      <c r="F2499" t="s">
        <v>6736</v>
      </c>
      <c r="I2499" t="s">
        <v>5332</v>
      </c>
      <c r="J2499" t="s">
        <v>11561</v>
      </c>
      <c r="K2499" t="s">
        <v>10111</v>
      </c>
      <c r="L2499" t="s">
        <v>10</v>
      </c>
      <c r="M2499" t="s">
        <v>11</v>
      </c>
      <c r="N2499">
        <v>1989</v>
      </c>
      <c r="O2499" t="s">
        <v>8656</v>
      </c>
      <c r="P2499" t="s">
        <v>3763</v>
      </c>
      <c r="Q2499" t="s">
        <v>11978</v>
      </c>
      <c r="R2499" t="s">
        <v>4376</v>
      </c>
      <c r="S2499" t="s">
        <v>6914</v>
      </c>
      <c r="V2499" t="s">
        <v>6914</v>
      </c>
      <c r="W2499" t="s">
        <v>6914</v>
      </c>
      <c r="X2499" t="s">
        <v>6914</v>
      </c>
      <c r="Y2499" t="s">
        <v>5650</v>
      </c>
      <c r="Z2499">
        <v>2010</v>
      </c>
      <c r="AA2499" t="s">
        <v>5399</v>
      </c>
    </row>
    <row r="2500" spans="1:27" customFormat="1" ht="14.4" customHeight="1" x14ac:dyDescent="0.3">
      <c r="A2500">
        <v>2569</v>
      </c>
      <c r="B2500" t="s">
        <v>690</v>
      </c>
      <c r="C2500" t="s">
        <v>9</v>
      </c>
      <c r="D2500">
        <v>1</v>
      </c>
      <c r="F2500" t="s">
        <v>6737</v>
      </c>
      <c r="O2500" t="s">
        <v>3763</v>
      </c>
      <c r="P2500" t="s">
        <v>3763</v>
      </c>
      <c r="Q2500" t="s">
        <v>11978</v>
      </c>
      <c r="R2500" t="s">
        <v>4376</v>
      </c>
      <c r="S2500" t="s">
        <v>6914</v>
      </c>
      <c r="V2500" t="s">
        <v>6914</v>
      </c>
      <c r="W2500" t="s">
        <v>6914</v>
      </c>
      <c r="X2500" t="s">
        <v>6914</v>
      </c>
      <c r="Y2500" t="s">
        <v>5650</v>
      </c>
      <c r="Z2500">
        <v>2010</v>
      </c>
      <c r="AA2500" t="s">
        <v>5399</v>
      </c>
    </row>
    <row r="2501" spans="1:27" customFormat="1" ht="14.4" customHeight="1" x14ac:dyDescent="0.3">
      <c r="A2501">
        <v>2570</v>
      </c>
      <c r="B2501" t="s">
        <v>690</v>
      </c>
      <c r="C2501" t="s">
        <v>9</v>
      </c>
      <c r="D2501">
        <v>1</v>
      </c>
      <c r="F2501" t="s">
        <v>6738</v>
      </c>
      <c r="H2501" t="s">
        <v>5655</v>
      </c>
      <c r="L2501" t="s">
        <v>6914</v>
      </c>
      <c r="M2501" t="s">
        <v>6914</v>
      </c>
      <c r="O2501" t="s">
        <v>3763</v>
      </c>
      <c r="P2501" t="s">
        <v>3763</v>
      </c>
      <c r="Q2501" t="s">
        <v>11978</v>
      </c>
      <c r="R2501" t="s">
        <v>4376</v>
      </c>
      <c r="S2501" t="s">
        <v>6914</v>
      </c>
      <c r="V2501" t="s">
        <v>6914</v>
      </c>
      <c r="W2501" t="s">
        <v>6914</v>
      </c>
      <c r="X2501" t="s">
        <v>6914</v>
      </c>
      <c r="Y2501" t="s">
        <v>5650</v>
      </c>
      <c r="Z2501">
        <v>2010</v>
      </c>
      <c r="AA2501" t="s">
        <v>5399</v>
      </c>
    </row>
    <row r="2502" spans="1:27" customFormat="1" ht="14.4" customHeight="1" x14ac:dyDescent="0.3">
      <c r="A2502">
        <v>2571</v>
      </c>
      <c r="B2502" t="s">
        <v>690</v>
      </c>
      <c r="C2502" t="s">
        <v>9</v>
      </c>
      <c r="D2502">
        <v>1</v>
      </c>
      <c r="F2502" t="s">
        <v>6739</v>
      </c>
      <c r="I2502" t="s">
        <v>5332</v>
      </c>
      <c r="J2502" t="s">
        <v>11561</v>
      </c>
      <c r="K2502" t="s">
        <v>10111</v>
      </c>
      <c r="L2502" t="s">
        <v>10</v>
      </c>
      <c r="M2502" t="s">
        <v>11</v>
      </c>
      <c r="N2502">
        <v>1993</v>
      </c>
      <c r="O2502" t="s">
        <v>11366</v>
      </c>
      <c r="P2502" t="s">
        <v>11366</v>
      </c>
      <c r="Q2502" t="s">
        <v>11978</v>
      </c>
      <c r="R2502" t="s">
        <v>4376</v>
      </c>
      <c r="S2502" t="s">
        <v>6914</v>
      </c>
      <c r="V2502" t="s">
        <v>6914</v>
      </c>
      <c r="W2502" t="s">
        <v>6914</v>
      </c>
      <c r="X2502" t="s">
        <v>6914</v>
      </c>
      <c r="Y2502" t="s">
        <v>5650</v>
      </c>
      <c r="Z2502">
        <v>2010</v>
      </c>
      <c r="AA2502" t="s">
        <v>5399</v>
      </c>
    </row>
    <row r="2503" spans="1:27" customFormat="1" ht="14.4" customHeight="1" x14ac:dyDescent="0.3">
      <c r="A2503">
        <v>2572</v>
      </c>
      <c r="B2503" t="s">
        <v>690</v>
      </c>
      <c r="C2503" t="s">
        <v>9</v>
      </c>
      <c r="D2503">
        <v>1</v>
      </c>
      <c r="F2503" t="s">
        <v>6740</v>
      </c>
      <c r="I2503" t="s">
        <v>5332</v>
      </c>
      <c r="J2503" t="s">
        <v>11561</v>
      </c>
      <c r="K2503" t="s">
        <v>10111</v>
      </c>
      <c r="L2503" t="s">
        <v>10</v>
      </c>
      <c r="M2503" t="s">
        <v>11</v>
      </c>
      <c r="N2503" t="s">
        <v>6914</v>
      </c>
      <c r="O2503" t="s">
        <v>11366</v>
      </c>
      <c r="P2503" t="s">
        <v>11366</v>
      </c>
      <c r="Q2503" t="s">
        <v>11978</v>
      </c>
      <c r="R2503" t="s">
        <v>4376</v>
      </c>
      <c r="S2503" t="s">
        <v>6914</v>
      </c>
      <c r="V2503" t="s">
        <v>6914</v>
      </c>
      <c r="W2503" t="s">
        <v>6914</v>
      </c>
      <c r="X2503" t="s">
        <v>6914</v>
      </c>
      <c r="Y2503" t="s">
        <v>5650</v>
      </c>
      <c r="Z2503">
        <v>2010</v>
      </c>
      <c r="AA2503" t="s">
        <v>5399</v>
      </c>
    </row>
    <row r="2504" spans="1:27" customFormat="1" ht="14.4" customHeight="1" x14ac:dyDescent="0.3">
      <c r="A2504">
        <v>2573</v>
      </c>
      <c r="B2504" t="s">
        <v>690</v>
      </c>
      <c r="C2504" t="s">
        <v>9</v>
      </c>
      <c r="D2504">
        <v>1</v>
      </c>
      <c r="F2504" t="s">
        <v>6741</v>
      </c>
      <c r="I2504" t="s">
        <v>5332</v>
      </c>
      <c r="J2504" t="s">
        <v>11561</v>
      </c>
      <c r="K2504" t="s">
        <v>10111</v>
      </c>
      <c r="L2504" t="s">
        <v>10</v>
      </c>
      <c r="M2504" t="s">
        <v>11</v>
      </c>
      <c r="N2504">
        <v>1995</v>
      </c>
      <c r="O2504" t="s">
        <v>3967</v>
      </c>
      <c r="P2504" t="s">
        <v>3967</v>
      </c>
      <c r="Q2504" t="s">
        <v>11975</v>
      </c>
      <c r="R2504" t="s">
        <v>4376</v>
      </c>
      <c r="S2504" t="s">
        <v>6914</v>
      </c>
      <c r="V2504" t="s">
        <v>6914</v>
      </c>
      <c r="W2504" t="s">
        <v>6914</v>
      </c>
      <c r="X2504" t="s">
        <v>6914</v>
      </c>
      <c r="Y2504" t="s">
        <v>5650</v>
      </c>
      <c r="Z2504">
        <v>2010</v>
      </c>
      <c r="AA2504" t="s">
        <v>5399</v>
      </c>
    </row>
    <row r="2505" spans="1:27" customFormat="1" ht="14.4" customHeight="1" x14ac:dyDescent="0.3">
      <c r="A2505">
        <v>2574</v>
      </c>
      <c r="B2505" t="s">
        <v>690</v>
      </c>
      <c r="C2505" t="s">
        <v>9</v>
      </c>
      <c r="D2505">
        <v>1</v>
      </c>
      <c r="F2505" t="s">
        <v>6742</v>
      </c>
      <c r="I2505" t="s">
        <v>5332</v>
      </c>
      <c r="J2505" t="s">
        <v>11561</v>
      </c>
      <c r="K2505" t="s">
        <v>10111</v>
      </c>
      <c r="L2505" t="s">
        <v>10</v>
      </c>
      <c r="M2505" t="s">
        <v>11</v>
      </c>
      <c r="N2505">
        <v>1995</v>
      </c>
      <c r="O2505" t="s">
        <v>3967</v>
      </c>
      <c r="P2505" t="s">
        <v>3967</v>
      </c>
      <c r="Q2505" t="s">
        <v>11975</v>
      </c>
      <c r="R2505" t="s">
        <v>4376</v>
      </c>
      <c r="S2505" t="s">
        <v>6914</v>
      </c>
      <c r="V2505" t="s">
        <v>6914</v>
      </c>
      <c r="W2505" t="s">
        <v>6914</v>
      </c>
      <c r="X2505" t="s">
        <v>6914</v>
      </c>
      <c r="Y2505" t="s">
        <v>5650</v>
      </c>
      <c r="Z2505">
        <v>2010</v>
      </c>
      <c r="AA2505" t="s">
        <v>5399</v>
      </c>
    </row>
    <row r="2506" spans="1:27" customFormat="1" ht="14.4" customHeight="1" x14ac:dyDescent="0.3">
      <c r="A2506">
        <v>2575</v>
      </c>
      <c r="B2506" t="s">
        <v>690</v>
      </c>
      <c r="C2506" t="s">
        <v>9</v>
      </c>
      <c r="D2506">
        <v>1</v>
      </c>
      <c r="F2506" t="s">
        <v>6743</v>
      </c>
      <c r="I2506" t="s">
        <v>5332</v>
      </c>
      <c r="J2506" t="s">
        <v>11561</v>
      </c>
      <c r="K2506" t="s">
        <v>10111</v>
      </c>
      <c r="L2506" t="s">
        <v>10</v>
      </c>
      <c r="M2506" t="s">
        <v>11</v>
      </c>
      <c r="N2506">
        <v>1997</v>
      </c>
      <c r="O2506" t="s">
        <v>5662</v>
      </c>
      <c r="P2506" t="s">
        <v>5662</v>
      </c>
      <c r="Q2506" t="s">
        <v>11975</v>
      </c>
      <c r="R2506" t="s">
        <v>4376</v>
      </c>
      <c r="S2506" t="s">
        <v>6914</v>
      </c>
      <c r="V2506" t="s">
        <v>6914</v>
      </c>
      <c r="W2506" t="s">
        <v>6914</v>
      </c>
      <c r="X2506" t="s">
        <v>6914</v>
      </c>
      <c r="Y2506" t="s">
        <v>5650</v>
      </c>
      <c r="Z2506">
        <v>2010</v>
      </c>
      <c r="AA2506" t="s">
        <v>5399</v>
      </c>
    </row>
    <row r="2507" spans="1:27" customFormat="1" ht="14.4" customHeight="1" x14ac:dyDescent="0.3">
      <c r="A2507">
        <v>2576</v>
      </c>
      <c r="B2507" t="s">
        <v>690</v>
      </c>
      <c r="C2507" t="s">
        <v>9</v>
      </c>
      <c r="D2507">
        <v>1</v>
      </c>
      <c r="F2507" t="s">
        <v>6744</v>
      </c>
      <c r="I2507" t="s">
        <v>5332</v>
      </c>
      <c r="J2507" t="s">
        <v>11561</v>
      </c>
      <c r="K2507" t="s">
        <v>10111</v>
      </c>
      <c r="L2507" t="s">
        <v>10</v>
      </c>
      <c r="M2507" t="s">
        <v>11</v>
      </c>
      <c r="N2507">
        <v>1995</v>
      </c>
      <c r="O2507" t="s">
        <v>8662</v>
      </c>
      <c r="P2507" t="s">
        <v>2791</v>
      </c>
      <c r="Q2507" t="s">
        <v>11975</v>
      </c>
      <c r="R2507" t="s">
        <v>4376</v>
      </c>
      <c r="S2507" t="s">
        <v>6914</v>
      </c>
      <c r="V2507" t="s">
        <v>6914</v>
      </c>
      <c r="W2507" t="s">
        <v>6914</v>
      </c>
      <c r="X2507" t="s">
        <v>6914</v>
      </c>
      <c r="Y2507" t="s">
        <v>5650</v>
      </c>
      <c r="Z2507">
        <v>2010</v>
      </c>
      <c r="AA2507" t="s">
        <v>5399</v>
      </c>
    </row>
    <row r="2508" spans="1:27" customFormat="1" ht="14.4" customHeight="1" x14ac:dyDescent="0.3">
      <c r="A2508">
        <v>2577</v>
      </c>
      <c r="B2508" t="s">
        <v>690</v>
      </c>
      <c r="C2508" t="s">
        <v>9</v>
      </c>
      <c r="D2508">
        <v>1</v>
      </c>
      <c r="F2508" t="s">
        <v>6745</v>
      </c>
      <c r="I2508" t="s">
        <v>5332</v>
      </c>
      <c r="J2508" t="s">
        <v>11561</v>
      </c>
      <c r="K2508" t="s">
        <v>10111</v>
      </c>
      <c r="L2508" t="s">
        <v>10</v>
      </c>
      <c r="M2508" t="s">
        <v>11</v>
      </c>
      <c r="N2508">
        <v>1996</v>
      </c>
      <c r="O2508" t="s">
        <v>8659</v>
      </c>
      <c r="P2508" t="s">
        <v>2791</v>
      </c>
      <c r="Q2508" t="s">
        <v>11975</v>
      </c>
      <c r="R2508" t="s">
        <v>4376</v>
      </c>
      <c r="S2508" t="s">
        <v>6914</v>
      </c>
      <c r="V2508" t="s">
        <v>6914</v>
      </c>
      <c r="W2508" t="s">
        <v>6914</v>
      </c>
      <c r="X2508" t="s">
        <v>6914</v>
      </c>
      <c r="Y2508" t="s">
        <v>5650</v>
      </c>
      <c r="Z2508">
        <v>2010</v>
      </c>
      <c r="AA2508" t="s">
        <v>5399</v>
      </c>
    </row>
    <row r="2509" spans="1:27" customFormat="1" ht="14.4" customHeight="1" x14ac:dyDescent="0.3">
      <c r="A2509">
        <v>2578</v>
      </c>
      <c r="B2509" t="s">
        <v>690</v>
      </c>
      <c r="C2509" t="s">
        <v>9</v>
      </c>
      <c r="D2509">
        <v>1</v>
      </c>
      <c r="F2509" t="s">
        <v>6746</v>
      </c>
      <c r="I2509" t="s">
        <v>5751</v>
      </c>
      <c r="J2509" t="s">
        <v>11930</v>
      </c>
      <c r="K2509" t="s">
        <v>10111</v>
      </c>
      <c r="L2509" t="s">
        <v>10</v>
      </c>
      <c r="M2509" t="s">
        <v>11</v>
      </c>
      <c r="N2509">
        <v>1996</v>
      </c>
      <c r="O2509" t="s">
        <v>8652</v>
      </c>
      <c r="P2509" t="s">
        <v>3968</v>
      </c>
      <c r="Q2509" t="s">
        <v>11978</v>
      </c>
      <c r="R2509" t="s">
        <v>4376</v>
      </c>
      <c r="S2509" t="s">
        <v>6914</v>
      </c>
      <c r="V2509" t="s">
        <v>6914</v>
      </c>
      <c r="W2509" t="s">
        <v>6914</v>
      </c>
      <c r="X2509" t="s">
        <v>6914</v>
      </c>
      <c r="Y2509" t="s">
        <v>5650</v>
      </c>
      <c r="Z2509">
        <v>2010</v>
      </c>
      <c r="AA2509" t="s">
        <v>5399</v>
      </c>
    </row>
    <row r="2510" spans="1:27" customFormat="1" ht="14.4" customHeight="1" x14ac:dyDescent="0.3">
      <c r="A2510">
        <v>2579</v>
      </c>
      <c r="B2510" t="s">
        <v>690</v>
      </c>
      <c r="C2510" t="s">
        <v>9</v>
      </c>
      <c r="D2510">
        <v>1</v>
      </c>
      <c r="F2510" t="s">
        <v>6747</v>
      </c>
      <c r="I2510" t="s">
        <v>5751</v>
      </c>
      <c r="J2510" t="s">
        <v>11930</v>
      </c>
      <c r="K2510" t="s">
        <v>10111</v>
      </c>
      <c r="L2510" t="s">
        <v>10</v>
      </c>
      <c r="M2510" t="s">
        <v>11</v>
      </c>
      <c r="N2510">
        <v>1985</v>
      </c>
      <c r="O2510" t="s">
        <v>8660</v>
      </c>
      <c r="P2510" t="s">
        <v>3968</v>
      </c>
      <c r="Q2510" t="s">
        <v>11978</v>
      </c>
      <c r="R2510" t="s">
        <v>4376</v>
      </c>
      <c r="S2510" t="s">
        <v>6914</v>
      </c>
      <c r="V2510" t="s">
        <v>6914</v>
      </c>
      <c r="W2510" t="s">
        <v>6914</v>
      </c>
      <c r="X2510" t="s">
        <v>6914</v>
      </c>
      <c r="Y2510" t="s">
        <v>5650</v>
      </c>
      <c r="Z2510">
        <v>2010</v>
      </c>
      <c r="AA2510" t="s">
        <v>5399</v>
      </c>
    </row>
    <row r="2511" spans="1:27" customFormat="1" ht="14.4" customHeight="1" x14ac:dyDescent="0.3">
      <c r="A2511">
        <v>2581</v>
      </c>
      <c r="B2511" t="s">
        <v>690</v>
      </c>
      <c r="C2511" t="s">
        <v>9</v>
      </c>
      <c r="D2511">
        <v>1</v>
      </c>
      <c r="F2511" t="s">
        <v>6749</v>
      </c>
      <c r="I2511" t="s">
        <v>5751</v>
      </c>
      <c r="J2511" t="s">
        <v>11930</v>
      </c>
      <c r="K2511" t="s">
        <v>10111</v>
      </c>
      <c r="L2511" t="s">
        <v>10</v>
      </c>
      <c r="M2511" t="s">
        <v>11</v>
      </c>
      <c r="N2511">
        <v>1985</v>
      </c>
      <c r="O2511" t="s">
        <v>8660</v>
      </c>
      <c r="P2511" t="s">
        <v>3968</v>
      </c>
      <c r="Q2511" t="s">
        <v>11978</v>
      </c>
      <c r="R2511" t="s">
        <v>4376</v>
      </c>
      <c r="S2511" t="s">
        <v>6914</v>
      </c>
      <c r="V2511" t="s">
        <v>6914</v>
      </c>
      <c r="W2511" t="s">
        <v>6914</v>
      </c>
      <c r="X2511" t="s">
        <v>6914</v>
      </c>
      <c r="Y2511" t="s">
        <v>5650</v>
      </c>
      <c r="Z2511">
        <v>2010</v>
      </c>
      <c r="AA2511" t="s">
        <v>5399</v>
      </c>
    </row>
    <row r="2512" spans="1:27" customFormat="1" ht="14.4" customHeight="1" x14ac:dyDescent="0.3">
      <c r="A2512">
        <v>2582</v>
      </c>
      <c r="B2512" t="s">
        <v>690</v>
      </c>
      <c r="C2512" t="s">
        <v>9</v>
      </c>
      <c r="D2512">
        <v>1</v>
      </c>
      <c r="F2512" t="s">
        <v>6750</v>
      </c>
      <c r="I2512" t="s">
        <v>5751</v>
      </c>
      <c r="J2512" t="s">
        <v>11930</v>
      </c>
      <c r="K2512" t="s">
        <v>10111</v>
      </c>
      <c r="L2512" t="s">
        <v>10</v>
      </c>
      <c r="M2512" t="s">
        <v>11</v>
      </c>
      <c r="N2512">
        <v>1998</v>
      </c>
      <c r="O2512" t="s">
        <v>3968</v>
      </c>
      <c r="P2512" t="s">
        <v>3968</v>
      </c>
      <c r="Q2512" t="s">
        <v>11978</v>
      </c>
      <c r="R2512" t="s">
        <v>4376</v>
      </c>
      <c r="S2512" t="s">
        <v>6914</v>
      </c>
      <c r="V2512" t="s">
        <v>6914</v>
      </c>
      <c r="W2512" t="s">
        <v>6914</v>
      </c>
      <c r="X2512" t="s">
        <v>6914</v>
      </c>
      <c r="Y2512" t="s">
        <v>5650</v>
      </c>
      <c r="Z2512">
        <v>2010</v>
      </c>
      <c r="AA2512" t="s">
        <v>5399</v>
      </c>
    </row>
    <row r="2513" spans="1:27" customFormat="1" ht="14.4" customHeight="1" x14ac:dyDescent="0.3">
      <c r="A2513">
        <v>2583</v>
      </c>
      <c r="B2513" t="s">
        <v>690</v>
      </c>
      <c r="C2513" t="s">
        <v>9</v>
      </c>
      <c r="D2513">
        <v>1</v>
      </c>
      <c r="F2513" t="s">
        <v>6751</v>
      </c>
      <c r="H2513" t="s">
        <v>5655</v>
      </c>
      <c r="L2513" t="s">
        <v>6914</v>
      </c>
      <c r="M2513" t="s">
        <v>6914</v>
      </c>
      <c r="N2513">
        <v>1997</v>
      </c>
      <c r="O2513" t="s">
        <v>8650</v>
      </c>
      <c r="P2513" t="s">
        <v>3968</v>
      </c>
      <c r="Q2513" t="s">
        <v>11978</v>
      </c>
      <c r="R2513" t="s">
        <v>4376</v>
      </c>
      <c r="S2513" t="s">
        <v>6914</v>
      </c>
      <c r="V2513" t="s">
        <v>6914</v>
      </c>
      <c r="W2513" t="s">
        <v>6914</v>
      </c>
      <c r="X2513" t="s">
        <v>6914</v>
      </c>
      <c r="Y2513" t="s">
        <v>5650</v>
      </c>
      <c r="Z2513">
        <v>2010</v>
      </c>
      <c r="AA2513" t="s">
        <v>5399</v>
      </c>
    </row>
    <row r="2514" spans="1:27" customFormat="1" ht="14.4" customHeight="1" x14ac:dyDescent="0.3">
      <c r="A2514">
        <v>2584</v>
      </c>
      <c r="B2514" t="s">
        <v>690</v>
      </c>
      <c r="C2514" t="s">
        <v>9</v>
      </c>
      <c r="D2514">
        <v>1</v>
      </c>
      <c r="F2514" t="s">
        <v>3927</v>
      </c>
      <c r="I2514" t="s">
        <v>5332</v>
      </c>
      <c r="J2514" t="s">
        <v>11561</v>
      </c>
      <c r="K2514" t="s">
        <v>10111</v>
      </c>
      <c r="L2514" t="s">
        <v>10</v>
      </c>
      <c r="M2514" t="s">
        <v>11</v>
      </c>
      <c r="N2514">
        <v>1995</v>
      </c>
      <c r="O2514" t="s">
        <v>3967</v>
      </c>
      <c r="P2514" t="s">
        <v>3967</v>
      </c>
      <c r="Q2514" t="s">
        <v>11975</v>
      </c>
      <c r="R2514" t="s">
        <v>4376</v>
      </c>
      <c r="S2514" t="s">
        <v>6914</v>
      </c>
      <c r="V2514" t="s">
        <v>7669</v>
      </c>
      <c r="W2514" t="s">
        <v>6914</v>
      </c>
      <c r="X2514" t="s">
        <v>6914</v>
      </c>
      <c r="Y2514" t="s">
        <v>3972</v>
      </c>
      <c r="Z2514">
        <v>2012</v>
      </c>
      <c r="AA2514" t="s">
        <v>3917</v>
      </c>
    </row>
    <row r="2515" spans="1:27" customFormat="1" ht="14.4" customHeight="1" x14ac:dyDescent="0.3">
      <c r="A2515">
        <v>2585</v>
      </c>
      <c r="B2515" t="s">
        <v>690</v>
      </c>
      <c r="C2515" t="s">
        <v>9</v>
      </c>
      <c r="D2515">
        <v>1</v>
      </c>
      <c r="F2515" t="s">
        <v>6752</v>
      </c>
      <c r="I2515" t="s">
        <v>5751</v>
      </c>
      <c r="J2515" t="s">
        <v>11930</v>
      </c>
      <c r="K2515" t="s">
        <v>10111</v>
      </c>
      <c r="L2515" t="s">
        <v>10</v>
      </c>
      <c r="M2515" t="s">
        <v>11</v>
      </c>
      <c r="N2515">
        <v>1995</v>
      </c>
      <c r="O2515" t="s">
        <v>8661</v>
      </c>
      <c r="P2515" t="s">
        <v>3968</v>
      </c>
      <c r="Q2515" t="s">
        <v>11978</v>
      </c>
      <c r="R2515" t="s">
        <v>4376</v>
      </c>
      <c r="S2515" t="s">
        <v>6914</v>
      </c>
      <c r="V2515" t="s">
        <v>6914</v>
      </c>
      <c r="W2515" t="s">
        <v>6914</v>
      </c>
      <c r="X2515" t="s">
        <v>6914</v>
      </c>
      <c r="Y2515" t="s">
        <v>5650</v>
      </c>
      <c r="Z2515">
        <v>2010</v>
      </c>
      <c r="AA2515" t="s">
        <v>5399</v>
      </c>
    </row>
    <row r="2516" spans="1:27" customFormat="1" ht="14.4" customHeight="1" x14ac:dyDescent="0.3">
      <c r="A2516">
        <v>2586</v>
      </c>
      <c r="B2516" t="s">
        <v>690</v>
      </c>
      <c r="C2516" t="s">
        <v>9</v>
      </c>
      <c r="D2516">
        <v>1</v>
      </c>
      <c r="F2516" t="s">
        <v>6753</v>
      </c>
      <c r="I2516" t="s">
        <v>5751</v>
      </c>
      <c r="J2516" t="s">
        <v>11930</v>
      </c>
      <c r="K2516" t="s">
        <v>10111</v>
      </c>
      <c r="L2516" t="s">
        <v>10</v>
      </c>
      <c r="M2516" t="s">
        <v>11</v>
      </c>
      <c r="N2516">
        <v>1988</v>
      </c>
      <c r="O2516" t="s">
        <v>12258</v>
      </c>
      <c r="P2516" t="s">
        <v>8266</v>
      </c>
      <c r="Q2516" t="s">
        <v>11976</v>
      </c>
      <c r="R2516" t="s">
        <v>11977</v>
      </c>
      <c r="S2516" t="s">
        <v>6914</v>
      </c>
      <c r="V2516" t="s">
        <v>6914</v>
      </c>
      <c r="W2516" t="s">
        <v>6914</v>
      </c>
      <c r="X2516" t="s">
        <v>6914</v>
      </c>
      <c r="Y2516" t="s">
        <v>5650</v>
      </c>
      <c r="Z2516">
        <v>2010</v>
      </c>
      <c r="AA2516" t="s">
        <v>5399</v>
      </c>
    </row>
    <row r="2517" spans="1:27" customFormat="1" ht="14.4" customHeight="1" x14ac:dyDescent="0.3">
      <c r="A2517">
        <v>2587</v>
      </c>
      <c r="B2517" t="s">
        <v>690</v>
      </c>
      <c r="C2517" t="s">
        <v>9</v>
      </c>
      <c r="D2517">
        <v>1</v>
      </c>
      <c r="F2517" t="s">
        <v>3946</v>
      </c>
      <c r="I2517" t="s">
        <v>5332</v>
      </c>
      <c r="J2517" t="s">
        <v>11561</v>
      </c>
      <c r="K2517" t="s">
        <v>10111</v>
      </c>
      <c r="L2517" t="s">
        <v>10</v>
      </c>
      <c r="M2517" t="s">
        <v>11</v>
      </c>
      <c r="N2517" t="s">
        <v>7001</v>
      </c>
      <c r="O2517" t="s">
        <v>3764</v>
      </c>
      <c r="P2517" t="s">
        <v>3764</v>
      </c>
      <c r="Q2517" t="s">
        <v>11969</v>
      </c>
      <c r="R2517" t="s">
        <v>7442</v>
      </c>
      <c r="S2517" t="s">
        <v>6914</v>
      </c>
      <c r="V2517" t="s">
        <v>6914</v>
      </c>
      <c r="W2517" t="s">
        <v>6914</v>
      </c>
      <c r="X2517" t="s">
        <v>6914</v>
      </c>
      <c r="Y2517" t="s">
        <v>3972</v>
      </c>
      <c r="Z2517">
        <v>2012</v>
      </c>
      <c r="AA2517" t="s">
        <v>3917</v>
      </c>
    </row>
    <row r="2518" spans="1:27" customFormat="1" ht="14.4" customHeight="1" x14ac:dyDescent="0.3">
      <c r="A2518">
        <v>2588</v>
      </c>
      <c r="B2518" t="s">
        <v>690</v>
      </c>
      <c r="C2518" t="s">
        <v>9</v>
      </c>
      <c r="D2518">
        <v>1</v>
      </c>
      <c r="F2518" t="s">
        <v>6754</v>
      </c>
      <c r="I2518" t="s">
        <v>5865</v>
      </c>
      <c r="J2518" t="s">
        <v>12208</v>
      </c>
      <c r="K2518" t="s">
        <v>10111</v>
      </c>
      <c r="L2518" t="s">
        <v>10</v>
      </c>
      <c r="M2518" t="s">
        <v>11</v>
      </c>
      <c r="N2518">
        <v>1996</v>
      </c>
      <c r="O2518" t="s">
        <v>8652</v>
      </c>
      <c r="P2518" t="s">
        <v>3968</v>
      </c>
      <c r="Q2518" t="s">
        <v>11978</v>
      </c>
      <c r="R2518" t="s">
        <v>4376</v>
      </c>
      <c r="S2518" t="s">
        <v>6914</v>
      </c>
      <c r="V2518" t="s">
        <v>6914</v>
      </c>
      <c r="W2518" t="s">
        <v>6914</v>
      </c>
      <c r="X2518" t="s">
        <v>6914</v>
      </c>
      <c r="Y2518" t="s">
        <v>5650</v>
      </c>
      <c r="Z2518">
        <v>2010</v>
      </c>
      <c r="AA2518" t="s">
        <v>5399</v>
      </c>
    </row>
    <row r="2519" spans="1:27" customFormat="1" ht="14.4" customHeight="1" x14ac:dyDescent="0.3">
      <c r="A2519">
        <v>2589</v>
      </c>
      <c r="B2519" t="s">
        <v>690</v>
      </c>
      <c r="C2519" t="s">
        <v>9</v>
      </c>
      <c r="D2519">
        <v>1</v>
      </c>
      <c r="F2519" t="s">
        <v>3934</v>
      </c>
      <c r="I2519" t="s">
        <v>5751</v>
      </c>
      <c r="J2519" t="s">
        <v>11930</v>
      </c>
      <c r="K2519" t="s">
        <v>10111</v>
      </c>
      <c r="L2519" t="s">
        <v>10</v>
      </c>
      <c r="M2519" t="s">
        <v>11</v>
      </c>
      <c r="N2519">
        <v>1996</v>
      </c>
      <c r="O2519" t="s">
        <v>8652</v>
      </c>
      <c r="P2519" t="s">
        <v>3968</v>
      </c>
      <c r="Q2519" t="s">
        <v>11978</v>
      </c>
      <c r="R2519" t="s">
        <v>4376</v>
      </c>
      <c r="S2519" t="s">
        <v>6914</v>
      </c>
      <c r="V2519" t="s">
        <v>6914</v>
      </c>
      <c r="W2519" t="s">
        <v>6914</v>
      </c>
      <c r="X2519" t="s">
        <v>6914</v>
      </c>
      <c r="Y2519" t="s">
        <v>3972</v>
      </c>
      <c r="Z2519">
        <v>2012</v>
      </c>
      <c r="AA2519" t="s">
        <v>3917</v>
      </c>
    </row>
    <row r="2520" spans="1:27" customFormat="1" ht="14.4" customHeight="1" x14ac:dyDescent="0.3">
      <c r="A2520">
        <v>2590</v>
      </c>
      <c r="B2520" t="s">
        <v>690</v>
      </c>
      <c r="C2520" t="s">
        <v>9</v>
      </c>
      <c r="D2520">
        <v>1</v>
      </c>
      <c r="F2520" t="s">
        <v>6755</v>
      </c>
      <c r="I2520" t="s">
        <v>5751</v>
      </c>
      <c r="J2520" t="s">
        <v>11930</v>
      </c>
      <c r="K2520" t="s">
        <v>10111</v>
      </c>
      <c r="L2520" t="s">
        <v>10</v>
      </c>
      <c r="M2520" t="s">
        <v>11</v>
      </c>
      <c r="N2520">
        <v>1996</v>
      </c>
      <c r="O2520" t="s">
        <v>8652</v>
      </c>
      <c r="P2520" t="s">
        <v>3968</v>
      </c>
      <c r="Q2520" t="s">
        <v>11978</v>
      </c>
      <c r="R2520" t="s">
        <v>4376</v>
      </c>
      <c r="S2520" t="s">
        <v>6914</v>
      </c>
      <c r="V2520" t="s">
        <v>6914</v>
      </c>
      <c r="W2520" t="s">
        <v>6914</v>
      </c>
      <c r="X2520" t="s">
        <v>6914</v>
      </c>
      <c r="Y2520" t="s">
        <v>5650</v>
      </c>
      <c r="Z2520">
        <v>2010</v>
      </c>
      <c r="AA2520" t="s">
        <v>5399</v>
      </c>
    </row>
    <row r="2521" spans="1:27" customFormat="1" ht="14.4" customHeight="1" x14ac:dyDescent="0.3">
      <c r="A2521">
        <v>2591</v>
      </c>
      <c r="B2521" t="s">
        <v>690</v>
      </c>
      <c r="C2521" t="s">
        <v>9</v>
      </c>
      <c r="D2521">
        <v>1</v>
      </c>
      <c r="F2521" t="s">
        <v>6756</v>
      </c>
      <c r="I2521" t="s">
        <v>5332</v>
      </c>
      <c r="J2521" t="s">
        <v>11561</v>
      </c>
      <c r="K2521" t="s">
        <v>10111</v>
      </c>
      <c r="L2521" t="s">
        <v>10</v>
      </c>
      <c r="M2521" t="s">
        <v>11</v>
      </c>
      <c r="N2521" t="s">
        <v>6914</v>
      </c>
      <c r="O2521" t="s">
        <v>1524</v>
      </c>
      <c r="P2521" t="s">
        <v>1524</v>
      </c>
      <c r="Q2521" t="s">
        <v>11984</v>
      </c>
      <c r="R2521" t="s">
        <v>4376</v>
      </c>
      <c r="S2521" t="s">
        <v>6914</v>
      </c>
      <c r="V2521" t="s">
        <v>6914</v>
      </c>
      <c r="W2521" t="s">
        <v>6914</v>
      </c>
      <c r="X2521" t="s">
        <v>6914</v>
      </c>
      <c r="Y2521" t="s">
        <v>5650</v>
      </c>
      <c r="Z2521">
        <v>2010</v>
      </c>
      <c r="AA2521" t="s">
        <v>5399</v>
      </c>
    </row>
    <row r="2522" spans="1:27" customFormat="1" ht="14.4" customHeight="1" x14ac:dyDescent="0.3">
      <c r="A2522">
        <v>2592</v>
      </c>
      <c r="B2522" t="s">
        <v>690</v>
      </c>
      <c r="C2522" t="s">
        <v>9</v>
      </c>
      <c r="D2522">
        <v>1</v>
      </c>
      <c r="F2522" t="s">
        <v>6757</v>
      </c>
      <c r="I2522" t="s">
        <v>5332</v>
      </c>
      <c r="J2522" t="s">
        <v>11561</v>
      </c>
      <c r="K2522" t="s">
        <v>10111</v>
      </c>
      <c r="L2522" t="s">
        <v>10</v>
      </c>
      <c r="M2522" t="s">
        <v>11</v>
      </c>
      <c r="N2522" t="s">
        <v>6914</v>
      </c>
      <c r="O2522" t="s">
        <v>3766</v>
      </c>
      <c r="P2522" t="s">
        <v>3766</v>
      </c>
      <c r="Q2522" t="s">
        <v>11972</v>
      </c>
      <c r="R2522" t="s">
        <v>11973</v>
      </c>
      <c r="S2522" t="s">
        <v>6914</v>
      </c>
      <c r="V2522" t="s">
        <v>6914</v>
      </c>
      <c r="W2522" t="s">
        <v>6914</v>
      </c>
      <c r="X2522" t="s">
        <v>6914</v>
      </c>
      <c r="Y2522" t="s">
        <v>5650</v>
      </c>
      <c r="Z2522">
        <v>2010</v>
      </c>
      <c r="AA2522" t="s">
        <v>5399</v>
      </c>
    </row>
    <row r="2523" spans="1:27" customFormat="1" ht="14.4" customHeight="1" x14ac:dyDescent="0.3">
      <c r="A2523">
        <v>2593</v>
      </c>
      <c r="B2523" t="s">
        <v>690</v>
      </c>
      <c r="C2523" t="s">
        <v>9</v>
      </c>
      <c r="D2523">
        <v>1</v>
      </c>
      <c r="F2523" t="s">
        <v>6758</v>
      </c>
      <c r="I2523" t="s">
        <v>5332</v>
      </c>
      <c r="J2523" t="s">
        <v>11561</v>
      </c>
      <c r="K2523" t="s">
        <v>10111</v>
      </c>
      <c r="L2523" t="s">
        <v>10</v>
      </c>
      <c r="M2523" t="s">
        <v>11</v>
      </c>
      <c r="N2523" t="s">
        <v>6914</v>
      </c>
      <c r="O2523" t="s">
        <v>3766</v>
      </c>
      <c r="P2523" t="s">
        <v>3766</v>
      </c>
      <c r="Q2523" t="s">
        <v>11972</v>
      </c>
      <c r="R2523" t="s">
        <v>11973</v>
      </c>
      <c r="S2523" t="s">
        <v>6914</v>
      </c>
      <c r="V2523" t="s">
        <v>6914</v>
      </c>
      <c r="W2523" t="s">
        <v>6914</v>
      </c>
      <c r="X2523" t="s">
        <v>6914</v>
      </c>
      <c r="Y2523" t="s">
        <v>5650</v>
      </c>
      <c r="Z2523">
        <v>2010</v>
      </c>
      <c r="AA2523" t="s">
        <v>5399</v>
      </c>
    </row>
    <row r="2524" spans="1:27" customFormat="1" ht="14.4" customHeight="1" x14ac:dyDescent="0.3">
      <c r="A2524">
        <v>2594</v>
      </c>
      <c r="B2524" t="s">
        <v>690</v>
      </c>
      <c r="C2524" t="s">
        <v>9</v>
      </c>
      <c r="D2524">
        <v>1</v>
      </c>
      <c r="F2524" t="s">
        <v>6759</v>
      </c>
      <c r="I2524" t="s">
        <v>5751</v>
      </c>
      <c r="J2524" t="s">
        <v>11930</v>
      </c>
      <c r="K2524" t="s">
        <v>10111</v>
      </c>
      <c r="L2524" t="s">
        <v>10</v>
      </c>
      <c r="M2524" t="s">
        <v>11</v>
      </c>
      <c r="N2524">
        <v>1996</v>
      </c>
      <c r="O2524" t="s">
        <v>8652</v>
      </c>
      <c r="P2524" t="s">
        <v>3968</v>
      </c>
      <c r="Q2524" t="s">
        <v>11978</v>
      </c>
      <c r="R2524" t="s">
        <v>4376</v>
      </c>
      <c r="S2524" t="s">
        <v>6914</v>
      </c>
      <c r="V2524" t="s">
        <v>6914</v>
      </c>
      <c r="W2524" t="s">
        <v>6914</v>
      </c>
      <c r="X2524" t="s">
        <v>6914</v>
      </c>
      <c r="Y2524" t="s">
        <v>5650</v>
      </c>
      <c r="Z2524">
        <v>2010</v>
      </c>
      <c r="AA2524" t="s">
        <v>5399</v>
      </c>
    </row>
    <row r="2525" spans="1:27" customFormat="1" ht="14.4" customHeight="1" x14ac:dyDescent="0.3">
      <c r="A2525">
        <v>2595</v>
      </c>
      <c r="B2525" t="s">
        <v>690</v>
      </c>
      <c r="C2525" t="s">
        <v>9</v>
      </c>
      <c r="D2525">
        <v>1</v>
      </c>
      <c r="F2525" t="s">
        <v>5145</v>
      </c>
      <c r="G2525" t="s">
        <v>7833</v>
      </c>
      <c r="I2525" t="s">
        <v>5332</v>
      </c>
      <c r="J2525" t="s">
        <v>11561</v>
      </c>
      <c r="K2525" t="s">
        <v>10111</v>
      </c>
      <c r="L2525" t="s">
        <v>10</v>
      </c>
      <c r="M2525" t="s">
        <v>11</v>
      </c>
      <c r="N2525">
        <v>2005</v>
      </c>
      <c r="O2525" t="s">
        <v>7834</v>
      </c>
      <c r="P2525" t="s">
        <v>903</v>
      </c>
      <c r="Q2525" t="s">
        <v>11970</v>
      </c>
      <c r="R2525" t="s">
        <v>11297</v>
      </c>
      <c r="S2525" t="s">
        <v>6914</v>
      </c>
      <c r="V2525" t="s">
        <v>12514</v>
      </c>
      <c r="W2525" t="s">
        <v>12513</v>
      </c>
      <c r="X2525" t="s">
        <v>6914</v>
      </c>
      <c r="Y2525" t="s">
        <v>4020</v>
      </c>
      <c r="Z2525">
        <v>2015</v>
      </c>
      <c r="AA2525" t="s">
        <v>3978</v>
      </c>
    </row>
    <row r="2526" spans="1:27" customFormat="1" ht="14.4" customHeight="1" x14ac:dyDescent="0.3">
      <c r="A2526">
        <v>2596</v>
      </c>
      <c r="B2526" t="s">
        <v>690</v>
      </c>
      <c r="C2526" t="s">
        <v>9</v>
      </c>
      <c r="D2526">
        <v>1</v>
      </c>
      <c r="F2526" t="s">
        <v>2288</v>
      </c>
      <c r="G2526" t="s">
        <v>3928</v>
      </c>
      <c r="I2526" t="s">
        <v>5751</v>
      </c>
      <c r="J2526" t="s">
        <v>11930</v>
      </c>
      <c r="K2526" t="s">
        <v>10111</v>
      </c>
      <c r="L2526" t="s">
        <v>10</v>
      </c>
      <c r="M2526" t="s">
        <v>11</v>
      </c>
      <c r="N2526">
        <v>2005</v>
      </c>
      <c r="O2526" t="s">
        <v>7762</v>
      </c>
      <c r="P2526" t="s">
        <v>903</v>
      </c>
      <c r="Q2526" t="s">
        <v>11970</v>
      </c>
      <c r="R2526" t="s">
        <v>11297</v>
      </c>
      <c r="S2526" t="s">
        <v>6914</v>
      </c>
      <c r="V2526" t="s">
        <v>2289</v>
      </c>
      <c r="W2526" t="s">
        <v>2290</v>
      </c>
      <c r="X2526" t="s">
        <v>6914</v>
      </c>
      <c r="Y2526" t="s">
        <v>2278</v>
      </c>
      <c r="Z2526">
        <v>2017</v>
      </c>
      <c r="AA2526" t="s">
        <v>2822</v>
      </c>
    </row>
    <row r="2527" spans="1:27" customFormat="1" ht="14.4" customHeight="1" x14ac:dyDescent="0.3">
      <c r="A2527">
        <v>2597</v>
      </c>
      <c r="B2527" t="s">
        <v>690</v>
      </c>
      <c r="C2527" t="s">
        <v>9</v>
      </c>
      <c r="D2527">
        <v>1</v>
      </c>
      <c r="F2527" t="s">
        <v>6763</v>
      </c>
      <c r="I2527" t="s">
        <v>5332</v>
      </c>
      <c r="J2527" t="s">
        <v>11561</v>
      </c>
      <c r="K2527" t="s">
        <v>10111</v>
      </c>
      <c r="L2527" t="s">
        <v>10</v>
      </c>
      <c r="M2527" t="s">
        <v>11</v>
      </c>
      <c r="N2527">
        <v>1996</v>
      </c>
      <c r="O2527" t="s">
        <v>8666</v>
      </c>
      <c r="P2527" t="s">
        <v>2791</v>
      </c>
      <c r="Q2527" t="s">
        <v>11975</v>
      </c>
      <c r="R2527" t="s">
        <v>4376</v>
      </c>
      <c r="S2527" t="s">
        <v>6914</v>
      </c>
      <c r="V2527" t="s">
        <v>6914</v>
      </c>
      <c r="W2527" t="s">
        <v>6914</v>
      </c>
      <c r="X2527" t="s">
        <v>6914</v>
      </c>
      <c r="Y2527" t="s">
        <v>5650</v>
      </c>
      <c r="Z2527">
        <v>2010</v>
      </c>
      <c r="AA2527" t="s">
        <v>5399</v>
      </c>
    </row>
    <row r="2528" spans="1:27" customFormat="1" ht="14.4" customHeight="1" x14ac:dyDescent="0.3">
      <c r="A2528">
        <v>2598</v>
      </c>
      <c r="B2528" t="s">
        <v>690</v>
      </c>
      <c r="C2528" t="s">
        <v>9</v>
      </c>
      <c r="D2528">
        <v>1</v>
      </c>
      <c r="F2528" t="s">
        <v>6764</v>
      </c>
      <c r="I2528" t="s">
        <v>5332</v>
      </c>
      <c r="J2528" t="s">
        <v>11561</v>
      </c>
      <c r="K2528" t="s">
        <v>10111</v>
      </c>
      <c r="L2528" t="s">
        <v>10</v>
      </c>
      <c r="M2528" t="s">
        <v>11</v>
      </c>
      <c r="N2528">
        <v>1996</v>
      </c>
      <c r="O2528" t="s">
        <v>8667</v>
      </c>
      <c r="P2528" t="s">
        <v>2791</v>
      </c>
      <c r="Q2528" t="s">
        <v>11975</v>
      </c>
      <c r="R2528" t="s">
        <v>4376</v>
      </c>
      <c r="S2528" t="s">
        <v>6914</v>
      </c>
      <c r="V2528" t="s">
        <v>6914</v>
      </c>
      <c r="W2528" t="s">
        <v>6914</v>
      </c>
      <c r="X2528" t="s">
        <v>6914</v>
      </c>
      <c r="Y2528" t="s">
        <v>5650</v>
      </c>
      <c r="Z2528">
        <v>2010</v>
      </c>
      <c r="AA2528" t="s">
        <v>5399</v>
      </c>
    </row>
    <row r="2529" spans="1:27" customFormat="1" ht="14.4" customHeight="1" x14ac:dyDescent="0.3">
      <c r="A2529">
        <v>2599</v>
      </c>
      <c r="B2529" t="s">
        <v>690</v>
      </c>
      <c r="C2529" t="s">
        <v>9</v>
      </c>
      <c r="D2529">
        <v>1</v>
      </c>
      <c r="F2529" t="s">
        <v>3943</v>
      </c>
      <c r="I2529" t="s">
        <v>5332</v>
      </c>
      <c r="J2529" t="s">
        <v>11561</v>
      </c>
      <c r="K2529" t="s">
        <v>10111</v>
      </c>
      <c r="L2529" t="s">
        <v>10</v>
      </c>
      <c r="M2529" t="s">
        <v>11</v>
      </c>
      <c r="N2529">
        <v>1996</v>
      </c>
      <c r="O2529" t="s">
        <v>8667</v>
      </c>
      <c r="P2529" t="s">
        <v>2791</v>
      </c>
      <c r="Q2529" t="s">
        <v>11975</v>
      </c>
      <c r="R2529" t="s">
        <v>4376</v>
      </c>
      <c r="S2529" t="s">
        <v>6914</v>
      </c>
      <c r="V2529" t="s">
        <v>6914</v>
      </c>
      <c r="W2529" t="s">
        <v>6914</v>
      </c>
      <c r="X2529" t="s">
        <v>6914</v>
      </c>
      <c r="Y2529" t="s">
        <v>3972</v>
      </c>
      <c r="Z2529">
        <v>2012</v>
      </c>
      <c r="AA2529" t="s">
        <v>3917</v>
      </c>
    </row>
    <row r="2530" spans="1:27" customFormat="1" ht="14.4" customHeight="1" x14ac:dyDescent="0.3">
      <c r="A2530">
        <v>2600</v>
      </c>
      <c r="B2530" t="s">
        <v>690</v>
      </c>
      <c r="C2530" t="s">
        <v>9</v>
      </c>
      <c r="D2530">
        <v>1</v>
      </c>
      <c r="F2530" t="s">
        <v>6765</v>
      </c>
      <c r="I2530" t="s">
        <v>5332</v>
      </c>
      <c r="J2530" t="s">
        <v>11561</v>
      </c>
      <c r="K2530" t="s">
        <v>10111</v>
      </c>
      <c r="L2530" t="s">
        <v>10</v>
      </c>
      <c r="M2530" t="s">
        <v>11</v>
      </c>
      <c r="N2530">
        <v>1999</v>
      </c>
      <c r="O2530" t="s">
        <v>8668</v>
      </c>
      <c r="P2530" t="s">
        <v>2791</v>
      </c>
      <c r="Q2530" t="s">
        <v>11975</v>
      </c>
      <c r="R2530" t="s">
        <v>4376</v>
      </c>
      <c r="S2530" t="s">
        <v>6914</v>
      </c>
      <c r="V2530" t="s">
        <v>6914</v>
      </c>
      <c r="W2530" t="s">
        <v>6914</v>
      </c>
      <c r="X2530" t="s">
        <v>6914</v>
      </c>
      <c r="Y2530" t="s">
        <v>5650</v>
      </c>
      <c r="Z2530">
        <v>2010</v>
      </c>
      <c r="AA2530" t="s">
        <v>5399</v>
      </c>
    </row>
    <row r="2531" spans="1:27" customFormat="1" ht="14.4" customHeight="1" x14ac:dyDescent="0.3">
      <c r="A2531">
        <v>2601</v>
      </c>
      <c r="B2531" t="s">
        <v>690</v>
      </c>
      <c r="C2531" t="s">
        <v>9</v>
      </c>
      <c r="D2531">
        <v>1</v>
      </c>
      <c r="F2531" t="s">
        <v>6766</v>
      </c>
      <c r="H2531" t="s">
        <v>5655</v>
      </c>
      <c r="L2531" t="s">
        <v>6914</v>
      </c>
      <c r="M2531" t="s">
        <v>6914</v>
      </c>
      <c r="N2531">
        <v>1999</v>
      </c>
      <c r="O2531" t="s">
        <v>8674</v>
      </c>
      <c r="P2531" t="s">
        <v>2791</v>
      </c>
      <c r="Q2531" t="s">
        <v>11975</v>
      </c>
      <c r="R2531" t="s">
        <v>4376</v>
      </c>
      <c r="S2531" t="s">
        <v>6914</v>
      </c>
      <c r="V2531" t="s">
        <v>6914</v>
      </c>
      <c r="W2531" t="s">
        <v>6914</v>
      </c>
      <c r="X2531" t="s">
        <v>6914</v>
      </c>
      <c r="Y2531" t="s">
        <v>5650</v>
      </c>
      <c r="Z2531">
        <v>2010</v>
      </c>
      <c r="AA2531" t="s">
        <v>5399</v>
      </c>
    </row>
    <row r="2532" spans="1:27" customFormat="1" ht="14.4" customHeight="1" x14ac:dyDescent="0.3">
      <c r="A2532">
        <v>2602</v>
      </c>
      <c r="B2532" t="s">
        <v>690</v>
      </c>
      <c r="C2532" t="s">
        <v>9</v>
      </c>
      <c r="D2532">
        <v>1</v>
      </c>
      <c r="F2532" t="s">
        <v>6767</v>
      </c>
      <c r="H2532" t="s">
        <v>5655</v>
      </c>
      <c r="L2532" t="s">
        <v>6914</v>
      </c>
      <c r="M2532" t="s">
        <v>6914</v>
      </c>
      <c r="N2532">
        <v>2001</v>
      </c>
      <c r="O2532" t="s">
        <v>8674</v>
      </c>
      <c r="P2532" t="s">
        <v>2791</v>
      </c>
      <c r="Q2532" t="s">
        <v>11975</v>
      </c>
      <c r="R2532" t="s">
        <v>4376</v>
      </c>
      <c r="S2532" t="s">
        <v>6914</v>
      </c>
      <c r="V2532" t="s">
        <v>6914</v>
      </c>
      <c r="W2532" t="s">
        <v>6914</v>
      </c>
      <c r="X2532" t="s">
        <v>6914</v>
      </c>
      <c r="Y2532" t="s">
        <v>5650</v>
      </c>
      <c r="Z2532">
        <v>2010</v>
      </c>
      <c r="AA2532" t="s">
        <v>5399</v>
      </c>
    </row>
    <row r="2533" spans="1:27" customFormat="1" ht="14.4" customHeight="1" x14ac:dyDescent="0.3">
      <c r="A2533">
        <v>2603</v>
      </c>
      <c r="B2533" t="s">
        <v>690</v>
      </c>
      <c r="C2533" t="s">
        <v>9</v>
      </c>
      <c r="D2533">
        <v>1</v>
      </c>
      <c r="F2533" t="s">
        <v>6768</v>
      </c>
      <c r="H2533" t="s">
        <v>5655</v>
      </c>
      <c r="L2533" t="s">
        <v>6914</v>
      </c>
      <c r="M2533" t="s">
        <v>6914</v>
      </c>
      <c r="N2533">
        <v>2002</v>
      </c>
      <c r="O2533" t="s">
        <v>8674</v>
      </c>
      <c r="P2533" t="s">
        <v>2791</v>
      </c>
      <c r="Q2533" t="s">
        <v>11975</v>
      </c>
      <c r="R2533" t="s">
        <v>4376</v>
      </c>
      <c r="S2533" t="s">
        <v>6914</v>
      </c>
      <c r="V2533" t="s">
        <v>6914</v>
      </c>
      <c r="W2533" t="s">
        <v>6914</v>
      </c>
      <c r="X2533" t="s">
        <v>6914</v>
      </c>
      <c r="Y2533" t="s">
        <v>5650</v>
      </c>
      <c r="Z2533">
        <v>2010</v>
      </c>
      <c r="AA2533" t="s">
        <v>5399</v>
      </c>
    </row>
    <row r="2534" spans="1:27" customFormat="1" ht="14.4" customHeight="1" x14ac:dyDescent="0.3">
      <c r="A2534">
        <v>2604</v>
      </c>
      <c r="B2534" t="s">
        <v>690</v>
      </c>
      <c r="C2534" t="s">
        <v>9</v>
      </c>
      <c r="D2534">
        <v>1</v>
      </c>
      <c r="F2534" t="s">
        <v>6769</v>
      </c>
      <c r="I2534" t="s">
        <v>5322</v>
      </c>
      <c r="K2534" t="s">
        <v>10063</v>
      </c>
      <c r="L2534" t="s">
        <v>927</v>
      </c>
      <c r="M2534" t="s">
        <v>928</v>
      </c>
      <c r="N2534">
        <v>2004</v>
      </c>
      <c r="O2534" t="s">
        <v>889</v>
      </c>
      <c r="P2534" t="s">
        <v>889</v>
      </c>
      <c r="Q2534" t="s">
        <v>11976</v>
      </c>
      <c r="R2534" t="s">
        <v>11297</v>
      </c>
      <c r="S2534" t="s">
        <v>6914</v>
      </c>
      <c r="V2534" t="s">
        <v>6914</v>
      </c>
      <c r="W2534" t="s">
        <v>6914</v>
      </c>
      <c r="X2534" t="s">
        <v>6914</v>
      </c>
      <c r="Y2534" t="s">
        <v>5650</v>
      </c>
      <c r="Z2534">
        <v>2010</v>
      </c>
      <c r="AA2534" t="s">
        <v>5399</v>
      </c>
    </row>
    <row r="2535" spans="1:27" customFormat="1" ht="14.4" customHeight="1" x14ac:dyDescent="0.3">
      <c r="A2535">
        <v>2605</v>
      </c>
      <c r="B2535" t="s">
        <v>690</v>
      </c>
      <c r="C2535" t="s">
        <v>9</v>
      </c>
      <c r="D2535">
        <v>1</v>
      </c>
      <c r="F2535" t="s">
        <v>6234</v>
      </c>
      <c r="I2535" t="s">
        <v>5332</v>
      </c>
      <c r="J2535" t="s">
        <v>11561</v>
      </c>
      <c r="K2535" t="s">
        <v>10111</v>
      </c>
      <c r="L2535" t="s">
        <v>10</v>
      </c>
      <c r="M2535" t="s">
        <v>11</v>
      </c>
      <c r="N2535" t="s">
        <v>6914</v>
      </c>
      <c r="O2535" t="s">
        <v>1820</v>
      </c>
      <c r="P2535" t="s">
        <v>1820</v>
      </c>
      <c r="Q2535" t="s">
        <v>11966</v>
      </c>
      <c r="R2535" t="s">
        <v>7442</v>
      </c>
      <c r="S2535" t="s">
        <v>10599</v>
      </c>
      <c r="T2535" t="s">
        <v>10678</v>
      </c>
      <c r="U2535" t="s">
        <v>10677</v>
      </c>
      <c r="V2535" t="s">
        <v>6914</v>
      </c>
      <c r="W2535" t="s">
        <v>6914</v>
      </c>
      <c r="X2535" t="s">
        <v>6914</v>
      </c>
      <c r="Y2535" t="s">
        <v>12</v>
      </c>
      <c r="Z2535">
        <v>2020</v>
      </c>
      <c r="AA2535" t="s">
        <v>5677</v>
      </c>
    </row>
    <row r="2536" spans="1:27" customFormat="1" ht="14.4" customHeight="1" x14ac:dyDescent="0.3">
      <c r="A2536">
        <v>2607</v>
      </c>
      <c r="B2536" t="s">
        <v>690</v>
      </c>
      <c r="C2536" t="s">
        <v>9</v>
      </c>
      <c r="D2536">
        <v>1</v>
      </c>
      <c r="F2536" t="s">
        <v>4816</v>
      </c>
      <c r="I2536" t="s">
        <v>5332</v>
      </c>
      <c r="J2536" t="s">
        <v>11561</v>
      </c>
      <c r="K2536" t="s">
        <v>10111</v>
      </c>
      <c r="L2536" t="s">
        <v>10</v>
      </c>
      <c r="M2536" t="s">
        <v>11</v>
      </c>
      <c r="N2536" t="s">
        <v>7713</v>
      </c>
      <c r="O2536" t="s">
        <v>1019</v>
      </c>
      <c r="P2536" t="s">
        <v>1019</v>
      </c>
      <c r="Q2536" t="s">
        <v>12257</v>
      </c>
      <c r="R2536" t="s">
        <v>7440</v>
      </c>
      <c r="S2536" t="s">
        <v>6914</v>
      </c>
      <c r="V2536" t="s">
        <v>1117</v>
      </c>
      <c r="W2536" t="s">
        <v>6914</v>
      </c>
      <c r="X2536" t="s">
        <v>6914</v>
      </c>
      <c r="Y2536" t="s">
        <v>1116</v>
      </c>
      <c r="Z2536">
        <v>2017</v>
      </c>
      <c r="AA2536" t="s">
        <v>2822</v>
      </c>
    </row>
    <row r="2537" spans="1:27" customFormat="1" ht="14.4" customHeight="1" x14ac:dyDescent="0.3">
      <c r="A2537">
        <v>2608</v>
      </c>
      <c r="B2537" t="s">
        <v>690</v>
      </c>
      <c r="C2537" t="s">
        <v>9</v>
      </c>
      <c r="D2537">
        <v>1</v>
      </c>
      <c r="F2537" t="s">
        <v>881</v>
      </c>
      <c r="I2537" t="s">
        <v>5332</v>
      </c>
      <c r="J2537" t="s">
        <v>11561</v>
      </c>
      <c r="K2537" t="s">
        <v>10111</v>
      </c>
      <c r="L2537" t="s">
        <v>10</v>
      </c>
      <c r="M2537" t="s">
        <v>11</v>
      </c>
      <c r="N2537" t="s">
        <v>6914</v>
      </c>
      <c r="O2537" t="s">
        <v>882</v>
      </c>
      <c r="P2537" t="s">
        <v>882</v>
      </c>
      <c r="Q2537" t="s">
        <v>11968</v>
      </c>
      <c r="R2537" t="s">
        <v>11454</v>
      </c>
      <c r="S2537" t="s">
        <v>6914</v>
      </c>
      <c r="V2537" t="s">
        <v>883</v>
      </c>
      <c r="W2537" t="s">
        <v>6914</v>
      </c>
      <c r="X2537" t="s">
        <v>6914</v>
      </c>
      <c r="Y2537" t="s">
        <v>676</v>
      </c>
      <c r="Z2537">
        <v>2018</v>
      </c>
      <c r="AA2537" t="s">
        <v>2822</v>
      </c>
    </row>
    <row r="2538" spans="1:27" customFormat="1" ht="14.4" customHeight="1" x14ac:dyDescent="0.3">
      <c r="A2538">
        <v>2609</v>
      </c>
      <c r="B2538" t="s">
        <v>690</v>
      </c>
      <c r="C2538" t="s">
        <v>9</v>
      </c>
      <c r="D2538">
        <v>1</v>
      </c>
      <c r="F2538" t="s">
        <v>4819</v>
      </c>
      <c r="I2538" t="s">
        <v>5332</v>
      </c>
      <c r="J2538" t="s">
        <v>11561</v>
      </c>
      <c r="K2538" t="s">
        <v>10111</v>
      </c>
      <c r="L2538" t="s">
        <v>10</v>
      </c>
      <c r="M2538" t="s">
        <v>11</v>
      </c>
      <c r="N2538" t="s">
        <v>7670</v>
      </c>
      <c r="O2538" t="s">
        <v>1019</v>
      </c>
      <c r="P2538" t="s">
        <v>1019</v>
      </c>
      <c r="Q2538" t="s">
        <v>12257</v>
      </c>
      <c r="R2538" t="s">
        <v>7440</v>
      </c>
      <c r="S2538" t="s">
        <v>6914</v>
      </c>
      <c r="V2538" t="s">
        <v>1120</v>
      </c>
      <c r="W2538" t="s">
        <v>6914</v>
      </c>
      <c r="X2538" t="s">
        <v>6914</v>
      </c>
      <c r="Y2538" t="s">
        <v>1116</v>
      </c>
      <c r="Z2538">
        <v>2017</v>
      </c>
      <c r="AA2538" t="s">
        <v>2822</v>
      </c>
    </row>
    <row r="2539" spans="1:27" customFormat="1" ht="14.4" customHeight="1" x14ac:dyDescent="0.3">
      <c r="A2539">
        <v>2610</v>
      </c>
      <c r="B2539" t="s">
        <v>690</v>
      </c>
      <c r="C2539" t="s">
        <v>9</v>
      </c>
      <c r="D2539">
        <v>1</v>
      </c>
      <c r="F2539" t="s">
        <v>4823</v>
      </c>
      <c r="I2539" t="s">
        <v>5332</v>
      </c>
      <c r="J2539" t="s">
        <v>11561</v>
      </c>
      <c r="K2539" t="s">
        <v>10111</v>
      </c>
      <c r="L2539" t="s">
        <v>10</v>
      </c>
      <c r="M2539" t="s">
        <v>11</v>
      </c>
      <c r="N2539" t="s">
        <v>7632</v>
      </c>
      <c r="O2539" t="s">
        <v>1019</v>
      </c>
      <c r="P2539" t="s">
        <v>1019</v>
      </c>
      <c r="Q2539" t="s">
        <v>12257</v>
      </c>
      <c r="R2539" t="s">
        <v>7440</v>
      </c>
      <c r="S2539" t="s">
        <v>6914</v>
      </c>
      <c r="V2539" t="s">
        <v>1124</v>
      </c>
      <c r="W2539" t="s">
        <v>6914</v>
      </c>
      <c r="X2539" t="s">
        <v>6914</v>
      </c>
      <c r="Y2539" t="s">
        <v>1116</v>
      </c>
      <c r="Z2539">
        <v>2017</v>
      </c>
      <c r="AA2539" t="s">
        <v>2822</v>
      </c>
    </row>
    <row r="2540" spans="1:27" customFormat="1" ht="14.4" customHeight="1" x14ac:dyDescent="0.3">
      <c r="A2540">
        <v>2611</v>
      </c>
      <c r="B2540" t="s">
        <v>690</v>
      </c>
      <c r="C2540" t="s">
        <v>9</v>
      </c>
      <c r="D2540">
        <v>1</v>
      </c>
      <c r="F2540" t="s">
        <v>4826</v>
      </c>
      <c r="I2540" t="s">
        <v>5332</v>
      </c>
      <c r="J2540" t="s">
        <v>11561</v>
      </c>
      <c r="K2540" t="s">
        <v>10111</v>
      </c>
      <c r="L2540" t="s">
        <v>10</v>
      </c>
      <c r="M2540" t="s">
        <v>11</v>
      </c>
      <c r="N2540" t="s">
        <v>7632</v>
      </c>
      <c r="O2540" t="s">
        <v>1019</v>
      </c>
      <c r="P2540" t="s">
        <v>1019</v>
      </c>
      <c r="Q2540" t="s">
        <v>12257</v>
      </c>
      <c r="R2540" t="s">
        <v>7440</v>
      </c>
      <c r="S2540" t="s">
        <v>6914</v>
      </c>
      <c r="V2540" t="s">
        <v>1127</v>
      </c>
      <c r="W2540" t="s">
        <v>6914</v>
      </c>
      <c r="X2540" t="s">
        <v>6914</v>
      </c>
      <c r="Y2540" t="s">
        <v>1116</v>
      </c>
      <c r="Z2540">
        <v>2017</v>
      </c>
      <c r="AA2540" t="s">
        <v>2822</v>
      </c>
    </row>
    <row r="2541" spans="1:27" customFormat="1" ht="14.4" customHeight="1" x14ac:dyDescent="0.3">
      <c r="A2541">
        <v>2612</v>
      </c>
      <c r="B2541" t="s">
        <v>690</v>
      </c>
      <c r="C2541" t="s">
        <v>9</v>
      </c>
      <c r="D2541">
        <v>1</v>
      </c>
      <c r="F2541" t="s">
        <v>4831</v>
      </c>
      <c r="I2541" t="s">
        <v>5332</v>
      </c>
      <c r="J2541" t="s">
        <v>11561</v>
      </c>
      <c r="K2541" t="s">
        <v>10111</v>
      </c>
      <c r="L2541" t="s">
        <v>10</v>
      </c>
      <c r="M2541" t="s">
        <v>11</v>
      </c>
      <c r="N2541" t="s">
        <v>7632</v>
      </c>
      <c r="O2541" t="s">
        <v>1019</v>
      </c>
      <c r="P2541" t="s">
        <v>1019</v>
      </c>
      <c r="Q2541" t="s">
        <v>12257</v>
      </c>
      <c r="R2541" t="s">
        <v>7440</v>
      </c>
      <c r="S2541" t="s">
        <v>6914</v>
      </c>
      <c r="V2541" t="s">
        <v>1132</v>
      </c>
      <c r="W2541" t="s">
        <v>6914</v>
      </c>
      <c r="X2541" t="s">
        <v>6914</v>
      </c>
      <c r="Y2541" t="s">
        <v>1116</v>
      </c>
      <c r="Z2541">
        <v>2017</v>
      </c>
      <c r="AA2541" t="s">
        <v>2822</v>
      </c>
    </row>
    <row r="2542" spans="1:27" customFormat="1" ht="14.4" customHeight="1" x14ac:dyDescent="0.3">
      <c r="A2542">
        <v>2613</v>
      </c>
      <c r="B2542" t="s">
        <v>690</v>
      </c>
      <c r="C2542" t="s">
        <v>9</v>
      </c>
      <c r="D2542">
        <v>1</v>
      </c>
      <c r="F2542" t="s">
        <v>4832</v>
      </c>
      <c r="H2542" t="s">
        <v>1133</v>
      </c>
      <c r="N2542" t="s">
        <v>7641</v>
      </c>
      <c r="O2542" t="s">
        <v>8983</v>
      </c>
      <c r="P2542" t="s">
        <v>1019</v>
      </c>
      <c r="Q2542" t="s">
        <v>12257</v>
      </c>
      <c r="R2542" t="s">
        <v>7440</v>
      </c>
      <c r="S2542" t="s">
        <v>6914</v>
      </c>
      <c r="V2542" t="s">
        <v>1134</v>
      </c>
      <c r="W2542" t="s">
        <v>6914</v>
      </c>
      <c r="X2542" t="s">
        <v>6914</v>
      </c>
      <c r="Y2542" t="s">
        <v>1116</v>
      </c>
      <c r="Z2542">
        <v>2017</v>
      </c>
      <c r="AA2542" t="s">
        <v>2822</v>
      </c>
    </row>
    <row r="2543" spans="1:27" customFormat="1" ht="14.4" customHeight="1" x14ac:dyDescent="0.3">
      <c r="A2543">
        <v>2614</v>
      </c>
      <c r="B2543" t="s">
        <v>690</v>
      </c>
      <c r="C2543" t="s">
        <v>9</v>
      </c>
      <c r="D2543">
        <v>1</v>
      </c>
      <c r="F2543" t="s">
        <v>4834</v>
      </c>
      <c r="I2543" t="s">
        <v>5332</v>
      </c>
      <c r="J2543" t="s">
        <v>11561</v>
      </c>
      <c r="K2543" t="s">
        <v>10111</v>
      </c>
      <c r="L2543" t="s">
        <v>10</v>
      </c>
      <c r="M2543" t="s">
        <v>11</v>
      </c>
      <c r="N2543" t="s">
        <v>7632</v>
      </c>
      <c r="O2543" t="s">
        <v>1019</v>
      </c>
      <c r="P2543" t="s">
        <v>1019</v>
      </c>
      <c r="Q2543" t="s">
        <v>12257</v>
      </c>
      <c r="R2543" t="s">
        <v>7440</v>
      </c>
      <c r="S2543" t="s">
        <v>6914</v>
      </c>
      <c r="V2543" t="s">
        <v>1136</v>
      </c>
      <c r="W2543" t="s">
        <v>6914</v>
      </c>
      <c r="X2543" t="s">
        <v>6914</v>
      </c>
      <c r="Y2543" t="s">
        <v>1116</v>
      </c>
      <c r="Z2543">
        <v>2017</v>
      </c>
      <c r="AA2543" t="s">
        <v>2822</v>
      </c>
    </row>
    <row r="2544" spans="1:27" customFormat="1" ht="14.4" customHeight="1" x14ac:dyDescent="0.3">
      <c r="A2544">
        <v>2615</v>
      </c>
      <c r="B2544" t="s">
        <v>690</v>
      </c>
      <c r="C2544" t="s">
        <v>9</v>
      </c>
      <c r="D2544">
        <v>1</v>
      </c>
      <c r="F2544" t="s">
        <v>14119</v>
      </c>
      <c r="G2544" t="s">
        <v>14120</v>
      </c>
      <c r="I2544" t="s">
        <v>5332</v>
      </c>
      <c r="J2544" t="s">
        <v>11561</v>
      </c>
      <c r="K2544" t="s">
        <v>10111</v>
      </c>
      <c r="L2544" t="s">
        <v>10</v>
      </c>
      <c r="M2544" t="s">
        <v>11</v>
      </c>
      <c r="N2544" t="s">
        <v>6914</v>
      </c>
      <c r="O2544" t="s">
        <v>938</v>
      </c>
      <c r="P2544" t="s">
        <v>938</v>
      </c>
      <c r="Q2544" t="s">
        <v>11974</v>
      </c>
      <c r="R2544" t="s">
        <v>7442</v>
      </c>
      <c r="S2544" t="s">
        <v>6914</v>
      </c>
      <c r="V2544" t="s">
        <v>6914</v>
      </c>
      <c r="W2544" t="s">
        <v>6914</v>
      </c>
      <c r="X2544" t="s">
        <v>6914</v>
      </c>
      <c r="Y2544" t="s">
        <v>4020</v>
      </c>
      <c r="Z2544">
        <v>2015</v>
      </c>
      <c r="AA2544" t="s">
        <v>3978</v>
      </c>
    </row>
    <row r="2545" spans="1:27" customFormat="1" ht="14.4" customHeight="1" x14ac:dyDescent="0.3">
      <c r="A2545">
        <v>2616</v>
      </c>
      <c r="B2545" t="s">
        <v>690</v>
      </c>
      <c r="C2545" t="s">
        <v>9</v>
      </c>
      <c r="D2545">
        <v>1</v>
      </c>
      <c r="F2545" t="s">
        <v>4843</v>
      </c>
      <c r="I2545" t="s">
        <v>5332</v>
      </c>
      <c r="J2545" t="s">
        <v>11561</v>
      </c>
      <c r="K2545" t="s">
        <v>10111</v>
      </c>
      <c r="L2545" t="s">
        <v>10</v>
      </c>
      <c r="M2545" t="s">
        <v>11</v>
      </c>
      <c r="N2545">
        <v>1981</v>
      </c>
      <c r="O2545" t="s">
        <v>8985</v>
      </c>
      <c r="P2545" t="s">
        <v>1019</v>
      </c>
      <c r="Q2545" t="s">
        <v>12257</v>
      </c>
      <c r="R2545" t="s">
        <v>7440</v>
      </c>
      <c r="S2545" t="s">
        <v>6914</v>
      </c>
      <c r="V2545" t="s">
        <v>1145</v>
      </c>
      <c r="W2545" t="s">
        <v>6914</v>
      </c>
      <c r="X2545" t="s">
        <v>6914</v>
      </c>
      <c r="Y2545" t="s">
        <v>1116</v>
      </c>
      <c r="Z2545">
        <v>2017</v>
      </c>
      <c r="AA2545" t="s">
        <v>2822</v>
      </c>
    </row>
    <row r="2546" spans="1:27" customFormat="1" ht="14.4" customHeight="1" x14ac:dyDescent="0.3">
      <c r="A2546">
        <v>2617</v>
      </c>
      <c r="B2546" t="s">
        <v>690</v>
      </c>
      <c r="C2546" t="s">
        <v>9</v>
      </c>
      <c r="D2546">
        <v>1</v>
      </c>
      <c r="F2546" t="s">
        <v>4845</v>
      </c>
      <c r="I2546" t="s">
        <v>5332</v>
      </c>
      <c r="J2546" t="s">
        <v>11561</v>
      </c>
      <c r="K2546" t="s">
        <v>10111</v>
      </c>
      <c r="L2546" t="s">
        <v>10</v>
      </c>
      <c r="M2546" t="s">
        <v>11</v>
      </c>
      <c r="N2546" t="s">
        <v>7681</v>
      </c>
      <c r="O2546" t="s">
        <v>1019</v>
      </c>
      <c r="P2546" t="s">
        <v>1019</v>
      </c>
      <c r="Q2546" t="s">
        <v>12257</v>
      </c>
      <c r="R2546" t="s">
        <v>7440</v>
      </c>
      <c r="S2546" t="s">
        <v>6914</v>
      </c>
      <c r="V2546" t="s">
        <v>1147</v>
      </c>
      <c r="W2546" t="s">
        <v>6914</v>
      </c>
      <c r="X2546" t="s">
        <v>6914</v>
      </c>
      <c r="Y2546" t="s">
        <v>1116</v>
      </c>
      <c r="Z2546">
        <v>2017</v>
      </c>
      <c r="AA2546" t="s">
        <v>2822</v>
      </c>
    </row>
    <row r="2547" spans="1:27" customFormat="1" ht="14.4" customHeight="1" x14ac:dyDescent="0.3">
      <c r="A2547">
        <v>2618</v>
      </c>
      <c r="B2547" t="s">
        <v>690</v>
      </c>
      <c r="C2547" t="s">
        <v>9</v>
      </c>
      <c r="D2547">
        <v>1</v>
      </c>
      <c r="F2547" t="s">
        <v>4846</v>
      </c>
      <c r="I2547" t="s">
        <v>5332</v>
      </c>
      <c r="J2547" t="s">
        <v>11561</v>
      </c>
      <c r="K2547" t="s">
        <v>10111</v>
      </c>
      <c r="L2547" t="s">
        <v>10</v>
      </c>
      <c r="M2547" t="s">
        <v>11</v>
      </c>
      <c r="N2547">
        <v>1982</v>
      </c>
      <c r="O2547" t="s">
        <v>8987</v>
      </c>
      <c r="P2547" t="s">
        <v>1019</v>
      </c>
      <c r="Q2547" t="s">
        <v>12257</v>
      </c>
      <c r="R2547" t="s">
        <v>7440</v>
      </c>
      <c r="S2547" t="s">
        <v>6914</v>
      </c>
      <c r="V2547" t="s">
        <v>1148</v>
      </c>
      <c r="W2547" t="s">
        <v>6914</v>
      </c>
      <c r="X2547" t="s">
        <v>6914</v>
      </c>
      <c r="Y2547" t="s">
        <v>1116</v>
      </c>
      <c r="Z2547">
        <v>2017</v>
      </c>
      <c r="AA2547" t="s">
        <v>2822</v>
      </c>
    </row>
    <row r="2548" spans="1:27" customFormat="1" ht="14.4" customHeight="1" x14ac:dyDescent="0.3">
      <c r="A2548">
        <v>2619</v>
      </c>
      <c r="B2548" t="s">
        <v>690</v>
      </c>
      <c r="C2548" t="s">
        <v>9</v>
      </c>
      <c r="D2548">
        <v>1</v>
      </c>
      <c r="F2548" t="s">
        <v>4847</v>
      </c>
      <c r="I2548" t="s">
        <v>5332</v>
      </c>
      <c r="J2548" t="s">
        <v>11561</v>
      </c>
      <c r="K2548" t="s">
        <v>10111</v>
      </c>
      <c r="L2548" t="s">
        <v>10</v>
      </c>
      <c r="M2548" t="s">
        <v>11</v>
      </c>
      <c r="N2548" t="s">
        <v>7004</v>
      </c>
      <c r="O2548" t="s">
        <v>8981</v>
      </c>
      <c r="P2548" t="s">
        <v>1019</v>
      </c>
      <c r="Q2548" t="s">
        <v>12257</v>
      </c>
      <c r="R2548" t="s">
        <v>7440</v>
      </c>
      <c r="S2548" t="s">
        <v>6914</v>
      </c>
      <c r="V2548" t="s">
        <v>1149</v>
      </c>
      <c r="W2548" t="s">
        <v>6914</v>
      </c>
      <c r="X2548" t="s">
        <v>6914</v>
      </c>
      <c r="Y2548" t="s">
        <v>1116</v>
      </c>
      <c r="Z2548">
        <v>2017</v>
      </c>
      <c r="AA2548" t="s">
        <v>2822</v>
      </c>
    </row>
    <row r="2549" spans="1:27" customFormat="1" ht="14.4" customHeight="1" x14ac:dyDescent="0.3">
      <c r="A2549">
        <v>2620</v>
      </c>
      <c r="B2549" t="s">
        <v>690</v>
      </c>
      <c r="C2549" t="s">
        <v>9</v>
      </c>
      <c r="D2549">
        <v>1</v>
      </c>
      <c r="F2549" t="s">
        <v>4848</v>
      </c>
      <c r="I2549" t="s">
        <v>5332</v>
      </c>
      <c r="J2549" t="s">
        <v>11561</v>
      </c>
      <c r="K2549" t="s">
        <v>10111</v>
      </c>
      <c r="L2549" t="s">
        <v>10</v>
      </c>
      <c r="M2549" t="s">
        <v>11</v>
      </c>
      <c r="N2549" t="s">
        <v>7004</v>
      </c>
      <c r="O2549" t="s">
        <v>1019</v>
      </c>
      <c r="P2549" t="s">
        <v>1019</v>
      </c>
      <c r="Q2549" t="s">
        <v>12257</v>
      </c>
      <c r="R2549" t="s">
        <v>7440</v>
      </c>
      <c r="S2549" t="s">
        <v>6914</v>
      </c>
      <c r="V2549" t="s">
        <v>1150</v>
      </c>
      <c r="W2549" t="s">
        <v>6914</v>
      </c>
      <c r="X2549" t="s">
        <v>6914</v>
      </c>
      <c r="Y2549" t="s">
        <v>1116</v>
      </c>
      <c r="Z2549">
        <v>2017</v>
      </c>
      <c r="AA2549" t="s">
        <v>2822</v>
      </c>
    </row>
    <row r="2550" spans="1:27" customFormat="1" ht="14.4" customHeight="1" x14ac:dyDescent="0.3">
      <c r="A2550">
        <v>2621</v>
      </c>
      <c r="B2550" t="s">
        <v>690</v>
      </c>
      <c r="C2550" t="s">
        <v>9</v>
      </c>
      <c r="D2550">
        <v>1</v>
      </c>
      <c r="F2550" t="s">
        <v>4849</v>
      </c>
      <c r="I2550" t="s">
        <v>5332</v>
      </c>
      <c r="J2550" t="s">
        <v>11561</v>
      </c>
      <c r="K2550" t="s">
        <v>10111</v>
      </c>
      <c r="L2550" t="s">
        <v>10</v>
      </c>
      <c r="M2550" t="s">
        <v>11</v>
      </c>
      <c r="N2550" t="s">
        <v>7004</v>
      </c>
      <c r="O2550" t="s">
        <v>8988</v>
      </c>
      <c r="P2550" t="s">
        <v>1019</v>
      </c>
      <c r="Q2550" t="s">
        <v>12257</v>
      </c>
      <c r="R2550" t="s">
        <v>7440</v>
      </c>
      <c r="S2550" t="s">
        <v>6914</v>
      </c>
      <c r="V2550" t="s">
        <v>1151</v>
      </c>
      <c r="W2550" t="s">
        <v>6914</v>
      </c>
      <c r="X2550" t="s">
        <v>6914</v>
      </c>
      <c r="Y2550" t="s">
        <v>1116</v>
      </c>
      <c r="Z2550">
        <v>2017</v>
      </c>
      <c r="AA2550" t="s">
        <v>2822</v>
      </c>
    </row>
    <row r="2551" spans="1:27" customFormat="1" ht="14.4" customHeight="1" x14ac:dyDescent="0.3">
      <c r="A2551">
        <v>2622</v>
      </c>
      <c r="B2551" t="s">
        <v>690</v>
      </c>
      <c r="C2551" t="s">
        <v>9</v>
      </c>
      <c r="D2551">
        <v>1</v>
      </c>
      <c r="F2551" t="s">
        <v>4850</v>
      </c>
      <c r="I2551" t="s">
        <v>5332</v>
      </c>
      <c r="J2551" t="s">
        <v>11561</v>
      </c>
      <c r="K2551" t="s">
        <v>10111</v>
      </c>
      <c r="L2551" t="s">
        <v>10</v>
      </c>
      <c r="M2551" t="s">
        <v>11</v>
      </c>
      <c r="N2551" t="s">
        <v>7004</v>
      </c>
      <c r="O2551" t="s">
        <v>1019</v>
      </c>
      <c r="P2551" t="s">
        <v>1019</v>
      </c>
      <c r="Q2551" t="s">
        <v>12257</v>
      </c>
      <c r="R2551" t="s">
        <v>7440</v>
      </c>
      <c r="S2551" t="s">
        <v>6914</v>
      </c>
      <c r="V2551" t="s">
        <v>1152</v>
      </c>
      <c r="W2551" t="s">
        <v>6914</v>
      </c>
      <c r="X2551" t="s">
        <v>6914</v>
      </c>
      <c r="Y2551" t="s">
        <v>1116</v>
      </c>
      <c r="Z2551">
        <v>2017</v>
      </c>
      <c r="AA2551" t="s">
        <v>2822</v>
      </c>
    </row>
    <row r="2552" spans="1:27" customFormat="1" ht="14.4" customHeight="1" x14ac:dyDescent="0.3">
      <c r="A2552">
        <v>2623</v>
      </c>
      <c r="B2552" t="s">
        <v>690</v>
      </c>
      <c r="C2552" t="s">
        <v>9</v>
      </c>
      <c r="D2552">
        <v>1</v>
      </c>
      <c r="F2552" t="s">
        <v>4852</v>
      </c>
      <c r="I2552" t="s">
        <v>5332</v>
      </c>
      <c r="J2552" t="s">
        <v>11561</v>
      </c>
      <c r="K2552" t="s">
        <v>10111</v>
      </c>
      <c r="L2552" t="s">
        <v>10</v>
      </c>
      <c r="M2552" t="s">
        <v>11</v>
      </c>
      <c r="N2552" t="s">
        <v>7004</v>
      </c>
      <c r="O2552" t="s">
        <v>8989</v>
      </c>
      <c r="P2552" t="s">
        <v>1019</v>
      </c>
      <c r="Q2552" t="s">
        <v>12257</v>
      </c>
      <c r="R2552" t="s">
        <v>7440</v>
      </c>
      <c r="S2552" t="s">
        <v>6914</v>
      </c>
      <c r="V2552" t="s">
        <v>1154</v>
      </c>
      <c r="W2552" t="s">
        <v>6914</v>
      </c>
      <c r="X2552" t="s">
        <v>6914</v>
      </c>
      <c r="Y2552" t="s">
        <v>1116</v>
      </c>
      <c r="Z2552">
        <v>2017</v>
      </c>
      <c r="AA2552" t="s">
        <v>2822</v>
      </c>
    </row>
    <row r="2553" spans="1:27" customFormat="1" ht="14.4" customHeight="1" x14ac:dyDescent="0.3">
      <c r="A2553">
        <v>2624</v>
      </c>
      <c r="B2553" t="s">
        <v>690</v>
      </c>
      <c r="C2553" t="s">
        <v>9</v>
      </c>
      <c r="D2553">
        <v>1</v>
      </c>
      <c r="F2553" t="s">
        <v>4853</v>
      </c>
      <c r="I2553" t="s">
        <v>5332</v>
      </c>
      <c r="J2553" t="s">
        <v>11561</v>
      </c>
      <c r="K2553" t="s">
        <v>10111</v>
      </c>
      <c r="L2553" t="s">
        <v>10</v>
      </c>
      <c r="M2553" t="s">
        <v>11</v>
      </c>
      <c r="N2553" t="s">
        <v>7004</v>
      </c>
      <c r="O2553" t="s">
        <v>1019</v>
      </c>
      <c r="P2553" t="s">
        <v>1019</v>
      </c>
      <c r="Q2553" t="s">
        <v>12257</v>
      </c>
      <c r="R2553" t="s">
        <v>7440</v>
      </c>
      <c r="S2553" t="s">
        <v>6914</v>
      </c>
      <c r="V2553" t="s">
        <v>1155</v>
      </c>
      <c r="W2553" t="s">
        <v>6914</v>
      </c>
      <c r="X2553" t="s">
        <v>6914</v>
      </c>
      <c r="Y2553" t="s">
        <v>1116</v>
      </c>
      <c r="Z2553">
        <v>2017</v>
      </c>
      <c r="AA2553" t="s">
        <v>2822</v>
      </c>
    </row>
    <row r="2554" spans="1:27" customFormat="1" ht="14.4" customHeight="1" x14ac:dyDescent="0.3">
      <c r="A2554">
        <v>2625</v>
      </c>
      <c r="B2554" t="s">
        <v>690</v>
      </c>
      <c r="C2554" t="s">
        <v>9</v>
      </c>
      <c r="D2554">
        <v>1</v>
      </c>
      <c r="F2554" t="s">
        <v>4854</v>
      </c>
      <c r="I2554" t="s">
        <v>5332</v>
      </c>
      <c r="J2554" t="s">
        <v>11561</v>
      </c>
      <c r="K2554" t="s">
        <v>10111</v>
      </c>
      <c r="L2554" t="s">
        <v>10</v>
      </c>
      <c r="M2554" t="s">
        <v>11</v>
      </c>
      <c r="N2554" t="s">
        <v>7004</v>
      </c>
      <c r="O2554" t="s">
        <v>1019</v>
      </c>
      <c r="P2554" t="s">
        <v>1019</v>
      </c>
      <c r="Q2554" t="s">
        <v>12257</v>
      </c>
      <c r="R2554" t="s">
        <v>7440</v>
      </c>
      <c r="S2554" t="s">
        <v>6914</v>
      </c>
      <c r="V2554" t="s">
        <v>1156</v>
      </c>
      <c r="W2554" t="s">
        <v>6914</v>
      </c>
      <c r="X2554" t="s">
        <v>6914</v>
      </c>
      <c r="Y2554" t="s">
        <v>1116</v>
      </c>
      <c r="Z2554">
        <v>2017</v>
      </c>
      <c r="AA2554" t="s">
        <v>2822</v>
      </c>
    </row>
    <row r="2555" spans="1:27" customFormat="1" ht="14.4" customHeight="1" x14ac:dyDescent="0.3">
      <c r="A2555">
        <v>2626</v>
      </c>
      <c r="B2555" t="s">
        <v>690</v>
      </c>
      <c r="C2555" t="s">
        <v>9</v>
      </c>
      <c r="D2555">
        <v>1</v>
      </c>
      <c r="F2555" t="s">
        <v>4855</v>
      </c>
      <c r="I2555" t="s">
        <v>5332</v>
      </c>
      <c r="J2555" t="s">
        <v>11561</v>
      </c>
      <c r="K2555" t="s">
        <v>10111</v>
      </c>
      <c r="L2555" t="s">
        <v>10</v>
      </c>
      <c r="M2555" t="s">
        <v>11</v>
      </c>
      <c r="N2555" t="s">
        <v>7004</v>
      </c>
      <c r="O2555" t="s">
        <v>8990</v>
      </c>
      <c r="P2555" t="s">
        <v>1019</v>
      </c>
      <c r="Q2555" t="s">
        <v>12257</v>
      </c>
      <c r="R2555" t="s">
        <v>7440</v>
      </c>
      <c r="S2555" t="s">
        <v>6914</v>
      </c>
      <c r="V2555" t="s">
        <v>1157</v>
      </c>
      <c r="W2555" t="s">
        <v>6914</v>
      </c>
      <c r="X2555" t="s">
        <v>6914</v>
      </c>
      <c r="Y2555" t="s">
        <v>1116</v>
      </c>
      <c r="Z2555">
        <v>2017</v>
      </c>
      <c r="AA2555" t="s">
        <v>2822</v>
      </c>
    </row>
    <row r="2556" spans="1:27" customFormat="1" ht="14.4" customHeight="1" x14ac:dyDescent="0.3">
      <c r="A2556">
        <v>2627</v>
      </c>
      <c r="B2556" t="s">
        <v>690</v>
      </c>
      <c r="C2556" t="s">
        <v>9</v>
      </c>
      <c r="D2556">
        <v>1</v>
      </c>
      <c r="F2556" t="s">
        <v>4857</v>
      </c>
      <c r="I2556" t="s">
        <v>5332</v>
      </c>
      <c r="J2556" t="s">
        <v>11561</v>
      </c>
      <c r="K2556" t="s">
        <v>10111</v>
      </c>
      <c r="L2556" t="s">
        <v>10</v>
      </c>
      <c r="M2556" t="s">
        <v>11</v>
      </c>
      <c r="N2556" t="s">
        <v>6922</v>
      </c>
      <c r="O2556" t="s">
        <v>1019</v>
      </c>
      <c r="P2556" t="s">
        <v>1019</v>
      </c>
      <c r="Q2556" t="s">
        <v>12257</v>
      </c>
      <c r="R2556" t="s">
        <v>7440</v>
      </c>
      <c r="S2556" t="s">
        <v>6914</v>
      </c>
      <c r="V2556" t="s">
        <v>1159</v>
      </c>
      <c r="W2556" t="s">
        <v>6914</v>
      </c>
      <c r="X2556" t="s">
        <v>6914</v>
      </c>
      <c r="Y2556" t="s">
        <v>1116</v>
      </c>
      <c r="Z2556">
        <v>2017</v>
      </c>
      <c r="AA2556" t="s">
        <v>2822</v>
      </c>
    </row>
    <row r="2557" spans="1:27" customFormat="1" ht="13.8" customHeight="1" x14ac:dyDescent="0.3">
      <c r="A2557">
        <v>2628</v>
      </c>
      <c r="B2557" t="s">
        <v>690</v>
      </c>
      <c r="C2557" t="s">
        <v>9</v>
      </c>
      <c r="D2557">
        <v>1</v>
      </c>
      <c r="F2557" t="s">
        <v>4858</v>
      </c>
      <c r="I2557" t="s">
        <v>5332</v>
      </c>
      <c r="J2557" t="s">
        <v>11561</v>
      </c>
      <c r="K2557" t="s">
        <v>10111</v>
      </c>
      <c r="L2557" t="s">
        <v>10</v>
      </c>
      <c r="M2557" t="s">
        <v>11</v>
      </c>
      <c r="N2557">
        <v>1984</v>
      </c>
      <c r="O2557" t="s">
        <v>8981</v>
      </c>
      <c r="P2557" t="s">
        <v>1019</v>
      </c>
      <c r="Q2557" t="s">
        <v>12257</v>
      </c>
      <c r="R2557" t="s">
        <v>7440</v>
      </c>
      <c r="S2557" t="s">
        <v>6914</v>
      </c>
      <c r="V2557" t="s">
        <v>1160</v>
      </c>
      <c r="W2557" t="s">
        <v>6914</v>
      </c>
      <c r="X2557" t="s">
        <v>6914</v>
      </c>
      <c r="Y2557" t="s">
        <v>1116</v>
      </c>
      <c r="Z2557">
        <v>2017</v>
      </c>
      <c r="AA2557" t="s">
        <v>2822</v>
      </c>
    </row>
    <row r="2558" spans="1:27" customFormat="1" ht="14.4" customHeight="1" x14ac:dyDescent="0.3">
      <c r="A2558">
        <v>2629</v>
      </c>
      <c r="B2558" t="s">
        <v>690</v>
      </c>
      <c r="C2558" t="s">
        <v>9</v>
      </c>
      <c r="D2558">
        <v>1</v>
      </c>
      <c r="F2558" t="s">
        <v>4859</v>
      </c>
      <c r="I2558" t="s">
        <v>5332</v>
      </c>
      <c r="J2558" t="s">
        <v>11561</v>
      </c>
      <c r="K2558" t="s">
        <v>10111</v>
      </c>
      <c r="L2558" t="s">
        <v>10</v>
      </c>
      <c r="M2558" t="s">
        <v>11</v>
      </c>
      <c r="N2558" t="s">
        <v>6922</v>
      </c>
      <c r="O2558" t="s">
        <v>1019</v>
      </c>
      <c r="P2558" t="s">
        <v>1019</v>
      </c>
      <c r="Q2558" t="s">
        <v>12257</v>
      </c>
      <c r="R2558" t="s">
        <v>7440</v>
      </c>
      <c r="S2558" t="s">
        <v>6914</v>
      </c>
      <c r="V2558" t="s">
        <v>1161</v>
      </c>
      <c r="W2558" t="s">
        <v>6914</v>
      </c>
      <c r="X2558" t="s">
        <v>6914</v>
      </c>
      <c r="Y2558" t="s">
        <v>1116</v>
      </c>
      <c r="Z2558">
        <v>2017</v>
      </c>
      <c r="AA2558" t="s">
        <v>2822</v>
      </c>
    </row>
    <row r="2559" spans="1:27" customFormat="1" ht="14.4" customHeight="1" x14ac:dyDescent="0.3">
      <c r="A2559">
        <v>2630</v>
      </c>
      <c r="B2559" t="s">
        <v>690</v>
      </c>
      <c r="C2559" t="s">
        <v>9</v>
      </c>
      <c r="D2559">
        <v>1</v>
      </c>
      <c r="F2559" t="s">
        <v>4860</v>
      </c>
      <c r="I2559" t="s">
        <v>5332</v>
      </c>
      <c r="J2559" t="s">
        <v>11561</v>
      </c>
      <c r="K2559" t="s">
        <v>10111</v>
      </c>
      <c r="L2559" t="s">
        <v>10</v>
      </c>
      <c r="M2559" t="s">
        <v>11</v>
      </c>
      <c r="N2559">
        <v>1984</v>
      </c>
      <c r="O2559" t="s">
        <v>8991</v>
      </c>
      <c r="P2559" t="s">
        <v>1019</v>
      </c>
      <c r="Q2559" t="s">
        <v>12257</v>
      </c>
      <c r="R2559" t="s">
        <v>7440</v>
      </c>
      <c r="S2559" t="s">
        <v>6914</v>
      </c>
      <c r="V2559" t="s">
        <v>1162</v>
      </c>
      <c r="W2559" t="s">
        <v>6914</v>
      </c>
      <c r="X2559" t="s">
        <v>6914</v>
      </c>
      <c r="Y2559" t="s">
        <v>1116</v>
      </c>
      <c r="Z2559">
        <v>2017</v>
      </c>
      <c r="AA2559" t="s">
        <v>2822</v>
      </c>
    </row>
    <row r="2560" spans="1:27" customFormat="1" ht="14.4" customHeight="1" x14ac:dyDescent="0.3">
      <c r="A2560">
        <v>2631</v>
      </c>
      <c r="B2560" t="s">
        <v>690</v>
      </c>
      <c r="C2560" t="s">
        <v>9</v>
      </c>
      <c r="D2560">
        <v>1</v>
      </c>
      <c r="F2560" t="s">
        <v>4861</v>
      </c>
      <c r="I2560" t="s">
        <v>5332</v>
      </c>
      <c r="J2560" t="s">
        <v>11561</v>
      </c>
      <c r="K2560" t="s">
        <v>10111</v>
      </c>
      <c r="L2560" t="s">
        <v>10</v>
      </c>
      <c r="M2560" t="s">
        <v>11</v>
      </c>
      <c r="N2560" t="s">
        <v>6922</v>
      </c>
      <c r="O2560" t="s">
        <v>1019</v>
      </c>
      <c r="P2560" t="s">
        <v>1019</v>
      </c>
      <c r="Q2560" t="s">
        <v>12257</v>
      </c>
      <c r="R2560" t="s">
        <v>7440</v>
      </c>
      <c r="S2560" t="s">
        <v>6914</v>
      </c>
      <c r="V2560" t="s">
        <v>1163</v>
      </c>
      <c r="W2560" t="s">
        <v>6914</v>
      </c>
      <c r="X2560" t="s">
        <v>6914</v>
      </c>
      <c r="Y2560" t="s">
        <v>1116</v>
      </c>
      <c r="Z2560">
        <v>2017</v>
      </c>
      <c r="AA2560" t="s">
        <v>2822</v>
      </c>
    </row>
    <row r="2561" spans="1:27" customFormat="1" ht="14.4" customHeight="1" x14ac:dyDescent="0.3">
      <c r="A2561">
        <v>2632</v>
      </c>
      <c r="B2561" t="s">
        <v>690</v>
      </c>
      <c r="C2561" t="s">
        <v>9</v>
      </c>
      <c r="D2561">
        <v>1</v>
      </c>
      <c r="F2561" t="s">
        <v>4862</v>
      </c>
      <c r="I2561" t="s">
        <v>5332</v>
      </c>
      <c r="J2561" t="s">
        <v>11561</v>
      </c>
      <c r="K2561" t="s">
        <v>10111</v>
      </c>
      <c r="L2561" t="s">
        <v>10</v>
      </c>
      <c r="M2561" t="s">
        <v>11</v>
      </c>
      <c r="N2561" t="s">
        <v>6922</v>
      </c>
      <c r="O2561" t="s">
        <v>1019</v>
      </c>
      <c r="P2561" t="s">
        <v>1019</v>
      </c>
      <c r="Q2561" t="s">
        <v>12257</v>
      </c>
      <c r="R2561" t="s">
        <v>7440</v>
      </c>
      <c r="S2561" t="s">
        <v>6914</v>
      </c>
      <c r="V2561" t="s">
        <v>1164</v>
      </c>
      <c r="W2561" t="s">
        <v>6914</v>
      </c>
      <c r="X2561" t="s">
        <v>6914</v>
      </c>
      <c r="Y2561" t="s">
        <v>1116</v>
      </c>
      <c r="Z2561">
        <v>2017</v>
      </c>
      <c r="AA2561" t="s">
        <v>2822</v>
      </c>
    </row>
    <row r="2562" spans="1:27" customFormat="1" ht="14.4" customHeight="1" x14ac:dyDescent="0.3">
      <c r="A2562">
        <v>2633</v>
      </c>
      <c r="B2562" t="s">
        <v>690</v>
      </c>
      <c r="C2562" t="s">
        <v>9</v>
      </c>
      <c r="D2562">
        <v>1</v>
      </c>
      <c r="F2562" t="s">
        <v>4863</v>
      </c>
      <c r="I2562" t="s">
        <v>5332</v>
      </c>
      <c r="J2562" t="s">
        <v>11561</v>
      </c>
      <c r="K2562" t="s">
        <v>10111</v>
      </c>
      <c r="L2562" t="s">
        <v>10</v>
      </c>
      <c r="M2562" t="s">
        <v>11</v>
      </c>
      <c r="N2562" t="s">
        <v>6922</v>
      </c>
      <c r="O2562" t="s">
        <v>1019</v>
      </c>
      <c r="P2562" t="s">
        <v>1019</v>
      </c>
      <c r="Q2562" t="s">
        <v>12257</v>
      </c>
      <c r="R2562" t="s">
        <v>7440</v>
      </c>
      <c r="S2562" t="s">
        <v>6914</v>
      </c>
      <c r="V2562" t="s">
        <v>1165</v>
      </c>
      <c r="W2562" t="s">
        <v>6914</v>
      </c>
      <c r="X2562" t="s">
        <v>6914</v>
      </c>
      <c r="Y2562" t="s">
        <v>1116</v>
      </c>
      <c r="Z2562">
        <v>2017</v>
      </c>
      <c r="AA2562" t="s">
        <v>2822</v>
      </c>
    </row>
    <row r="2563" spans="1:27" customFormat="1" ht="14.4" customHeight="1" x14ac:dyDescent="0.3">
      <c r="A2563">
        <v>2634</v>
      </c>
      <c r="B2563" t="s">
        <v>690</v>
      </c>
      <c r="C2563" t="s">
        <v>9</v>
      </c>
      <c r="D2563">
        <v>1</v>
      </c>
      <c r="F2563" t="s">
        <v>4864</v>
      </c>
      <c r="I2563" t="s">
        <v>5332</v>
      </c>
      <c r="J2563" t="s">
        <v>11561</v>
      </c>
      <c r="K2563" t="s">
        <v>10111</v>
      </c>
      <c r="L2563" t="s">
        <v>10</v>
      </c>
      <c r="M2563" t="s">
        <v>11</v>
      </c>
      <c r="N2563">
        <v>1984</v>
      </c>
      <c r="O2563" t="s">
        <v>8992</v>
      </c>
      <c r="P2563" t="s">
        <v>1019</v>
      </c>
      <c r="Q2563" t="s">
        <v>12257</v>
      </c>
      <c r="R2563" t="s">
        <v>7440</v>
      </c>
      <c r="S2563" t="s">
        <v>6914</v>
      </c>
      <c r="V2563" t="s">
        <v>1166</v>
      </c>
      <c r="W2563" t="s">
        <v>6914</v>
      </c>
      <c r="X2563" t="s">
        <v>6914</v>
      </c>
      <c r="Y2563" t="s">
        <v>1116</v>
      </c>
      <c r="Z2563">
        <v>2017</v>
      </c>
      <c r="AA2563" t="s">
        <v>2822</v>
      </c>
    </row>
    <row r="2564" spans="1:27" customFormat="1" ht="14.4" customHeight="1" x14ac:dyDescent="0.3">
      <c r="A2564">
        <v>2635</v>
      </c>
      <c r="B2564" t="s">
        <v>690</v>
      </c>
      <c r="C2564" t="s">
        <v>9</v>
      </c>
      <c r="D2564">
        <v>1</v>
      </c>
      <c r="F2564" t="s">
        <v>4867</v>
      </c>
      <c r="I2564" t="s">
        <v>5332</v>
      </c>
      <c r="J2564" t="s">
        <v>11561</v>
      </c>
      <c r="K2564" t="s">
        <v>10111</v>
      </c>
      <c r="L2564" t="s">
        <v>10</v>
      </c>
      <c r="M2564" t="s">
        <v>11</v>
      </c>
      <c r="N2564" t="s">
        <v>7000</v>
      </c>
      <c r="O2564" t="s">
        <v>1019</v>
      </c>
      <c r="P2564" t="s">
        <v>1019</v>
      </c>
      <c r="Q2564" t="s">
        <v>12257</v>
      </c>
      <c r="R2564" t="s">
        <v>7440</v>
      </c>
      <c r="S2564" t="s">
        <v>6914</v>
      </c>
      <c r="V2564" t="s">
        <v>1169</v>
      </c>
      <c r="W2564" t="s">
        <v>6914</v>
      </c>
      <c r="X2564" t="s">
        <v>6914</v>
      </c>
      <c r="Y2564" t="s">
        <v>1116</v>
      </c>
      <c r="Z2564">
        <v>2017</v>
      </c>
      <c r="AA2564" t="s">
        <v>2822</v>
      </c>
    </row>
    <row r="2565" spans="1:27" customFormat="1" ht="14.4" customHeight="1" x14ac:dyDescent="0.3">
      <c r="A2565">
        <v>2636</v>
      </c>
      <c r="B2565" t="s">
        <v>690</v>
      </c>
      <c r="C2565" t="s">
        <v>9</v>
      </c>
      <c r="D2565">
        <v>1</v>
      </c>
      <c r="F2565" t="s">
        <v>4868</v>
      </c>
      <c r="I2565" t="s">
        <v>5332</v>
      </c>
      <c r="J2565" t="s">
        <v>11561</v>
      </c>
      <c r="K2565" t="s">
        <v>10111</v>
      </c>
      <c r="L2565" t="s">
        <v>10</v>
      </c>
      <c r="M2565" t="s">
        <v>11</v>
      </c>
      <c r="N2565">
        <v>1984</v>
      </c>
      <c r="O2565" t="s">
        <v>8993</v>
      </c>
      <c r="P2565" t="s">
        <v>1019</v>
      </c>
      <c r="Q2565" t="s">
        <v>12257</v>
      </c>
      <c r="R2565" t="s">
        <v>7440</v>
      </c>
      <c r="S2565" t="s">
        <v>6914</v>
      </c>
      <c r="V2565" t="s">
        <v>1170</v>
      </c>
      <c r="W2565" t="s">
        <v>6914</v>
      </c>
      <c r="X2565" t="s">
        <v>6914</v>
      </c>
      <c r="Y2565" t="s">
        <v>1116</v>
      </c>
      <c r="Z2565">
        <v>2017</v>
      </c>
      <c r="AA2565" t="s">
        <v>2822</v>
      </c>
    </row>
    <row r="2566" spans="1:27" customFormat="1" ht="14.4" customHeight="1" x14ac:dyDescent="0.3">
      <c r="A2566">
        <v>2637</v>
      </c>
      <c r="B2566" t="s">
        <v>690</v>
      </c>
      <c r="C2566" t="s">
        <v>9</v>
      </c>
      <c r="D2566">
        <v>1</v>
      </c>
      <c r="F2566" t="s">
        <v>4869</v>
      </c>
      <c r="I2566" t="s">
        <v>5332</v>
      </c>
      <c r="J2566" t="s">
        <v>11561</v>
      </c>
      <c r="K2566" t="s">
        <v>10111</v>
      </c>
      <c r="L2566" t="s">
        <v>10</v>
      </c>
      <c r="M2566" t="s">
        <v>11</v>
      </c>
      <c r="N2566">
        <v>1987</v>
      </c>
      <c r="O2566" t="s">
        <v>8994</v>
      </c>
      <c r="P2566" t="s">
        <v>1019</v>
      </c>
      <c r="Q2566" t="s">
        <v>12257</v>
      </c>
      <c r="R2566" t="s">
        <v>7440</v>
      </c>
      <c r="S2566" t="s">
        <v>6914</v>
      </c>
      <c r="V2566" t="s">
        <v>1171</v>
      </c>
      <c r="W2566" t="s">
        <v>6914</v>
      </c>
      <c r="X2566" t="s">
        <v>6914</v>
      </c>
      <c r="Y2566" t="s">
        <v>1116</v>
      </c>
      <c r="Z2566">
        <v>2017</v>
      </c>
      <c r="AA2566" t="s">
        <v>2822</v>
      </c>
    </row>
    <row r="2567" spans="1:27" customFormat="1" ht="14.4" customHeight="1" x14ac:dyDescent="0.3">
      <c r="A2567">
        <v>2638</v>
      </c>
      <c r="B2567" t="s">
        <v>690</v>
      </c>
      <c r="C2567" t="s">
        <v>9</v>
      </c>
      <c r="D2567">
        <v>1</v>
      </c>
      <c r="F2567" t="s">
        <v>4870</v>
      </c>
      <c r="I2567" t="s">
        <v>5332</v>
      </c>
      <c r="J2567" t="s">
        <v>11561</v>
      </c>
      <c r="K2567" t="s">
        <v>10111</v>
      </c>
      <c r="L2567" t="s">
        <v>10</v>
      </c>
      <c r="M2567" t="s">
        <v>11</v>
      </c>
      <c r="N2567" t="s">
        <v>6999</v>
      </c>
      <c r="O2567" t="s">
        <v>1019</v>
      </c>
      <c r="P2567" t="s">
        <v>1019</v>
      </c>
      <c r="Q2567" t="s">
        <v>12257</v>
      </c>
      <c r="R2567" t="s">
        <v>7440</v>
      </c>
      <c r="S2567" t="s">
        <v>6914</v>
      </c>
      <c r="V2567" t="s">
        <v>1172</v>
      </c>
      <c r="W2567" t="s">
        <v>6914</v>
      </c>
      <c r="X2567" t="s">
        <v>6914</v>
      </c>
      <c r="Y2567" t="s">
        <v>1116</v>
      </c>
      <c r="Z2567">
        <v>2017</v>
      </c>
      <c r="AA2567" t="s">
        <v>2822</v>
      </c>
    </row>
    <row r="2568" spans="1:27" customFormat="1" ht="14.4" customHeight="1" x14ac:dyDescent="0.3">
      <c r="A2568">
        <v>2639</v>
      </c>
      <c r="B2568" t="s">
        <v>690</v>
      </c>
      <c r="C2568" t="s">
        <v>9</v>
      </c>
      <c r="D2568">
        <v>1</v>
      </c>
      <c r="F2568" t="s">
        <v>4871</v>
      </c>
      <c r="I2568" t="s">
        <v>5332</v>
      </c>
      <c r="J2568" t="s">
        <v>11561</v>
      </c>
      <c r="K2568" t="s">
        <v>10111</v>
      </c>
      <c r="L2568" t="s">
        <v>10</v>
      </c>
      <c r="M2568" t="s">
        <v>11</v>
      </c>
      <c r="N2568" t="s">
        <v>7632</v>
      </c>
      <c r="O2568" t="s">
        <v>1019</v>
      </c>
      <c r="P2568" t="s">
        <v>1019</v>
      </c>
      <c r="Q2568" t="s">
        <v>12257</v>
      </c>
      <c r="R2568" t="s">
        <v>7440</v>
      </c>
      <c r="S2568" t="s">
        <v>6914</v>
      </c>
      <c r="V2568" t="s">
        <v>1173</v>
      </c>
      <c r="W2568" t="s">
        <v>6914</v>
      </c>
      <c r="X2568" t="s">
        <v>6914</v>
      </c>
      <c r="Y2568" t="s">
        <v>1116</v>
      </c>
      <c r="Z2568">
        <v>2017</v>
      </c>
      <c r="AA2568" t="s">
        <v>2822</v>
      </c>
    </row>
    <row r="2569" spans="1:27" customFormat="1" ht="14.4" customHeight="1" x14ac:dyDescent="0.3">
      <c r="A2569">
        <v>2640</v>
      </c>
      <c r="B2569" t="s">
        <v>690</v>
      </c>
      <c r="C2569" t="s">
        <v>9</v>
      </c>
      <c r="D2569">
        <v>1</v>
      </c>
      <c r="F2569" t="s">
        <v>4872</v>
      </c>
      <c r="I2569" t="s">
        <v>5332</v>
      </c>
      <c r="J2569" t="s">
        <v>11561</v>
      </c>
      <c r="K2569" t="s">
        <v>10111</v>
      </c>
      <c r="L2569" t="s">
        <v>10</v>
      </c>
      <c r="M2569" t="s">
        <v>11</v>
      </c>
      <c r="N2569" t="s">
        <v>7675</v>
      </c>
      <c r="O2569" t="s">
        <v>1019</v>
      </c>
      <c r="P2569" t="s">
        <v>1019</v>
      </c>
      <c r="Q2569" t="s">
        <v>12257</v>
      </c>
      <c r="R2569" t="s">
        <v>7440</v>
      </c>
      <c r="S2569" t="s">
        <v>6914</v>
      </c>
      <c r="V2569" t="s">
        <v>1174</v>
      </c>
      <c r="W2569" t="s">
        <v>6914</v>
      </c>
      <c r="X2569" t="s">
        <v>6914</v>
      </c>
      <c r="Y2569" t="s">
        <v>1116</v>
      </c>
      <c r="Z2569">
        <v>2017</v>
      </c>
      <c r="AA2569" t="s">
        <v>2822</v>
      </c>
    </row>
    <row r="2570" spans="1:27" customFormat="1" ht="14.4" customHeight="1" x14ac:dyDescent="0.3">
      <c r="A2570">
        <v>2641</v>
      </c>
      <c r="B2570" t="s">
        <v>690</v>
      </c>
      <c r="C2570" t="s">
        <v>9</v>
      </c>
      <c r="D2570">
        <v>1</v>
      </c>
      <c r="F2570" t="s">
        <v>4874</v>
      </c>
      <c r="I2570" t="s">
        <v>5332</v>
      </c>
      <c r="J2570" t="s">
        <v>11561</v>
      </c>
      <c r="K2570" t="s">
        <v>10111</v>
      </c>
      <c r="L2570" t="s">
        <v>10</v>
      </c>
      <c r="M2570" t="s">
        <v>11</v>
      </c>
      <c r="N2570" t="s">
        <v>7675</v>
      </c>
      <c r="O2570" t="s">
        <v>1019</v>
      </c>
      <c r="P2570" t="s">
        <v>1019</v>
      </c>
      <c r="Q2570" t="s">
        <v>12257</v>
      </c>
      <c r="R2570" t="s">
        <v>7440</v>
      </c>
      <c r="S2570" t="s">
        <v>6914</v>
      </c>
      <c r="V2570" t="s">
        <v>1175</v>
      </c>
      <c r="W2570" t="s">
        <v>6914</v>
      </c>
      <c r="X2570" t="s">
        <v>6914</v>
      </c>
      <c r="Y2570" t="s">
        <v>1116</v>
      </c>
      <c r="Z2570">
        <v>2017</v>
      </c>
      <c r="AA2570" t="s">
        <v>2822</v>
      </c>
    </row>
    <row r="2571" spans="1:27" customFormat="1" ht="14.4" customHeight="1" x14ac:dyDescent="0.3">
      <c r="A2571">
        <v>2642</v>
      </c>
      <c r="B2571" t="s">
        <v>690</v>
      </c>
      <c r="C2571" t="s">
        <v>9</v>
      </c>
      <c r="D2571">
        <v>1</v>
      </c>
      <c r="F2571" t="s">
        <v>4876</v>
      </c>
      <c r="I2571" t="s">
        <v>5332</v>
      </c>
      <c r="J2571" t="s">
        <v>11561</v>
      </c>
      <c r="K2571" t="s">
        <v>10111</v>
      </c>
      <c r="L2571" t="s">
        <v>10</v>
      </c>
      <c r="M2571" t="s">
        <v>11</v>
      </c>
      <c r="N2571" t="s">
        <v>7675</v>
      </c>
      <c r="O2571" t="s">
        <v>1019</v>
      </c>
      <c r="P2571" t="s">
        <v>1019</v>
      </c>
      <c r="Q2571" t="s">
        <v>12257</v>
      </c>
      <c r="R2571" t="s">
        <v>7440</v>
      </c>
      <c r="S2571" t="s">
        <v>6914</v>
      </c>
      <c r="V2571" t="s">
        <v>1177</v>
      </c>
      <c r="W2571" t="s">
        <v>6914</v>
      </c>
      <c r="X2571" t="s">
        <v>6914</v>
      </c>
      <c r="Y2571" t="s">
        <v>1116</v>
      </c>
      <c r="Z2571">
        <v>2017</v>
      </c>
      <c r="AA2571" t="s">
        <v>2822</v>
      </c>
    </row>
    <row r="2572" spans="1:27" customFormat="1" ht="14.4" customHeight="1" x14ac:dyDescent="0.3">
      <c r="A2572">
        <v>2643</v>
      </c>
      <c r="B2572" t="s">
        <v>690</v>
      </c>
      <c r="C2572" t="s">
        <v>9</v>
      </c>
      <c r="D2572">
        <v>1</v>
      </c>
      <c r="F2572" t="s">
        <v>4878</v>
      </c>
      <c r="I2572" t="s">
        <v>5332</v>
      </c>
      <c r="J2572" t="s">
        <v>11561</v>
      </c>
      <c r="K2572" t="s">
        <v>10111</v>
      </c>
      <c r="L2572" t="s">
        <v>10</v>
      </c>
      <c r="M2572" t="s">
        <v>11</v>
      </c>
      <c r="N2572" t="s">
        <v>7675</v>
      </c>
      <c r="O2572" t="s">
        <v>1019</v>
      </c>
      <c r="P2572" t="s">
        <v>1019</v>
      </c>
      <c r="Q2572" t="s">
        <v>12257</v>
      </c>
      <c r="R2572" t="s">
        <v>7440</v>
      </c>
      <c r="S2572" t="s">
        <v>6914</v>
      </c>
      <c r="V2572" t="s">
        <v>1179</v>
      </c>
      <c r="W2572" t="s">
        <v>6914</v>
      </c>
      <c r="X2572" t="s">
        <v>6914</v>
      </c>
      <c r="Y2572" t="s">
        <v>1116</v>
      </c>
      <c r="Z2572">
        <v>2017</v>
      </c>
      <c r="AA2572" t="s">
        <v>2822</v>
      </c>
    </row>
    <row r="2573" spans="1:27" customFormat="1" ht="14.4" customHeight="1" x14ac:dyDescent="0.3">
      <c r="A2573">
        <v>2644</v>
      </c>
      <c r="B2573" t="s">
        <v>690</v>
      </c>
      <c r="C2573" t="s">
        <v>9</v>
      </c>
      <c r="D2573">
        <v>1</v>
      </c>
      <c r="F2573" t="s">
        <v>4886</v>
      </c>
      <c r="I2573" t="s">
        <v>5332</v>
      </c>
      <c r="J2573" t="s">
        <v>11561</v>
      </c>
      <c r="K2573" t="s">
        <v>10111</v>
      </c>
      <c r="L2573" t="s">
        <v>10</v>
      </c>
      <c r="M2573" t="s">
        <v>11</v>
      </c>
      <c r="N2573" t="s">
        <v>7625</v>
      </c>
      <c r="O2573" t="s">
        <v>1019</v>
      </c>
      <c r="P2573" t="s">
        <v>1019</v>
      </c>
      <c r="Q2573" t="s">
        <v>12257</v>
      </c>
      <c r="R2573" t="s">
        <v>7440</v>
      </c>
      <c r="S2573" t="s">
        <v>6914</v>
      </c>
      <c r="V2573" t="s">
        <v>1187</v>
      </c>
      <c r="W2573" t="s">
        <v>6914</v>
      </c>
      <c r="X2573" t="s">
        <v>6914</v>
      </c>
      <c r="Y2573" t="s">
        <v>1116</v>
      </c>
      <c r="Z2573">
        <v>2017</v>
      </c>
      <c r="AA2573" t="s">
        <v>2822</v>
      </c>
    </row>
    <row r="2574" spans="1:27" customFormat="1" ht="14.4" customHeight="1" x14ac:dyDescent="0.3">
      <c r="A2574">
        <v>2645</v>
      </c>
      <c r="B2574" t="s">
        <v>690</v>
      </c>
      <c r="C2574" t="s">
        <v>9</v>
      </c>
      <c r="D2574">
        <v>1</v>
      </c>
      <c r="F2574" t="s">
        <v>4887</v>
      </c>
      <c r="I2574" t="s">
        <v>5332</v>
      </c>
      <c r="J2574" t="s">
        <v>11561</v>
      </c>
      <c r="K2574" t="s">
        <v>10111</v>
      </c>
      <c r="L2574" t="s">
        <v>10</v>
      </c>
      <c r="M2574" t="s">
        <v>11</v>
      </c>
      <c r="N2574">
        <v>1991</v>
      </c>
      <c r="O2574" t="s">
        <v>8996</v>
      </c>
      <c r="P2574" t="s">
        <v>1019</v>
      </c>
      <c r="Q2574" t="s">
        <v>12257</v>
      </c>
      <c r="R2574" t="s">
        <v>7440</v>
      </c>
      <c r="S2574" t="s">
        <v>6914</v>
      </c>
      <c r="V2574" t="s">
        <v>1188</v>
      </c>
      <c r="W2574" t="s">
        <v>6914</v>
      </c>
      <c r="X2574" t="s">
        <v>6914</v>
      </c>
      <c r="Y2574" t="s">
        <v>1116</v>
      </c>
      <c r="Z2574">
        <v>2017</v>
      </c>
      <c r="AA2574" t="s">
        <v>2822</v>
      </c>
    </row>
    <row r="2575" spans="1:27" customFormat="1" ht="14.4" customHeight="1" x14ac:dyDescent="0.3">
      <c r="A2575">
        <v>2646</v>
      </c>
      <c r="B2575" t="s">
        <v>690</v>
      </c>
      <c r="C2575" t="s">
        <v>9</v>
      </c>
      <c r="D2575">
        <v>1</v>
      </c>
      <c r="F2575" t="s">
        <v>4888</v>
      </c>
      <c r="I2575" t="s">
        <v>5332</v>
      </c>
      <c r="J2575" t="s">
        <v>11561</v>
      </c>
      <c r="K2575" t="s">
        <v>10111</v>
      </c>
      <c r="L2575" t="s">
        <v>10</v>
      </c>
      <c r="M2575" t="s">
        <v>11</v>
      </c>
      <c r="N2575" t="s">
        <v>7663</v>
      </c>
      <c r="O2575" t="s">
        <v>1019</v>
      </c>
      <c r="P2575" t="s">
        <v>1019</v>
      </c>
      <c r="Q2575" t="s">
        <v>12257</v>
      </c>
      <c r="R2575" t="s">
        <v>7440</v>
      </c>
      <c r="S2575" t="s">
        <v>6914</v>
      </c>
      <c r="V2575" t="s">
        <v>1189</v>
      </c>
      <c r="W2575" t="s">
        <v>6914</v>
      </c>
      <c r="X2575" t="s">
        <v>6914</v>
      </c>
      <c r="Y2575" t="s">
        <v>1116</v>
      </c>
      <c r="Z2575">
        <v>2017</v>
      </c>
      <c r="AA2575" t="s">
        <v>2822</v>
      </c>
    </row>
    <row r="2576" spans="1:27" customFormat="1" ht="14.4" customHeight="1" x14ac:dyDescent="0.3">
      <c r="A2576">
        <v>2647</v>
      </c>
      <c r="B2576" t="s">
        <v>690</v>
      </c>
      <c r="C2576" t="s">
        <v>9</v>
      </c>
      <c r="D2576">
        <v>1</v>
      </c>
      <c r="F2576" t="s">
        <v>4889</v>
      </c>
      <c r="I2576" t="s">
        <v>5332</v>
      </c>
      <c r="J2576" t="s">
        <v>11561</v>
      </c>
      <c r="K2576" t="s">
        <v>10111</v>
      </c>
      <c r="L2576" t="s">
        <v>10</v>
      </c>
      <c r="M2576" t="s">
        <v>11</v>
      </c>
      <c r="N2576" t="s">
        <v>7663</v>
      </c>
      <c r="O2576" t="s">
        <v>1019</v>
      </c>
      <c r="P2576" t="s">
        <v>1019</v>
      </c>
      <c r="Q2576" t="s">
        <v>12257</v>
      </c>
      <c r="R2576" t="s">
        <v>7440</v>
      </c>
      <c r="S2576" t="s">
        <v>6914</v>
      </c>
      <c r="V2576" t="s">
        <v>1190</v>
      </c>
      <c r="W2576" t="s">
        <v>6914</v>
      </c>
      <c r="X2576" t="s">
        <v>6914</v>
      </c>
      <c r="Y2576" t="s">
        <v>1116</v>
      </c>
      <c r="Z2576">
        <v>2017</v>
      </c>
      <c r="AA2576" t="s">
        <v>2822</v>
      </c>
    </row>
    <row r="2577" spans="1:27" customFormat="1" ht="14.4" customHeight="1" x14ac:dyDescent="0.3">
      <c r="A2577">
        <v>2648</v>
      </c>
      <c r="B2577" t="s">
        <v>690</v>
      </c>
      <c r="C2577" t="s">
        <v>9</v>
      </c>
      <c r="D2577">
        <v>1</v>
      </c>
      <c r="F2577" t="s">
        <v>4890</v>
      </c>
      <c r="I2577" t="s">
        <v>5332</v>
      </c>
      <c r="J2577" t="s">
        <v>11561</v>
      </c>
      <c r="K2577" t="s">
        <v>10111</v>
      </c>
      <c r="L2577" t="s">
        <v>10</v>
      </c>
      <c r="M2577" t="s">
        <v>11</v>
      </c>
      <c r="N2577" t="s">
        <v>7663</v>
      </c>
      <c r="O2577" t="s">
        <v>1019</v>
      </c>
      <c r="P2577" t="s">
        <v>1019</v>
      </c>
      <c r="Q2577" t="s">
        <v>12257</v>
      </c>
      <c r="R2577" t="s">
        <v>7440</v>
      </c>
      <c r="S2577" t="s">
        <v>6914</v>
      </c>
      <c r="V2577" t="s">
        <v>1191</v>
      </c>
      <c r="W2577" t="s">
        <v>6914</v>
      </c>
      <c r="X2577" t="s">
        <v>6914</v>
      </c>
      <c r="Y2577" t="s">
        <v>1116</v>
      </c>
      <c r="Z2577">
        <v>2017</v>
      </c>
      <c r="AA2577" t="s">
        <v>2822</v>
      </c>
    </row>
    <row r="2578" spans="1:27" customFormat="1" ht="14.4" customHeight="1" x14ac:dyDescent="0.3">
      <c r="A2578">
        <v>2649</v>
      </c>
      <c r="B2578" t="s">
        <v>690</v>
      </c>
      <c r="C2578" t="s">
        <v>9</v>
      </c>
      <c r="D2578">
        <v>1</v>
      </c>
      <c r="F2578" t="s">
        <v>4891</v>
      </c>
      <c r="I2578" t="s">
        <v>5332</v>
      </c>
      <c r="J2578" t="s">
        <v>11561</v>
      </c>
      <c r="K2578" t="s">
        <v>10111</v>
      </c>
      <c r="L2578" t="s">
        <v>10</v>
      </c>
      <c r="M2578" t="s">
        <v>11</v>
      </c>
      <c r="N2578" t="s">
        <v>7663</v>
      </c>
      <c r="O2578" t="s">
        <v>1019</v>
      </c>
      <c r="P2578" t="s">
        <v>1019</v>
      </c>
      <c r="Q2578" t="s">
        <v>12257</v>
      </c>
      <c r="R2578" t="s">
        <v>7440</v>
      </c>
      <c r="S2578" t="s">
        <v>6914</v>
      </c>
      <c r="V2578" t="s">
        <v>1192</v>
      </c>
      <c r="W2578" t="s">
        <v>6914</v>
      </c>
      <c r="X2578" t="s">
        <v>6914</v>
      </c>
      <c r="Y2578" t="s">
        <v>1116</v>
      </c>
      <c r="Z2578">
        <v>2017</v>
      </c>
      <c r="AA2578" t="s">
        <v>2822</v>
      </c>
    </row>
    <row r="2579" spans="1:27" customFormat="1" ht="14.4" customHeight="1" x14ac:dyDescent="0.3">
      <c r="A2579">
        <v>2650</v>
      </c>
      <c r="B2579" t="s">
        <v>690</v>
      </c>
      <c r="C2579" t="s">
        <v>9</v>
      </c>
      <c r="D2579">
        <v>1</v>
      </c>
      <c r="F2579" t="s">
        <v>4893</v>
      </c>
      <c r="I2579" t="s">
        <v>5332</v>
      </c>
      <c r="J2579" t="s">
        <v>11561</v>
      </c>
      <c r="K2579" t="s">
        <v>10111</v>
      </c>
      <c r="L2579" t="s">
        <v>10</v>
      </c>
      <c r="M2579" t="s">
        <v>11</v>
      </c>
      <c r="N2579" t="s">
        <v>7713</v>
      </c>
      <c r="O2579" t="s">
        <v>1019</v>
      </c>
      <c r="P2579" t="s">
        <v>1019</v>
      </c>
      <c r="Q2579" t="s">
        <v>12257</v>
      </c>
      <c r="R2579" t="s">
        <v>7440</v>
      </c>
      <c r="S2579" t="s">
        <v>6914</v>
      </c>
      <c r="V2579" t="s">
        <v>1194</v>
      </c>
      <c r="W2579" t="s">
        <v>6914</v>
      </c>
      <c r="X2579" t="s">
        <v>6914</v>
      </c>
      <c r="Y2579" t="s">
        <v>1116</v>
      </c>
      <c r="Z2579">
        <v>2017</v>
      </c>
      <c r="AA2579" t="s">
        <v>2822</v>
      </c>
    </row>
    <row r="2580" spans="1:27" customFormat="1" ht="14.4" customHeight="1" x14ac:dyDescent="0.3">
      <c r="A2580">
        <v>2651</v>
      </c>
      <c r="B2580" t="s">
        <v>690</v>
      </c>
      <c r="C2580" t="s">
        <v>9</v>
      </c>
      <c r="D2580">
        <v>1</v>
      </c>
      <c r="F2580" t="s">
        <v>4895</v>
      </c>
      <c r="I2580" t="s">
        <v>5332</v>
      </c>
      <c r="J2580" t="s">
        <v>11561</v>
      </c>
      <c r="K2580" t="s">
        <v>10111</v>
      </c>
      <c r="L2580" t="s">
        <v>10</v>
      </c>
      <c r="M2580" t="s">
        <v>11</v>
      </c>
      <c r="N2580" t="s">
        <v>7663</v>
      </c>
      <c r="O2580" t="s">
        <v>1019</v>
      </c>
      <c r="P2580" t="s">
        <v>1019</v>
      </c>
      <c r="Q2580" t="s">
        <v>12257</v>
      </c>
      <c r="R2580" t="s">
        <v>7440</v>
      </c>
      <c r="S2580" t="s">
        <v>6914</v>
      </c>
      <c r="V2580" t="s">
        <v>1196</v>
      </c>
      <c r="W2580" t="s">
        <v>6914</v>
      </c>
      <c r="X2580" t="s">
        <v>6914</v>
      </c>
      <c r="Y2580" t="s">
        <v>1116</v>
      </c>
      <c r="Z2580">
        <v>2017</v>
      </c>
      <c r="AA2580" t="s">
        <v>2822</v>
      </c>
    </row>
    <row r="2581" spans="1:27" customFormat="1" ht="14.4" customHeight="1" x14ac:dyDescent="0.3">
      <c r="A2581">
        <v>2652</v>
      </c>
      <c r="B2581" t="s">
        <v>690</v>
      </c>
      <c r="C2581" t="s">
        <v>9</v>
      </c>
      <c r="D2581">
        <v>1</v>
      </c>
      <c r="F2581" t="s">
        <v>4896</v>
      </c>
      <c r="I2581" t="s">
        <v>5332</v>
      </c>
      <c r="J2581" t="s">
        <v>11561</v>
      </c>
      <c r="K2581" t="s">
        <v>10111</v>
      </c>
      <c r="L2581" t="s">
        <v>10</v>
      </c>
      <c r="M2581" t="s">
        <v>11</v>
      </c>
      <c r="N2581">
        <v>1991</v>
      </c>
      <c r="O2581" t="s">
        <v>8997</v>
      </c>
      <c r="P2581" t="s">
        <v>1019</v>
      </c>
      <c r="Q2581" t="s">
        <v>12257</v>
      </c>
      <c r="R2581" t="s">
        <v>7440</v>
      </c>
      <c r="S2581" t="s">
        <v>6914</v>
      </c>
      <c r="V2581" t="s">
        <v>1197</v>
      </c>
      <c r="W2581" t="s">
        <v>6914</v>
      </c>
      <c r="X2581" t="s">
        <v>6914</v>
      </c>
      <c r="Y2581" t="s">
        <v>1116</v>
      </c>
      <c r="Z2581">
        <v>2017</v>
      </c>
      <c r="AA2581" t="s">
        <v>2822</v>
      </c>
    </row>
    <row r="2582" spans="1:27" customFormat="1" ht="14.4" customHeight="1" x14ac:dyDescent="0.3">
      <c r="A2582">
        <v>2653</v>
      </c>
      <c r="B2582" t="s">
        <v>690</v>
      </c>
      <c r="C2582" t="s">
        <v>9</v>
      </c>
      <c r="D2582">
        <v>1</v>
      </c>
      <c r="F2582" t="s">
        <v>4897</v>
      </c>
      <c r="I2582" t="s">
        <v>5332</v>
      </c>
      <c r="J2582" t="s">
        <v>11561</v>
      </c>
      <c r="K2582" t="s">
        <v>10111</v>
      </c>
      <c r="L2582" t="s">
        <v>10</v>
      </c>
      <c r="M2582" t="s">
        <v>11</v>
      </c>
      <c r="N2582" t="s">
        <v>7663</v>
      </c>
      <c r="O2582" t="s">
        <v>1019</v>
      </c>
      <c r="P2582" t="s">
        <v>1019</v>
      </c>
      <c r="Q2582" t="s">
        <v>12257</v>
      </c>
      <c r="R2582" t="s">
        <v>7440</v>
      </c>
      <c r="S2582" t="s">
        <v>6914</v>
      </c>
      <c r="V2582" t="s">
        <v>1198</v>
      </c>
      <c r="W2582" t="s">
        <v>6914</v>
      </c>
      <c r="X2582" t="s">
        <v>6914</v>
      </c>
      <c r="Y2582" t="s">
        <v>1116</v>
      </c>
      <c r="Z2582">
        <v>2017</v>
      </c>
      <c r="AA2582" t="s">
        <v>2822</v>
      </c>
    </row>
    <row r="2583" spans="1:27" customFormat="1" ht="14.4" customHeight="1" x14ac:dyDescent="0.3">
      <c r="A2583">
        <v>2654</v>
      </c>
      <c r="B2583" t="s">
        <v>690</v>
      </c>
      <c r="C2583" t="s">
        <v>9</v>
      </c>
      <c r="D2583">
        <v>1</v>
      </c>
      <c r="F2583" t="s">
        <v>4898</v>
      </c>
      <c r="I2583" t="s">
        <v>5332</v>
      </c>
      <c r="J2583" t="s">
        <v>11561</v>
      </c>
      <c r="K2583" t="s">
        <v>10111</v>
      </c>
      <c r="L2583" t="s">
        <v>10</v>
      </c>
      <c r="M2583" t="s">
        <v>11</v>
      </c>
      <c r="N2583" t="s">
        <v>7663</v>
      </c>
      <c r="O2583" t="s">
        <v>1019</v>
      </c>
      <c r="P2583" t="s">
        <v>1019</v>
      </c>
      <c r="Q2583" t="s">
        <v>12257</v>
      </c>
      <c r="R2583" t="s">
        <v>7440</v>
      </c>
      <c r="S2583" t="s">
        <v>6914</v>
      </c>
      <c r="V2583" t="s">
        <v>1199</v>
      </c>
      <c r="W2583" t="s">
        <v>6914</v>
      </c>
      <c r="X2583" t="s">
        <v>6914</v>
      </c>
      <c r="Y2583" t="s">
        <v>1116</v>
      </c>
      <c r="Z2583">
        <v>2017</v>
      </c>
      <c r="AA2583" t="s">
        <v>2822</v>
      </c>
    </row>
    <row r="2584" spans="1:27" customFormat="1" ht="14.4" customHeight="1" x14ac:dyDescent="0.3">
      <c r="A2584">
        <v>2655</v>
      </c>
      <c r="B2584" t="s">
        <v>690</v>
      </c>
      <c r="C2584" t="s">
        <v>9</v>
      </c>
      <c r="D2584">
        <v>1</v>
      </c>
      <c r="F2584" t="s">
        <v>4899</v>
      </c>
      <c r="I2584" t="s">
        <v>5332</v>
      </c>
      <c r="J2584" t="s">
        <v>11561</v>
      </c>
      <c r="K2584" t="s">
        <v>10111</v>
      </c>
      <c r="L2584" t="s">
        <v>10</v>
      </c>
      <c r="M2584" t="s">
        <v>11</v>
      </c>
      <c r="N2584" t="s">
        <v>7658</v>
      </c>
      <c r="O2584" t="s">
        <v>1019</v>
      </c>
      <c r="P2584" t="s">
        <v>1019</v>
      </c>
      <c r="Q2584" t="s">
        <v>12257</v>
      </c>
      <c r="R2584" t="s">
        <v>7440</v>
      </c>
      <c r="S2584" t="s">
        <v>6914</v>
      </c>
      <c r="V2584" t="s">
        <v>1200</v>
      </c>
      <c r="W2584" t="s">
        <v>6914</v>
      </c>
      <c r="X2584" t="s">
        <v>6914</v>
      </c>
      <c r="Y2584" t="s">
        <v>1116</v>
      </c>
      <c r="Z2584">
        <v>2017</v>
      </c>
      <c r="AA2584" t="s">
        <v>2822</v>
      </c>
    </row>
    <row r="2585" spans="1:27" customFormat="1" ht="14.4" customHeight="1" x14ac:dyDescent="0.3">
      <c r="A2585">
        <v>2656</v>
      </c>
      <c r="B2585" t="s">
        <v>690</v>
      </c>
      <c r="C2585" t="s">
        <v>9</v>
      </c>
      <c r="D2585">
        <v>1</v>
      </c>
      <c r="F2585" t="s">
        <v>4900</v>
      </c>
      <c r="I2585" t="s">
        <v>5332</v>
      </c>
      <c r="J2585" t="s">
        <v>11561</v>
      </c>
      <c r="K2585" t="s">
        <v>10111</v>
      </c>
      <c r="L2585" t="s">
        <v>10</v>
      </c>
      <c r="M2585" t="s">
        <v>11</v>
      </c>
      <c r="N2585" t="s">
        <v>6921</v>
      </c>
      <c r="O2585" t="s">
        <v>1019</v>
      </c>
      <c r="P2585" t="s">
        <v>1019</v>
      </c>
      <c r="Q2585" t="s">
        <v>12257</v>
      </c>
      <c r="R2585" t="s">
        <v>7440</v>
      </c>
      <c r="S2585" t="s">
        <v>6914</v>
      </c>
      <c r="V2585" t="s">
        <v>1201</v>
      </c>
      <c r="W2585" t="s">
        <v>6914</v>
      </c>
      <c r="X2585" t="s">
        <v>6914</v>
      </c>
      <c r="Y2585" t="s">
        <v>1116</v>
      </c>
      <c r="Z2585">
        <v>2017</v>
      </c>
      <c r="AA2585" t="s">
        <v>2822</v>
      </c>
    </row>
    <row r="2586" spans="1:27" customFormat="1" ht="14.4" customHeight="1" x14ac:dyDescent="0.3">
      <c r="A2586">
        <v>2657</v>
      </c>
      <c r="B2586" t="s">
        <v>690</v>
      </c>
      <c r="C2586" t="s">
        <v>9</v>
      </c>
      <c r="D2586">
        <v>1</v>
      </c>
      <c r="F2586" t="s">
        <v>4901</v>
      </c>
      <c r="I2586" t="s">
        <v>5751</v>
      </c>
      <c r="J2586" t="s">
        <v>11930</v>
      </c>
      <c r="K2586" t="s">
        <v>10111</v>
      </c>
      <c r="L2586" t="s">
        <v>10</v>
      </c>
      <c r="M2586" t="s">
        <v>11</v>
      </c>
      <c r="N2586" t="s">
        <v>7662</v>
      </c>
      <c r="O2586" t="s">
        <v>1019</v>
      </c>
      <c r="P2586" t="s">
        <v>1019</v>
      </c>
      <c r="Q2586" t="s">
        <v>12257</v>
      </c>
      <c r="R2586" t="s">
        <v>7440</v>
      </c>
      <c r="S2586" t="s">
        <v>6914</v>
      </c>
      <c r="V2586" t="s">
        <v>1202</v>
      </c>
      <c r="W2586" t="s">
        <v>6914</v>
      </c>
      <c r="X2586" t="s">
        <v>6914</v>
      </c>
      <c r="Y2586" t="s">
        <v>1116</v>
      </c>
      <c r="Z2586">
        <v>2017</v>
      </c>
      <c r="AA2586" t="s">
        <v>2822</v>
      </c>
    </row>
    <row r="2587" spans="1:27" customFormat="1" ht="14.4" customHeight="1" x14ac:dyDescent="0.3">
      <c r="A2587">
        <v>2658</v>
      </c>
      <c r="B2587" t="s">
        <v>690</v>
      </c>
      <c r="C2587" t="s">
        <v>9</v>
      </c>
      <c r="D2587">
        <v>1</v>
      </c>
      <c r="F2587" t="s">
        <v>4902</v>
      </c>
      <c r="I2587" t="s">
        <v>5751</v>
      </c>
      <c r="J2587" t="s">
        <v>11930</v>
      </c>
      <c r="K2587" t="s">
        <v>10111</v>
      </c>
      <c r="L2587" t="s">
        <v>10</v>
      </c>
      <c r="M2587" t="s">
        <v>11</v>
      </c>
      <c r="N2587" t="s">
        <v>7662</v>
      </c>
      <c r="O2587" t="s">
        <v>1019</v>
      </c>
      <c r="P2587" t="s">
        <v>1019</v>
      </c>
      <c r="Q2587" t="s">
        <v>12257</v>
      </c>
      <c r="R2587" t="s">
        <v>7440</v>
      </c>
      <c r="S2587" t="s">
        <v>6914</v>
      </c>
      <c r="V2587" t="s">
        <v>1203</v>
      </c>
      <c r="W2587" t="s">
        <v>6914</v>
      </c>
      <c r="X2587" t="s">
        <v>6914</v>
      </c>
      <c r="Y2587" t="s">
        <v>1116</v>
      </c>
      <c r="Z2587">
        <v>2017</v>
      </c>
      <c r="AA2587" t="s">
        <v>2822</v>
      </c>
    </row>
    <row r="2588" spans="1:27" customFormat="1" ht="14.4" customHeight="1" x14ac:dyDescent="0.3">
      <c r="A2588">
        <v>2659</v>
      </c>
      <c r="B2588" t="s">
        <v>690</v>
      </c>
      <c r="C2588" t="s">
        <v>9</v>
      </c>
      <c r="D2588">
        <v>1</v>
      </c>
      <c r="F2588" t="s">
        <v>4903</v>
      </c>
      <c r="I2588" t="s">
        <v>5751</v>
      </c>
      <c r="J2588" t="s">
        <v>11930</v>
      </c>
      <c r="K2588" t="s">
        <v>10111</v>
      </c>
      <c r="L2588" t="s">
        <v>10</v>
      </c>
      <c r="M2588" t="s">
        <v>11</v>
      </c>
      <c r="N2588" t="s">
        <v>6923</v>
      </c>
      <c r="O2588" t="s">
        <v>1019</v>
      </c>
      <c r="P2588" t="s">
        <v>1019</v>
      </c>
      <c r="Q2588" t="s">
        <v>12257</v>
      </c>
      <c r="R2588" t="s">
        <v>7440</v>
      </c>
      <c r="S2588" t="s">
        <v>6914</v>
      </c>
      <c r="V2588" t="s">
        <v>1204</v>
      </c>
      <c r="W2588" t="s">
        <v>6914</v>
      </c>
      <c r="X2588" t="s">
        <v>6914</v>
      </c>
      <c r="Y2588" t="s">
        <v>1116</v>
      </c>
      <c r="Z2588">
        <v>2017</v>
      </c>
      <c r="AA2588" t="s">
        <v>2822</v>
      </c>
    </row>
    <row r="2589" spans="1:27" customFormat="1" ht="14.4" customHeight="1" x14ac:dyDescent="0.3">
      <c r="A2589">
        <v>2660</v>
      </c>
      <c r="B2589" t="s">
        <v>690</v>
      </c>
      <c r="C2589" t="s">
        <v>9</v>
      </c>
      <c r="D2589">
        <v>1</v>
      </c>
      <c r="F2589" t="s">
        <v>4904</v>
      </c>
      <c r="I2589" t="s">
        <v>5751</v>
      </c>
      <c r="J2589" t="s">
        <v>11930</v>
      </c>
      <c r="K2589" t="s">
        <v>10111</v>
      </c>
      <c r="L2589" t="s">
        <v>10</v>
      </c>
      <c r="M2589" t="s">
        <v>11</v>
      </c>
      <c r="N2589" t="s">
        <v>6923</v>
      </c>
      <c r="O2589" t="s">
        <v>1019</v>
      </c>
      <c r="P2589" t="s">
        <v>1019</v>
      </c>
      <c r="Q2589" t="s">
        <v>12257</v>
      </c>
      <c r="R2589" t="s">
        <v>7440</v>
      </c>
      <c r="S2589" t="s">
        <v>6914</v>
      </c>
      <c r="V2589" t="s">
        <v>1205</v>
      </c>
      <c r="W2589" t="s">
        <v>6914</v>
      </c>
      <c r="X2589" t="s">
        <v>6914</v>
      </c>
      <c r="Y2589" t="s">
        <v>1116</v>
      </c>
      <c r="Z2589">
        <v>2017</v>
      </c>
      <c r="AA2589" t="s">
        <v>2822</v>
      </c>
    </row>
    <row r="2590" spans="1:27" customFormat="1" ht="14.4" customHeight="1" x14ac:dyDescent="0.3">
      <c r="A2590">
        <v>2661</v>
      </c>
      <c r="B2590" t="s">
        <v>690</v>
      </c>
      <c r="C2590" t="s">
        <v>9</v>
      </c>
      <c r="D2590">
        <v>1</v>
      </c>
      <c r="F2590" t="s">
        <v>4905</v>
      </c>
      <c r="I2590" t="s">
        <v>5332</v>
      </c>
      <c r="J2590" t="s">
        <v>11561</v>
      </c>
      <c r="K2590" t="s">
        <v>10111</v>
      </c>
      <c r="L2590" t="s">
        <v>10</v>
      </c>
      <c r="M2590" t="s">
        <v>11</v>
      </c>
      <c r="N2590" t="s">
        <v>6915</v>
      </c>
      <c r="O2590" t="s">
        <v>1019</v>
      </c>
      <c r="P2590" t="s">
        <v>1019</v>
      </c>
      <c r="Q2590" t="s">
        <v>12257</v>
      </c>
      <c r="R2590" t="s">
        <v>7440</v>
      </c>
      <c r="S2590" t="s">
        <v>6914</v>
      </c>
      <c r="V2590" t="s">
        <v>1206</v>
      </c>
      <c r="W2590" t="s">
        <v>6914</v>
      </c>
      <c r="X2590" t="s">
        <v>6914</v>
      </c>
      <c r="Y2590" t="s">
        <v>1116</v>
      </c>
      <c r="Z2590">
        <v>2017</v>
      </c>
      <c r="AA2590" t="s">
        <v>2822</v>
      </c>
    </row>
    <row r="2591" spans="1:27" customFormat="1" ht="14.4" customHeight="1" x14ac:dyDescent="0.3">
      <c r="A2591">
        <v>2662</v>
      </c>
      <c r="B2591" t="s">
        <v>690</v>
      </c>
      <c r="C2591" t="s">
        <v>9</v>
      </c>
      <c r="D2591">
        <v>1</v>
      </c>
      <c r="F2591" t="s">
        <v>4906</v>
      </c>
      <c r="I2591" t="s">
        <v>5332</v>
      </c>
      <c r="J2591" t="s">
        <v>11561</v>
      </c>
      <c r="K2591" t="s">
        <v>10111</v>
      </c>
      <c r="L2591" t="s">
        <v>10</v>
      </c>
      <c r="M2591" t="s">
        <v>11</v>
      </c>
      <c r="N2591" t="s">
        <v>6915</v>
      </c>
      <c r="O2591" t="s">
        <v>1019</v>
      </c>
      <c r="P2591" t="s">
        <v>1019</v>
      </c>
      <c r="Q2591" t="s">
        <v>12257</v>
      </c>
      <c r="R2591" t="s">
        <v>7440</v>
      </c>
      <c r="S2591" t="s">
        <v>6914</v>
      </c>
      <c r="V2591" t="s">
        <v>1207</v>
      </c>
      <c r="W2591" t="s">
        <v>6914</v>
      </c>
      <c r="X2591" t="s">
        <v>6914</v>
      </c>
      <c r="Y2591" t="s">
        <v>1116</v>
      </c>
      <c r="Z2591">
        <v>2017</v>
      </c>
      <c r="AA2591" t="s">
        <v>2822</v>
      </c>
    </row>
    <row r="2592" spans="1:27" customFormat="1" ht="14.4" customHeight="1" x14ac:dyDescent="0.3">
      <c r="A2592">
        <v>2663</v>
      </c>
      <c r="B2592" t="s">
        <v>690</v>
      </c>
      <c r="C2592" t="s">
        <v>9</v>
      </c>
      <c r="D2592">
        <v>1</v>
      </c>
      <c r="F2592" t="s">
        <v>4907</v>
      </c>
      <c r="I2592" t="s">
        <v>5332</v>
      </c>
      <c r="J2592" t="s">
        <v>11561</v>
      </c>
      <c r="K2592" t="s">
        <v>10111</v>
      </c>
      <c r="L2592" t="s">
        <v>10</v>
      </c>
      <c r="M2592" t="s">
        <v>11</v>
      </c>
      <c r="N2592" t="s">
        <v>6915</v>
      </c>
      <c r="O2592" t="s">
        <v>1019</v>
      </c>
      <c r="P2592" t="s">
        <v>1019</v>
      </c>
      <c r="Q2592" t="s">
        <v>12257</v>
      </c>
      <c r="R2592" t="s">
        <v>7440</v>
      </c>
      <c r="S2592" t="s">
        <v>6914</v>
      </c>
      <c r="V2592" t="s">
        <v>1208</v>
      </c>
      <c r="W2592" t="s">
        <v>6914</v>
      </c>
      <c r="X2592" t="s">
        <v>6914</v>
      </c>
      <c r="Y2592" t="s">
        <v>1116</v>
      </c>
      <c r="Z2592">
        <v>2017</v>
      </c>
      <c r="AA2592" t="s">
        <v>2822</v>
      </c>
    </row>
    <row r="2593" spans="1:27" customFormat="1" ht="14.4" customHeight="1" x14ac:dyDescent="0.3">
      <c r="A2593">
        <v>2664</v>
      </c>
      <c r="B2593" t="s">
        <v>690</v>
      </c>
      <c r="C2593" t="s">
        <v>9</v>
      </c>
      <c r="D2593">
        <v>1</v>
      </c>
      <c r="F2593" t="s">
        <v>4908</v>
      </c>
      <c r="I2593" t="s">
        <v>5332</v>
      </c>
      <c r="J2593" t="s">
        <v>11561</v>
      </c>
      <c r="K2593" t="s">
        <v>10111</v>
      </c>
      <c r="L2593" t="s">
        <v>10</v>
      </c>
      <c r="M2593" t="s">
        <v>11</v>
      </c>
      <c r="N2593" t="s">
        <v>6915</v>
      </c>
      <c r="O2593" t="s">
        <v>1019</v>
      </c>
      <c r="P2593" t="s">
        <v>1019</v>
      </c>
      <c r="Q2593" t="s">
        <v>12257</v>
      </c>
      <c r="R2593" t="s">
        <v>7440</v>
      </c>
      <c r="S2593" t="s">
        <v>6914</v>
      </c>
      <c r="V2593" t="s">
        <v>1209</v>
      </c>
      <c r="W2593" t="s">
        <v>6914</v>
      </c>
      <c r="X2593" t="s">
        <v>6914</v>
      </c>
      <c r="Y2593" t="s">
        <v>1116</v>
      </c>
      <c r="Z2593">
        <v>2017</v>
      </c>
      <c r="AA2593" t="s">
        <v>2822</v>
      </c>
    </row>
    <row r="2594" spans="1:27" customFormat="1" ht="14.4" customHeight="1" x14ac:dyDescent="0.3">
      <c r="A2594">
        <v>2665</v>
      </c>
      <c r="B2594" t="s">
        <v>690</v>
      </c>
      <c r="C2594" t="s">
        <v>9</v>
      </c>
      <c r="D2594">
        <v>1</v>
      </c>
      <c r="F2594" t="s">
        <v>4909</v>
      </c>
      <c r="I2594" t="s">
        <v>5332</v>
      </c>
      <c r="J2594" t="s">
        <v>11561</v>
      </c>
      <c r="K2594" t="s">
        <v>10111</v>
      </c>
      <c r="L2594" t="s">
        <v>10</v>
      </c>
      <c r="M2594" t="s">
        <v>11</v>
      </c>
      <c r="N2594" t="s">
        <v>6915</v>
      </c>
      <c r="O2594" t="s">
        <v>1019</v>
      </c>
      <c r="P2594" t="s">
        <v>1019</v>
      </c>
      <c r="Q2594" t="s">
        <v>12257</v>
      </c>
      <c r="R2594" t="s">
        <v>7440</v>
      </c>
      <c r="S2594" t="s">
        <v>6914</v>
      </c>
      <c r="V2594" t="s">
        <v>1210</v>
      </c>
      <c r="W2594" t="s">
        <v>6914</v>
      </c>
      <c r="X2594" t="s">
        <v>6914</v>
      </c>
      <c r="Y2594" t="s">
        <v>1116</v>
      </c>
      <c r="Z2594">
        <v>2017</v>
      </c>
      <c r="AA2594" t="s">
        <v>2822</v>
      </c>
    </row>
    <row r="2595" spans="1:27" customFormat="1" ht="14.4" customHeight="1" x14ac:dyDescent="0.3">
      <c r="A2595">
        <v>2666</v>
      </c>
      <c r="B2595" t="s">
        <v>690</v>
      </c>
      <c r="C2595" t="s">
        <v>9</v>
      </c>
      <c r="D2595">
        <v>1</v>
      </c>
      <c r="F2595" t="s">
        <v>4910</v>
      </c>
      <c r="I2595" t="s">
        <v>5332</v>
      </c>
      <c r="J2595" t="s">
        <v>11561</v>
      </c>
      <c r="K2595" t="s">
        <v>10111</v>
      </c>
      <c r="L2595" t="s">
        <v>10</v>
      </c>
      <c r="M2595" t="s">
        <v>11</v>
      </c>
      <c r="N2595" t="s">
        <v>6915</v>
      </c>
      <c r="O2595" t="s">
        <v>1019</v>
      </c>
      <c r="P2595" t="s">
        <v>1019</v>
      </c>
      <c r="Q2595" t="s">
        <v>12257</v>
      </c>
      <c r="R2595" t="s">
        <v>7440</v>
      </c>
      <c r="S2595" t="s">
        <v>6914</v>
      </c>
      <c r="V2595" t="s">
        <v>1211</v>
      </c>
      <c r="W2595" t="s">
        <v>6914</v>
      </c>
      <c r="X2595" t="s">
        <v>6914</v>
      </c>
      <c r="Y2595" t="s">
        <v>1116</v>
      </c>
      <c r="Z2595">
        <v>2017</v>
      </c>
      <c r="AA2595" t="s">
        <v>2822</v>
      </c>
    </row>
    <row r="2596" spans="1:27" customFormat="1" ht="14.4" customHeight="1" x14ac:dyDescent="0.3">
      <c r="A2596">
        <v>2667</v>
      </c>
      <c r="B2596" t="s">
        <v>690</v>
      </c>
      <c r="C2596" t="s">
        <v>9</v>
      </c>
      <c r="D2596">
        <v>1</v>
      </c>
      <c r="F2596" t="s">
        <v>4911</v>
      </c>
      <c r="I2596" t="s">
        <v>5332</v>
      </c>
      <c r="J2596" t="s">
        <v>11561</v>
      </c>
      <c r="K2596" t="s">
        <v>10111</v>
      </c>
      <c r="L2596" t="s">
        <v>10</v>
      </c>
      <c r="M2596" t="s">
        <v>11</v>
      </c>
      <c r="N2596" t="s">
        <v>6919</v>
      </c>
      <c r="O2596" t="s">
        <v>1019</v>
      </c>
      <c r="P2596" t="s">
        <v>1019</v>
      </c>
      <c r="Q2596" t="s">
        <v>12257</v>
      </c>
      <c r="R2596" t="s">
        <v>7440</v>
      </c>
      <c r="S2596" t="s">
        <v>6914</v>
      </c>
      <c r="V2596" t="s">
        <v>1212</v>
      </c>
      <c r="W2596" t="s">
        <v>6914</v>
      </c>
      <c r="X2596" t="s">
        <v>6914</v>
      </c>
      <c r="Y2596" t="s">
        <v>1116</v>
      </c>
      <c r="Z2596">
        <v>2017</v>
      </c>
      <c r="AA2596" t="s">
        <v>2822</v>
      </c>
    </row>
    <row r="2597" spans="1:27" customFormat="1" ht="14.4" customHeight="1" x14ac:dyDescent="0.3">
      <c r="A2597">
        <v>2668</v>
      </c>
      <c r="B2597" t="s">
        <v>690</v>
      </c>
      <c r="C2597" t="s">
        <v>9</v>
      </c>
      <c r="D2597">
        <v>1</v>
      </c>
      <c r="F2597" t="s">
        <v>4912</v>
      </c>
      <c r="I2597" t="s">
        <v>5332</v>
      </c>
      <c r="J2597" t="s">
        <v>11561</v>
      </c>
      <c r="K2597" t="s">
        <v>10111</v>
      </c>
      <c r="L2597" t="s">
        <v>10</v>
      </c>
      <c r="M2597" t="s">
        <v>11</v>
      </c>
      <c r="N2597" t="s">
        <v>6919</v>
      </c>
      <c r="O2597" t="s">
        <v>1019</v>
      </c>
      <c r="P2597" t="s">
        <v>1019</v>
      </c>
      <c r="Q2597" t="s">
        <v>12257</v>
      </c>
      <c r="R2597" t="s">
        <v>7440</v>
      </c>
      <c r="S2597" t="s">
        <v>6914</v>
      </c>
      <c r="V2597" t="s">
        <v>1213</v>
      </c>
      <c r="W2597" t="s">
        <v>6914</v>
      </c>
      <c r="X2597" t="s">
        <v>6914</v>
      </c>
      <c r="Y2597" t="s">
        <v>1116</v>
      </c>
      <c r="Z2597">
        <v>2017</v>
      </c>
      <c r="AA2597" t="s">
        <v>2822</v>
      </c>
    </row>
    <row r="2598" spans="1:27" customFormat="1" ht="14.4" customHeight="1" x14ac:dyDescent="0.3">
      <c r="A2598">
        <v>2669</v>
      </c>
      <c r="B2598" t="s">
        <v>690</v>
      </c>
      <c r="C2598" t="s">
        <v>9</v>
      </c>
      <c r="D2598">
        <v>1</v>
      </c>
      <c r="F2598" t="s">
        <v>4913</v>
      </c>
      <c r="I2598" t="s">
        <v>5332</v>
      </c>
      <c r="J2598" t="s">
        <v>11561</v>
      </c>
      <c r="K2598" t="s">
        <v>10111</v>
      </c>
      <c r="L2598" t="s">
        <v>10</v>
      </c>
      <c r="M2598" t="s">
        <v>11</v>
      </c>
      <c r="N2598" t="s">
        <v>6920</v>
      </c>
      <c r="O2598" t="s">
        <v>1019</v>
      </c>
      <c r="P2598" t="s">
        <v>1019</v>
      </c>
      <c r="Q2598" t="s">
        <v>12257</v>
      </c>
      <c r="R2598" t="s">
        <v>7440</v>
      </c>
      <c r="S2598" t="s">
        <v>6914</v>
      </c>
      <c r="V2598" t="s">
        <v>1214</v>
      </c>
      <c r="W2598" t="s">
        <v>6914</v>
      </c>
      <c r="X2598" t="s">
        <v>6914</v>
      </c>
      <c r="Y2598" t="s">
        <v>1116</v>
      </c>
      <c r="Z2598">
        <v>2017</v>
      </c>
      <c r="AA2598" t="s">
        <v>2822</v>
      </c>
    </row>
    <row r="2599" spans="1:27" customFormat="1" ht="14.4" customHeight="1" x14ac:dyDescent="0.3">
      <c r="A2599">
        <v>2670</v>
      </c>
      <c r="B2599" t="s">
        <v>690</v>
      </c>
      <c r="C2599" t="s">
        <v>9</v>
      </c>
      <c r="D2599">
        <v>1</v>
      </c>
      <c r="F2599" t="s">
        <v>4914</v>
      </c>
      <c r="I2599" t="s">
        <v>5332</v>
      </c>
      <c r="J2599" t="s">
        <v>11561</v>
      </c>
      <c r="K2599" t="s">
        <v>10111</v>
      </c>
      <c r="L2599" t="s">
        <v>10</v>
      </c>
      <c r="M2599" t="s">
        <v>11</v>
      </c>
      <c r="N2599" t="s">
        <v>6920</v>
      </c>
      <c r="O2599" t="s">
        <v>1019</v>
      </c>
      <c r="P2599" t="s">
        <v>1019</v>
      </c>
      <c r="Q2599" t="s">
        <v>12257</v>
      </c>
      <c r="R2599" t="s">
        <v>7440</v>
      </c>
      <c r="S2599" t="s">
        <v>6914</v>
      </c>
      <c r="V2599" t="s">
        <v>1215</v>
      </c>
      <c r="W2599" t="s">
        <v>6914</v>
      </c>
      <c r="X2599" t="s">
        <v>6914</v>
      </c>
      <c r="Y2599" t="s">
        <v>1116</v>
      </c>
      <c r="Z2599">
        <v>2017</v>
      </c>
      <c r="AA2599" t="s">
        <v>2822</v>
      </c>
    </row>
    <row r="2600" spans="1:27" customFormat="1" ht="14.4" customHeight="1" x14ac:dyDescent="0.3">
      <c r="A2600">
        <v>2671</v>
      </c>
      <c r="B2600" t="s">
        <v>690</v>
      </c>
      <c r="C2600" t="s">
        <v>9</v>
      </c>
      <c r="D2600">
        <v>1</v>
      </c>
      <c r="F2600" t="s">
        <v>4915</v>
      </c>
      <c r="I2600" t="s">
        <v>5332</v>
      </c>
      <c r="J2600" t="s">
        <v>11561</v>
      </c>
      <c r="K2600" t="s">
        <v>10111</v>
      </c>
      <c r="L2600" t="s">
        <v>10</v>
      </c>
      <c r="M2600" t="s">
        <v>11</v>
      </c>
      <c r="N2600" t="s">
        <v>6968</v>
      </c>
      <c r="O2600" t="s">
        <v>1019</v>
      </c>
      <c r="P2600" t="s">
        <v>1019</v>
      </c>
      <c r="Q2600" t="s">
        <v>12257</v>
      </c>
      <c r="R2600" t="s">
        <v>7440</v>
      </c>
      <c r="S2600" t="s">
        <v>6914</v>
      </c>
      <c r="V2600" t="s">
        <v>1216</v>
      </c>
      <c r="W2600" t="s">
        <v>6914</v>
      </c>
      <c r="X2600" t="s">
        <v>6914</v>
      </c>
      <c r="Y2600" t="s">
        <v>1116</v>
      </c>
      <c r="Z2600">
        <v>2017</v>
      </c>
      <c r="AA2600" t="s">
        <v>2822</v>
      </c>
    </row>
    <row r="2601" spans="1:27" customFormat="1" ht="14.4" customHeight="1" x14ac:dyDescent="0.3">
      <c r="A2601">
        <v>2672</v>
      </c>
      <c r="B2601" t="s">
        <v>690</v>
      </c>
      <c r="C2601" t="s">
        <v>9</v>
      </c>
      <c r="D2601">
        <v>1</v>
      </c>
      <c r="F2601" t="s">
        <v>4916</v>
      </c>
      <c r="I2601" t="s">
        <v>5332</v>
      </c>
      <c r="J2601" t="s">
        <v>11561</v>
      </c>
      <c r="K2601" t="s">
        <v>10111</v>
      </c>
      <c r="L2601" t="s">
        <v>10</v>
      </c>
      <c r="M2601" t="s">
        <v>11</v>
      </c>
      <c r="N2601" t="s">
        <v>6968</v>
      </c>
      <c r="O2601" t="s">
        <v>1019</v>
      </c>
      <c r="P2601" t="s">
        <v>1019</v>
      </c>
      <c r="Q2601" t="s">
        <v>12257</v>
      </c>
      <c r="R2601" t="s">
        <v>7440</v>
      </c>
      <c r="S2601" t="s">
        <v>6914</v>
      </c>
      <c r="V2601" t="s">
        <v>1217</v>
      </c>
      <c r="W2601" t="s">
        <v>6914</v>
      </c>
      <c r="X2601" t="s">
        <v>6914</v>
      </c>
      <c r="Y2601" t="s">
        <v>1116</v>
      </c>
      <c r="Z2601">
        <v>2017</v>
      </c>
      <c r="AA2601" t="s">
        <v>2822</v>
      </c>
    </row>
    <row r="2602" spans="1:27" customFormat="1" ht="14.4" customHeight="1" x14ac:dyDescent="0.3">
      <c r="A2602">
        <v>2673</v>
      </c>
      <c r="B2602" t="s">
        <v>690</v>
      </c>
      <c r="C2602" t="s">
        <v>9</v>
      </c>
      <c r="D2602">
        <v>1</v>
      </c>
      <c r="F2602" t="s">
        <v>4917</v>
      </c>
      <c r="I2602" t="s">
        <v>5751</v>
      </c>
      <c r="J2602" t="s">
        <v>11930</v>
      </c>
      <c r="K2602" t="s">
        <v>10111</v>
      </c>
      <c r="L2602" t="s">
        <v>10</v>
      </c>
      <c r="M2602" t="s">
        <v>11</v>
      </c>
      <c r="N2602" t="s">
        <v>6968</v>
      </c>
      <c r="O2602" t="s">
        <v>1019</v>
      </c>
      <c r="P2602" t="s">
        <v>1019</v>
      </c>
      <c r="Q2602" t="s">
        <v>12257</v>
      </c>
      <c r="R2602" t="s">
        <v>7440</v>
      </c>
      <c r="S2602" t="s">
        <v>6914</v>
      </c>
      <c r="V2602" t="s">
        <v>1218</v>
      </c>
      <c r="W2602" t="s">
        <v>6914</v>
      </c>
      <c r="X2602" t="s">
        <v>6914</v>
      </c>
      <c r="Y2602" t="s">
        <v>1116</v>
      </c>
      <c r="Z2602">
        <v>2017</v>
      </c>
      <c r="AA2602" t="s">
        <v>2822</v>
      </c>
    </row>
    <row r="2603" spans="1:27" customFormat="1" ht="14.4" customHeight="1" x14ac:dyDescent="0.3">
      <c r="A2603">
        <v>2674</v>
      </c>
      <c r="B2603" t="s">
        <v>690</v>
      </c>
      <c r="C2603" t="s">
        <v>9</v>
      </c>
      <c r="D2603">
        <v>1</v>
      </c>
      <c r="F2603" t="s">
        <v>4918</v>
      </c>
      <c r="I2603" t="s">
        <v>5332</v>
      </c>
      <c r="J2603" t="s">
        <v>11561</v>
      </c>
      <c r="K2603" t="s">
        <v>10111</v>
      </c>
      <c r="L2603" t="s">
        <v>10</v>
      </c>
      <c r="M2603" t="s">
        <v>11</v>
      </c>
      <c r="N2603" t="s">
        <v>6968</v>
      </c>
      <c r="O2603" t="s">
        <v>1019</v>
      </c>
      <c r="P2603" t="s">
        <v>1019</v>
      </c>
      <c r="Q2603" t="s">
        <v>12257</v>
      </c>
      <c r="R2603" t="s">
        <v>7440</v>
      </c>
      <c r="S2603" t="s">
        <v>6914</v>
      </c>
      <c r="V2603" t="s">
        <v>1219</v>
      </c>
      <c r="W2603" t="s">
        <v>6914</v>
      </c>
      <c r="X2603" t="s">
        <v>6914</v>
      </c>
      <c r="Y2603" t="s">
        <v>1116</v>
      </c>
      <c r="Z2603">
        <v>2017</v>
      </c>
      <c r="AA2603" t="s">
        <v>2822</v>
      </c>
    </row>
    <row r="2604" spans="1:27" customFormat="1" ht="14.4" customHeight="1" x14ac:dyDescent="0.3">
      <c r="A2604">
        <v>2675</v>
      </c>
      <c r="B2604" t="s">
        <v>690</v>
      </c>
      <c r="C2604" t="s">
        <v>9</v>
      </c>
      <c r="D2604">
        <v>1</v>
      </c>
      <c r="F2604" t="s">
        <v>4919</v>
      </c>
      <c r="I2604" t="s">
        <v>5332</v>
      </c>
      <c r="J2604" t="s">
        <v>11561</v>
      </c>
      <c r="K2604" t="s">
        <v>10111</v>
      </c>
      <c r="L2604" t="s">
        <v>10</v>
      </c>
      <c r="M2604" t="s">
        <v>11</v>
      </c>
      <c r="N2604" t="s">
        <v>6968</v>
      </c>
      <c r="O2604" t="s">
        <v>1019</v>
      </c>
      <c r="P2604" t="s">
        <v>1019</v>
      </c>
      <c r="Q2604" t="s">
        <v>12257</v>
      </c>
      <c r="R2604" t="s">
        <v>7440</v>
      </c>
      <c r="S2604" t="s">
        <v>6914</v>
      </c>
      <c r="V2604" t="s">
        <v>1220</v>
      </c>
      <c r="W2604" t="s">
        <v>6914</v>
      </c>
      <c r="X2604" t="s">
        <v>6914</v>
      </c>
      <c r="Y2604" t="s">
        <v>1116</v>
      </c>
      <c r="Z2604">
        <v>2017</v>
      </c>
      <c r="AA2604" t="s">
        <v>2822</v>
      </c>
    </row>
    <row r="2605" spans="1:27" customFormat="1" ht="14.4" customHeight="1" x14ac:dyDescent="0.3">
      <c r="A2605">
        <v>2676</v>
      </c>
      <c r="B2605" t="s">
        <v>690</v>
      </c>
      <c r="C2605" t="s">
        <v>9</v>
      </c>
      <c r="D2605">
        <v>1</v>
      </c>
      <c r="F2605" t="s">
        <v>4920</v>
      </c>
      <c r="I2605" t="s">
        <v>5332</v>
      </c>
      <c r="J2605" t="s">
        <v>11561</v>
      </c>
      <c r="K2605" t="s">
        <v>10111</v>
      </c>
      <c r="L2605" t="s">
        <v>10</v>
      </c>
      <c r="M2605" t="s">
        <v>11</v>
      </c>
      <c r="N2605" t="s">
        <v>6968</v>
      </c>
      <c r="O2605" t="s">
        <v>1019</v>
      </c>
      <c r="P2605" t="s">
        <v>1019</v>
      </c>
      <c r="Q2605" t="s">
        <v>12257</v>
      </c>
      <c r="R2605" t="s">
        <v>7440</v>
      </c>
      <c r="S2605" t="s">
        <v>6914</v>
      </c>
      <c r="V2605" t="s">
        <v>1221</v>
      </c>
      <c r="W2605" t="s">
        <v>6914</v>
      </c>
      <c r="X2605" t="s">
        <v>6914</v>
      </c>
      <c r="Y2605" t="s">
        <v>1116</v>
      </c>
      <c r="Z2605">
        <v>2017</v>
      </c>
      <c r="AA2605" t="s">
        <v>2822</v>
      </c>
    </row>
    <row r="2606" spans="1:27" customFormat="1" ht="14.4" customHeight="1" x14ac:dyDescent="0.3">
      <c r="A2606">
        <v>2677</v>
      </c>
      <c r="B2606" t="s">
        <v>690</v>
      </c>
      <c r="C2606" t="s">
        <v>9</v>
      </c>
      <c r="D2606">
        <v>1</v>
      </c>
      <c r="F2606" t="s">
        <v>4921</v>
      </c>
      <c r="I2606" t="s">
        <v>5332</v>
      </c>
      <c r="J2606" t="s">
        <v>11561</v>
      </c>
      <c r="K2606" t="s">
        <v>10111</v>
      </c>
      <c r="L2606" t="s">
        <v>10</v>
      </c>
      <c r="M2606" t="s">
        <v>11</v>
      </c>
      <c r="N2606" t="s">
        <v>6968</v>
      </c>
      <c r="O2606" t="s">
        <v>1019</v>
      </c>
      <c r="P2606" t="s">
        <v>1019</v>
      </c>
      <c r="Q2606" t="s">
        <v>12257</v>
      </c>
      <c r="R2606" t="s">
        <v>7440</v>
      </c>
      <c r="S2606" t="s">
        <v>6914</v>
      </c>
      <c r="V2606" t="s">
        <v>1222</v>
      </c>
      <c r="W2606" t="s">
        <v>6914</v>
      </c>
      <c r="X2606" t="s">
        <v>6914</v>
      </c>
      <c r="Y2606" t="s">
        <v>1116</v>
      </c>
      <c r="Z2606">
        <v>2017</v>
      </c>
      <c r="AA2606" t="s">
        <v>2822</v>
      </c>
    </row>
    <row r="2607" spans="1:27" customFormat="1" ht="14.4" customHeight="1" x14ac:dyDescent="0.3">
      <c r="A2607">
        <v>2678</v>
      </c>
      <c r="B2607" t="s">
        <v>690</v>
      </c>
      <c r="C2607" t="s">
        <v>9</v>
      </c>
      <c r="D2607">
        <v>1</v>
      </c>
      <c r="F2607" t="s">
        <v>4922</v>
      </c>
      <c r="I2607" t="s">
        <v>5332</v>
      </c>
      <c r="J2607" t="s">
        <v>11561</v>
      </c>
      <c r="K2607" t="s">
        <v>10111</v>
      </c>
      <c r="L2607" t="s">
        <v>10</v>
      </c>
      <c r="M2607" t="s">
        <v>11</v>
      </c>
      <c r="N2607" t="s">
        <v>6968</v>
      </c>
      <c r="O2607" t="s">
        <v>1019</v>
      </c>
      <c r="P2607" t="s">
        <v>1019</v>
      </c>
      <c r="Q2607" t="s">
        <v>12257</v>
      </c>
      <c r="R2607" t="s">
        <v>7440</v>
      </c>
      <c r="S2607" t="s">
        <v>6914</v>
      </c>
      <c r="V2607" t="s">
        <v>1223</v>
      </c>
      <c r="W2607" t="s">
        <v>6914</v>
      </c>
      <c r="X2607" t="s">
        <v>6914</v>
      </c>
      <c r="Y2607" t="s">
        <v>1116</v>
      </c>
      <c r="Z2607">
        <v>2017</v>
      </c>
      <c r="AA2607" t="s">
        <v>2822</v>
      </c>
    </row>
    <row r="2608" spans="1:27" customFormat="1" ht="14.4" customHeight="1" x14ac:dyDescent="0.3">
      <c r="A2608">
        <v>2679</v>
      </c>
      <c r="B2608" t="s">
        <v>690</v>
      </c>
      <c r="C2608" t="s">
        <v>9</v>
      </c>
      <c r="D2608">
        <v>1</v>
      </c>
      <c r="F2608" t="s">
        <v>4923</v>
      </c>
      <c r="I2608" t="s">
        <v>5332</v>
      </c>
      <c r="J2608" t="s">
        <v>11561</v>
      </c>
      <c r="K2608" t="s">
        <v>10111</v>
      </c>
      <c r="L2608" t="s">
        <v>10</v>
      </c>
      <c r="M2608" t="s">
        <v>11</v>
      </c>
      <c r="N2608" t="s">
        <v>7612</v>
      </c>
      <c r="O2608" t="s">
        <v>1019</v>
      </c>
      <c r="P2608" t="s">
        <v>1019</v>
      </c>
      <c r="Q2608" t="s">
        <v>12257</v>
      </c>
      <c r="R2608" t="s">
        <v>7440</v>
      </c>
      <c r="S2608" t="s">
        <v>6914</v>
      </c>
      <c r="V2608" t="s">
        <v>1224</v>
      </c>
      <c r="W2608" t="s">
        <v>6914</v>
      </c>
      <c r="X2608" t="s">
        <v>6914</v>
      </c>
      <c r="Y2608" t="s">
        <v>1116</v>
      </c>
      <c r="Z2608">
        <v>2017</v>
      </c>
      <c r="AA2608" t="s">
        <v>2822</v>
      </c>
    </row>
    <row r="2609" spans="1:27" customFormat="1" ht="14.4" customHeight="1" x14ac:dyDescent="0.3">
      <c r="A2609">
        <v>2680</v>
      </c>
      <c r="B2609" t="s">
        <v>690</v>
      </c>
      <c r="C2609" t="s">
        <v>9</v>
      </c>
      <c r="D2609">
        <v>1</v>
      </c>
      <c r="F2609" t="s">
        <v>4924</v>
      </c>
      <c r="I2609" t="s">
        <v>5332</v>
      </c>
      <c r="J2609" t="s">
        <v>11561</v>
      </c>
      <c r="K2609" t="s">
        <v>10111</v>
      </c>
      <c r="L2609" t="s">
        <v>10</v>
      </c>
      <c r="M2609" t="s">
        <v>11</v>
      </c>
      <c r="N2609" t="s">
        <v>7612</v>
      </c>
      <c r="O2609" t="s">
        <v>1019</v>
      </c>
      <c r="P2609" t="s">
        <v>1019</v>
      </c>
      <c r="Q2609" t="s">
        <v>12257</v>
      </c>
      <c r="R2609" t="s">
        <v>7440</v>
      </c>
      <c r="S2609" t="s">
        <v>6914</v>
      </c>
      <c r="V2609" t="s">
        <v>1225</v>
      </c>
      <c r="W2609" t="s">
        <v>6914</v>
      </c>
      <c r="X2609" t="s">
        <v>6914</v>
      </c>
      <c r="Y2609" t="s">
        <v>1116</v>
      </c>
      <c r="Z2609">
        <v>2017</v>
      </c>
      <c r="AA2609" t="s">
        <v>2822</v>
      </c>
    </row>
    <row r="2610" spans="1:27" customFormat="1" ht="14.4" customHeight="1" x14ac:dyDescent="0.3">
      <c r="A2610">
        <v>2681</v>
      </c>
      <c r="B2610" t="s">
        <v>690</v>
      </c>
      <c r="C2610" t="s">
        <v>9</v>
      </c>
      <c r="D2610">
        <v>1</v>
      </c>
      <c r="F2610" t="s">
        <v>4925</v>
      </c>
      <c r="I2610" t="s">
        <v>5332</v>
      </c>
      <c r="J2610" t="s">
        <v>11561</v>
      </c>
      <c r="K2610" t="s">
        <v>10111</v>
      </c>
      <c r="L2610" t="s">
        <v>10</v>
      </c>
      <c r="M2610" t="s">
        <v>11</v>
      </c>
      <c r="N2610" t="s">
        <v>7612</v>
      </c>
      <c r="O2610" t="s">
        <v>1019</v>
      </c>
      <c r="P2610" t="s">
        <v>1019</v>
      </c>
      <c r="Q2610" t="s">
        <v>12257</v>
      </c>
      <c r="R2610" t="s">
        <v>7440</v>
      </c>
      <c r="S2610" t="s">
        <v>6914</v>
      </c>
      <c r="V2610" t="s">
        <v>1226</v>
      </c>
      <c r="W2610" t="s">
        <v>6914</v>
      </c>
      <c r="X2610" t="s">
        <v>6914</v>
      </c>
      <c r="Y2610" t="s">
        <v>1116</v>
      </c>
      <c r="Z2610">
        <v>2017</v>
      </c>
      <c r="AA2610" t="s">
        <v>2822</v>
      </c>
    </row>
    <row r="2611" spans="1:27" customFormat="1" ht="14.4" customHeight="1" x14ac:dyDescent="0.3">
      <c r="A2611">
        <v>2682</v>
      </c>
      <c r="B2611" t="s">
        <v>690</v>
      </c>
      <c r="C2611" t="s">
        <v>9</v>
      </c>
      <c r="D2611">
        <v>1</v>
      </c>
      <c r="F2611" t="s">
        <v>4926</v>
      </c>
      <c r="I2611" t="s">
        <v>5332</v>
      </c>
      <c r="J2611" t="s">
        <v>11561</v>
      </c>
      <c r="K2611" t="s">
        <v>10111</v>
      </c>
      <c r="L2611" t="s">
        <v>10</v>
      </c>
      <c r="M2611" t="s">
        <v>11</v>
      </c>
      <c r="N2611" t="s">
        <v>7612</v>
      </c>
      <c r="O2611" t="s">
        <v>1019</v>
      </c>
      <c r="P2611" t="s">
        <v>1019</v>
      </c>
      <c r="Q2611" t="s">
        <v>12257</v>
      </c>
      <c r="R2611" t="s">
        <v>7440</v>
      </c>
      <c r="S2611" t="s">
        <v>6914</v>
      </c>
      <c r="V2611" t="s">
        <v>1227</v>
      </c>
      <c r="W2611" t="s">
        <v>6914</v>
      </c>
      <c r="X2611" t="s">
        <v>6914</v>
      </c>
      <c r="Y2611" t="s">
        <v>1116</v>
      </c>
      <c r="Z2611">
        <v>2017</v>
      </c>
      <c r="AA2611" t="s">
        <v>2822</v>
      </c>
    </row>
    <row r="2612" spans="1:27" customFormat="1" ht="14.4" customHeight="1" x14ac:dyDescent="0.3">
      <c r="A2612">
        <v>2683</v>
      </c>
      <c r="B2612" t="s">
        <v>690</v>
      </c>
      <c r="C2612" t="s">
        <v>9</v>
      </c>
      <c r="D2612">
        <v>1</v>
      </c>
      <c r="F2612" t="s">
        <v>4927</v>
      </c>
      <c r="I2612" t="s">
        <v>5332</v>
      </c>
      <c r="J2612" t="s">
        <v>11561</v>
      </c>
      <c r="K2612" t="s">
        <v>10111</v>
      </c>
      <c r="L2612" t="s">
        <v>10</v>
      </c>
      <c r="M2612" t="s">
        <v>11</v>
      </c>
      <c r="N2612" t="s">
        <v>7612</v>
      </c>
      <c r="O2612" t="s">
        <v>1019</v>
      </c>
      <c r="P2612" t="s">
        <v>1019</v>
      </c>
      <c r="Q2612" t="s">
        <v>12257</v>
      </c>
      <c r="R2612" t="s">
        <v>7440</v>
      </c>
      <c r="S2612" t="s">
        <v>6914</v>
      </c>
      <c r="V2612" t="s">
        <v>1228</v>
      </c>
      <c r="W2612" t="s">
        <v>6914</v>
      </c>
      <c r="X2612" t="s">
        <v>6914</v>
      </c>
      <c r="Y2612" t="s">
        <v>1116</v>
      </c>
      <c r="Z2612">
        <v>2017</v>
      </c>
      <c r="AA2612" t="s">
        <v>2822</v>
      </c>
    </row>
    <row r="2613" spans="1:27" customFormat="1" ht="14.4" customHeight="1" x14ac:dyDescent="0.3">
      <c r="A2613">
        <v>2684</v>
      </c>
      <c r="B2613" t="s">
        <v>690</v>
      </c>
      <c r="C2613" t="s">
        <v>9</v>
      </c>
      <c r="D2613">
        <v>1</v>
      </c>
      <c r="F2613" t="s">
        <v>4928</v>
      </c>
      <c r="I2613" t="s">
        <v>5332</v>
      </c>
      <c r="J2613" t="s">
        <v>11561</v>
      </c>
      <c r="K2613" t="s">
        <v>10111</v>
      </c>
      <c r="L2613" t="s">
        <v>10</v>
      </c>
      <c r="M2613" t="s">
        <v>11</v>
      </c>
      <c r="N2613" t="s">
        <v>7612</v>
      </c>
      <c r="O2613" t="s">
        <v>1019</v>
      </c>
      <c r="P2613" t="s">
        <v>1019</v>
      </c>
      <c r="Q2613" t="s">
        <v>12257</v>
      </c>
      <c r="R2613" t="s">
        <v>7440</v>
      </c>
      <c r="S2613" t="s">
        <v>6914</v>
      </c>
      <c r="V2613" t="s">
        <v>1229</v>
      </c>
      <c r="W2613" t="s">
        <v>6914</v>
      </c>
      <c r="X2613" t="s">
        <v>6914</v>
      </c>
      <c r="Y2613" t="s">
        <v>1116</v>
      </c>
      <c r="Z2613">
        <v>2017</v>
      </c>
      <c r="AA2613" t="s">
        <v>2822</v>
      </c>
    </row>
    <row r="2614" spans="1:27" customFormat="1" ht="14.4" customHeight="1" x14ac:dyDescent="0.3">
      <c r="A2614">
        <v>2685</v>
      </c>
      <c r="B2614" t="s">
        <v>690</v>
      </c>
      <c r="C2614" t="s">
        <v>9</v>
      </c>
      <c r="D2614">
        <v>1</v>
      </c>
      <c r="F2614" t="s">
        <v>4929</v>
      </c>
      <c r="I2614" t="s">
        <v>5332</v>
      </c>
      <c r="J2614" t="s">
        <v>11561</v>
      </c>
      <c r="K2614" t="s">
        <v>10111</v>
      </c>
      <c r="L2614" t="s">
        <v>10</v>
      </c>
      <c r="M2614" t="s">
        <v>11</v>
      </c>
      <c r="N2614" t="s">
        <v>7612</v>
      </c>
      <c r="O2614" t="s">
        <v>1019</v>
      </c>
      <c r="P2614" t="s">
        <v>1019</v>
      </c>
      <c r="Q2614" t="s">
        <v>12257</v>
      </c>
      <c r="R2614" t="s">
        <v>7440</v>
      </c>
      <c r="S2614" t="s">
        <v>6914</v>
      </c>
      <c r="V2614" t="s">
        <v>1230</v>
      </c>
      <c r="W2614" t="s">
        <v>6914</v>
      </c>
      <c r="X2614" t="s">
        <v>6914</v>
      </c>
      <c r="Y2614" t="s">
        <v>1116</v>
      </c>
      <c r="Z2614">
        <v>2017</v>
      </c>
      <c r="AA2614" t="s">
        <v>2822</v>
      </c>
    </row>
    <row r="2615" spans="1:27" customFormat="1" ht="14.4" customHeight="1" x14ac:dyDescent="0.3">
      <c r="A2615">
        <v>2686</v>
      </c>
      <c r="B2615" t="s">
        <v>690</v>
      </c>
      <c r="C2615" t="s">
        <v>9</v>
      </c>
      <c r="D2615">
        <v>1</v>
      </c>
      <c r="F2615" t="s">
        <v>4930</v>
      </c>
      <c r="I2615" t="s">
        <v>5332</v>
      </c>
      <c r="J2615" t="s">
        <v>11561</v>
      </c>
      <c r="K2615" t="s">
        <v>10111</v>
      </c>
      <c r="L2615" t="s">
        <v>10</v>
      </c>
      <c r="M2615" t="s">
        <v>11</v>
      </c>
      <c r="N2615" t="s">
        <v>7612</v>
      </c>
      <c r="O2615" t="s">
        <v>1019</v>
      </c>
      <c r="P2615" t="s">
        <v>1019</v>
      </c>
      <c r="Q2615" t="s">
        <v>12257</v>
      </c>
      <c r="R2615" t="s">
        <v>7440</v>
      </c>
      <c r="S2615" t="s">
        <v>6914</v>
      </c>
      <c r="V2615" t="s">
        <v>1231</v>
      </c>
      <c r="W2615" t="s">
        <v>6914</v>
      </c>
      <c r="X2615" t="s">
        <v>6914</v>
      </c>
      <c r="Y2615" t="s">
        <v>1116</v>
      </c>
      <c r="Z2615">
        <v>2017</v>
      </c>
      <c r="AA2615" t="s">
        <v>2822</v>
      </c>
    </row>
    <row r="2616" spans="1:27" customFormat="1" ht="14.4" customHeight="1" x14ac:dyDescent="0.3">
      <c r="A2616">
        <v>2687</v>
      </c>
      <c r="B2616" t="s">
        <v>690</v>
      </c>
      <c r="C2616" t="s">
        <v>9</v>
      </c>
      <c r="D2616">
        <v>1</v>
      </c>
      <c r="F2616" t="s">
        <v>4931</v>
      </c>
      <c r="I2616" t="s">
        <v>5332</v>
      </c>
      <c r="J2616" t="s">
        <v>11561</v>
      </c>
      <c r="K2616" t="s">
        <v>10111</v>
      </c>
      <c r="L2616" t="s">
        <v>10</v>
      </c>
      <c r="M2616" t="s">
        <v>11</v>
      </c>
      <c r="N2616" t="s">
        <v>7612</v>
      </c>
      <c r="O2616" t="s">
        <v>1019</v>
      </c>
      <c r="P2616" t="s">
        <v>1019</v>
      </c>
      <c r="Q2616" t="s">
        <v>12257</v>
      </c>
      <c r="R2616" t="s">
        <v>7440</v>
      </c>
      <c r="S2616" t="s">
        <v>6914</v>
      </c>
      <c r="V2616" t="s">
        <v>1232</v>
      </c>
      <c r="W2616" t="s">
        <v>6914</v>
      </c>
      <c r="X2616" t="s">
        <v>6914</v>
      </c>
      <c r="Y2616" t="s">
        <v>1116</v>
      </c>
      <c r="Z2616">
        <v>2017</v>
      </c>
      <c r="AA2616" t="s">
        <v>2822</v>
      </c>
    </row>
    <row r="2617" spans="1:27" customFormat="1" ht="14.4" customHeight="1" x14ac:dyDescent="0.3">
      <c r="A2617">
        <v>2688</v>
      </c>
      <c r="B2617" t="s">
        <v>690</v>
      </c>
      <c r="C2617" t="s">
        <v>9</v>
      </c>
      <c r="D2617">
        <v>1</v>
      </c>
      <c r="F2617" t="s">
        <v>4932</v>
      </c>
      <c r="I2617" t="s">
        <v>5332</v>
      </c>
      <c r="J2617" t="s">
        <v>11561</v>
      </c>
      <c r="K2617" t="s">
        <v>10111</v>
      </c>
      <c r="L2617" t="s">
        <v>10</v>
      </c>
      <c r="M2617" t="s">
        <v>11</v>
      </c>
      <c r="N2617" t="s">
        <v>7612</v>
      </c>
      <c r="O2617" t="s">
        <v>1019</v>
      </c>
      <c r="P2617" t="s">
        <v>1019</v>
      </c>
      <c r="Q2617" t="s">
        <v>12257</v>
      </c>
      <c r="R2617" t="s">
        <v>7440</v>
      </c>
      <c r="S2617" t="s">
        <v>6914</v>
      </c>
      <c r="V2617" t="s">
        <v>1233</v>
      </c>
      <c r="W2617" t="s">
        <v>6914</v>
      </c>
      <c r="X2617" t="s">
        <v>6914</v>
      </c>
      <c r="Y2617" t="s">
        <v>1116</v>
      </c>
      <c r="Z2617">
        <v>2017</v>
      </c>
      <c r="AA2617" t="s">
        <v>2822</v>
      </c>
    </row>
    <row r="2618" spans="1:27" customFormat="1" ht="14.4" customHeight="1" x14ac:dyDescent="0.3">
      <c r="A2618">
        <v>2689</v>
      </c>
      <c r="B2618" t="s">
        <v>690</v>
      </c>
      <c r="C2618" t="s">
        <v>9</v>
      </c>
      <c r="D2618">
        <v>1</v>
      </c>
      <c r="F2618" t="s">
        <v>4933</v>
      </c>
      <c r="I2618" t="s">
        <v>5332</v>
      </c>
      <c r="J2618" t="s">
        <v>11561</v>
      </c>
      <c r="K2618" t="s">
        <v>10111</v>
      </c>
      <c r="L2618" t="s">
        <v>10</v>
      </c>
      <c r="M2618" t="s">
        <v>11</v>
      </c>
      <c r="N2618" t="s">
        <v>7714</v>
      </c>
      <c r="O2618" t="s">
        <v>1019</v>
      </c>
      <c r="P2618" t="s">
        <v>1019</v>
      </c>
      <c r="Q2618" t="s">
        <v>12257</v>
      </c>
      <c r="R2618" t="s">
        <v>7440</v>
      </c>
      <c r="S2618" t="s">
        <v>6914</v>
      </c>
      <c r="V2618" t="s">
        <v>1234</v>
      </c>
      <c r="W2618" t="s">
        <v>6914</v>
      </c>
      <c r="X2618" t="s">
        <v>6914</v>
      </c>
      <c r="Y2618" t="s">
        <v>1116</v>
      </c>
      <c r="Z2618">
        <v>2017</v>
      </c>
      <c r="AA2618" t="s">
        <v>2822</v>
      </c>
    </row>
    <row r="2619" spans="1:27" customFormat="1" ht="14.4" customHeight="1" x14ac:dyDescent="0.3">
      <c r="A2619">
        <v>2690</v>
      </c>
      <c r="B2619" t="s">
        <v>690</v>
      </c>
      <c r="C2619" t="s">
        <v>9</v>
      </c>
      <c r="D2619">
        <v>1</v>
      </c>
      <c r="F2619" t="s">
        <v>4934</v>
      </c>
      <c r="I2619" t="s">
        <v>5332</v>
      </c>
      <c r="J2619" t="s">
        <v>11561</v>
      </c>
      <c r="K2619" t="s">
        <v>10111</v>
      </c>
      <c r="L2619" t="s">
        <v>10</v>
      </c>
      <c r="M2619" t="s">
        <v>11</v>
      </c>
      <c r="N2619" t="s">
        <v>7612</v>
      </c>
      <c r="O2619" t="s">
        <v>1019</v>
      </c>
      <c r="P2619" t="s">
        <v>1019</v>
      </c>
      <c r="Q2619" t="s">
        <v>12257</v>
      </c>
      <c r="R2619" t="s">
        <v>7440</v>
      </c>
      <c r="S2619" t="s">
        <v>6914</v>
      </c>
      <c r="V2619" t="s">
        <v>1235</v>
      </c>
      <c r="W2619" t="s">
        <v>6914</v>
      </c>
      <c r="X2619" t="s">
        <v>6914</v>
      </c>
      <c r="Y2619" t="s">
        <v>1116</v>
      </c>
      <c r="Z2619">
        <v>2017</v>
      </c>
      <c r="AA2619" t="s">
        <v>2822</v>
      </c>
    </row>
    <row r="2620" spans="1:27" customFormat="1" ht="14.4" customHeight="1" x14ac:dyDescent="0.3">
      <c r="A2620">
        <v>2691</v>
      </c>
      <c r="B2620" t="s">
        <v>690</v>
      </c>
      <c r="C2620" t="s">
        <v>9</v>
      </c>
      <c r="D2620">
        <v>1</v>
      </c>
      <c r="F2620" t="s">
        <v>4935</v>
      </c>
      <c r="I2620" t="s">
        <v>5332</v>
      </c>
      <c r="J2620" t="s">
        <v>11561</v>
      </c>
      <c r="K2620" t="s">
        <v>10111</v>
      </c>
      <c r="L2620" t="s">
        <v>10</v>
      </c>
      <c r="M2620" t="s">
        <v>11</v>
      </c>
      <c r="N2620" t="s">
        <v>7612</v>
      </c>
      <c r="O2620" t="s">
        <v>1019</v>
      </c>
      <c r="P2620" t="s">
        <v>1019</v>
      </c>
      <c r="Q2620" t="s">
        <v>12257</v>
      </c>
      <c r="R2620" t="s">
        <v>7440</v>
      </c>
      <c r="S2620" t="s">
        <v>6914</v>
      </c>
      <c r="V2620" t="s">
        <v>1236</v>
      </c>
      <c r="W2620" t="s">
        <v>6914</v>
      </c>
      <c r="X2620" t="s">
        <v>6914</v>
      </c>
      <c r="Y2620" t="s">
        <v>1116</v>
      </c>
      <c r="Z2620">
        <v>2017</v>
      </c>
      <c r="AA2620" t="s">
        <v>2822</v>
      </c>
    </row>
    <row r="2621" spans="1:27" customFormat="1" ht="14.4" customHeight="1" x14ac:dyDescent="0.3">
      <c r="A2621">
        <v>2692</v>
      </c>
      <c r="B2621" t="s">
        <v>690</v>
      </c>
      <c r="C2621" t="s">
        <v>9</v>
      </c>
      <c r="D2621">
        <v>1</v>
      </c>
      <c r="F2621" t="s">
        <v>4936</v>
      </c>
      <c r="I2621" t="s">
        <v>5332</v>
      </c>
      <c r="J2621" t="s">
        <v>11561</v>
      </c>
      <c r="K2621" t="s">
        <v>10111</v>
      </c>
      <c r="L2621" t="s">
        <v>10</v>
      </c>
      <c r="M2621" t="s">
        <v>11</v>
      </c>
      <c r="N2621" t="s">
        <v>7612</v>
      </c>
      <c r="O2621" t="s">
        <v>1019</v>
      </c>
      <c r="P2621" t="s">
        <v>1019</v>
      </c>
      <c r="Q2621" t="s">
        <v>12257</v>
      </c>
      <c r="R2621" t="s">
        <v>7440</v>
      </c>
      <c r="S2621" t="s">
        <v>6914</v>
      </c>
      <c r="V2621" t="s">
        <v>1237</v>
      </c>
      <c r="W2621" t="s">
        <v>6914</v>
      </c>
      <c r="X2621" t="s">
        <v>6914</v>
      </c>
      <c r="Y2621" t="s">
        <v>1116</v>
      </c>
      <c r="Z2621">
        <v>2017</v>
      </c>
      <c r="AA2621" t="s">
        <v>2822</v>
      </c>
    </row>
    <row r="2622" spans="1:27" customFormat="1" ht="14.4" customHeight="1" x14ac:dyDescent="0.3">
      <c r="A2622">
        <v>2693</v>
      </c>
      <c r="B2622" t="s">
        <v>690</v>
      </c>
      <c r="C2622" t="s">
        <v>9</v>
      </c>
      <c r="D2622">
        <v>1</v>
      </c>
      <c r="F2622" t="s">
        <v>4937</v>
      </c>
      <c r="I2622" t="s">
        <v>5332</v>
      </c>
      <c r="J2622" t="s">
        <v>11561</v>
      </c>
      <c r="K2622" t="s">
        <v>10111</v>
      </c>
      <c r="L2622" t="s">
        <v>10</v>
      </c>
      <c r="M2622" t="s">
        <v>11</v>
      </c>
      <c r="N2622" t="s">
        <v>7612</v>
      </c>
      <c r="O2622" t="s">
        <v>1019</v>
      </c>
      <c r="P2622" t="s">
        <v>1019</v>
      </c>
      <c r="Q2622" t="s">
        <v>12257</v>
      </c>
      <c r="R2622" t="s">
        <v>7440</v>
      </c>
      <c r="S2622" t="s">
        <v>6914</v>
      </c>
      <c r="V2622" t="s">
        <v>1238</v>
      </c>
      <c r="W2622" t="s">
        <v>6914</v>
      </c>
      <c r="X2622" t="s">
        <v>6914</v>
      </c>
      <c r="Y2622" t="s">
        <v>1116</v>
      </c>
      <c r="Z2622">
        <v>2017</v>
      </c>
      <c r="AA2622" t="s">
        <v>2822</v>
      </c>
    </row>
    <row r="2623" spans="1:27" customFormat="1" ht="14.4" customHeight="1" x14ac:dyDescent="0.3">
      <c r="A2623">
        <v>2694</v>
      </c>
      <c r="B2623" t="s">
        <v>690</v>
      </c>
      <c r="C2623" t="s">
        <v>9</v>
      </c>
      <c r="D2623">
        <v>1</v>
      </c>
      <c r="F2623" t="s">
        <v>4938</v>
      </c>
      <c r="I2623" t="s">
        <v>6832</v>
      </c>
      <c r="J2623" t="s">
        <v>8632</v>
      </c>
      <c r="K2623" t="s">
        <v>8405</v>
      </c>
      <c r="L2623" t="s">
        <v>10</v>
      </c>
      <c r="M2623" t="s">
        <v>11</v>
      </c>
      <c r="N2623" t="s">
        <v>7612</v>
      </c>
      <c r="O2623" t="s">
        <v>1019</v>
      </c>
      <c r="P2623" t="s">
        <v>1019</v>
      </c>
      <c r="Q2623" t="s">
        <v>12257</v>
      </c>
      <c r="R2623" t="s">
        <v>7440</v>
      </c>
      <c r="S2623" t="s">
        <v>6914</v>
      </c>
      <c r="V2623" t="s">
        <v>1239</v>
      </c>
      <c r="W2623" t="s">
        <v>6914</v>
      </c>
      <c r="X2623" t="s">
        <v>6914</v>
      </c>
      <c r="Y2623" t="s">
        <v>1116</v>
      </c>
      <c r="Z2623">
        <v>2017</v>
      </c>
      <c r="AA2623" t="s">
        <v>2822</v>
      </c>
    </row>
    <row r="2624" spans="1:27" customFormat="1" ht="14.4" customHeight="1" x14ac:dyDescent="0.3">
      <c r="A2624">
        <v>2695</v>
      </c>
      <c r="B2624" t="s">
        <v>690</v>
      </c>
      <c r="C2624" t="s">
        <v>9</v>
      </c>
      <c r="D2624">
        <v>1</v>
      </c>
      <c r="F2624" t="s">
        <v>4939</v>
      </c>
      <c r="I2624" t="s">
        <v>6832</v>
      </c>
      <c r="J2624" t="s">
        <v>8632</v>
      </c>
      <c r="K2624" t="s">
        <v>8405</v>
      </c>
      <c r="L2624" t="s">
        <v>10</v>
      </c>
      <c r="M2624" t="s">
        <v>11</v>
      </c>
      <c r="N2624" t="s">
        <v>7612</v>
      </c>
      <c r="O2624" t="s">
        <v>1019</v>
      </c>
      <c r="P2624" t="s">
        <v>1019</v>
      </c>
      <c r="Q2624" t="s">
        <v>12257</v>
      </c>
      <c r="R2624" t="s">
        <v>7440</v>
      </c>
      <c r="S2624" t="s">
        <v>6914</v>
      </c>
      <c r="V2624" t="s">
        <v>1240</v>
      </c>
      <c r="W2624" t="s">
        <v>6914</v>
      </c>
      <c r="X2624" t="s">
        <v>6914</v>
      </c>
      <c r="Y2624" t="s">
        <v>1116</v>
      </c>
      <c r="Z2624">
        <v>2017</v>
      </c>
      <c r="AA2624" t="s">
        <v>2822</v>
      </c>
    </row>
    <row r="2625" spans="1:27" customFormat="1" ht="14.4" customHeight="1" x14ac:dyDescent="0.3">
      <c r="A2625">
        <v>2696</v>
      </c>
      <c r="B2625" t="s">
        <v>690</v>
      </c>
      <c r="C2625" t="s">
        <v>9</v>
      </c>
      <c r="D2625">
        <v>1</v>
      </c>
      <c r="F2625" t="s">
        <v>4940</v>
      </c>
      <c r="I2625" t="s">
        <v>5332</v>
      </c>
      <c r="J2625" t="s">
        <v>11561</v>
      </c>
      <c r="K2625" t="s">
        <v>10111</v>
      </c>
      <c r="L2625" t="s">
        <v>10</v>
      </c>
      <c r="M2625" t="s">
        <v>11</v>
      </c>
      <c r="N2625" t="s">
        <v>7608</v>
      </c>
      <c r="O2625" t="s">
        <v>1019</v>
      </c>
      <c r="P2625" t="s">
        <v>1019</v>
      </c>
      <c r="Q2625" t="s">
        <v>12257</v>
      </c>
      <c r="R2625" t="s">
        <v>7440</v>
      </c>
      <c r="S2625" t="s">
        <v>6914</v>
      </c>
      <c r="V2625" t="s">
        <v>1241</v>
      </c>
      <c r="W2625" t="s">
        <v>6914</v>
      </c>
      <c r="X2625" t="s">
        <v>6914</v>
      </c>
      <c r="Y2625" t="s">
        <v>1116</v>
      </c>
      <c r="Z2625">
        <v>2017</v>
      </c>
      <c r="AA2625" t="s">
        <v>2822</v>
      </c>
    </row>
    <row r="2626" spans="1:27" customFormat="1" ht="14.4" customHeight="1" x14ac:dyDescent="0.3">
      <c r="A2626">
        <v>2697</v>
      </c>
      <c r="B2626" t="s">
        <v>690</v>
      </c>
      <c r="C2626" t="s">
        <v>9</v>
      </c>
      <c r="D2626">
        <v>1</v>
      </c>
      <c r="F2626" t="s">
        <v>4941</v>
      </c>
      <c r="I2626" t="s">
        <v>5332</v>
      </c>
      <c r="J2626" t="s">
        <v>11561</v>
      </c>
      <c r="K2626" t="s">
        <v>10111</v>
      </c>
      <c r="L2626" t="s">
        <v>10</v>
      </c>
      <c r="M2626" t="s">
        <v>11</v>
      </c>
      <c r="N2626" t="s">
        <v>7608</v>
      </c>
      <c r="O2626" t="s">
        <v>1019</v>
      </c>
      <c r="P2626" t="s">
        <v>1019</v>
      </c>
      <c r="Q2626" t="s">
        <v>12257</v>
      </c>
      <c r="R2626" t="s">
        <v>7440</v>
      </c>
      <c r="S2626" t="s">
        <v>6914</v>
      </c>
      <c r="V2626" t="s">
        <v>1242</v>
      </c>
      <c r="W2626" t="s">
        <v>6914</v>
      </c>
      <c r="X2626" t="s">
        <v>6914</v>
      </c>
      <c r="Y2626" t="s">
        <v>1116</v>
      </c>
      <c r="Z2626">
        <v>2017</v>
      </c>
      <c r="AA2626" t="s">
        <v>2822</v>
      </c>
    </row>
    <row r="2627" spans="1:27" customFormat="1" ht="14.4" customHeight="1" x14ac:dyDescent="0.3">
      <c r="A2627">
        <v>2698</v>
      </c>
      <c r="B2627" t="s">
        <v>690</v>
      </c>
      <c r="C2627" t="s">
        <v>9</v>
      </c>
      <c r="D2627">
        <v>1</v>
      </c>
      <c r="F2627" t="s">
        <v>4942</v>
      </c>
      <c r="I2627" t="s">
        <v>5332</v>
      </c>
      <c r="J2627" t="s">
        <v>11561</v>
      </c>
      <c r="K2627" t="s">
        <v>10111</v>
      </c>
      <c r="L2627" t="s">
        <v>10</v>
      </c>
      <c r="M2627" t="s">
        <v>11</v>
      </c>
      <c r="N2627" t="s">
        <v>7608</v>
      </c>
      <c r="O2627" t="s">
        <v>1019</v>
      </c>
      <c r="P2627" t="s">
        <v>1019</v>
      </c>
      <c r="Q2627" t="s">
        <v>12257</v>
      </c>
      <c r="R2627" t="s">
        <v>7440</v>
      </c>
      <c r="S2627" t="s">
        <v>6914</v>
      </c>
      <c r="V2627" t="s">
        <v>1243</v>
      </c>
      <c r="W2627" t="s">
        <v>6914</v>
      </c>
      <c r="X2627" t="s">
        <v>6914</v>
      </c>
      <c r="Y2627" t="s">
        <v>1116</v>
      </c>
      <c r="Z2627">
        <v>2017</v>
      </c>
      <c r="AA2627" t="s">
        <v>2822</v>
      </c>
    </row>
    <row r="2628" spans="1:27" customFormat="1" ht="14.4" customHeight="1" x14ac:dyDescent="0.3">
      <c r="A2628">
        <v>2699</v>
      </c>
      <c r="B2628" t="s">
        <v>690</v>
      </c>
      <c r="C2628" t="s">
        <v>9</v>
      </c>
      <c r="D2628">
        <v>1</v>
      </c>
      <c r="F2628" t="s">
        <v>4943</v>
      </c>
      <c r="I2628" t="s">
        <v>5332</v>
      </c>
      <c r="J2628" t="s">
        <v>11561</v>
      </c>
      <c r="K2628" t="s">
        <v>10111</v>
      </c>
      <c r="L2628" t="s">
        <v>10</v>
      </c>
      <c r="M2628" t="s">
        <v>11</v>
      </c>
      <c r="N2628" t="s">
        <v>7608</v>
      </c>
      <c r="O2628" t="s">
        <v>1019</v>
      </c>
      <c r="P2628" t="s">
        <v>1019</v>
      </c>
      <c r="Q2628" t="s">
        <v>12257</v>
      </c>
      <c r="R2628" t="s">
        <v>7440</v>
      </c>
      <c r="S2628" t="s">
        <v>6914</v>
      </c>
      <c r="V2628" t="s">
        <v>1244</v>
      </c>
      <c r="W2628" t="s">
        <v>6914</v>
      </c>
      <c r="X2628" t="s">
        <v>6914</v>
      </c>
      <c r="Y2628" t="s">
        <v>1116</v>
      </c>
      <c r="Z2628">
        <v>2017</v>
      </c>
      <c r="AA2628" t="s">
        <v>2822</v>
      </c>
    </row>
    <row r="2629" spans="1:27" customFormat="1" ht="14.4" customHeight="1" x14ac:dyDescent="0.3">
      <c r="A2629">
        <v>2700</v>
      </c>
      <c r="B2629" t="s">
        <v>690</v>
      </c>
      <c r="C2629" t="s">
        <v>9</v>
      </c>
      <c r="D2629">
        <v>1</v>
      </c>
      <c r="F2629" t="s">
        <v>4944</v>
      </c>
      <c r="I2629" t="s">
        <v>5332</v>
      </c>
      <c r="J2629" t="s">
        <v>11561</v>
      </c>
      <c r="K2629" t="s">
        <v>10111</v>
      </c>
      <c r="L2629" t="s">
        <v>10</v>
      </c>
      <c r="M2629" t="s">
        <v>11</v>
      </c>
      <c r="N2629" t="s">
        <v>7606</v>
      </c>
      <c r="O2629" t="s">
        <v>1019</v>
      </c>
      <c r="P2629" t="s">
        <v>1019</v>
      </c>
      <c r="Q2629" t="s">
        <v>12257</v>
      </c>
      <c r="R2629" t="s">
        <v>7440</v>
      </c>
      <c r="S2629" t="s">
        <v>6914</v>
      </c>
      <c r="V2629" t="s">
        <v>1245</v>
      </c>
      <c r="W2629" t="s">
        <v>6914</v>
      </c>
      <c r="X2629" t="s">
        <v>6914</v>
      </c>
      <c r="Y2629" t="s">
        <v>1116</v>
      </c>
      <c r="Z2629">
        <v>2017</v>
      </c>
      <c r="AA2629" t="s">
        <v>2822</v>
      </c>
    </row>
    <row r="2630" spans="1:27" customFormat="1" ht="14.4" customHeight="1" x14ac:dyDescent="0.3">
      <c r="A2630">
        <v>2701</v>
      </c>
      <c r="B2630" t="s">
        <v>690</v>
      </c>
      <c r="C2630" t="s">
        <v>9</v>
      </c>
      <c r="D2630">
        <v>1</v>
      </c>
      <c r="F2630" t="s">
        <v>4945</v>
      </c>
      <c r="I2630" t="s">
        <v>5332</v>
      </c>
      <c r="J2630" t="s">
        <v>11561</v>
      </c>
      <c r="K2630" t="s">
        <v>10111</v>
      </c>
      <c r="L2630" t="s">
        <v>10</v>
      </c>
      <c r="M2630" t="s">
        <v>11</v>
      </c>
      <c r="N2630" t="s">
        <v>7606</v>
      </c>
      <c r="O2630" t="s">
        <v>1019</v>
      </c>
      <c r="P2630" t="s">
        <v>1019</v>
      </c>
      <c r="Q2630" t="s">
        <v>12257</v>
      </c>
      <c r="R2630" t="s">
        <v>7440</v>
      </c>
      <c r="S2630" t="s">
        <v>6914</v>
      </c>
      <c r="V2630" t="s">
        <v>1246</v>
      </c>
      <c r="W2630" t="s">
        <v>6914</v>
      </c>
      <c r="X2630" t="s">
        <v>6914</v>
      </c>
      <c r="Y2630" t="s">
        <v>1116</v>
      </c>
      <c r="Z2630">
        <v>2017</v>
      </c>
      <c r="AA2630" t="s">
        <v>2822</v>
      </c>
    </row>
    <row r="2631" spans="1:27" customFormat="1" ht="14.4" customHeight="1" x14ac:dyDescent="0.3">
      <c r="A2631">
        <v>2702</v>
      </c>
      <c r="B2631" t="s">
        <v>690</v>
      </c>
      <c r="C2631" t="s">
        <v>9</v>
      </c>
      <c r="D2631">
        <v>1</v>
      </c>
      <c r="F2631" t="s">
        <v>4946</v>
      </c>
      <c r="I2631" t="s">
        <v>5332</v>
      </c>
      <c r="J2631" t="s">
        <v>11561</v>
      </c>
      <c r="K2631" t="s">
        <v>10111</v>
      </c>
      <c r="L2631" t="s">
        <v>10</v>
      </c>
      <c r="M2631" t="s">
        <v>11</v>
      </c>
      <c r="N2631" t="s">
        <v>7606</v>
      </c>
      <c r="O2631" t="s">
        <v>1019</v>
      </c>
      <c r="P2631" t="s">
        <v>1019</v>
      </c>
      <c r="Q2631" t="s">
        <v>12257</v>
      </c>
      <c r="R2631" t="s">
        <v>7440</v>
      </c>
      <c r="S2631" t="s">
        <v>6914</v>
      </c>
      <c r="V2631" t="s">
        <v>1247</v>
      </c>
      <c r="W2631" t="s">
        <v>6914</v>
      </c>
      <c r="X2631" t="s">
        <v>6914</v>
      </c>
      <c r="Y2631" t="s">
        <v>1116</v>
      </c>
      <c r="Z2631">
        <v>2017</v>
      </c>
      <c r="AA2631" t="s">
        <v>2822</v>
      </c>
    </row>
    <row r="2632" spans="1:27" customFormat="1" ht="14.4" customHeight="1" x14ac:dyDescent="0.3">
      <c r="A2632">
        <v>2703</v>
      </c>
      <c r="B2632" t="s">
        <v>690</v>
      </c>
      <c r="C2632" t="s">
        <v>9</v>
      </c>
      <c r="D2632">
        <v>1</v>
      </c>
      <c r="F2632" t="s">
        <v>4947</v>
      </c>
      <c r="I2632" t="s">
        <v>5332</v>
      </c>
      <c r="J2632" t="s">
        <v>11561</v>
      </c>
      <c r="K2632" t="s">
        <v>10111</v>
      </c>
      <c r="L2632" t="s">
        <v>10</v>
      </c>
      <c r="M2632" t="s">
        <v>11</v>
      </c>
      <c r="N2632" t="s">
        <v>7606</v>
      </c>
      <c r="O2632" t="s">
        <v>1019</v>
      </c>
      <c r="P2632" t="s">
        <v>1019</v>
      </c>
      <c r="Q2632" t="s">
        <v>12257</v>
      </c>
      <c r="R2632" t="s">
        <v>7440</v>
      </c>
      <c r="S2632" t="s">
        <v>6914</v>
      </c>
      <c r="V2632" t="s">
        <v>1248</v>
      </c>
      <c r="W2632" t="s">
        <v>6914</v>
      </c>
      <c r="X2632" t="s">
        <v>6914</v>
      </c>
      <c r="Y2632" t="s">
        <v>1116</v>
      </c>
      <c r="Z2632">
        <v>2017</v>
      </c>
      <c r="AA2632" t="s">
        <v>2822</v>
      </c>
    </row>
    <row r="2633" spans="1:27" customFormat="1" ht="14.4" customHeight="1" x14ac:dyDescent="0.3">
      <c r="A2633">
        <v>2704</v>
      </c>
      <c r="B2633" t="s">
        <v>690</v>
      </c>
      <c r="C2633" t="s">
        <v>9</v>
      </c>
      <c r="D2633">
        <v>1</v>
      </c>
      <c r="F2633" t="s">
        <v>4948</v>
      </c>
      <c r="I2633" t="s">
        <v>5332</v>
      </c>
      <c r="J2633" t="s">
        <v>11561</v>
      </c>
      <c r="K2633" t="s">
        <v>10111</v>
      </c>
      <c r="L2633" t="s">
        <v>10</v>
      </c>
      <c r="M2633" t="s">
        <v>11</v>
      </c>
      <c r="N2633" t="s">
        <v>7606</v>
      </c>
      <c r="O2633" t="s">
        <v>1019</v>
      </c>
      <c r="P2633" t="s">
        <v>1019</v>
      </c>
      <c r="Q2633" t="s">
        <v>12257</v>
      </c>
      <c r="R2633" t="s">
        <v>7440</v>
      </c>
      <c r="S2633" t="s">
        <v>6914</v>
      </c>
      <c r="V2633" t="s">
        <v>1249</v>
      </c>
      <c r="W2633" t="s">
        <v>6914</v>
      </c>
      <c r="X2633" t="s">
        <v>6914</v>
      </c>
      <c r="Y2633" t="s">
        <v>1116</v>
      </c>
      <c r="Z2633">
        <v>2017</v>
      </c>
      <c r="AA2633" t="s">
        <v>2822</v>
      </c>
    </row>
    <row r="2634" spans="1:27" customFormat="1" ht="14.4" customHeight="1" x14ac:dyDescent="0.3">
      <c r="A2634">
        <v>2705</v>
      </c>
      <c r="B2634" t="s">
        <v>690</v>
      </c>
      <c r="C2634" t="s">
        <v>9</v>
      </c>
      <c r="D2634">
        <v>1</v>
      </c>
      <c r="F2634" t="s">
        <v>4949</v>
      </c>
      <c r="I2634" t="s">
        <v>5332</v>
      </c>
      <c r="J2634" t="s">
        <v>11561</v>
      </c>
      <c r="K2634" t="s">
        <v>10111</v>
      </c>
      <c r="L2634" t="s">
        <v>10</v>
      </c>
      <c r="M2634" t="s">
        <v>11</v>
      </c>
      <c r="N2634" t="s">
        <v>7606</v>
      </c>
      <c r="O2634" t="s">
        <v>1019</v>
      </c>
      <c r="P2634" t="s">
        <v>1019</v>
      </c>
      <c r="Q2634" t="s">
        <v>12257</v>
      </c>
      <c r="R2634" t="s">
        <v>7440</v>
      </c>
      <c r="S2634" t="s">
        <v>6914</v>
      </c>
      <c r="V2634" t="s">
        <v>1250</v>
      </c>
      <c r="W2634" t="s">
        <v>6914</v>
      </c>
      <c r="X2634" t="s">
        <v>6914</v>
      </c>
      <c r="Y2634" t="s">
        <v>1116</v>
      </c>
      <c r="Z2634">
        <v>2017</v>
      </c>
      <c r="AA2634" t="s">
        <v>2822</v>
      </c>
    </row>
    <row r="2635" spans="1:27" customFormat="1" ht="14.4" customHeight="1" x14ac:dyDescent="0.3">
      <c r="A2635">
        <v>2706</v>
      </c>
      <c r="B2635" t="s">
        <v>690</v>
      </c>
      <c r="C2635" t="s">
        <v>9</v>
      </c>
      <c r="D2635">
        <v>1</v>
      </c>
      <c r="F2635" t="s">
        <v>4950</v>
      </c>
      <c r="I2635" t="s">
        <v>5332</v>
      </c>
      <c r="J2635" t="s">
        <v>11561</v>
      </c>
      <c r="K2635" t="s">
        <v>10111</v>
      </c>
      <c r="L2635" t="s">
        <v>10</v>
      </c>
      <c r="M2635" t="s">
        <v>11</v>
      </c>
      <c r="N2635" t="s">
        <v>7606</v>
      </c>
      <c r="O2635" t="s">
        <v>1019</v>
      </c>
      <c r="P2635" t="s">
        <v>1019</v>
      </c>
      <c r="Q2635" t="s">
        <v>12257</v>
      </c>
      <c r="R2635" t="s">
        <v>7440</v>
      </c>
      <c r="S2635" t="s">
        <v>6914</v>
      </c>
      <c r="V2635" t="s">
        <v>1251</v>
      </c>
      <c r="W2635" t="s">
        <v>6914</v>
      </c>
      <c r="X2635" t="s">
        <v>6914</v>
      </c>
      <c r="Y2635" t="s">
        <v>1116</v>
      </c>
      <c r="Z2635">
        <v>2017</v>
      </c>
      <c r="AA2635" t="s">
        <v>2822</v>
      </c>
    </row>
    <row r="2636" spans="1:27" customFormat="1" ht="14.4" customHeight="1" x14ac:dyDescent="0.3">
      <c r="A2636">
        <v>2707</v>
      </c>
      <c r="B2636" t="s">
        <v>690</v>
      </c>
      <c r="C2636" t="s">
        <v>9</v>
      </c>
      <c r="D2636">
        <v>1</v>
      </c>
      <c r="F2636" t="s">
        <v>4951</v>
      </c>
      <c r="H2636" t="s">
        <v>1252</v>
      </c>
      <c r="M2636" t="s">
        <v>6914</v>
      </c>
      <c r="N2636" t="s">
        <v>7606</v>
      </c>
      <c r="O2636" t="s">
        <v>1019</v>
      </c>
      <c r="P2636" t="s">
        <v>1019</v>
      </c>
      <c r="Q2636" t="s">
        <v>12257</v>
      </c>
      <c r="R2636" t="s">
        <v>7440</v>
      </c>
      <c r="S2636" t="s">
        <v>6914</v>
      </c>
      <c r="V2636" t="s">
        <v>1253</v>
      </c>
      <c r="W2636" t="s">
        <v>6914</v>
      </c>
      <c r="X2636" t="s">
        <v>6914</v>
      </c>
      <c r="Y2636" t="s">
        <v>1116</v>
      </c>
      <c r="Z2636">
        <v>2017</v>
      </c>
      <c r="AA2636" t="s">
        <v>2822</v>
      </c>
    </row>
    <row r="2637" spans="1:27" customFormat="1" ht="14.4" customHeight="1" x14ac:dyDescent="0.3">
      <c r="A2637">
        <v>2708</v>
      </c>
      <c r="B2637" t="s">
        <v>690</v>
      </c>
      <c r="C2637" t="s">
        <v>9</v>
      </c>
      <c r="D2637">
        <v>1</v>
      </c>
      <c r="F2637" t="s">
        <v>4952</v>
      </c>
      <c r="I2637" t="s">
        <v>5332</v>
      </c>
      <c r="J2637" t="s">
        <v>11561</v>
      </c>
      <c r="K2637" t="s">
        <v>10111</v>
      </c>
      <c r="L2637" t="s">
        <v>10</v>
      </c>
      <c r="M2637" t="s">
        <v>11</v>
      </c>
      <c r="N2637" t="s">
        <v>7606</v>
      </c>
      <c r="O2637" t="s">
        <v>1019</v>
      </c>
      <c r="P2637" t="s">
        <v>1019</v>
      </c>
      <c r="Q2637" t="s">
        <v>12257</v>
      </c>
      <c r="R2637" t="s">
        <v>7440</v>
      </c>
      <c r="S2637" t="s">
        <v>6914</v>
      </c>
      <c r="V2637" t="s">
        <v>1254</v>
      </c>
      <c r="W2637" t="s">
        <v>6914</v>
      </c>
      <c r="X2637" t="s">
        <v>6914</v>
      </c>
      <c r="Y2637" t="s">
        <v>1116</v>
      </c>
      <c r="Z2637">
        <v>2017</v>
      </c>
      <c r="AA2637" t="s">
        <v>2822</v>
      </c>
    </row>
    <row r="2638" spans="1:27" customFormat="1" ht="14.4" customHeight="1" x14ac:dyDescent="0.3">
      <c r="A2638">
        <v>2709</v>
      </c>
      <c r="B2638" t="s">
        <v>690</v>
      </c>
      <c r="C2638" t="s">
        <v>9</v>
      </c>
      <c r="D2638">
        <v>1</v>
      </c>
      <c r="F2638" t="s">
        <v>4953</v>
      </c>
      <c r="I2638" t="s">
        <v>5332</v>
      </c>
      <c r="J2638" t="s">
        <v>11561</v>
      </c>
      <c r="K2638" t="s">
        <v>10111</v>
      </c>
      <c r="L2638" t="s">
        <v>10</v>
      </c>
      <c r="M2638" t="s">
        <v>11</v>
      </c>
      <c r="N2638" t="s">
        <v>7606</v>
      </c>
      <c r="O2638" t="s">
        <v>1019</v>
      </c>
      <c r="P2638" t="s">
        <v>1019</v>
      </c>
      <c r="Q2638" t="s">
        <v>12257</v>
      </c>
      <c r="R2638" t="s">
        <v>7440</v>
      </c>
      <c r="S2638" t="s">
        <v>6914</v>
      </c>
      <c r="V2638" t="s">
        <v>1255</v>
      </c>
      <c r="W2638" t="s">
        <v>6914</v>
      </c>
      <c r="X2638" t="s">
        <v>6914</v>
      </c>
      <c r="Y2638" t="s">
        <v>1116</v>
      </c>
      <c r="Z2638">
        <v>2017</v>
      </c>
      <c r="AA2638" t="s">
        <v>2822</v>
      </c>
    </row>
    <row r="2639" spans="1:27" customFormat="1" ht="14.4" customHeight="1" x14ac:dyDescent="0.3">
      <c r="A2639">
        <v>2710</v>
      </c>
      <c r="B2639" t="s">
        <v>690</v>
      </c>
      <c r="C2639" t="s">
        <v>9</v>
      </c>
      <c r="D2639">
        <v>1</v>
      </c>
      <c r="F2639" t="s">
        <v>4954</v>
      </c>
      <c r="I2639" t="s">
        <v>5332</v>
      </c>
      <c r="J2639" t="s">
        <v>11561</v>
      </c>
      <c r="K2639" t="s">
        <v>10111</v>
      </c>
      <c r="L2639" t="s">
        <v>10</v>
      </c>
      <c r="M2639" t="s">
        <v>11</v>
      </c>
      <c r="N2639" t="s">
        <v>7606</v>
      </c>
      <c r="O2639" t="s">
        <v>1019</v>
      </c>
      <c r="P2639" t="s">
        <v>1019</v>
      </c>
      <c r="Q2639" t="s">
        <v>12257</v>
      </c>
      <c r="R2639" t="s">
        <v>7440</v>
      </c>
      <c r="S2639" t="s">
        <v>6914</v>
      </c>
      <c r="V2639" t="s">
        <v>1256</v>
      </c>
      <c r="W2639" t="s">
        <v>6914</v>
      </c>
      <c r="X2639" t="s">
        <v>6914</v>
      </c>
      <c r="Y2639" t="s">
        <v>1116</v>
      </c>
      <c r="Z2639">
        <v>2017</v>
      </c>
      <c r="AA2639" t="s">
        <v>2822</v>
      </c>
    </row>
    <row r="2640" spans="1:27" customFormat="1" ht="14.4" customHeight="1" x14ac:dyDescent="0.3">
      <c r="A2640">
        <v>2711</v>
      </c>
      <c r="B2640" t="s">
        <v>690</v>
      </c>
      <c r="C2640" t="s">
        <v>9</v>
      </c>
      <c r="D2640">
        <v>1</v>
      </c>
      <c r="F2640" t="s">
        <v>4955</v>
      </c>
      <c r="I2640" t="s">
        <v>5332</v>
      </c>
      <c r="J2640" t="s">
        <v>11561</v>
      </c>
      <c r="K2640" t="s">
        <v>10111</v>
      </c>
      <c r="L2640" t="s">
        <v>10</v>
      </c>
      <c r="M2640" t="s">
        <v>11</v>
      </c>
      <c r="N2640" t="s">
        <v>7606</v>
      </c>
      <c r="O2640" t="s">
        <v>1019</v>
      </c>
      <c r="P2640" t="s">
        <v>1019</v>
      </c>
      <c r="Q2640" t="s">
        <v>12257</v>
      </c>
      <c r="R2640" t="s">
        <v>7440</v>
      </c>
      <c r="S2640" t="s">
        <v>6914</v>
      </c>
      <c r="V2640" t="s">
        <v>1257</v>
      </c>
      <c r="W2640" t="s">
        <v>6914</v>
      </c>
      <c r="X2640" t="s">
        <v>6914</v>
      </c>
      <c r="Y2640" t="s">
        <v>1116</v>
      </c>
      <c r="Z2640">
        <v>2017</v>
      </c>
      <c r="AA2640" t="s">
        <v>2822</v>
      </c>
    </row>
    <row r="2641" spans="1:27" customFormat="1" ht="14.4" customHeight="1" x14ac:dyDescent="0.3">
      <c r="A2641">
        <v>2712</v>
      </c>
      <c r="B2641" t="s">
        <v>690</v>
      </c>
      <c r="C2641" t="s">
        <v>9</v>
      </c>
      <c r="D2641">
        <v>1</v>
      </c>
      <c r="F2641" t="s">
        <v>4956</v>
      </c>
      <c r="I2641" t="s">
        <v>5332</v>
      </c>
      <c r="J2641" t="s">
        <v>11561</v>
      </c>
      <c r="K2641" t="s">
        <v>10111</v>
      </c>
      <c r="L2641" t="s">
        <v>10</v>
      </c>
      <c r="M2641" t="s">
        <v>11</v>
      </c>
      <c r="N2641" t="s">
        <v>7606</v>
      </c>
      <c r="O2641" t="s">
        <v>1019</v>
      </c>
      <c r="P2641" t="s">
        <v>1019</v>
      </c>
      <c r="Q2641" t="s">
        <v>12257</v>
      </c>
      <c r="R2641" t="s">
        <v>7440</v>
      </c>
      <c r="S2641" t="s">
        <v>6914</v>
      </c>
      <c r="V2641" t="s">
        <v>1258</v>
      </c>
      <c r="W2641" t="s">
        <v>6914</v>
      </c>
      <c r="X2641" t="s">
        <v>6914</v>
      </c>
      <c r="Y2641" t="s">
        <v>1116</v>
      </c>
      <c r="Z2641">
        <v>2017</v>
      </c>
      <c r="AA2641" t="s">
        <v>2822</v>
      </c>
    </row>
    <row r="2642" spans="1:27" customFormat="1" ht="14.4" customHeight="1" x14ac:dyDescent="0.3">
      <c r="A2642">
        <v>2713</v>
      </c>
      <c r="B2642" t="s">
        <v>690</v>
      </c>
      <c r="C2642" t="s">
        <v>9</v>
      </c>
      <c r="D2642">
        <v>1</v>
      </c>
      <c r="F2642" t="s">
        <v>4957</v>
      </c>
      <c r="I2642" t="s">
        <v>5332</v>
      </c>
      <c r="J2642" t="s">
        <v>11561</v>
      </c>
      <c r="K2642" t="s">
        <v>10111</v>
      </c>
      <c r="L2642" t="s">
        <v>10</v>
      </c>
      <c r="M2642" t="s">
        <v>11</v>
      </c>
      <c r="N2642" t="s">
        <v>7606</v>
      </c>
      <c r="O2642" t="s">
        <v>1019</v>
      </c>
      <c r="P2642" t="s">
        <v>1019</v>
      </c>
      <c r="Q2642" t="s">
        <v>12257</v>
      </c>
      <c r="R2642" t="s">
        <v>7440</v>
      </c>
      <c r="S2642" t="s">
        <v>6914</v>
      </c>
      <c r="V2642" t="s">
        <v>1259</v>
      </c>
      <c r="W2642" t="s">
        <v>6914</v>
      </c>
      <c r="X2642" t="s">
        <v>6914</v>
      </c>
      <c r="Y2642" t="s">
        <v>1116</v>
      </c>
      <c r="Z2642">
        <v>2017</v>
      </c>
      <c r="AA2642" t="s">
        <v>2822</v>
      </c>
    </row>
    <row r="2643" spans="1:27" customFormat="1" ht="14.4" customHeight="1" x14ac:dyDescent="0.3">
      <c r="A2643">
        <v>2714</v>
      </c>
      <c r="B2643" t="s">
        <v>690</v>
      </c>
      <c r="C2643" t="s">
        <v>9</v>
      </c>
      <c r="D2643">
        <v>1</v>
      </c>
      <c r="F2643" t="s">
        <v>4958</v>
      </c>
      <c r="I2643" t="s">
        <v>5337</v>
      </c>
      <c r="J2643" t="s">
        <v>12060</v>
      </c>
      <c r="K2643" t="s">
        <v>8405</v>
      </c>
      <c r="L2643" t="s">
        <v>10</v>
      </c>
      <c r="M2643" t="s">
        <v>11</v>
      </c>
      <c r="N2643" t="s">
        <v>7606</v>
      </c>
      <c r="O2643" t="s">
        <v>1019</v>
      </c>
      <c r="P2643" t="s">
        <v>1019</v>
      </c>
      <c r="Q2643" t="s">
        <v>12257</v>
      </c>
      <c r="R2643" t="s">
        <v>7440</v>
      </c>
      <c r="S2643" t="s">
        <v>6914</v>
      </c>
      <c r="V2643" t="s">
        <v>1260</v>
      </c>
      <c r="W2643" t="s">
        <v>6914</v>
      </c>
      <c r="X2643" t="s">
        <v>6914</v>
      </c>
      <c r="Y2643" t="s">
        <v>1116</v>
      </c>
      <c r="Z2643">
        <v>2017</v>
      </c>
      <c r="AA2643" t="s">
        <v>2822</v>
      </c>
    </row>
    <row r="2644" spans="1:27" customFormat="1" ht="14.4" customHeight="1" x14ac:dyDescent="0.3">
      <c r="A2644">
        <v>2715</v>
      </c>
      <c r="B2644" t="s">
        <v>690</v>
      </c>
      <c r="C2644" t="s">
        <v>9</v>
      </c>
      <c r="D2644">
        <v>1</v>
      </c>
      <c r="F2644" t="s">
        <v>4959</v>
      </c>
      <c r="I2644" t="s">
        <v>5337</v>
      </c>
      <c r="J2644" t="s">
        <v>12060</v>
      </c>
      <c r="K2644" t="s">
        <v>8405</v>
      </c>
      <c r="L2644" t="s">
        <v>10</v>
      </c>
      <c r="M2644" t="s">
        <v>11</v>
      </c>
      <c r="N2644" t="s">
        <v>7606</v>
      </c>
      <c r="O2644" t="s">
        <v>1019</v>
      </c>
      <c r="P2644" t="s">
        <v>1019</v>
      </c>
      <c r="Q2644" t="s">
        <v>12257</v>
      </c>
      <c r="R2644" t="s">
        <v>7440</v>
      </c>
      <c r="S2644" t="s">
        <v>6914</v>
      </c>
      <c r="V2644" t="s">
        <v>1261</v>
      </c>
      <c r="W2644" t="s">
        <v>6914</v>
      </c>
      <c r="X2644" t="s">
        <v>6914</v>
      </c>
      <c r="Y2644" t="s">
        <v>1116</v>
      </c>
      <c r="Z2644">
        <v>2017</v>
      </c>
      <c r="AA2644" t="s">
        <v>2822</v>
      </c>
    </row>
    <row r="2645" spans="1:27" customFormat="1" ht="14.4" customHeight="1" x14ac:dyDescent="0.3">
      <c r="A2645">
        <v>2716</v>
      </c>
      <c r="B2645" t="s">
        <v>690</v>
      </c>
      <c r="C2645" t="s">
        <v>9</v>
      </c>
      <c r="D2645">
        <v>1</v>
      </c>
      <c r="F2645" t="s">
        <v>4960</v>
      </c>
      <c r="I2645" t="s">
        <v>5337</v>
      </c>
      <c r="J2645" t="s">
        <v>12060</v>
      </c>
      <c r="K2645" t="s">
        <v>8405</v>
      </c>
      <c r="L2645" t="s">
        <v>10</v>
      </c>
      <c r="M2645" t="s">
        <v>11</v>
      </c>
      <c r="N2645" t="s">
        <v>7606</v>
      </c>
      <c r="O2645" t="s">
        <v>1019</v>
      </c>
      <c r="P2645" t="s">
        <v>1019</v>
      </c>
      <c r="Q2645" t="s">
        <v>12257</v>
      </c>
      <c r="R2645" t="s">
        <v>7440</v>
      </c>
      <c r="S2645" t="s">
        <v>6914</v>
      </c>
      <c r="V2645" t="s">
        <v>1262</v>
      </c>
      <c r="W2645" t="s">
        <v>6914</v>
      </c>
      <c r="X2645" t="s">
        <v>6914</v>
      </c>
      <c r="Y2645" t="s">
        <v>1116</v>
      </c>
      <c r="Z2645">
        <v>2017</v>
      </c>
      <c r="AA2645" t="s">
        <v>2822</v>
      </c>
    </row>
    <row r="2646" spans="1:27" customFormat="1" ht="14.4" customHeight="1" x14ac:dyDescent="0.3">
      <c r="A2646">
        <v>2717</v>
      </c>
      <c r="B2646" t="s">
        <v>690</v>
      </c>
      <c r="C2646" t="s">
        <v>9</v>
      </c>
      <c r="D2646">
        <v>1</v>
      </c>
      <c r="F2646" t="s">
        <v>4961</v>
      </c>
      <c r="I2646" t="s">
        <v>5337</v>
      </c>
      <c r="J2646" t="s">
        <v>12060</v>
      </c>
      <c r="K2646" t="s">
        <v>8405</v>
      </c>
      <c r="L2646" t="s">
        <v>10</v>
      </c>
      <c r="M2646" t="s">
        <v>11</v>
      </c>
      <c r="N2646" t="s">
        <v>7606</v>
      </c>
      <c r="O2646" t="s">
        <v>1019</v>
      </c>
      <c r="P2646" t="s">
        <v>1019</v>
      </c>
      <c r="Q2646" t="s">
        <v>12257</v>
      </c>
      <c r="R2646" t="s">
        <v>7440</v>
      </c>
      <c r="S2646" t="s">
        <v>6914</v>
      </c>
      <c r="V2646" t="s">
        <v>1263</v>
      </c>
      <c r="W2646" t="s">
        <v>6914</v>
      </c>
      <c r="X2646" t="s">
        <v>6914</v>
      </c>
      <c r="Y2646" t="s">
        <v>1116</v>
      </c>
      <c r="Z2646">
        <v>2017</v>
      </c>
      <c r="AA2646" t="s">
        <v>2822</v>
      </c>
    </row>
    <row r="2647" spans="1:27" customFormat="1" ht="14.4" customHeight="1" x14ac:dyDescent="0.3">
      <c r="A2647">
        <v>2718</v>
      </c>
      <c r="B2647" t="s">
        <v>690</v>
      </c>
      <c r="C2647" t="s">
        <v>9</v>
      </c>
      <c r="D2647">
        <v>1</v>
      </c>
      <c r="F2647" t="s">
        <v>4962</v>
      </c>
      <c r="I2647" t="s">
        <v>5332</v>
      </c>
      <c r="J2647" t="s">
        <v>11561</v>
      </c>
      <c r="K2647" t="s">
        <v>10111</v>
      </c>
      <c r="L2647" t="s">
        <v>10</v>
      </c>
      <c r="M2647" t="s">
        <v>11</v>
      </c>
      <c r="N2647" t="s">
        <v>7606</v>
      </c>
      <c r="O2647" t="s">
        <v>1019</v>
      </c>
      <c r="P2647" t="s">
        <v>1019</v>
      </c>
      <c r="Q2647" t="s">
        <v>12257</v>
      </c>
      <c r="R2647" t="s">
        <v>7440</v>
      </c>
      <c r="S2647" t="s">
        <v>6914</v>
      </c>
      <c r="V2647" t="s">
        <v>1264</v>
      </c>
      <c r="W2647" t="s">
        <v>6914</v>
      </c>
      <c r="X2647" t="s">
        <v>6914</v>
      </c>
      <c r="Y2647" t="s">
        <v>1116</v>
      </c>
      <c r="Z2647">
        <v>2017</v>
      </c>
      <c r="AA2647" t="s">
        <v>2822</v>
      </c>
    </row>
    <row r="2648" spans="1:27" customFormat="1" ht="14.4" customHeight="1" x14ac:dyDescent="0.3">
      <c r="A2648">
        <v>2719</v>
      </c>
      <c r="B2648" t="s">
        <v>690</v>
      </c>
      <c r="C2648" t="s">
        <v>9</v>
      </c>
      <c r="D2648">
        <v>1</v>
      </c>
      <c r="F2648" t="s">
        <v>4963</v>
      </c>
      <c r="I2648" t="s">
        <v>5332</v>
      </c>
      <c r="J2648" t="s">
        <v>11561</v>
      </c>
      <c r="K2648" t="s">
        <v>10111</v>
      </c>
      <c r="L2648" t="s">
        <v>10</v>
      </c>
      <c r="M2648" t="s">
        <v>11</v>
      </c>
      <c r="N2648" t="s">
        <v>7606</v>
      </c>
      <c r="O2648" t="s">
        <v>1019</v>
      </c>
      <c r="P2648" t="s">
        <v>1019</v>
      </c>
      <c r="Q2648" t="s">
        <v>12257</v>
      </c>
      <c r="R2648" t="s">
        <v>7440</v>
      </c>
      <c r="S2648" t="s">
        <v>6914</v>
      </c>
      <c r="V2648" t="s">
        <v>1265</v>
      </c>
      <c r="W2648" t="s">
        <v>6914</v>
      </c>
      <c r="X2648" t="s">
        <v>6914</v>
      </c>
      <c r="Y2648" t="s">
        <v>1116</v>
      </c>
      <c r="Z2648">
        <v>2017</v>
      </c>
      <c r="AA2648" t="s">
        <v>2822</v>
      </c>
    </row>
    <row r="2649" spans="1:27" customFormat="1" ht="14.4" customHeight="1" x14ac:dyDescent="0.3">
      <c r="A2649">
        <v>2720</v>
      </c>
      <c r="B2649" t="s">
        <v>690</v>
      </c>
      <c r="C2649" t="s">
        <v>9</v>
      </c>
      <c r="D2649">
        <v>1</v>
      </c>
      <c r="F2649" t="s">
        <v>4964</v>
      </c>
      <c r="I2649" t="s">
        <v>5332</v>
      </c>
      <c r="J2649" t="s">
        <v>11561</v>
      </c>
      <c r="K2649" t="s">
        <v>10111</v>
      </c>
      <c r="L2649" t="s">
        <v>10</v>
      </c>
      <c r="M2649" t="s">
        <v>11</v>
      </c>
      <c r="N2649" t="s">
        <v>7606</v>
      </c>
      <c r="O2649" t="s">
        <v>1019</v>
      </c>
      <c r="P2649" t="s">
        <v>1019</v>
      </c>
      <c r="Q2649" t="s">
        <v>12257</v>
      </c>
      <c r="R2649" t="s">
        <v>7440</v>
      </c>
      <c r="S2649" t="s">
        <v>6914</v>
      </c>
      <c r="V2649" t="s">
        <v>1266</v>
      </c>
      <c r="W2649" t="s">
        <v>6914</v>
      </c>
      <c r="X2649" t="s">
        <v>6914</v>
      </c>
      <c r="Y2649" t="s">
        <v>1116</v>
      </c>
      <c r="Z2649">
        <v>2017</v>
      </c>
      <c r="AA2649" t="s">
        <v>2822</v>
      </c>
    </row>
    <row r="2650" spans="1:27" customFormat="1" ht="14.4" customHeight="1" x14ac:dyDescent="0.3">
      <c r="A2650">
        <v>2721</v>
      </c>
      <c r="B2650" t="s">
        <v>690</v>
      </c>
      <c r="C2650" t="s">
        <v>9</v>
      </c>
      <c r="D2650">
        <v>1</v>
      </c>
      <c r="F2650" t="s">
        <v>4965</v>
      </c>
      <c r="I2650" t="s">
        <v>5332</v>
      </c>
      <c r="J2650" t="s">
        <v>11561</v>
      </c>
      <c r="K2650" t="s">
        <v>10111</v>
      </c>
      <c r="L2650" t="s">
        <v>10</v>
      </c>
      <c r="M2650" t="s">
        <v>11</v>
      </c>
      <c r="N2650" t="s">
        <v>7606</v>
      </c>
      <c r="O2650" t="s">
        <v>1019</v>
      </c>
      <c r="P2650" t="s">
        <v>1019</v>
      </c>
      <c r="Q2650" t="s">
        <v>12257</v>
      </c>
      <c r="R2650" t="s">
        <v>7440</v>
      </c>
      <c r="S2650" t="s">
        <v>6914</v>
      </c>
      <c r="V2650" t="s">
        <v>1267</v>
      </c>
      <c r="W2650" t="s">
        <v>6914</v>
      </c>
      <c r="X2650" t="s">
        <v>6914</v>
      </c>
      <c r="Y2650" t="s">
        <v>1116</v>
      </c>
      <c r="Z2650">
        <v>2017</v>
      </c>
      <c r="AA2650" t="s">
        <v>2822</v>
      </c>
    </row>
    <row r="2651" spans="1:27" customFormat="1" ht="14.4" customHeight="1" x14ac:dyDescent="0.3">
      <c r="A2651">
        <v>2722</v>
      </c>
      <c r="B2651" t="s">
        <v>690</v>
      </c>
      <c r="C2651" t="s">
        <v>9</v>
      </c>
      <c r="D2651">
        <v>1</v>
      </c>
      <c r="F2651" t="s">
        <v>4966</v>
      </c>
      <c r="I2651" t="s">
        <v>5332</v>
      </c>
      <c r="J2651" t="s">
        <v>11561</v>
      </c>
      <c r="K2651" t="s">
        <v>10111</v>
      </c>
      <c r="L2651" t="s">
        <v>10</v>
      </c>
      <c r="M2651" t="s">
        <v>11</v>
      </c>
      <c r="N2651" t="s">
        <v>7606</v>
      </c>
      <c r="O2651" t="s">
        <v>1019</v>
      </c>
      <c r="P2651" t="s">
        <v>1019</v>
      </c>
      <c r="Q2651" t="s">
        <v>12257</v>
      </c>
      <c r="R2651" t="s">
        <v>7440</v>
      </c>
      <c r="S2651" t="s">
        <v>6914</v>
      </c>
      <c r="V2651" t="s">
        <v>1268</v>
      </c>
      <c r="W2651" t="s">
        <v>6914</v>
      </c>
      <c r="X2651" t="s">
        <v>6914</v>
      </c>
      <c r="Y2651" t="s">
        <v>1116</v>
      </c>
      <c r="Z2651">
        <v>2017</v>
      </c>
      <c r="AA2651" t="s">
        <v>2822</v>
      </c>
    </row>
    <row r="2652" spans="1:27" customFormat="1" ht="14.4" customHeight="1" x14ac:dyDescent="0.3">
      <c r="A2652">
        <v>2723</v>
      </c>
      <c r="B2652" t="s">
        <v>690</v>
      </c>
      <c r="C2652" t="s">
        <v>9</v>
      </c>
      <c r="D2652">
        <v>1</v>
      </c>
      <c r="F2652" t="s">
        <v>4967</v>
      </c>
      <c r="I2652" t="s">
        <v>5332</v>
      </c>
      <c r="J2652" t="s">
        <v>11561</v>
      </c>
      <c r="K2652" t="s">
        <v>10111</v>
      </c>
      <c r="L2652" t="s">
        <v>10</v>
      </c>
      <c r="M2652" t="s">
        <v>11</v>
      </c>
      <c r="N2652" t="s">
        <v>7606</v>
      </c>
      <c r="O2652" t="s">
        <v>1019</v>
      </c>
      <c r="P2652" t="s">
        <v>1019</v>
      </c>
      <c r="Q2652" t="s">
        <v>12257</v>
      </c>
      <c r="R2652" t="s">
        <v>7440</v>
      </c>
      <c r="S2652" t="s">
        <v>6914</v>
      </c>
      <c r="V2652" t="s">
        <v>1269</v>
      </c>
      <c r="W2652" t="s">
        <v>6914</v>
      </c>
      <c r="X2652" t="s">
        <v>6914</v>
      </c>
      <c r="Y2652" t="s">
        <v>1116</v>
      </c>
      <c r="Z2652">
        <v>2017</v>
      </c>
      <c r="AA2652" t="s">
        <v>2822</v>
      </c>
    </row>
    <row r="2653" spans="1:27" customFormat="1" ht="14.4" customHeight="1" x14ac:dyDescent="0.3">
      <c r="A2653">
        <v>2724</v>
      </c>
      <c r="B2653" t="s">
        <v>690</v>
      </c>
      <c r="C2653" t="s">
        <v>9</v>
      </c>
      <c r="D2653">
        <v>1</v>
      </c>
      <c r="F2653" t="s">
        <v>4968</v>
      </c>
      <c r="I2653" t="s">
        <v>5332</v>
      </c>
      <c r="J2653" t="s">
        <v>11561</v>
      </c>
      <c r="K2653" t="s">
        <v>10111</v>
      </c>
      <c r="L2653" t="s">
        <v>10</v>
      </c>
      <c r="M2653" t="s">
        <v>11</v>
      </c>
      <c r="N2653" t="s">
        <v>7606</v>
      </c>
      <c r="O2653" t="s">
        <v>1019</v>
      </c>
      <c r="P2653" t="s">
        <v>1019</v>
      </c>
      <c r="Q2653" t="s">
        <v>12257</v>
      </c>
      <c r="R2653" t="s">
        <v>7440</v>
      </c>
      <c r="S2653" t="s">
        <v>6914</v>
      </c>
      <c r="V2653" t="s">
        <v>1270</v>
      </c>
      <c r="W2653" t="s">
        <v>6914</v>
      </c>
      <c r="X2653" t="s">
        <v>6914</v>
      </c>
      <c r="Y2653" t="s">
        <v>1116</v>
      </c>
      <c r="Z2653">
        <v>2017</v>
      </c>
      <c r="AA2653" t="s">
        <v>2822</v>
      </c>
    </row>
    <row r="2654" spans="1:27" customFormat="1" ht="14.4" customHeight="1" x14ac:dyDescent="0.3">
      <c r="A2654">
        <v>2725</v>
      </c>
      <c r="B2654" t="s">
        <v>690</v>
      </c>
      <c r="C2654" t="s">
        <v>9</v>
      </c>
      <c r="D2654">
        <v>1</v>
      </c>
      <c r="F2654" t="s">
        <v>4969</v>
      </c>
      <c r="I2654" t="s">
        <v>5332</v>
      </c>
      <c r="J2654" t="s">
        <v>11561</v>
      </c>
      <c r="K2654" t="s">
        <v>10111</v>
      </c>
      <c r="L2654" t="s">
        <v>10</v>
      </c>
      <c r="M2654" t="s">
        <v>11</v>
      </c>
      <c r="N2654" t="s">
        <v>7606</v>
      </c>
      <c r="O2654" t="s">
        <v>1019</v>
      </c>
      <c r="P2654" t="s">
        <v>1019</v>
      </c>
      <c r="Q2654" t="s">
        <v>12257</v>
      </c>
      <c r="R2654" t="s">
        <v>7440</v>
      </c>
      <c r="S2654" t="s">
        <v>6914</v>
      </c>
      <c r="V2654" t="s">
        <v>1271</v>
      </c>
      <c r="W2654" t="s">
        <v>6914</v>
      </c>
      <c r="X2654" t="s">
        <v>6914</v>
      </c>
      <c r="Y2654" t="s">
        <v>1116</v>
      </c>
      <c r="Z2654">
        <v>2017</v>
      </c>
      <c r="AA2654" t="s">
        <v>2822</v>
      </c>
    </row>
    <row r="2655" spans="1:27" customFormat="1" ht="14.4" customHeight="1" x14ac:dyDescent="0.3">
      <c r="A2655">
        <v>2726</v>
      </c>
      <c r="B2655" t="s">
        <v>690</v>
      </c>
      <c r="C2655" t="s">
        <v>9</v>
      </c>
      <c r="D2655">
        <v>1</v>
      </c>
      <c r="F2655" t="s">
        <v>4970</v>
      </c>
      <c r="I2655" t="s">
        <v>5332</v>
      </c>
      <c r="J2655" t="s">
        <v>11561</v>
      </c>
      <c r="K2655" t="s">
        <v>10111</v>
      </c>
      <c r="L2655" t="s">
        <v>10</v>
      </c>
      <c r="M2655" t="s">
        <v>11</v>
      </c>
      <c r="N2655" t="s">
        <v>7606</v>
      </c>
      <c r="O2655" t="s">
        <v>1019</v>
      </c>
      <c r="P2655" t="s">
        <v>1019</v>
      </c>
      <c r="Q2655" t="s">
        <v>12257</v>
      </c>
      <c r="R2655" t="s">
        <v>7440</v>
      </c>
      <c r="S2655" t="s">
        <v>6914</v>
      </c>
      <c r="V2655" t="s">
        <v>1272</v>
      </c>
      <c r="W2655" t="s">
        <v>6914</v>
      </c>
      <c r="X2655" t="s">
        <v>6914</v>
      </c>
      <c r="Y2655" t="s">
        <v>1116</v>
      </c>
      <c r="Z2655">
        <v>2017</v>
      </c>
      <c r="AA2655" t="s">
        <v>2822</v>
      </c>
    </row>
    <row r="2656" spans="1:27" customFormat="1" ht="14.4" customHeight="1" x14ac:dyDescent="0.3">
      <c r="A2656">
        <v>2727</v>
      </c>
      <c r="B2656" t="s">
        <v>690</v>
      </c>
      <c r="C2656" t="s">
        <v>9</v>
      </c>
      <c r="D2656">
        <v>1</v>
      </c>
      <c r="F2656" t="s">
        <v>4971</v>
      </c>
      <c r="I2656" t="s">
        <v>5332</v>
      </c>
      <c r="J2656" t="s">
        <v>11561</v>
      </c>
      <c r="K2656" t="s">
        <v>10111</v>
      </c>
      <c r="L2656" t="s">
        <v>10</v>
      </c>
      <c r="M2656" t="s">
        <v>11</v>
      </c>
      <c r="N2656" t="s">
        <v>7606</v>
      </c>
      <c r="O2656" t="s">
        <v>1019</v>
      </c>
      <c r="P2656" t="s">
        <v>1019</v>
      </c>
      <c r="Q2656" t="s">
        <v>12257</v>
      </c>
      <c r="R2656" t="s">
        <v>7440</v>
      </c>
      <c r="S2656" t="s">
        <v>6914</v>
      </c>
      <c r="V2656" t="s">
        <v>1273</v>
      </c>
      <c r="W2656" t="s">
        <v>6914</v>
      </c>
      <c r="X2656" t="s">
        <v>6914</v>
      </c>
      <c r="Y2656" t="s">
        <v>1116</v>
      </c>
      <c r="Z2656">
        <v>2017</v>
      </c>
      <c r="AA2656" t="s">
        <v>2822</v>
      </c>
    </row>
    <row r="2657" spans="1:27" customFormat="1" ht="14.4" customHeight="1" x14ac:dyDescent="0.3">
      <c r="A2657">
        <v>2728</v>
      </c>
      <c r="B2657" t="s">
        <v>690</v>
      </c>
      <c r="C2657" t="s">
        <v>9</v>
      </c>
      <c r="D2657">
        <v>1</v>
      </c>
      <c r="F2657" t="s">
        <v>4972</v>
      </c>
      <c r="I2657" t="s">
        <v>5332</v>
      </c>
      <c r="J2657" t="s">
        <v>11561</v>
      </c>
      <c r="K2657" t="s">
        <v>10111</v>
      </c>
      <c r="L2657" t="s">
        <v>10</v>
      </c>
      <c r="M2657" t="s">
        <v>11</v>
      </c>
      <c r="N2657" t="s">
        <v>7606</v>
      </c>
      <c r="O2657" t="s">
        <v>1019</v>
      </c>
      <c r="P2657" t="s">
        <v>1019</v>
      </c>
      <c r="Q2657" t="s">
        <v>12257</v>
      </c>
      <c r="R2657" t="s">
        <v>7440</v>
      </c>
      <c r="S2657" t="s">
        <v>6914</v>
      </c>
      <c r="V2657" t="s">
        <v>1274</v>
      </c>
      <c r="W2657" t="s">
        <v>6914</v>
      </c>
      <c r="X2657" t="s">
        <v>6914</v>
      </c>
      <c r="Y2657" t="s">
        <v>1116</v>
      </c>
      <c r="Z2657">
        <v>2017</v>
      </c>
      <c r="AA2657" t="s">
        <v>2822</v>
      </c>
    </row>
    <row r="2658" spans="1:27" customFormat="1" ht="14.4" customHeight="1" x14ac:dyDescent="0.3">
      <c r="A2658">
        <v>2729</v>
      </c>
      <c r="B2658" t="s">
        <v>690</v>
      </c>
      <c r="C2658" t="s">
        <v>9</v>
      </c>
      <c r="D2658">
        <v>1</v>
      </c>
      <c r="F2658" t="s">
        <v>4973</v>
      </c>
      <c r="I2658" t="s">
        <v>5332</v>
      </c>
      <c r="J2658" t="s">
        <v>11561</v>
      </c>
      <c r="K2658" t="s">
        <v>10111</v>
      </c>
      <c r="L2658" t="s">
        <v>10</v>
      </c>
      <c r="M2658" t="s">
        <v>11</v>
      </c>
      <c r="N2658" t="s">
        <v>7606</v>
      </c>
      <c r="O2658" t="s">
        <v>1019</v>
      </c>
      <c r="P2658" t="s">
        <v>1019</v>
      </c>
      <c r="Q2658" t="s">
        <v>12257</v>
      </c>
      <c r="R2658" t="s">
        <v>7440</v>
      </c>
      <c r="S2658" t="s">
        <v>6914</v>
      </c>
      <c r="V2658" t="s">
        <v>1275</v>
      </c>
      <c r="W2658" t="s">
        <v>6914</v>
      </c>
      <c r="X2658" t="s">
        <v>6914</v>
      </c>
      <c r="Y2658" t="s">
        <v>1116</v>
      </c>
      <c r="Z2658">
        <v>2017</v>
      </c>
      <c r="AA2658" t="s">
        <v>2822</v>
      </c>
    </row>
    <row r="2659" spans="1:27" customFormat="1" ht="14.4" customHeight="1" x14ac:dyDescent="0.3">
      <c r="A2659">
        <v>2730</v>
      </c>
      <c r="B2659" t="s">
        <v>690</v>
      </c>
      <c r="C2659" t="s">
        <v>9</v>
      </c>
      <c r="D2659">
        <v>1</v>
      </c>
      <c r="F2659" t="s">
        <v>4974</v>
      </c>
      <c r="I2659" t="s">
        <v>5332</v>
      </c>
      <c r="J2659" t="s">
        <v>11561</v>
      </c>
      <c r="K2659" t="s">
        <v>10111</v>
      </c>
      <c r="L2659" t="s">
        <v>10</v>
      </c>
      <c r="M2659" t="s">
        <v>11</v>
      </c>
      <c r="N2659" t="s">
        <v>7606</v>
      </c>
      <c r="O2659" t="s">
        <v>1019</v>
      </c>
      <c r="P2659" t="s">
        <v>1019</v>
      </c>
      <c r="Q2659" t="s">
        <v>12257</v>
      </c>
      <c r="R2659" t="s">
        <v>7440</v>
      </c>
      <c r="S2659" t="s">
        <v>6914</v>
      </c>
      <c r="V2659" t="s">
        <v>1276</v>
      </c>
      <c r="W2659" t="s">
        <v>6914</v>
      </c>
      <c r="X2659" t="s">
        <v>6914</v>
      </c>
      <c r="Y2659" t="s">
        <v>1116</v>
      </c>
      <c r="Z2659">
        <v>2017</v>
      </c>
      <c r="AA2659" t="s">
        <v>2822</v>
      </c>
    </row>
    <row r="2660" spans="1:27" customFormat="1" ht="14.4" customHeight="1" x14ac:dyDescent="0.3">
      <c r="A2660">
        <v>2731</v>
      </c>
      <c r="B2660" t="s">
        <v>690</v>
      </c>
      <c r="C2660" t="s">
        <v>9</v>
      </c>
      <c r="D2660">
        <v>1</v>
      </c>
      <c r="F2660" t="s">
        <v>4975</v>
      </c>
      <c r="I2660" t="s">
        <v>5332</v>
      </c>
      <c r="J2660" t="s">
        <v>11561</v>
      </c>
      <c r="K2660" t="s">
        <v>10111</v>
      </c>
      <c r="L2660" t="s">
        <v>10</v>
      </c>
      <c r="M2660" t="s">
        <v>11</v>
      </c>
      <c r="N2660" t="s">
        <v>7606</v>
      </c>
      <c r="O2660" t="s">
        <v>1019</v>
      </c>
      <c r="P2660" t="s">
        <v>1019</v>
      </c>
      <c r="Q2660" t="s">
        <v>12257</v>
      </c>
      <c r="R2660" t="s">
        <v>7440</v>
      </c>
      <c r="S2660" t="s">
        <v>6914</v>
      </c>
      <c r="V2660" t="s">
        <v>1277</v>
      </c>
      <c r="W2660" t="s">
        <v>6914</v>
      </c>
      <c r="X2660" t="s">
        <v>6914</v>
      </c>
      <c r="Y2660" t="s">
        <v>1116</v>
      </c>
      <c r="Z2660">
        <v>2017</v>
      </c>
      <c r="AA2660" t="s">
        <v>2822</v>
      </c>
    </row>
    <row r="2661" spans="1:27" customFormat="1" ht="14.4" customHeight="1" x14ac:dyDescent="0.3">
      <c r="A2661">
        <v>2732</v>
      </c>
      <c r="B2661" t="s">
        <v>690</v>
      </c>
      <c r="C2661" t="s">
        <v>9</v>
      </c>
      <c r="D2661">
        <v>1</v>
      </c>
      <c r="F2661" t="s">
        <v>4976</v>
      </c>
      <c r="I2661" t="s">
        <v>5332</v>
      </c>
      <c r="J2661" t="s">
        <v>11561</v>
      </c>
      <c r="K2661" t="s">
        <v>10111</v>
      </c>
      <c r="L2661" t="s">
        <v>10</v>
      </c>
      <c r="M2661" t="s">
        <v>11</v>
      </c>
      <c r="N2661" t="s">
        <v>7606</v>
      </c>
      <c r="O2661" t="s">
        <v>1019</v>
      </c>
      <c r="P2661" t="s">
        <v>1019</v>
      </c>
      <c r="Q2661" t="s">
        <v>12257</v>
      </c>
      <c r="R2661" t="s">
        <v>7440</v>
      </c>
      <c r="S2661" t="s">
        <v>6914</v>
      </c>
      <c r="V2661" t="s">
        <v>1278</v>
      </c>
      <c r="W2661" t="s">
        <v>6914</v>
      </c>
      <c r="X2661" t="s">
        <v>6914</v>
      </c>
      <c r="Y2661" t="s">
        <v>1116</v>
      </c>
      <c r="Z2661">
        <v>2017</v>
      </c>
      <c r="AA2661" t="s">
        <v>2822</v>
      </c>
    </row>
    <row r="2662" spans="1:27" customFormat="1" ht="14.4" customHeight="1" x14ac:dyDescent="0.3">
      <c r="A2662">
        <v>2733</v>
      </c>
      <c r="B2662" t="s">
        <v>690</v>
      </c>
      <c r="C2662" t="s">
        <v>9</v>
      </c>
      <c r="D2662">
        <v>1</v>
      </c>
      <c r="F2662" t="s">
        <v>4977</v>
      </c>
      <c r="I2662" t="s">
        <v>5332</v>
      </c>
      <c r="J2662" t="s">
        <v>11561</v>
      </c>
      <c r="K2662" t="s">
        <v>10111</v>
      </c>
      <c r="L2662" t="s">
        <v>10</v>
      </c>
      <c r="M2662" t="s">
        <v>11</v>
      </c>
      <c r="N2662" t="s">
        <v>7606</v>
      </c>
      <c r="O2662" t="s">
        <v>1019</v>
      </c>
      <c r="P2662" t="s">
        <v>1019</v>
      </c>
      <c r="Q2662" t="s">
        <v>12257</v>
      </c>
      <c r="R2662" t="s">
        <v>7440</v>
      </c>
      <c r="S2662" t="s">
        <v>6914</v>
      </c>
      <c r="V2662" t="s">
        <v>1279</v>
      </c>
      <c r="W2662" t="s">
        <v>6914</v>
      </c>
      <c r="X2662" t="s">
        <v>6914</v>
      </c>
      <c r="Y2662" t="s">
        <v>1116</v>
      </c>
      <c r="Z2662">
        <v>2017</v>
      </c>
      <c r="AA2662" t="s">
        <v>2822</v>
      </c>
    </row>
    <row r="2663" spans="1:27" customFormat="1" ht="14.4" customHeight="1" x14ac:dyDescent="0.3">
      <c r="A2663">
        <v>2734</v>
      </c>
      <c r="B2663" t="s">
        <v>690</v>
      </c>
      <c r="C2663" t="s">
        <v>9</v>
      </c>
      <c r="D2663">
        <v>1</v>
      </c>
      <c r="F2663" t="s">
        <v>4978</v>
      </c>
      <c r="I2663" t="s">
        <v>5332</v>
      </c>
      <c r="J2663" t="s">
        <v>11561</v>
      </c>
      <c r="K2663" t="s">
        <v>10111</v>
      </c>
      <c r="L2663" t="s">
        <v>10</v>
      </c>
      <c r="M2663" t="s">
        <v>11</v>
      </c>
      <c r="N2663" t="s">
        <v>7606</v>
      </c>
      <c r="O2663" t="s">
        <v>1019</v>
      </c>
      <c r="P2663" t="s">
        <v>1019</v>
      </c>
      <c r="Q2663" t="s">
        <v>12257</v>
      </c>
      <c r="R2663" t="s">
        <v>7440</v>
      </c>
      <c r="S2663" t="s">
        <v>6914</v>
      </c>
      <c r="V2663" t="s">
        <v>1280</v>
      </c>
      <c r="W2663" t="s">
        <v>6914</v>
      </c>
      <c r="X2663" t="s">
        <v>6914</v>
      </c>
      <c r="Y2663" t="s">
        <v>1116</v>
      </c>
      <c r="Z2663">
        <v>2017</v>
      </c>
      <c r="AA2663" t="s">
        <v>2822</v>
      </c>
    </row>
    <row r="2664" spans="1:27" customFormat="1" ht="14.4" customHeight="1" x14ac:dyDescent="0.3">
      <c r="A2664">
        <v>2735</v>
      </c>
      <c r="B2664" t="s">
        <v>690</v>
      </c>
      <c r="C2664" t="s">
        <v>9</v>
      </c>
      <c r="D2664">
        <v>1</v>
      </c>
      <c r="F2664" t="s">
        <v>4979</v>
      </c>
      <c r="I2664" t="s">
        <v>5332</v>
      </c>
      <c r="J2664" t="s">
        <v>11561</v>
      </c>
      <c r="K2664" t="s">
        <v>10111</v>
      </c>
      <c r="L2664" t="s">
        <v>10</v>
      </c>
      <c r="M2664" t="s">
        <v>11</v>
      </c>
      <c r="N2664" t="s">
        <v>7606</v>
      </c>
      <c r="O2664" t="s">
        <v>1019</v>
      </c>
      <c r="P2664" t="s">
        <v>1019</v>
      </c>
      <c r="Q2664" t="s">
        <v>12257</v>
      </c>
      <c r="R2664" t="s">
        <v>7440</v>
      </c>
      <c r="S2664" t="s">
        <v>6914</v>
      </c>
      <c r="V2664" t="s">
        <v>1281</v>
      </c>
      <c r="W2664" t="s">
        <v>6914</v>
      </c>
      <c r="X2664" t="s">
        <v>6914</v>
      </c>
      <c r="Y2664" t="s">
        <v>1116</v>
      </c>
      <c r="Z2664">
        <v>2017</v>
      </c>
      <c r="AA2664" t="s">
        <v>2822</v>
      </c>
    </row>
    <row r="2665" spans="1:27" customFormat="1" ht="14.4" customHeight="1" x14ac:dyDescent="0.3">
      <c r="A2665">
        <v>2736</v>
      </c>
      <c r="B2665" t="s">
        <v>690</v>
      </c>
      <c r="C2665" t="s">
        <v>9</v>
      </c>
      <c r="D2665">
        <v>1</v>
      </c>
      <c r="F2665" t="s">
        <v>4980</v>
      </c>
      <c r="I2665" t="s">
        <v>5332</v>
      </c>
      <c r="J2665" t="s">
        <v>11561</v>
      </c>
      <c r="K2665" t="s">
        <v>10111</v>
      </c>
      <c r="L2665" t="s">
        <v>10</v>
      </c>
      <c r="M2665" t="s">
        <v>11</v>
      </c>
      <c r="N2665" t="s">
        <v>7606</v>
      </c>
      <c r="O2665" t="s">
        <v>1019</v>
      </c>
      <c r="P2665" t="s">
        <v>1019</v>
      </c>
      <c r="Q2665" t="s">
        <v>12257</v>
      </c>
      <c r="R2665" t="s">
        <v>7440</v>
      </c>
      <c r="S2665" t="s">
        <v>6914</v>
      </c>
      <c r="V2665" t="s">
        <v>1282</v>
      </c>
      <c r="W2665" t="s">
        <v>6914</v>
      </c>
      <c r="X2665" t="s">
        <v>6914</v>
      </c>
      <c r="Y2665" t="s">
        <v>1116</v>
      </c>
      <c r="Z2665">
        <v>2017</v>
      </c>
      <c r="AA2665" t="s">
        <v>2822</v>
      </c>
    </row>
    <row r="2666" spans="1:27" customFormat="1" ht="14.4" customHeight="1" x14ac:dyDescent="0.3">
      <c r="A2666">
        <v>2737</v>
      </c>
      <c r="B2666" t="s">
        <v>690</v>
      </c>
      <c r="C2666" t="s">
        <v>9</v>
      </c>
      <c r="D2666">
        <v>1</v>
      </c>
      <c r="F2666" t="s">
        <v>4981</v>
      </c>
      <c r="I2666" t="s">
        <v>5332</v>
      </c>
      <c r="J2666" t="s">
        <v>11561</v>
      </c>
      <c r="K2666" t="s">
        <v>10111</v>
      </c>
      <c r="L2666" t="s">
        <v>10</v>
      </c>
      <c r="M2666" t="s">
        <v>11</v>
      </c>
      <c r="N2666" t="s">
        <v>7606</v>
      </c>
      <c r="O2666" t="s">
        <v>1019</v>
      </c>
      <c r="P2666" t="s">
        <v>1019</v>
      </c>
      <c r="Q2666" t="s">
        <v>12257</v>
      </c>
      <c r="R2666" t="s">
        <v>7440</v>
      </c>
      <c r="S2666" t="s">
        <v>6914</v>
      </c>
      <c r="V2666" t="s">
        <v>1283</v>
      </c>
      <c r="W2666" t="s">
        <v>6914</v>
      </c>
      <c r="X2666" t="s">
        <v>6914</v>
      </c>
      <c r="Y2666" t="s">
        <v>1116</v>
      </c>
      <c r="Z2666">
        <v>2017</v>
      </c>
      <c r="AA2666" t="s">
        <v>2822</v>
      </c>
    </row>
    <row r="2667" spans="1:27" customFormat="1" ht="14.4" customHeight="1" x14ac:dyDescent="0.3">
      <c r="A2667">
        <v>2738</v>
      </c>
      <c r="B2667" t="s">
        <v>690</v>
      </c>
      <c r="C2667" t="s">
        <v>9</v>
      </c>
      <c r="D2667">
        <v>1</v>
      </c>
      <c r="F2667" t="s">
        <v>4982</v>
      </c>
      <c r="I2667" t="s">
        <v>5332</v>
      </c>
      <c r="J2667" t="s">
        <v>11561</v>
      </c>
      <c r="K2667" t="s">
        <v>10111</v>
      </c>
      <c r="L2667" t="s">
        <v>10</v>
      </c>
      <c r="M2667" t="s">
        <v>11</v>
      </c>
      <c r="N2667" t="s">
        <v>7606</v>
      </c>
      <c r="O2667" t="s">
        <v>1019</v>
      </c>
      <c r="P2667" t="s">
        <v>1019</v>
      </c>
      <c r="Q2667" t="s">
        <v>12257</v>
      </c>
      <c r="R2667" t="s">
        <v>7440</v>
      </c>
      <c r="S2667" t="s">
        <v>6914</v>
      </c>
      <c r="V2667" t="s">
        <v>1284</v>
      </c>
      <c r="W2667" t="s">
        <v>6914</v>
      </c>
      <c r="X2667" t="s">
        <v>6914</v>
      </c>
      <c r="Y2667" t="s">
        <v>1116</v>
      </c>
      <c r="Z2667">
        <v>2017</v>
      </c>
      <c r="AA2667" t="s">
        <v>2822</v>
      </c>
    </row>
    <row r="2668" spans="1:27" customFormat="1" ht="14.4" customHeight="1" x14ac:dyDescent="0.3">
      <c r="A2668">
        <v>2739</v>
      </c>
      <c r="B2668" t="s">
        <v>690</v>
      </c>
      <c r="C2668" t="s">
        <v>9</v>
      </c>
      <c r="D2668">
        <v>1</v>
      </c>
      <c r="F2668" t="s">
        <v>4983</v>
      </c>
      <c r="I2668" t="s">
        <v>5332</v>
      </c>
      <c r="J2668" t="s">
        <v>11561</v>
      </c>
      <c r="K2668" t="s">
        <v>10111</v>
      </c>
      <c r="L2668" t="s">
        <v>10</v>
      </c>
      <c r="M2668" t="s">
        <v>11</v>
      </c>
      <c r="N2668" t="s">
        <v>7606</v>
      </c>
      <c r="O2668" t="s">
        <v>1019</v>
      </c>
      <c r="P2668" t="s">
        <v>1019</v>
      </c>
      <c r="Q2668" t="s">
        <v>12257</v>
      </c>
      <c r="R2668" t="s">
        <v>7440</v>
      </c>
      <c r="S2668" t="s">
        <v>6914</v>
      </c>
      <c r="V2668" t="s">
        <v>1285</v>
      </c>
      <c r="W2668" t="s">
        <v>6914</v>
      </c>
      <c r="X2668" t="s">
        <v>6914</v>
      </c>
      <c r="Y2668" t="s">
        <v>1116</v>
      </c>
      <c r="Z2668">
        <v>2017</v>
      </c>
      <c r="AA2668" t="s">
        <v>2822</v>
      </c>
    </row>
    <row r="2669" spans="1:27" customFormat="1" ht="14.4" customHeight="1" x14ac:dyDescent="0.3">
      <c r="A2669">
        <v>2740</v>
      </c>
      <c r="B2669" t="s">
        <v>690</v>
      </c>
      <c r="C2669" t="s">
        <v>9</v>
      </c>
      <c r="D2669">
        <v>1</v>
      </c>
      <c r="F2669" t="s">
        <v>4984</v>
      </c>
      <c r="I2669" t="s">
        <v>5332</v>
      </c>
      <c r="J2669" t="s">
        <v>11561</v>
      </c>
      <c r="K2669" t="s">
        <v>10111</v>
      </c>
      <c r="L2669" t="s">
        <v>10</v>
      </c>
      <c r="M2669" t="s">
        <v>11</v>
      </c>
      <c r="N2669" t="s">
        <v>7606</v>
      </c>
      <c r="O2669" t="s">
        <v>1019</v>
      </c>
      <c r="P2669" t="s">
        <v>1019</v>
      </c>
      <c r="Q2669" t="s">
        <v>12257</v>
      </c>
      <c r="R2669" t="s">
        <v>7440</v>
      </c>
      <c r="S2669" t="s">
        <v>6914</v>
      </c>
      <c r="V2669" t="s">
        <v>1286</v>
      </c>
      <c r="W2669" t="s">
        <v>6914</v>
      </c>
      <c r="X2669" t="s">
        <v>6914</v>
      </c>
      <c r="Y2669" t="s">
        <v>1116</v>
      </c>
      <c r="Z2669">
        <v>2017</v>
      </c>
      <c r="AA2669" t="s">
        <v>2822</v>
      </c>
    </row>
    <row r="2670" spans="1:27" customFormat="1" ht="14.4" customHeight="1" x14ac:dyDescent="0.3">
      <c r="A2670">
        <v>2741</v>
      </c>
      <c r="B2670" t="s">
        <v>690</v>
      </c>
      <c r="C2670" t="s">
        <v>9</v>
      </c>
      <c r="D2670">
        <v>1</v>
      </c>
      <c r="F2670" t="s">
        <v>4985</v>
      </c>
      <c r="I2670" t="s">
        <v>5332</v>
      </c>
      <c r="J2670" t="s">
        <v>11561</v>
      </c>
      <c r="K2670" t="s">
        <v>10111</v>
      </c>
      <c r="L2670" t="s">
        <v>10</v>
      </c>
      <c r="M2670" t="s">
        <v>11</v>
      </c>
      <c r="N2670" t="s">
        <v>7606</v>
      </c>
      <c r="O2670" t="s">
        <v>1019</v>
      </c>
      <c r="P2670" t="s">
        <v>1019</v>
      </c>
      <c r="Q2670" t="s">
        <v>12257</v>
      </c>
      <c r="R2670" t="s">
        <v>7440</v>
      </c>
      <c r="S2670" t="s">
        <v>6914</v>
      </c>
      <c r="V2670" t="s">
        <v>1287</v>
      </c>
      <c r="W2670" t="s">
        <v>6914</v>
      </c>
      <c r="X2670" t="s">
        <v>6914</v>
      </c>
      <c r="Y2670" t="s">
        <v>1116</v>
      </c>
      <c r="Z2670">
        <v>2017</v>
      </c>
      <c r="AA2670" t="s">
        <v>2822</v>
      </c>
    </row>
    <row r="2671" spans="1:27" customFormat="1" ht="14.4" customHeight="1" x14ac:dyDescent="0.3">
      <c r="A2671">
        <v>2742</v>
      </c>
      <c r="B2671" t="s">
        <v>690</v>
      </c>
      <c r="C2671" t="s">
        <v>9</v>
      </c>
      <c r="D2671">
        <v>1</v>
      </c>
      <c r="F2671" t="s">
        <v>4986</v>
      </c>
      <c r="I2671" t="s">
        <v>5332</v>
      </c>
      <c r="J2671" t="s">
        <v>11561</v>
      </c>
      <c r="K2671" t="s">
        <v>10111</v>
      </c>
      <c r="L2671" t="s">
        <v>10</v>
      </c>
      <c r="M2671" t="s">
        <v>11</v>
      </c>
      <c r="N2671" t="s">
        <v>7606</v>
      </c>
      <c r="O2671" t="s">
        <v>1019</v>
      </c>
      <c r="P2671" t="s">
        <v>1019</v>
      </c>
      <c r="Q2671" t="s">
        <v>12257</v>
      </c>
      <c r="R2671" t="s">
        <v>7440</v>
      </c>
      <c r="S2671" t="s">
        <v>6914</v>
      </c>
      <c r="V2671" t="s">
        <v>1288</v>
      </c>
      <c r="W2671" t="s">
        <v>6914</v>
      </c>
      <c r="X2671" t="s">
        <v>6914</v>
      </c>
      <c r="Y2671" t="s">
        <v>1116</v>
      </c>
      <c r="Z2671">
        <v>2017</v>
      </c>
      <c r="AA2671" t="s">
        <v>2822</v>
      </c>
    </row>
    <row r="2672" spans="1:27" customFormat="1" ht="14.4" customHeight="1" x14ac:dyDescent="0.3">
      <c r="A2672">
        <v>2743</v>
      </c>
      <c r="B2672" t="s">
        <v>690</v>
      </c>
      <c r="C2672" t="s">
        <v>9</v>
      </c>
      <c r="D2672">
        <v>1</v>
      </c>
      <c r="F2672" t="s">
        <v>4987</v>
      </c>
      <c r="I2672" t="s">
        <v>5332</v>
      </c>
      <c r="J2672" t="s">
        <v>11561</v>
      </c>
      <c r="K2672" t="s">
        <v>10111</v>
      </c>
      <c r="L2672" t="s">
        <v>10</v>
      </c>
      <c r="M2672" t="s">
        <v>11</v>
      </c>
      <c r="N2672" t="s">
        <v>7606</v>
      </c>
      <c r="O2672" t="s">
        <v>1019</v>
      </c>
      <c r="P2672" t="s">
        <v>1019</v>
      </c>
      <c r="Q2672" t="s">
        <v>12257</v>
      </c>
      <c r="R2672" t="s">
        <v>7440</v>
      </c>
      <c r="S2672" t="s">
        <v>6914</v>
      </c>
      <c r="V2672" t="s">
        <v>1289</v>
      </c>
      <c r="W2672" t="s">
        <v>6914</v>
      </c>
      <c r="X2672" t="s">
        <v>6914</v>
      </c>
      <c r="Y2672" t="s">
        <v>1116</v>
      </c>
      <c r="Z2672">
        <v>2017</v>
      </c>
      <c r="AA2672" t="s">
        <v>2822</v>
      </c>
    </row>
    <row r="2673" spans="1:27" customFormat="1" ht="14.4" customHeight="1" x14ac:dyDescent="0.3">
      <c r="A2673">
        <v>2744</v>
      </c>
      <c r="B2673" t="s">
        <v>690</v>
      </c>
      <c r="C2673" t="s">
        <v>9</v>
      </c>
      <c r="D2673">
        <v>1</v>
      </c>
      <c r="F2673" t="s">
        <v>4988</v>
      </c>
      <c r="I2673" t="s">
        <v>5332</v>
      </c>
      <c r="J2673" t="s">
        <v>11561</v>
      </c>
      <c r="K2673" t="s">
        <v>10111</v>
      </c>
      <c r="L2673" t="s">
        <v>10</v>
      </c>
      <c r="M2673" t="s">
        <v>11</v>
      </c>
      <c r="N2673" t="s">
        <v>7606</v>
      </c>
      <c r="O2673" t="s">
        <v>1019</v>
      </c>
      <c r="P2673" t="s">
        <v>1019</v>
      </c>
      <c r="Q2673" t="s">
        <v>12257</v>
      </c>
      <c r="R2673" t="s">
        <v>7440</v>
      </c>
      <c r="S2673" t="s">
        <v>6914</v>
      </c>
      <c r="V2673" t="s">
        <v>1290</v>
      </c>
      <c r="W2673" t="s">
        <v>6914</v>
      </c>
      <c r="X2673" t="s">
        <v>6914</v>
      </c>
      <c r="Y2673" t="s">
        <v>1116</v>
      </c>
      <c r="Z2673">
        <v>2017</v>
      </c>
      <c r="AA2673" t="s">
        <v>2822</v>
      </c>
    </row>
    <row r="2674" spans="1:27" customFormat="1" ht="14.4" customHeight="1" x14ac:dyDescent="0.3">
      <c r="A2674">
        <v>2745</v>
      </c>
      <c r="B2674" t="s">
        <v>690</v>
      </c>
      <c r="C2674" t="s">
        <v>9</v>
      </c>
      <c r="D2674">
        <v>1</v>
      </c>
      <c r="F2674" t="s">
        <v>4989</v>
      </c>
      <c r="I2674" t="s">
        <v>5332</v>
      </c>
      <c r="J2674" t="s">
        <v>11561</v>
      </c>
      <c r="K2674" t="s">
        <v>10111</v>
      </c>
      <c r="L2674" t="s">
        <v>10</v>
      </c>
      <c r="M2674" t="s">
        <v>11</v>
      </c>
      <c r="N2674" t="s">
        <v>7606</v>
      </c>
      <c r="O2674" t="s">
        <v>1019</v>
      </c>
      <c r="P2674" t="s">
        <v>1019</v>
      </c>
      <c r="Q2674" t="s">
        <v>12257</v>
      </c>
      <c r="R2674" t="s">
        <v>7440</v>
      </c>
      <c r="S2674" t="s">
        <v>6914</v>
      </c>
      <c r="V2674" t="s">
        <v>1291</v>
      </c>
      <c r="W2674" t="s">
        <v>6914</v>
      </c>
      <c r="X2674" t="s">
        <v>6914</v>
      </c>
      <c r="Y2674" t="s">
        <v>1116</v>
      </c>
      <c r="Z2674">
        <v>2017</v>
      </c>
      <c r="AA2674" t="s">
        <v>2822</v>
      </c>
    </row>
    <row r="2675" spans="1:27" customFormat="1" ht="14.4" customHeight="1" x14ac:dyDescent="0.3">
      <c r="A2675">
        <v>2746</v>
      </c>
      <c r="B2675" t="s">
        <v>690</v>
      </c>
      <c r="C2675" t="s">
        <v>9</v>
      </c>
      <c r="D2675">
        <v>1</v>
      </c>
      <c r="F2675" t="s">
        <v>4990</v>
      </c>
      <c r="I2675" t="s">
        <v>5332</v>
      </c>
      <c r="J2675" t="s">
        <v>11561</v>
      </c>
      <c r="K2675" t="s">
        <v>10111</v>
      </c>
      <c r="L2675" t="s">
        <v>10</v>
      </c>
      <c r="M2675" t="s">
        <v>11</v>
      </c>
      <c r="N2675" t="s">
        <v>7606</v>
      </c>
      <c r="O2675" t="s">
        <v>1019</v>
      </c>
      <c r="P2675" t="s">
        <v>1019</v>
      </c>
      <c r="Q2675" t="s">
        <v>12257</v>
      </c>
      <c r="R2675" t="s">
        <v>7440</v>
      </c>
      <c r="S2675" t="s">
        <v>6914</v>
      </c>
      <c r="V2675" t="s">
        <v>1292</v>
      </c>
      <c r="W2675" t="s">
        <v>6914</v>
      </c>
      <c r="X2675" t="s">
        <v>6914</v>
      </c>
      <c r="Y2675" t="s">
        <v>1116</v>
      </c>
      <c r="Z2675">
        <v>2017</v>
      </c>
      <c r="AA2675" t="s">
        <v>2822</v>
      </c>
    </row>
    <row r="2676" spans="1:27" customFormat="1" ht="14.4" customHeight="1" x14ac:dyDescent="0.3">
      <c r="A2676">
        <v>2747</v>
      </c>
      <c r="B2676" t="s">
        <v>690</v>
      </c>
      <c r="C2676" t="s">
        <v>9</v>
      </c>
      <c r="D2676">
        <v>1</v>
      </c>
      <c r="F2676" t="s">
        <v>4991</v>
      </c>
      <c r="I2676" t="s">
        <v>5332</v>
      </c>
      <c r="J2676" t="s">
        <v>11561</v>
      </c>
      <c r="K2676" t="s">
        <v>10111</v>
      </c>
      <c r="L2676" t="s">
        <v>10</v>
      </c>
      <c r="M2676" t="s">
        <v>11</v>
      </c>
      <c r="N2676" t="s">
        <v>7606</v>
      </c>
      <c r="O2676" t="s">
        <v>1019</v>
      </c>
      <c r="P2676" t="s">
        <v>1019</v>
      </c>
      <c r="Q2676" t="s">
        <v>12257</v>
      </c>
      <c r="R2676" t="s">
        <v>7440</v>
      </c>
      <c r="S2676" t="s">
        <v>6914</v>
      </c>
      <c r="V2676" t="s">
        <v>1293</v>
      </c>
      <c r="W2676" t="s">
        <v>6914</v>
      </c>
      <c r="X2676" t="s">
        <v>6914</v>
      </c>
      <c r="Y2676" t="s">
        <v>1116</v>
      </c>
      <c r="Z2676">
        <v>2017</v>
      </c>
      <c r="AA2676" t="s">
        <v>2822</v>
      </c>
    </row>
    <row r="2677" spans="1:27" customFormat="1" ht="14.4" customHeight="1" x14ac:dyDescent="0.3">
      <c r="A2677">
        <v>2748</v>
      </c>
      <c r="B2677" t="s">
        <v>690</v>
      </c>
      <c r="C2677" t="s">
        <v>9</v>
      </c>
      <c r="D2677">
        <v>1</v>
      </c>
      <c r="F2677" t="s">
        <v>4992</v>
      </c>
      <c r="I2677" t="s">
        <v>5332</v>
      </c>
      <c r="J2677" t="s">
        <v>11561</v>
      </c>
      <c r="K2677" t="s">
        <v>10111</v>
      </c>
      <c r="L2677" t="s">
        <v>10</v>
      </c>
      <c r="M2677" t="s">
        <v>11</v>
      </c>
      <c r="N2677" t="s">
        <v>7606</v>
      </c>
      <c r="O2677" t="s">
        <v>1019</v>
      </c>
      <c r="P2677" t="s">
        <v>1019</v>
      </c>
      <c r="Q2677" t="s">
        <v>12257</v>
      </c>
      <c r="R2677" t="s">
        <v>7440</v>
      </c>
      <c r="S2677" t="s">
        <v>6914</v>
      </c>
      <c r="V2677" t="s">
        <v>1294</v>
      </c>
      <c r="W2677" t="s">
        <v>6914</v>
      </c>
      <c r="X2677" t="s">
        <v>6914</v>
      </c>
      <c r="Y2677" t="s">
        <v>1116</v>
      </c>
      <c r="Z2677">
        <v>2017</v>
      </c>
      <c r="AA2677" t="s">
        <v>2822</v>
      </c>
    </row>
    <row r="2678" spans="1:27" customFormat="1" ht="14.4" customHeight="1" x14ac:dyDescent="0.3">
      <c r="A2678">
        <v>2749</v>
      </c>
      <c r="B2678" t="s">
        <v>690</v>
      </c>
      <c r="C2678" t="s">
        <v>9</v>
      </c>
      <c r="D2678">
        <v>1</v>
      </c>
      <c r="F2678" t="s">
        <v>4993</v>
      </c>
      <c r="I2678" t="s">
        <v>5332</v>
      </c>
      <c r="J2678" t="s">
        <v>11561</v>
      </c>
      <c r="K2678" t="s">
        <v>10111</v>
      </c>
      <c r="L2678" t="s">
        <v>10</v>
      </c>
      <c r="M2678" t="s">
        <v>11</v>
      </c>
      <c r="N2678" t="s">
        <v>7606</v>
      </c>
      <c r="O2678" t="s">
        <v>1019</v>
      </c>
      <c r="P2678" t="s">
        <v>1019</v>
      </c>
      <c r="Q2678" t="s">
        <v>12257</v>
      </c>
      <c r="R2678" t="s">
        <v>7440</v>
      </c>
      <c r="S2678" t="s">
        <v>6914</v>
      </c>
      <c r="V2678" t="s">
        <v>1295</v>
      </c>
      <c r="W2678" t="s">
        <v>6914</v>
      </c>
      <c r="X2678" t="s">
        <v>6914</v>
      </c>
      <c r="Y2678" t="s">
        <v>1116</v>
      </c>
      <c r="Z2678">
        <v>2017</v>
      </c>
      <c r="AA2678" t="s">
        <v>2822</v>
      </c>
    </row>
    <row r="2679" spans="1:27" customFormat="1" ht="14.4" customHeight="1" x14ac:dyDescent="0.3">
      <c r="A2679">
        <v>2750</v>
      </c>
      <c r="B2679" t="s">
        <v>690</v>
      </c>
      <c r="C2679" t="s">
        <v>9</v>
      </c>
      <c r="D2679">
        <v>1</v>
      </c>
      <c r="F2679" t="s">
        <v>4994</v>
      </c>
      <c r="I2679" t="s">
        <v>5332</v>
      </c>
      <c r="J2679" t="s">
        <v>11561</v>
      </c>
      <c r="K2679" t="s">
        <v>10111</v>
      </c>
      <c r="L2679" t="s">
        <v>10</v>
      </c>
      <c r="M2679" t="s">
        <v>11</v>
      </c>
      <c r="N2679" t="s">
        <v>7606</v>
      </c>
      <c r="O2679" t="s">
        <v>1019</v>
      </c>
      <c r="P2679" t="s">
        <v>1019</v>
      </c>
      <c r="Q2679" t="s">
        <v>12257</v>
      </c>
      <c r="R2679" t="s">
        <v>7440</v>
      </c>
      <c r="S2679" t="s">
        <v>6914</v>
      </c>
      <c r="V2679" t="s">
        <v>1296</v>
      </c>
      <c r="W2679" t="s">
        <v>6914</v>
      </c>
      <c r="X2679" t="s">
        <v>6914</v>
      </c>
      <c r="Y2679" t="s">
        <v>1116</v>
      </c>
      <c r="Z2679">
        <v>2017</v>
      </c>
      <c r="AA2679" t="s">
        <v>2822</v>
      </c>
    </row>
    <row r="2680" spans="1:27" customFormat="1" ht="14.4" customHeight="1" x14ac:dyDescent="0.3">
      <c r="A2680">
        <v>2751</v>
      </c>
      <c r="B2680" t="s">
        <v>690</v>
      </c>
      <c r="C2680" t="s">
        <v>9</v>
      </c>
      <c r="D2680">
        <v>1</v>
      </c>
      <c r="F2680" t="s">
        <v>4995</v>
      </c>
      <c r="I2680" t="s">
        <v>5332</v>
      </c>
      <c r="J2680" t="s">
        <v>11561</v>
      </c>
      <c r="K2680" t="s">
        <v>10111</v>
      </c>
      <c r="L2680" t="s">
        <v>10</v>
      </c>
      <c r="M2680" t="s">
        <v>11</v>
      </c>
      <c r="N2680" t="s">
        <v>7606</v>
      </c>
      <c r="O2680" t="s">
        <v>1019</v>
      </c>
      <c r="P2680" t="s">
        <v>1019</v>
      </c>
      <c r="Q2680" t="s">
        <v>12257</v>
      </c>
      <c r="R2680" t="s">
        <v>7440</v>
      </c>
      <c r="S2680" t="s">
        <v>6914</v>
      </c>
      <c r="V2680" t="s">
        <v>1297</v>
      </c>
      <c r="W2680" t="s">
        <v>6914</v>
      </c>
      <c r="X2680" t="s">
        <v>6914</v>
      </c>
      <c r="Y2680" t="s">
        <v>1116</v>
      </c>
      <c r="Z2680">
        <v>2017</v>
      </c>
      <c r="AA2680" t="s">
        <v>2822</v>
      </c>
    </row>
    <row r="2681" spans="1:27" customFormat="1" ht="14.4" customHeight="1" x14ac:dyDescent="0.3">
      <c r="A2681">
        <v>2752</v>
      </c>
      <c r="B2681" t="s">
        <v>690</v>
      </c>
      <c r="C2681" t="s">
        <v>9</v>
      </c>
      <c r="D2681">
        <v>1</v>
      </c>
      <c r="F2681" t="s">
        <v>4996</v>
      </c>
      <c r="I2681" t="s">
        <v>5332</v>
      </c>
      <c r="J2681" t="s">
        <v>11561</v>
      </c>
      <c r="K2681" t="s">
        <v>10111</v>
      </c>
      <c r="L2681" t="s">
        <v>10</v>
      </c>
      <c r="M2681" t="s">
        <v>11</v>
      </c>
      <c r="N2681" t="s">
        <v>7606</v>
      </c>
      <c r="O2681" t="s">
        <v>1019</v>
      </c>
      <c r="P2681" t="s">
        <v>1019</v>
      </c>
      <c r="Q2681" t="s">
        <v>12257</v>
      </c>
      <c r="R2681" t="s">
        <v>7440</v>
      </c>
      <c r="S2681" t="s">
        <v>6914</v>
      </c>
      <c r="V2681" t="s">
        <v>1298</v>
      </c>
      <c r="W2681" t="s">
        <v>6914</v>
      </c>
      <c r="X2681" t="s">
        <v>6914</v>
      </c>
      <c r="Y2681" t="s">
        <v>1116</v>
      </c>
      <c r="Z2681">
        <v>2017</v>
      </c>
      <c r="AA2681" t="s">
        <v>2822</v>
      </c>
    </row>
    <row r="2682" spans="1:27" customFormat="1" ht="14.4" customHeight="1" x14ac:dyDescent="0.3">
      <c r="A2682">
        <v>2753</v>
      </c>
      <c r="B2682" t="s">
        <v>690</v>
      </c>
      <c r="C2682" t="s">
        <v>9</v>
      </c>
      <c r="D2682">
        <v>1</v>
      </c>
      <c r="F2682" t="s">
        <v>4997</v>
      </c>
      <c r="I2682" t="s">
        <v>5332</v>
      </c>
      <c r="J2682" t="s">
        <v>11561</v>
      </c>
      <c r="K2682" t="s">
        <v>10111</v>
      </c>
      <c r="L2682" t="s">
        <v>10</v>
      </c>
      <c r="M2682" t="s">
        <v>11</v>
      </c>
      <c r="N2682" t="s">
        <v>7606</v>
      </c>
      <c r="O2682" t="s">
        <v>1019</v>
      </c>
      <c r="P2682" t="s">
        <v>1019</v>
      </c>
      <c r="Q2682" t="s">
        <v>12257</v>
      </c>
      <c r="R2682" t="s">
        <v>7440</v>
      </c>
      <c r="S2682" t="s">
        <v>6914</v>
      </c>
      <c r="V2682" t="s">
        <v>1299</v>
      </c>
      <c r="W2682" t="s">
        <v>6914</v>
      </c>
      <c r="X2682" t="s">
        <v>6914</v>
      </c>
      <c r="Y2682" t="s">
        <v>1116</v>
      </c>
      <c r="Z2682">
        <v>2017</v>
      </c>
      <c r="AA2682" t="s">
        <v>2822</v>
      </c>
    </row>
    <row r="2683" spans="1:27" customFormat="1" ht="14.4" customHeight="1" x14ac:dyDescent="0.3">
      <c r="A2683">
        <v>2754</v>
      </c>
      <c r="B2683" t="s">
        <v>690</v>
      </c>
      <c r="C2683" t="s">
        <v>9</v>
      </c>
      <c r="D2683">
        <v>1</v>
      </c>
      <c r="F2683" t="s">
        <v>4998</v>
      </c>
      <c r="I2683" t="s">
        <v>5332</v>
      </c>
      <c r="J2683" t="s">
        <v>11561</v>
      </c>
      <c r="K2683" t="s">
        <v>10111</v>
      </c>
      <c r="L2683" t="s">
        <v>10</v>
      </c>
      <c r="M2683" t="s">
        <v>11</v>
      </c>
      <c r="N2683" t="s">
        <v>7606</v>
      </c>
      <c r="O2683" t="s">
        <v>1019</v>
      </c>
      <c r="P2683" t="s">
        <v>1019</v>
      </c>
      <c r="Q2683" t="s">
        <v>12257</v>
      </c>
      <c r="R2683" t="s">
        <v>7440</v>
      </c>
      <c r="S2683" t="s">
        <v>6914</v>
      </c>
      <c r="V2683" t="s">
        <v>1300</v>
      </c>
      <c r="W2683" t="s">
        <v>6914</v>
      </c>
      <c r="X2683" t="s">
        <v>6914</v>
      </c>
      <c r="Y2683" t="s">
        <v>1116</v>
      </c>
      <c r="Z2683">
        <v>2017</v>
      </c>
      <c r="AA2683" t="s">
        <v>2822</v>
      </c>
    </row>
    <row r="2684" spans="1:27" customFormat="1" ht="14.4" customHeight="1" x14ac:dyDescent="0.3">
      <c r="A2684">
        <v>2755</v>
      </c>
      <c r="B2684" t="s">
        <v>690</v>
      </c>
      <c r="C2684" t="s">
        <v>9</v>
      </c>
      <c r="D2684">
        <v>1</v>
      </c>
      <c r="F2684" t="s">
        <v>4999</v>
      </c>
      <c r="I2684" t="s">
        <v>5332</v>
      </c>
      <c r="J2684" t="s">
        <v>11561</v>
      </c>
      <c r="K2684" t="s">
        <v>10111</v>
      </c>
      <c r="L2684" t="s">
        <v>10</v>
      </c>
      <c r="M2684" t="s">
        <v>11</v>
      </c>
      <c r="N2684" t="s">
        <v>7606</v>
      </c>
      <c r="O2684" t="s">
        <v>1019</v>
      </c>
      <c r="P2684" t="s">
        <v>1019</v>
      </c>
      <c r="Q2684" t="s">
        <v>12257</v>
      </c>
      <c r="R2684" t="s">
        <v>7440</v>
      </c>
      <c r="S2684" t="s">
        <v>6914</v>
      </c>
      <c r="V2684" t="s">
        <v>1301</v>
      </c>
      <c r="W2684" t="s">
        <v>6914</v>
      </c>
      <c r="X2684" t="s">
        <v>6914</v>
      </c>
      <c r="Y2684" t="s">
        <v>1116</v>
      </c>
      <c r="Z2684">
        <v>2017</v>
      </c>
      <c r="AA2684" t="s">
        <v>2822</v>
      </c>
    </row>
    <row r="2685" spans="1:27" customFormat="1" ht="14.4" customHeight="1" x14ac:dyDescent="0.3">
      <c r="A2685">
        <v>2756</v>
      </c>
      <c r="B2685" t="s">
        <v>690</v>
      </c>
      <c r="C2685" t="s">
        <v>9</v>
      </c>
      <c r="D2685">
        <v>1</v>
      </c>
      <c r="F2685" t="s">
        <v>5000</v>
      </c>
      <c r="I2685" t="s">
        <v>5332</v>
      </c>
      <c r="J2685" t="s">
        <v>11561</v>
      </c>
      <c r="K2685" t="s">
        <v>10111</v>
      </c>
      <c r="L2685" t="s">
        <v>10</v>
      </c>
      <c r="M2685" t="s">
        <v>11</v>
      </c>
      <c r="N2685" t="s">
        <v>7606</v>
      </c>
      <c r="O2685" t="s">
        <v>1019</v>
      </c>
      <c r="P2685" t="s">
        <v>1019</v>
      </c>
      <c r="Q2685" t="s">
        <v>12257</v>
      </c>
      <c r="R2685" t="s">
        <v>7440</v>
      </c>
      <c r="S2685" t="s">
        <v>6914</v>
      </c>
      <c r="V2685" t="s">
        <v>1302</v>
      </c>
      <c r="W2685" t="s">
        <v>6914</v>
      </c>
      <c r="X2685" t="s">
        <v>6914</v>
      </c>
      <c r="Y2685" t="s">
        <v>1116</v>
      </c>
      <c r="Z2685">
        <v>2017</v>
      </c>
      <c r="AA2685" t="s">
        <v>2822</v>
      </c>
    </row>
    <row r="2686" spans="1:27" customFormat="1" ht="14.4" customHeight="1" x14ac:dyDescent="0.3">
      <c r="A2686">
        <v>2757</v>
      </c>
      <c r="B2686" t="s">
        <v>690</v>
      </c>
      <c r="C2686" t="s">
        <v>9</v>
      </c>
      <c r="D2686">
        <v>1</v>
      </c>
      <c r="F2686" t="s">
        <v>5001</v>
      </c>
      <c r="I2686" t="s">
        <v>5332</v>
      </c>
      <c r="J2686" t="s">
        <v>11561</v>
      </c>
      <c r="K2686" t="s">
        <v>10111</v>
      </c>
      <c r="L2686" t="s">
        <v>10</v>
      </c>
      <c r="M2686" t="s">
        <v>11</v>
      </c>
      <c r="N2686" t="s">
        <v>7606</v>
      </c>
      <c r="O2686" t="s">
        <v>1019</v>
      </c>
      <c r="P2686" t="s">
        <v>1019</v>
      </c>
      <c r="Q2686" t="s">
        <v>12257</v>
      </c>
      <c r="R2686" t="s">
        <v>7440</v>
      </c>
      <c r="S2686" t="s">
        <v>6914</v>
      </c>
      <c r="V2686" t="s">
        <v>1303</v>
      </c>
      <c r="W2686" t="s">
        <v>6914</v>
      </c>
      <c r="X2686" t="s">
        <v>6914</v>
      </c>
      <c r="Y2686" t="s">
        <v>1116</v>
      </c>
      <c r="Z2686">
        <v>2017</v>
      </c>
      <c r="AA2686" t="s">
        <v>2822</v>
      </c>
    </row>
    <row r="2687" spans="1:27" customFormat="1" ht="14.4" customHeight="1" x14ac:dyDescent="0.3">
      <c r="A2687">
        <v>2758</v>
      </c>
      <c r="B2687" t="s">
        <v>690</v>
      </c>
      <c r="C2687" t="s">
        <v>9</v>
      </c>
      <c r="D2687">
        <v>1</v>
      </c>
      <c r="F2687" t="s">
        <v>5002</v>
      </c>
      <c r="I2687" t="s">
        <v>5332</v>
      </c>
      <c r="J2687" t="s">
        <v>11561</v>
      </c>
      <c r="K2687" t="s">
        <v>10111</v>
      </c>
      <c r="L2687" t="s">
        <v>10</v>
      </c>
      <c r="M2687" t="s">
        <v>11</v>
      </c>
      <c r="N2687" t="s">
        <v>7606</v>
      </c>
      <c r="O2687" t="s">
        <v>1019</v>
      </c>
      <c r="P2687" t="s">
        <v>1019</v>
      </c>
      <c r="Q2687" t="s">
        <v>12257</v>
      </c>
      <c r="R2687" t="s">
        <v>7440</v>
      </c>
      <c r="S2687" t="s">
        <v>6914</v>
      </c>
      <c r="V2687" t="s">
        <v>1304</v>
      </c>
      <c r="W2687" t="s">
        <v>6914</v>
      </c>
      <c r="X2687" t="s">
        <v>6914</v>
      </c>
      <c r="Y2687" t="s">
        <v>1116</v>
      </c>
      <c r="Z2687">
        <v>2017</v>
      </c>
      <c r="AA2687" t="s">
        <v>2822</v>
      </c>
    </row>
    <row r="2688" spans="1:27" customFormat="1" ht="14.4" customHeight="1" x14ac:dyDescent="0.3">
      <c r="A2688">
        <v>2759</v>
      </c>
      <c r="B2688" t="s">
        <v>690</v>
      </c>
      <c r="C2688" t="s">
        <v>9</v>
      </c>
      <c r="D2688">
        <v>1</v>
      </c>
      <c r="F2688" t="s">
        <v>5003</v>
      </c>
      <c r="I2688" t="s">
        <v>5332</v>
      </c>
      <c r="J2688" t="s">
        <v>11561</v>
      </c>
      <c r="K2688" t="s">
        <v>10111</v>
      </c>
      <c r="L2688" t="s">
        <v>10</v>
      </c>
      <c r="M2688" t="s">
        <v>11</v>
      </c>
      <c r="N2688" t="s">
        <v>7606</v>
      </c>
      <c r="O2688" t="s">
        <v>1019</v>
      </c>
      <c r="P2688" t="s">
        <v>1019</v>
      </c>
      <c r="Q2688" t="s">
        <v>12257</v>
      </c>
      <c r="R2688" t="s">
        <v>7440</v>
      </c>
      <c r="S2688" t="s">
        <v>6914</v>
      </c>
      <c r="V2688" t="s">
        <v>1305</v>
      </c>
      <c r="W2688" t="s">
        <v>6914</v>
      </c>
      <c r="X2688" t="s">
        <v>6914</v>
      </c>
      <c r="Y2688" t="s">
        <v>1116</v>
      </c>
      <c r="Z2688">
        <v>2017</v>
      </c>
      <c r="AA2688" t="s">
        <v>2822</v>
      </c>
    </row>
    <row r="2689" spans="1:27" customFormat="1" ht="14.4" customHeight="1" x14ac:dyDescent="0.3">
      <c r="A2689">
        <v>2760</v>
      </c>
      <c r="B2689" t="s">
        <v>690</v>
      </c>
      <c r="C2689" t="s">
        <v>9</v>
      </c>
      <c r="D2689">
        <v>1</v>
      </c>
      <c r="F2689" t="s">
        <v>5004</v>
      </c>
      <c r="I2689" t="s">
        <v>5332</v>
      </c>
      <c r="J2689" t="s">
        <v>11561</v>
      </c>
      <c r="K2689" t="s">
        <v>10111</v>
      </c>
      <c r="L2689" t="s">
        <v>10</v>
      </c>
      <c r="M2689" t="s">
        <v>11</v>
      </c>
      <c r="N2689" t="s">
        <v>7606</v>
      </c>
      <c r="O2689" t="s">
        <v>1019</v>
      </c>
      <c r="P2689" t="s">
        <v>1019</v>
      </c>
      <c r="Q2689" t="s">
        <v>12257</v>
      </c>
      <c r="R2689" t="s">
        <v>7440</v>
      </c>
      <c r="S2689" t="s">
        <v>6914</v>
      </c>
      <c r="V2689" t="s">
        <v>1306</v>
      </c>
      <c r="W2689" t="s">
        <v>6914</v>
      </c>
      <c r="X2689" t="s">
        <v>6914</v>
      </c>
      <c r="Y2689" t="s">
        <v>1116</v>
      </c>
      <c r="Z2689">
        <v>2017</v>
      </c>
      <c r="AA2689" t="s">
        <v>2822</v>
      </c>
    </row>
    <row r="2690" spans="1:27" customFormat="1" ht="14.4" customHeight="1" x14ac:dyDescent="0.3">
      <c r="A2690">
        <v>2761</v>
      </c>
      <c r="B2690" t="s">
        <v>690</v>
      </c>
      <c r="C2690" t="s">
        <v>9</v>
      </c>
      <c r="D2690">
        <v>1</v>
      </c>
      <c r="F2690" t="s">
        <v>5005</v>
      </c>
      <c r="I2690" t="s">
        <v>5332</v>
      </c>
      <c r="J2690" t="s">
        <v>11561</v>
      </c>
      <c r="K2690" t="s">
        <v>10111</v>
      </c>
      <c r="L2690" t="s">
        <v>10</v>
      </c>
      <c r="M2690" t="s">
        <v>11</v>
      </c>
      <c r="N2690" t="s">
        <v>7606</v>
      </c>
      <c r="O2690" t="s">
        <v>1019</v>
      </c>
      <c r="P2690" t="s">
        <v>1019</v>
      </c>
      <c r="Q2690" t="s">
        <v>12257</v>
      </c>
      <c r="R2690" t="s">
        <v>7440</v>
      </c>
      <c r="S2690" t="s">
        <v>6914</v>
      </c>
      <c r="V2690" t="s">
        <v>1307</v>
      </c>
      <c r="W2690" t="s">
        <v>6914</v>
      </c>
      <c r="X2690" t="s">
        <v>6914</v>
      </c>
      <c r="Y2690" t="s">
        <v>1116</v>
      </c>
      <c r="Z2690">
        <v>2017</v>
      </c>
      <c r="AA2690" t="s">
        <v>2822</v>
      </c>
    </row>
    <row r="2691" spans="1:27" customFormat="1" ht="14.4" customHeight="1" x14ac:dyDescent="0.3">
      <c r="A2691">
        <v>2762</v>
      </c>
      <c r="B2691" t="s">
        <v>690</v>
      </c>
      <c r="C2691" t="s">
        <v>9</v>
      </c>
      <c r="D2691">
        <v>1</v>
      </c>
      <c r="F2691" t="s">
        <v>5006</v>
      </c>
      <c r="I2691" t="s">
        <v>5332</v>
      </c>
      <c r="J2691" t="s">
        <v>11561</v>
      </c>
      <c r="K2691" t="s">
        <v>10111</v>
      </c>
      <c r="L2691" t="s">
        <v>10</v>
      </c>
      <c r="M2691" t="s">
        <v>11</v>
      </c>
      <c r="N2691" t="s">
        <v>7606</v>
      </c>
      <c r="O2691" t="s">
        <v>1019</v>
      </c>
      <c r="P2691" t="s">
        <v>1019</v>
      </c>
      <c r="Q2691" t="s">
        <v>12257</v>
      </c>
      <c r="R2691" t="s">
        <v>7440</v>
      </c>
      <c r="S2691" t="s">
        <v>6914</v>
      </c>
      <c r="V2691" t="s">
        <v>1308</v>
      </c>
      <c r="W2691" t="s">
        <v>6914</v>
      </c>
      <c r="X2691" t="s">
        <v>6914</v>
      </c>
      <c r="Y2691" t="s">
        <v>1116</v>
      </c>
      <c r="Z2691">
        <v>2017</v>
      </c>
      <c r="AA2691" t="s">
        <v>2822</v>
      </c>
    </row>
    <row r="2692" spans="1:27" customFormat="1" ht="14.4" customHeight="1" x14ac:dyDescent="0.3">
      <c r="A2692">
        <v>2763</v>
      </c>
      <c r="B2692" t="s">
        <v>690</v>
      </c>
      <c r="C2692" t="s">
        <v>9</v>
      </c>
      <c r="D2692">
        <v>1</v>
      </c>
      <c r="F2692" t="s">
        <v>5007</v>
      </c>
      <c r="I2692" t="s">
        <v>5332</v>
      </c>
      <c r="J2692" t="s">
        <v>11561</v>
      </c>
      <c r="K2692" t="s">
        <v>10111</v>
      </c>
      <c r="L2692" t="s">
        <v>10</v>
      </c>
      <c r="M2692" t="s">
        <v>11</v>
      </c>
      <c r="N2692" t="s">
        <v>7606</v>
      </c>
      <c r="O2692" t="s">
        <v>1019</v>
      </c>
      <c r="P2692" t="s">
        <v>1019</v>
      </c>
      <c r="Q2692" t="s">
        <v>12257</v>
      </c>
      <c r="R2692" t="s">
        <v>7440</v>
      </c>
      <c r="S2692" t="s">
        <v>6914</v>
      </c>
      <c r="V2692" t="s">
        <v>1309</v>
      </c>
      <c r="W2692" t="s">
        <v>6914</v>
      </c>
      <c r="X2692" t="s">
        <v>6914</v>
      </c>
      <c r="Y2692" t="s">
        <v>1116</v>
      </c>
      <c r="Z2692">
        <v>2017</v>
      </c>
      <c r="AA2692" t="s">
        <v>2822</v>
      </c>
    </row>
    <row r="2693" spans="1:27" customFormat="1" ht="14.4" customHeight="1" x14ac:dyDescent="0.3">
      <c r="A2693">
        <v>2764</v>
      </c>
      <c r="B2693" t="s">
        <v>690</v>
      </c>
      <c r="C2693" t="s">
        <v>9</v>
      </c>
      <c r="D2693">
        <v>1</v>
      </c>
      <c r="F2693" t="s">
        <v>5008</v>
      </c>
      <c r="I2693" t="s">
        <v>5332</v>
      </c>
      <c r="J2693" t="s">
        <v>11561</v>
      </c>
      <c r="K2693" t="s">
        <v>10111</v>
      </c>
      <c r="L2693" t="s">
        <v>10</v>
      </c>
      <c r="M2693" t="s">
        <v>11</v>
      </c>
      <c r="N2693" t="s">
        <v>7606</v>
      </c>
      <c r="O2693" t="s">
        <v>1019</v>
      </c>
      <c r="P2693" t="s">
        <v>1019</v>
      </c>
      <c r="Q2693" t="s">
        <v>12257</v>
      </c>
      <c r="R2693" t="s">
        <v>7440</v>
      </c>
      <c r="S2693" t="s">
        <v>6914</v>
      </c>
      <c r="V2693" t="s">
        <v>1310</v>
      </c>
      <c r="W2693" t="s">
        <v>6914</v>
      </c>
      <c r="X2693" t="s">
        <v>6914</v>
      </c>
      <c r="Y2693" t="s">
        <v>1116</v>
      </c>
      <c r="Z2693">
        <v>2017</v>
      </c>
      <c r="AA2693" t="s">
        <v>2822</v>
      </c>
    </row>
    <row r="2694" spans="1:27" customFormat="1" ht="14.4" customHeight="1" x14ac:dyDescent="0.3">
      <c r="A2694">
        <v>2765</v>
      </c>
      <c r="B2694" t="s">
        <v>690</v>
      </c>
      <c r="C2694" t="s">
        <v>9</v>
      </c>
      <c r="D2694">
        <v>1</v>
      </c>
      <c r="F2694" t="s">
        <v>5009</v>
      </c>
      <c r="I2694" t="s">
        <v>5332</v>
      </c>
      <c r="J2694" t="s">
        <v>11561</v>
      </c>
      <c r="K2694" t="s">
        <v>10111</v>
      </c>
      <c r="L2694" t="s">
        <v>10</v>
      </c>
      <c r="M2694" t="s">
        <v>11</v>
      </c>
      <c r="N2694" t="s">
        <v>7606</v>
      </c>
      <c r="O2694" t="s">
        <v>1019</v>
      </c>
      <c r="P2694" t="s">
        <v>1019</v>
      </c>
      <c r="Q2694" t="s">
        <v>12257</v>
      </c>
      <c r="R2694" t="s">
        <v>7440</v>
      </c>
      <c r="S2694" t="s">
        <v>6914</v>
      </c>
      <c r="V2694" t="s">
        <v>1311</v>
      </c>
      <c r="W2694" t="s">
        <v>6914</v>
      </c>
      <c r="X2694" t="s">
        <v>6914</v>
      </c>
      <c r="Y2694" t="s">
        <v>1116</v>
      </c>
      <c r="Z2694">
        <v>2017</v>
      </c>
      <c r="AA2694" t="s">
        <v>2822</v>
      </c>
    </row>
    <row r="2695" spans="1:27" customFormat="1" ht="14.4" customHeight="1" x14ac:dyDescent="0.3">
      <c r="A2695">
        <v>2766</v>
      </c>
      <c r="B2695" t="s">
        <v>690</v>
      </c>
      <c r="C2695" t="s">
        <v>9</v>
      </c>
      <c r="D2695">
        <v>1</v>
      </c>
      <c r="F2695" t="s">
        <v>5010</v>
      </c>
      <c r="I2695" t="s">
        <v>5332</v>
      </c>
      <c r="J2695" t="s">
        <v>11561</v>
      </c>
      <c r="K2695" t="s">
        <v>10111</v>
      </c>
      <c r="L2695" t="s">
        <v>10</v>
      </c>
      <c r="M2695" t="s">
        <v>11</v>
      </c>
      <c r="N2695" t="s">
        <v>7606</v>
      </c>
      <c r="O2695" t="s">
        <v>1019</v>
      </c>
      <c r="P2695" t="s">
        <v>1019</v>
      </c>
      <c r="Q2695" t="s">
        <v>12257</v>
      </c>
      <c r="R2695" t="s">
        <v>7440</v>
      </c>
      <c r="S2695" t="s">
        <v>6914</v>
      </c>
      <c r="V2695" t="s">
        <v>1312</v>
      </c>
      <c r="W2695" t="s">
        <v>6914</v>
      </c>
      <c r="X2695" t="s">
        <v>6914</v>
      </c>
      <c r="Y2695" t="s">
        <v>1116</v>
      </c>
      <c r="Z2695">
        <v>2017</v>
      </c>
      <c r="AA2695" t="s">
        <v>2822</v>
      </c>
    </row>
    <row r="2696" spans="1:27" customFormat="1" ht="14.4" customHeight="1" x14ac:dyDescent="0.3">
      <c r="A2696">
        <v>2767</v>
      </c>
      <c r="B2696" t="s">
        <v>690</v>
      </c>
      <c r="C2696" t="s">
        <v>9</v>
      </c>
      <c r="D2696">
        <v>1</v>
      </c>
      <c r="F2696" t="s">
        <v>5011</v>
      </c>
      <c r="I2696" t="s">
        <v>5332</v>
      </c>
      <c r="J2696" t="s">
        <v>11561</v>
      </c>
      <c r="K2696" t="s">
        <v>10111</v>
      </c>
      <c r="L2696" t="s">
        <v>10</v>
      </c>
      <c r="M2696" t="s">
        <v>11</v>
      </c>
      <c r="N2696" t="s">
        <v>7606</v>
      </c>
      <c r="O2696" t="s">
        <v>1019</v>
      </c>
      <c r="P2696" t="s">
        <v>1019</v>
      </c>
      <c r="Q2696" t="s">
        <v>12257</v>
      </c>
      <c r="R2696" t="s">
        <v>7440</v>
      </c>
      <c r="S2696" t="s">
        <v>6914</v>
      </c>
      <c r="V2696" t="s">
        <v>1313</v>
      </c>
      <c r="W2696" t="s">
        <v>6914</v>
      </c>
      <c r="X2696" t="s">
        <v>6914</v>
      </c>
      <c r="Y2696" t="s">
        <v>1116</v>
      </c>
      <c r="Z2696">
        <v>2017</v>
      </c>
      <c r="AA2696" t="s">
        <v>2822</v>
      </c>
    </row>
    <row r="2697" spans="1:27" customFormat="1" ht="14.4" customHeight="1" x14ac:dyDescent="0.3">
      <c r="A2697">
        <v>2768</v>
      </c>
      <c r="B2697" t="s">
        <v>690</v>
      </c>
      <c r="C2697" t="s">
        <v>9</v>
      </c>
      <c r="D2697">
        <v>1</v>
      </c>
      <c r="F2697" t="s">
        <v>5012</v>
      </c>
      <c r="I2697" t="s">
        <v>5332</v>
      </c>
      <c r="J2697" t="s">
        <v>11561</v>
      </c>
      <c r="K2697" t="s">
        <v>10111</v>
      </c>
      <c r="L2697" t="s">
        <v>10</v>
      </c>
      <c r="M2697" t="s">
        <v>11</v>
      </c>
      <c r="N2697" t="s">
        <v>7606</v>
      </c>
      <c r="O2697" t="s">
        <v>1019</v>
      </c>
      <c r="P2697" t="s">
        <v>1019</v>
      </c>
      <c r="Q2697" t="s">
        <v>12257</v>
      </c>
      <c r="R2697" t="s">
        <v>7440</v>
      </c>
      <c r="S2697" t="s">
        <v>6914</v>
      </c>
      <c r="V2697" t="s">
        <v>1314</v>
      </c>
      <c r="W2697" t="s">
        <v>6914</v>
      </c>
      <c r="X2697" t="s">
        <v>6914</v>
      </c>
      <c r="Y2697" t="s">
        <v>1116</v>
      </c>
      <c r="Z2697">
        <v>2017</v>
      </c>
      <c r="AA2697" t="s">
        <v>2822</v>
      </c>
    </row>
    <row r="2698" spans="1:27" customFormat="1" x14ac:dyDescent="0.3">
      <c r="A2698">
        <v>2769</v>
      </c>
      <c r="B2698" t="s">
        <v>690</v>
      </c>
      <c r="C2698" t="s">
        <v>9</v>
      </c>
      <c r="D2698">
        <v>1</v>
      </c>
      <c r="F2698" t="s">
        <v>5013</v>
      </c>
      <c r="I2698" t="s">
        <v>5332</v>
      </c>
      <c r="J2698" t="s">
        <v>11561</v>
      </c>
      <c r="K2698" t="s">
        <v>10111</v>
      </c>
      <c r="L2698" t="s">
        <v>10</v>
      </c>
      <c r="M2698" t="s">
        <v>11</v>
      </c>
      <c r="N2698" t="s">
        <v>7606</v>
      </c>
      <c r="O2698" t="s">
        <v>1019</v>
      </c>
      <c r="P2698" t="s">
        <v>1019</v>
      </c>
      <c r="Q2698" t="s">
        <v>12257</v>
      </c>
      <c r="R2698" t="s">
        <v>7440</v>
      </c>
      <c r="S2698" t="s">
        <v>6914</v>
      </c>
      <c r="V2698" t="s">
        <v>1315</v>
      </c>
      <c r="W2698" t="s">
        <v>6914</v>
      </c>
      <c r="X2698" t="s">
        <v>6914</v>
      </c>
      <c r="Y2698" t="s">
        <v>1116</v>
      </c>
      <c r="Z2698">
        <v>2017</v>
      </c>
      <c r="AA2698" t="s">
        <v>2822</v>
      </c>
    </row>
    <row r="2699" spans="1:27" customFormat="1" ht="14.4" customHeight="1" x14ac:dyDescent="0.3">
      <c r="A2699">
        <v>2770</v>
      </c>
      <c r="B2699" t="s">
        <v>690</v>
      </c>
      <c r="C2699" t="s">
        <v>9</v>
      </c>
      <c r="D2699">
        <v>1</v>
      </c>
      <c r="F2699" t="s">
        <v>5014</v>
      </c>
      <c r="I2699" t="s">
        <v>5332</v>
      </c>
      <c r="J2699" t="s">
        <v>11561</v>
      </c>
      <c r="K2699" t="s">
        <v>10111</v>
      </c>
      <c r="L2699" t="s">
        <v>10</v>
      </c>
      <c r="M2699" t="s">
        <v>11</v>
      </c>
      <c r="N2699" t="s">
        <v>7606</v>
      </c>
      <c r="O2699" t="s">
        <v>1019</v>
      </c>
      <c r="P2699" t="s">
        <v>1019</v>
      </c>
      <c r="Q2699" t="s">
        <v>12257</v>
      </c>
      <c r="R2699" t="s">
        <v>7440</v>
      </c>
      <c r="S2699" t="s">
        <v>6914</v>
      </c>
      <c r="V2699" t="s">
        <v>1316</v>
      </c>
      <c r="W2699" t="s">
        <v>6914</v>
      </c>
      <c r="X2699" t="s">
        <v>6914</v>
      </c>
      <c r="Y2699" t="s">
        <v>1116</v>
      </c>
      <c r="Z2699">
        <v>2017</v>
      </c>
      <c r="AA2699" t="s">
        <v>2822</v>
      </c>
    </row>
    <row r="2700" spans="1:27" customFormat="1" x14ac:dyDescent="0.3">
      <c r="A2700">
        <v>2771</v>
      </c>
      <c r="B2700" t="s">
        <v>690</v>
      </c>
      <c r="C2700" t="s">
        <v>9</v>
      </c>
      <c r="D2700">
        <v>1</v>
      </c>
      <c r="F2700" t="s">
        <v>5015</v>
      </c>
      <c r="I2700" t="s">
        <v>5332</v>
      </c>
      <c r="J2700" t="s">
        <v>11561</v>
      </c>
      <c r="K2700" t="s">
        <v>10111</v>
      </c>
      <c r="L2700" t="s">
        <v>10</v>
      </c>
      <c r="M2700" t="s">
        <v>11</v>
      </c>
      <c r="N2700" t="s">
        <v>7606</v>
      </c>
      <c r="O2700" t="s">
        <v>1019</v>
      </c>
      <c r="P2700" t="s">
        <v>1019</v>
      </c>
      <c r="Q2700" t="s">
        <v>12257</v>
      </c>
      <c r="R2700" t="s">
        <v>7440</v>
      </c>
      <c r="S2700" t="s">
        <v>6914</v>
      </c>
      <c r="V2700" t="s">
        <v>1317</v>
      </c>
      <c r="W2700" t="s">
        <v>6914</v>
      </c>
      <c r="X2700" t="s">
        <v>6914</v>
      </c>
      <c r="Y2700" t="s">
        <v>1116</v>
      </c>
      <c r="Z2700">
        <v>2017</v>
      </c>
      <c r="AA2700" t="s">
        <v>2822</v>
      </c>
    </row>
    <row r="2701" spans="1:27" customFormat="1" x14ac:dyDescent="0.3">
      <c r="A2701">
        <v>2772</v>
      </c>
      <c r="B2701" t="s">
        <v>690</v>
      </c>
      <c r="C2701" t="s">
        <v>9</v>
      </c>
      <c r="D2701">
        <v>1</v>
      </c>
      <c r="F2701" t="s">
        <v>5016</v>
      </c>
      <c r="I2701" t="s">
        <v>5332</v>
      </c>
      <c r="J2701" t="s">
        <v>11561</v>
      </c>
      <c r="K2701" t="s">
        <v>10111</v>
      </c>
      <c r="L2701" t="s">
        <v>10</v>
      </c>
      <c r="M2701" t="s">
        <v>11</v>
      </c>
      <c r="N2701" t="s">
        <v>7606</v>
      </c>
      <c r="O2701" t="s">
        <v>1019</v>
      </c>
      <c r="P2701" t="s">
        <v>1019</v>
      </c>
      <c r="Q2701" t="s">
        <v>12257</v>
      </c>
      <c r="R2701" t="s">
        <v>7440</v>
      </c>
      <c r="S2701" t="s">
        <v>6914</v>
      </c>
      <c r="V2701" t="s">
        <v>1318</v>
      </c>
      <c r="W2701" t="s">
        <v>6914</v>
      </c>
      <c r="X2701" t="s">
        <v>6914</v>
      </c>
      <c r="Y2701" t="s">
        <v>1116</v>
      </c>
      <c r="Z2701">
        <v>2017</v>
      </c>
      <c r="AA2701" t="s">
        <v>2822</v>
      </c>
    </row>
    <row r="2702" spans="1:27" customFormat="1" x14ac:dyDescent="0.3">
      <c r="A2702">
        <v>2773</v>
      </c>
      <c r="B2702" t="s">
        <v>690</v>
      </c>
      <c r="C2702" t="s">
        <v>9</v>
      </c>
      <c r="D2702">
        <v>1</v>
      </c>
      <c r="F2702" t="s">
        <v>5017</v>
      </c>
      <c r="I2702" t="s">
        <v>5332</v>
      </c>
      <c r="J2702" t="s">
        <v>11561</v>
      </c>
      <c r="K2702" t="s">
        <v>10111</v>
      </c>
      <c r="L2702" t="s">
        <v>10</v>
      </c>
      <c r="M2702" t="s">
        <v>11</v>
      </c>
      <c r="N2702" t="s">
        <v>7606</v>
      </c>
      <c r="O2702" t="s">
        <v>1019</v>
      </c>
      <c r="P2702" t="s">
        <v>1019</v>
      </c>
      <c r="Q2702" t="s">
        <v>12257</v>
      </c>
      <c r="R2702" t="s">
        <v>7440</v>
      </c>
      <c r="S2702" t="s">
        <v>6914</v>
      </c>
      <c r="V2702" t="s">
        <v>1319</v>
      </c>
      <c r="W2702" t="s">
        <v>6914</v>
      </c>
      <c r="X2702" t="s">
        <v>6914</v>
      </c>
      <c r="Y2702" t="s">
        <v>1116</v>
      </c>
      <c r="Z2702">
        <v>2017</v>
      </c>
      <c r="AA2702" t="s">
        <v>2822</v>
      </c>
    </row>
    <row r="2703" spans="1:27" customFormat="1" ht="14.4" customHeight="1" x14ac:dyDescent="0.3">
      <c r="A2703">
        <v>2774</v>
      </c>
      <c r="B2703" t="s">
        <v>690</v>
      </c>
      <c r="C2703" t="s">
        <v>9</v>
      </c>
      <c r="D2703">
        <v>1</v>
      </c>
      <c r="F2703" t="s">
        <v>5018</v>
      </c>
      <c r="I2703" t="s">
        <v>5332</v>
      </c>
      <c r="J2703" t="s">
        <v>11561</v>
      </c>
      <c r="K2703" t="s">
        <v>10111</v>
      </c>
      <c r="L2703" t="s">
        <v>10</v>
      </c>
      <c r="M2703" t="s">
        <v>11</v>
      </c>
      <c r="N2703" t="s">
        <v>7606</v>
      </c>
      <c r="O2703" t="s">
        <v>1019</v>
      </c>
      <c r="P2703" t="s">
        <v>1019</v>
      </c>
      <c r="Q2703" t="s">
        <v>12257</v>
      </c>
      <c r="R2703" t="s">
        <v>7440</v>
      </c>
      <c r="S2703" t="s">
        <v>6914</v>
      </c>
      <c r="V2703" t="s">
        <v>1320</v>
      </c>
      <c r="W2703" t="s">
        <v>6914</v>
      </c>
      <c r="X2703" t="s">
        <v>6914</v>
      </c>
      <c r="Y2703" t="s">
        <v>1116</v>
      </c>
      <c r="Z2703">
        <v>2017</v>
      </c>
      <c r="AA2703" t="s">
        <v>2822</v>
      </c>
    </row>
    <row r="2704" spans="1:27" customFormat="1" ht="14.4" customHeight="1" x14ac:dyDescent="0.3">
      <c r="A2704">
        <v>2775</v>
      </c>
      <c r="B2704" t="s">
        <v>690</v>
      </c>
      <c r="C2704" t="s">
        <v>9</v>
      </c>
      <c r="D2704">
        <v>1</v>
      </c>
      <c r="F2704" t="s">
        <v>5019</v>
      </c>
      <c r="I2704" t="s">
        <v>5332</v>
      </c>
      <c r="J2704" t="s">
        <v>11561</v>
      </c>
      <c r="K2704" t="s">
        <v>10111</v>
      </c>
      <c r="L2704" t="s">
        <v>10</v>
      </c>
      <c r="M2704" t="s">
        <v>11</v>
      </c>
      <c r="N2704" t="s">
        <v>7606</v>
      </c>
      <c r="O2704" t="s">
        <v>1019</v>
      </c>
      <c r="P2704" t="s">
        <v>1019</v>
      </c>
      <c r="Q2704" t="s">
        <v>12257</v>
      </c>
      <c r="R2704" t="s">
        <v>7440</v>
      </c>
      <c r="S2704" t="s">
        <v>6914</v>
      </c>
      <c r="V2704" t="s">
        <v>1321</v>
      </c>
      <c r="W2704" t="s">
        <v>6914</v>
      </c>
      <c r="X2704" t="s">
        <v>6914</v>
      </c>
      <c r="Y2704" t="s">
        <v>1116</v>
      </c>
      <c r="Z2704">
        <v>2017</v>
      </c>
      <c r="AA2704" t="s">
        <v>2822</v>
      </c>
    </row>
    <row r="2705" spans="1:27" customFormat="1" ht="14.4" customHeight="1" x14ac:dyDescent="0.3">
      <c r="A2705">
        <v>2776</v>
      </c>
      <c r="B2705" t="s">
        <v>690</v>
      </c>
      <c r="C2705" t="s">
        <v>9</v>
      </c>
      <c r="D2705">
        <v>1</v>
      </c>
      <c r="F2705" t="s">
        <v>5020</v>
      </c>
      <c r="I2705" t="s">
        <v>5332</v>
      </c>
      <c r="J2705" t="s">
        <v>11561</v>
      </c>
      <c r="K2705" t="s">
        <v>10111</v>
      </c>
      <c r="L2705" t="s">
        <v>10</v>
      </c>
      <c r="M2705" t="s">
        <v>11</v>
      </c>
      <c r="N2705" t="s">
        <v>7606</v>
      </c>
      <c r="O2705" t="s">
        <v>1019</v>
      </c>
      <c r="P2705" t="s">
        <v>1019</v>
      </c>
      <c r="Q2705" t="s">
        <v>12257</v>
      </c>
      <c r="R2705" t="s">
        <v>7440</v>
      </c>
      <c r="S2705" t="s">
        <v>6914</v>
      </c>
      <c r="V2705" t="s">
        <v>1322</v>
      </c>
      <c r="W2705" t="s">
        <v>6914</v>
      </c>
      <c r="X2705" t="s">
        <v>6914</v>
      </c>
      <c r="Y2705" t="s">
        <v>1116</v>
      </c>
      <c r="Z2705">
        <v>2017</v>
      </c>
      <c r="AA2705" t="s">
        <v>2822</v>
      </c>
    </row>
    <row r="2706" spans="1:27" customFormat="1" ht="14.4" customHeight="1" x14ac:dyDescent="0.3">
      <c r="A2706">
        <v>2777</v>
      </c>
      <c r="B2706" t="s">
        <v>690</v>
      </c>
      <c r="C2706" t="s">
        <v>9</v>
      </c>
      <c r="D2706">
        <v>1</v>
      </c>
      <c r="F2706" t="s">
        <v>5021</v>
      </c>
      <c r="H2706" t="s">
        <v>1252</v>
      </c>
      <c r="L2706" t="s">
        <v>6914</v>
      </c>
      <c r="M2706" t="s">
        <v>6914</v>
      </c>
      <c r="N2706" t="s">
        <v>7606</v>
      </c>
      <c r="O2706" t="s">
        <v>1019</v>
      </c>
      <c r="P2706" t="s">
        <v>1019</v>
      </c>
      <c r="Q2706" t="s">
        <v>12257</v>
      </c>
      <c r="R2706" t="s">
        <v>7440</v>
      </c>
      <c r="S2706" t="s">
        <v>6914</v>
      </c>
      <c r="V2706" t="s">
        <v>1323</v>
      </c>
      <c r="W2706" t="s">
        <v>6914</v>
      </c>
      <c r="X2706" t="s">
        <v>6914</v>
      </c>
      <c r="Y2706" t="s">
        <v>1116</v>
      </c>
      <c r="Z2706">
        <v>2017</v>
      </c>
      <c r="AA2706" t="s">
        <v>2822</v>
      </c>
    </row>
    <row r="2707" spans="1:27" customFormat="1" ht="14.4" customHeight="1" x14ac:dyDescent="0.3">
      <c r="A2707">
        <v>2778</v>
      </c>
      <c r="B2707" t="s">
        <v>690</v>
      </c>
      <c r="C2707" t="s">
        <v>9</v>
      </c>
      <c r="D2707">
        <v>1</v>
      </c>
      <c r="F2707" t="s">
        <v>5022</v>
      </c>
      <c r="I2707" t="s">
        <v>5332</v>
      </c>
      <c r="J2707" t="s">
        <v>11561</v>
      </c>
      <c r="K2707" t="s">
        <v>10111</v>
      </c>
      <c r="L2707" t="s">
        <v>10</v>
      </c>
      <c r="M2707" t="s">
        <v>11</v>
      </c>
      <c r="N2707" t="s">
        <v>7606</v>
      </c>
      <c r="O2707" t="s">
        <v>1019</v>
      </c>
      <c r="P2707" t="s">
        <v>1019</v>
      </c>
      <c r="Q2707" t="s">
        <v>12257</v>
      </c>
      <c r="R2707" t="s">
        <v>7440</v>
      </c>
      <c r="S2707" t="s">
        <v>6914</v>
      </c>
      <c r="V2707" t="s">
        <v>1324</v>
      </c>
      <c r="W2707" t="s">
        <v>6914</v>
      </c>
      <c r="X2707" t="s">
        <v>6914</v>
      </c>
      <c r="Y2707" t="s">
        <v>1116</v>
      </c>
      <c r="Z2707">
        <v>2017</v>
      </c>
      <c r="AA2707" t="s">
        <v>2822</v>
      </c>
    </row>
    <row r="2708" spans="1:27" customFormat="1" ht="14.4" customHeight="1" x14ac:dyDescent="0.3">
      <c r="A2708">
        <v>2779</v>
      </c>
      <c r="B2708" t="s">
        <v>690</v>
      </c>
      <c r="C2708" t="s">
        <v>9</v>
      </c>
      <c r="D2708">
        <v>1</v>
      </c>
      <c r="F2708" t="s">
        <v>5023</v>
      </c>
      <c r="I2708" t="s">
        <v>5332</v>
      </c>
      <c r="J2708" t="s">
        <v>11561</v>
      </c>
      <c r="K2708" t="s">
        <v>10111</v>
      </c>
      <c r="L2708" t="s">
        <v>10</v>
      </c>
      <c r="M2708" t="s">
        <v>11</v>
      </c>
      <c r="N2708" t="s">
        <v>7606</v>
      </c>
      <c r="O2708" t="s">
        <v>1019</v>
      </c>
      <c r="P2708" t="s">
        <v>1019</v>
      </c>
      <c r="Q2708" t="s">
        <v>12257</v>
      </c>
      <c r="R2708" t="s">
        <v>7440</v>
      </c>
      <c r="S2708" t="s">
        <v>6914</v>
      </c>
      <c r="V2708" t="s">
        <v>1325</v>
      </c>
      <c r="W2708" t="s">
        <v>6914</v>
      </c>
      <c r="X2708" t="s">
        <v>6914</v>
      </c>
      <c r="Y2708" t="s">
        <v>1116</v>
      </c>
      <c r="Z2708">
        <v>2017</v>
      </c>
      <c r="AA2708" t="s">
        <v>2822</v>
      </c>
    </row>
    <row r="2709" spans="1:27" customFormat="1" ht="14.4" customHeight="1" x14ac:dyDescent="0.3">
      <c r="A2709">
        <v>2780</v>
      </c>
      <c r="B2709" t="s">
        <v>690</v>
      </c>
      <c r="C2709" t="s">
        <v>9</v>
      </c>
      <c r="D2709">
        <v>1</v>
      </c>
      <c r="F2709" t="s">
        <v>5024</v>
      </c>
      <c r="I2709" t="s">
        <v>5332</v>
      </c>
      <c r="J2709" t="s">
        <v>11561</v>
      </c>
      <c r="K2709" t="s">
        <v>10111</v>
      </c>
      <c r="L2709" t="s">
        <v>10</v>
      </c>
      <c r="M2709" t="s">
        <v>11</v>
      </c>
      <c r="N2709" t="s">
        <v>7606</v>
      </c>
      <c r="O2709" t="s">
        <v>1019</v>
      </c>
      <c r="P2709" t="s">
        <v>1019</v>
      </c>
      <c r="Q2709" t="s">
        <v>12257</v>
      </c>
      <c r="R2709" t="s">
        <v>7440</v>
      </c>
      <c r="S2709" t="s">
        <v>6914</v>
      </c>
      <c r="V2709" t="s">
        <v>1326</v>
      </c>
      <c r="W2709" t="s">
        <v>6914</v>
      </c>
      <c r="X2709" t="s">
        <v>6914</v>
      </c>
      <c r="Y2709" t="s">
        <v>1116</v>
      </c>
      <c r="Z2709">
        <v>2017</v>
      </c>
      <c r="AA2709" t="s">
        <v>2822</v>
      </c>
    </row>
    <row r="2710" spans="1:27" customFormat="1" x14ac:dyDescent="0.3">
      <c r="A2710">
        <v>2781</v>
      </c>
      <c r="B2710" t="s">
        <v>690</v>
      </c>
      <c r="C2710" t="s">
        <v>9</v>
      </c>
      <c r="D2710">
        <v>1</v>
      </c>
      <c r="F2710" t="s">
        <v>5025</v>
      </c>
      <c r="I2710" t="s">
        <v>5332</v>
      </c>
      <c r="J2710" t="s">
        <v>11561</v>
      </c>
      <c r="K2710" t="s">
        <v>10111</v>
      </c>
      <c r="L2710" t="s">
        <v>10</v>
      </c>
      <c r="M2710" t="s">
        <v>11</v>
      </c>
      <c r="N2710" t="s">
        <v>7606</v>
      </c>
      <c r="O2710" t="s">
        <v>1019</v>
      </c>
      <c r="P2710" t="s">
        <v>1019</v>
      </c>
      <c r="Q2710" t="s">
        <v>12257</v>
      </c>
      <c r="R2710" t="s">
        <v>7440</v>
      </c>
      <c r="S2710" t="s">
        <v>6914</v>
      </c>
      <c r="V2710" t="s">
        <v>1327</v>
      </c>
      <c r="W2710" t="s">
        <v>6914</v>
      </c>
      <c r="X2710" t="s">
        <v>6914</v>
      </c>
      <c r="Y2710" t="s">
        <v>1116</v>
      </c>
      <c r="Z2710">
        <v>2017</v>
      </c>
      <c r="AA2710" t="s">
        <v>2822</v>
      </c>
    </row>
    <row r="2711" spans="1:27" customFormat="1" ht="14.4" customHeight="1" x14ac:dyDescent="0.3">
      <c r="A2711">
        <v>2782</v>
      </c>
      <c r="B2711" t="s">
        <v>690</v>
      </c>
      <c r="C2711" t="s">
        <v>9</v>
      </c>
      <c r="D2711">
        <v>1</v>
      </c>
      <c r="F2711" t="s">
        <v>5026</v>
      </c>
      <c r="I2711" t="s">
        <v>5332</v>
      </c>
      <c r="J2711" t="s">
        <v>11561</v>
      </c>
      <c r="K2711" t="s">
        <v>10111</v>
      </c>
      <c r="L2711" t="s">
        <v>10</v>
      </c>
      <c r="M2711" t="s">
        <v>11</v>
      </c>
      <c r="N2711" t="s">
        <v>7606</v>
      </c>
      <c r="O2711" t="s">
        <v>1019</v>
      </c>
      <c r="P2711" t="s">
        <v>1019</v>
      </c>
      <c r="Q2711" t="s">
        <v>12257</v>
      </c>
      <c r="R2711" t="s">
        <v>7440</v>
      </c>
      <c r="S2711" t="s">
        <v>6914</v>
      </c>
      <c r="V2711" t="s">
        <v>1328</v>
      </c>
      <c r="W2711" t="s">
        <v>6914</v>
      </c>
      <c r="X2711" t="s">
        <v>6914</v>
      </c>
      <c r="Y2711" t="s">
        <v>1116</v>
      </c>
      <c r="Z2711">
        <v>2017</v>
      </c>
      <c r="AA2711" t="s">
        <v>2822</v>
      </c>
    </row>
    <row r="2712" spans="1:27" customFormat="1" ht="14.4" customHeight="1" x14ac:dyDescent="0.3">
      <c r="A2712">
        <v>2783</v>
      </c>
      <c r="B2712" t="s">
        <v>690</v>
      </c>
      <c r="C2712" t="s">
        <v>9</v>
      </c>
      <c r="D2712">
        <v>1</v>
      </c>
      <c r="F2712" t="s">
        <v>5027</v>
      </c>
      <c r="I2712" t="s">
        <v>5332</v>
      </c>
      <c r="J2712" t="s">
        <v>11561</v>
      </c>
      <c r="K2712" t="s">
        <v>10111</v>
      </c>
      <c r="L2712" t="s">
        <v>10</v>
      </c>
      <c r="M2712" t="s">
        <v>11</v>
      </c>
      <c r="N2712" t="s">
        <v>7606</v>
      </c>
      <c r="O2712" t="s">
        <v>1019</v>
      </c>
      <c r="P2712" t="s">
        <v>1019</v>
      </c>
      <c r="Q2712" t="s">
        <v>12257</v>
      </c>
      <c r="R2712" t="s">
        <v>7440</v>
      </c>
      <c r="S2712" t="s">
        <v>6914</v>
      </c>
      <c r="V2712" t="s">
        <v>1329</v>
      </c>
      <c r="W2712" t="s">
        <v>6914</v>
      </c>
      <c r="X2712" t="s">
        <v>6914</v>
      </c>
      <c r="Y2712" t="s">
        <v>1116</v>
      </c>
      <c r="Z2712">
        <v>2017</v>
      </c>
      <c r="AA2712" t="s">
        <v>2822</v>
      </c>
    </row>
    <row r="2713" spans="1:27" customFormat="1" ht="14.4" customHeight="1" x14ac:dyDescent="0.3">
      <c r="A2713">
        <v>2784</v>
      </c>
      <c r="B2713" t="s">
        <v>690</v>
      </c>
      <c r="C2713" t="s">
        <v>9</v>
      </c>
      <c r="D2713">
        <v>1</v>
      </c>
      <c r="F2713" t="s">
        <v>5028</v>
      </c>
      <c r="I2713" t="s">
        <v>5332</v>
      </c>
      <c r="J2713" t="s">
        <v>11561</v>
      </c>
      <c r="K2713" t="s">
        <v>10111</v>
      </c>
      <c r="L2713" t="s">
        <v>10</v>
      </c>
      <c r="M2713" t="s">
        <v>11</v>
      </c>
      <c r="N2713" t="s">
        <v>7606</v>
      </c>
      <c r="O2713" t="s">
        <v>1019</v>
      </c>
      <c r="P2713" t="s">
        <v>1019</v>
      </c>
      <c r="Q2713" t="s">
        <v>12257</v>
      </c>
      <c r="R2713" t="s">
        <v>7440</v>
      </c>
      <c r="S2713" t="s">
        <v>6914</v>
      </c>
      <c r="V2713" t="s">
        <v>1330</v>
      </c>
      <c r="W2713" t="s">
        <v>6914</v>
      </c>
      <c r="X2713" t="s">
        <v>6914</v>
      </c>
      <c r="Y2713" t="s">
        <v>1116</v>
      </c>
      <c r="Z2713">
        <v>2017</v>
      </c>
      <c r="AA2713" t="s">
        <v>2822</v>
      </c>
    </row>
    <row r="2714" spans="1:27" customFormat="1" ht="14.4" customHeight="1" x14ac:dyDescent="0.3">
      <c r="A2714">
        <v>2785</v>
      </c>
      <c r="B2714" t="s">
        <v>690</v>
      </c>
      <c r="C2714" t="s">
        <v>9</v>
      </c>
      <c r="D2714">
        <v>1</v>
      </c>
      <c r="F2714" t="s">
        <v>5029</v>
      </c>
      <c r="I2714" t="s">
        <v>5332</v>
      </c>
      <c r="J2714" t="s">
        <v>11561</v>
      </c>
      <c r="K2714" t="s">
        <v>10111</v>
      </c>
      <c r="L2714" t="s">
        <v>10</v>
      </c>
      <c r="M2714" t="s">
        <v>11</v>
      </c>
      <c r="N2714" t="s">
        <v>7606</v>
      </c>
      <c r="O2714" t="s">
        <v>1019</v>
      </c>
      <c r="P2714" t="s">
        <v>1019</v>
      </c>
      <c r="Q2714" t="s">
        <v>12257</v>
      </c>
      <c r="R2714" t="s">
        <v>7440</v>
      </c>
      <c r="S2714" t="s">
        <v>6914</v>
      </c>
      <c r="V2714" t="s">
        <v>1331</v>
      </c>
      <c r="W2714" t="s">
        <v>6914</v>
      </c>
      <c r="X2714" t="s">
        <v>6914</v>
      </c>
      <c r="Y2714" t="s">
        <v>1116</v>
      </c>
      <c r="Z2714">
        <v>2017</v>
      </c>
      <c r="AA2714" t="s">
        <v>2822</v>
      </c>
    </row>
    <row r="2715" spans="1:27" customFormat="1" ht="14.4" customHeight="1" x14ac:dyDescent="0.3">
      <c r="A2715">
        <v>2786</v>
      </c>
      <c r="B2715" t="s">
        <v>690</v>
      </c>
      <c r="C2715" t="s">
        <v>9</v>
      </c>
      <c r="D2715">
        <v>1</v>
      </c>
      <c r="F2715" t="s">
        <v>5030</v>
      </c>
      <c r="I2715" t="s">
        <v>5332</v>
      </c>
      <c r="J2715" t="s">
        <v>11561</v>
      </c>
      <c r="K2715" t="s">
        <v>10111</v>
      </c>
      <c r="L2715" t="s">
        <v>10</v>
      </c>
      <c r="M2715" t="s">
        <v>11</v>
      </c>
      <c r="N2715" t="s">
        <v>7606</v>
      </c>
      <c r="O2715" t="s">
        <v>1019</v>
      </c>
      <c r="P2715" t="s">
        <v>1019</v>
      </c>
      <c r="Q2715" t="s">
        <v>12257</v>
      </c>
      <c r="R2715" t="s">
        <v>7440</v>
      </c>
      <c r="S2715" t="s">
        <v>6914</v>
      </c>
      <c r="V2715" t="s">
        <v>1332</v>
      </c>
      <c r="W2715" t="s">
        <v>6914</v>
      </c>
      <c r="X2715" t="s">
        <v>6914</v>
      </c>
      <c r="Y2715" t="s">
        <v>1116</v>
      </c>
      <c r="Z2715">
        <v>2017</v>
      </c>
      <c r="AA2715" t="s">
        <v>2822</v>
      </c>
    </row>
    <row r="2716" spans="1:27" customFormat="1" x14ac:dyDescent="0.3">
      <c r="A2716">
        <v>2787</v>
      </c>
      <c r="B2716" t="s">
        <v>690</v>
      </c>
      <c r="C2716" t="s">
        <v>9</v>
      </c>
      <c r="D2716">
        <v>1</v>
      </c>
      <c r="F2716" t="s">
        <v>5031</v>
      </c>
      <c r="I2716" t="s">
        <v>5332</v>
      </c>
      <c r="J2716" t="s">
        <v>11561</v>
      </c>
      <c r="K2716" t="s">
        <v>10111</v>
      </c>
      <c r="L2716" t="s">
        <v>10</v>
      </c>
      <c r="M2716" t="s">
        <v>11</v>
      </c>
      <c r="N2716" t="s">
        <v>7606</v>
      </c>
      <c r="O2716" t="s">
        <v>1019</v>
      </c>
      <c r="P2716" t="s">
        <v>1019</v>
      </c>
      <c r="Q2716" t="s">
        <v>12257</v>
      </c>
      <c r="R2716" t="s">
        <v>7440</v>
      </c>
      <c r="S2716" t="s">
        <v>6914</v>
      </c>
      <c r="V2716" t="s">
        <v>1333</v>
      </c>
      <c r="W2716" t="s">
        <v>6914</v>
      </c>
      <c r="X2716" t="s">
        <v>6914</v>
      </c>
      <c r="Y2716" t="s">
        <v>1116</v>
      </c>
      <c r="Z2716">
        <v>2017</v>
      </c>
      <c r="AA2716" t="s">
        <v>2822</v>
      </c>
    </row>
    <row r="2717" spans="1:27" customFormat="1" x14ac:dyDescent="0.3">
      <c r="A2717">
        <v>2788</v>
      </c>
      <c r="B2717" t="s">
        <v>690</v>
      </c>
      <c r="C2717" t="s">
        <v>9</v>
      </c>
      <c r="D2717">
        <v>1</v>
      </c>
      <c r="F2717" t="s">
        <v>5032</v>
      </c>
      <c r="I2717" t="s">
        <v>5332</v>
      </c>
      <c r="J2717" t="s">
        <v>11561</v>
      </c>
      <c r="K2717" t="s">
        <v>10111</v>
      </c>
      <c r="L2717" t="s">
        <v>10</v>
      </c>
      <c r="M2717" t="s">
        <v>11</v>
      </c>
      <c r="N2717" t="s">
        <v>7606</v>
      </c>
      <c r="O2717" t="s">
        <v>1019</v>
      </c>
      <c r="P2717" t="s">
        <v>1019</v>
      </c>
      <c r="Q2717" t="s">
        <v>12257</v>
      </c>
      <c r="R2717" t="s">
        <v>7440</v>
      </c>
      <c r="S2717" t="s">
        <v>6914</v>
      </c>
      <c r="V2717" t="s">
        <v>1334</v>
      </c>
      <c r="W2717" t="s">
        <v>6914</v>
      </c>
      <c r="X2717" t="s">
        <v>6914</v>
      </c>
      <c r="Y2717" t="s">
        <v>1116</v>
      </c>
      <c r="Z2717">
        <v>2017</v>
      </c>
      <c r="AA2717" t="s">
        <v>2822</v>
      </c>
    </row>
    <row r="2718" spans="1:27" customFormat="1" x14ac:dyDescent="0.3">
      <c r="A2718">
        <v>2789</v>
      </c>
      <c r="B2718" t="s">
        <v>690</v>
      </c>
      <c r="C2718" t="s">
        <v>9</v>
      </c>
      <c r="D2718">
        <v>1</v>
      </c>
      <c r="F2718" t="s">
        <v>5033</v>
      </c>
      <c r="I2718" t="s">
        <v>5332</v>
      </c>
      <c r="J2718" t="s">
        <v>11561</v>
      </c>
      <c r="K2718" t="s">
        <v>10111</v>
      </c>
      <c r="L2718" t="s">
        <v>10</v>
      </c>
      <c r="M2718" t="s">
        <v>11</v>
      </c>
      <c r="N2718" t="s">
        <v>7606</v>
      </c>
      <c r="O2718" t="s">
        <v>1019</v>
      </c>
      <c r="P2718" t="s">
        <v>1019</v>
      </c>
      <c r="Q2718" t="s">
        <v>12257</v>
      </c>
      <c r="R2718" t="s">
        <v>7440</v>
      </c>
      <c r="S2718" t="s">
        <v>6914</v>
      </c>
      <c r="V2718" t="s">
        <v>1335</v>
      </c>
      <c r="W2718" t="s">
        <v>6914</v>
      </c>
      <c r="X2718" t="s">
        <v>6914</v>
      </c>
      <c r="Y2718" t="s">
        <v>1116</v>
      </c>
      <c r="Z2718">
        <v>2017</v>
      </c>
      <c r="AA2718" t="s">
        <v>2822</v>
      </c>
    </row>
    <row r="2719" spans="1:27" customFormat="1" x14ac:dyDescent="0.3">
      <c r="A2719">
        <v>2790</v>
      </c>
      <c r="B2719" t="s">
        <v>690</v>
      </c>
      <c r="C2719" t="s">
        <v>9</v>
      </c>
      <c r="D2719">
        <v>1</v>
      </c>
      <c r="F2719" t="s">
        <v>5034</v>
      </c>
      <c r="I2719" t="s">
        <v>5332</v>
      </c>
      <c r="J2719" t="s">
        <v>11561</v>
      </c>
      <c r="K2719" t="s">
        <v>10111</v>
      </c>
      <c r="L2719" t="s">
        <v>10</v>
      </c>
      <c r="M2719" t="s">
        <v>11</v>
      </c>
      <c r="N2719" t="s">
        <v>7606</v>
      </c>
      <c r="O2719" t="s">
        <v>1019</v>
      </c>
      <c r="P2719" t="s">
        <v>1019</v>
      </c>
      <c r="Q2719" t="s">
        <v>12257</v>
      </c>
      <c r="R2719" t="s">
        <v>7440</v>
      </c>
      <c r="S2719" t="s">
        <v>6914</v>
      </c>
      <c r="V2719" t="s">
        <v>1336</v>
      </c>
      <c r="W2719" t="s">
        <v>6914</v>
      </c>
      <c r="X2719" t="s">
        <v>6914</v>
      </c>
      <c r="Y2719" t="s">
        <v>1116</v>
      </c>
      <c r="Z2719">
        <v>2017</v>
      </c>
      <c r="AA2719" t="s">
        <v>2822</v>
      </c>
    </row>
    <row r="2720" spans="1:27" customFormat="1" x14ac:dyDescent="0.3">
      <c r="A2720">
        <v>2791</v>
      </c>
      <c r="B2720" t="s">
        <v>690</v>
      </c>
      <c r="C2720" t="s">
        <v>9</v>
      </c>
      <c r="D2720">
        <v>1</v>
      </c>
      <c r="F2720" t="s">
        <v>5035</v>
      </c>
      <c r="I2720" t="s">
        <v>5332</v>
      </c>
      <c r="J2720" t="s">
        <v>11561</v>
      </c>
      <c r="K2720" t="s">
        <v>10111</v>
      </c>
      <c r="L2720" t="s">
        <v>10</v>
      </c>
      <c r="M2720" t="s">
        <v>11</v>
      </c>
      <c r="N2720" t="s">
        <v>7606</v>
      </c>
      <c r="O2720" t="s">
        <v>1019</v>
      </c>
      <c r="P2720" t="s">
        <v>1019</v>
      </c>
      <c r="Q2720" t="s">
        <v>12257</v>
      </c>
      <c r="R2720" t="s">
        <v>7440</v>
      </c>
      <c r="S2720" t="s">
        <v>6914</v>
      </c>
      <c r="V2720" t="s">
        <v>1337</v>
      </c>
      <c r="W2720" t="s">
        <v>6914</v>
      </c>
      <c r="X2720" t="s">
        <v>6914</v>
      </c>
      <c r="Y2720" t="s">
        <v>1116</v>
      </c>
      <c r="Z2720">
        <v>2017</v>
      </c>
      <c r="AA2720" t="s">
        <v>2822</v>
      </c>
    </row>
    <row r="2721" spans="1:27" customFormat="1" ht="14.4" customHeight="1" x14ac:dyDescent="0.3">
      <c r="A2721">
        <v>2792</v>
      </c>
      <c r="B2721" t="s">
        <v>690</v>
      </c>
      <c r="C2721" t="s">
        <v>9</v>
      </c>
      <c r="D2721">
        <v>1</v>
      </c>
      <c r="F2721" t="s">
        <v>5036</v>
      </c>
      <c r="I2721" t="s">
        <v>5332</v>
      </c>
      <c r="J2721" t="s">
        <v>11561</v>
      </c>
      <c r="K2721" t="s">
        <v>10111</v>
      </c>
      <c r="L2721" t="s">
        <v>10</v>
      </c>
      <c r="M2721" t="s">
        <v>11</v>
      </c>
      <c r="N2721" t="s">
        <v>7606</v>
      </c>
      <c r="O2721" t="s">
        <v>1019</v>
      </c>
      <c r="P2721" t="s">
        <v>1019</v>
      </c>
      <c r="Q2721" t="s">
        <v>12257</v>
      </c>
      <c r="R2721" t="s">
        <v>7440</v>
      </c>
      <c r="S2721" t="s">
        <v>6914</v>
      </c>
      <c r="V2721" t="s">
        <v>1338</v>
      </c>
      <c r="W2721" t="s">
        <v>6914</v>
      </c>
      <c r="X2721" t="s">
        <v>6914</v>
      </c>
      <c r="Y2721" t="s">
        <v>1116</v>
      </c>
      <c r="Z2721">
        <v>2017</v>
      </c>
      <c r="AA2721" t="s">
        <v>2822</v>
      </c>
    </row>
    <row r="2722" spans="1:27" customFormat="1" x14ac:dyDescent="0.3">
      <c r="A2722">
        <v>2793</v>
      </c>
      <c r="B2722" t="s">
        <v>690</v>
      </c>
      <c r="C2722" t="s">
        <v>9</v>
      </c>
      <c r="D2722">
        <v>1</v>
      </c>
      <c r="F2722" t="s">
        <v>5037</v>
      </c>
      <c r="I2722" t="s">
        <v>5332</v>
      </c>
      <c r="J2722" t="s">
        <v>11561</v>
      </c>
      <c r="K2722" t="s">
        <v>10111</v>
      </c>
      <c r="L2722" t="s">
        <v>10</v>
      </c>
      <c r="M2722" t="s">
        <v>11</v>
      </c>
      <c r="N2722" t="s">
        <v>7606</v>
      </c>
      <c r="O2722" t="s">
        <v>1019</v>
      </c>
      <c r="P2722" t="s">
        <v>1019</v>
      </c>
      <c r="Q2722" t="s">
        <v>12257</v>
      </c>
      <c r="R2722" t="s">
        <v>7440</v>
      </c>
      <c r="S2722" t="s">
        <v>6914</v>
      </c>
      <c r="V2722" t="s">
        <v>1339</v>
      </c>
      <c r="W2722" t="s">
        <v>6914</v>
      </c>
      <c r="X2722" t="s">
        <v>6914</v>
      </c>
      <c r="Y2722" t="s">
        <v>1116</v>
      </c>
      <c r="Z2722">
        <v>2017</v>
      </c>
      <c r="AA2722" t="s">
        <v>2822</v>
      </c>
    </row>
    <row r="2723" spans="1:27" customFormat="1" x14ac:dyDescent="0.3">
      <c r="A2723">
        <v>2794</v>
      </c>
      <c r="B2723" t="s">
        <v>690</v>
      </c>
      <c r="C2723" t="s">
        <v>9</v>
      </c>
      <c r="D2723">
        <v>1</v>
      </c>
      <c r="F2723" t="s">
        <v>5038</v>
      </c>
      <c r="I2723" t="s">
        <v>5332</v>
      </c>
      <c r="J2723" t="s">
        <v>11561</v>
      </c>
      <c r="K2723" t="s">
        <v>10111</v>
      </c>
      <c r="L2723" t="s">
        <v>10</v>
      </c>
      <c r="M2723" t="s">
        <v>11</v>
      </c>
      <c r="N2723" t="s">
        <v>7606</v>
      </c>
      <c r="O2723" t="s">
        <v>1019</v>
      </c>
      <c r="P2723" t="s">
        <v>1019</v>
      </c>
      <c r="Q2723" t="s">
        <v>12257</v>
      </c>
      <c r="R2723" t="s">
        <v>7440</v>
      </c>
      <c r="S2723" t="s">
        <v>6914</v>
      </c>
      <c r="V2723" t="s">
        <v>1340</v>
      </c>
      <c r="W2723" t="s">
        <v>6914</v>
      </c>
      <c r="X2723" t="s">
        <v>6914</v>
      </c>
      <c r="Y2723" t="s">
        <v>1116</v>
      </c>
      <c r="Z2723">
        <v>2017</v>
      </c>
      <c r="AA2723" t="s">
        <v>2822</v>
      </c>
    </row>
    <row r="2724" spans="1:27" customFormat="1" x14ac:dyDescent="0.3">
      <c r="A2724">
        <v>2795</v>
      </c>
      <c r="B2724" t="s">
        <v>690</v>
      </c>
      <c r="C2724" t="s">
        <v>9</v>
      </c>
      <c r="D2724">
        <v>1</v>
      </c>
      <c r="F2724" t="s">
        <v>5039</v>
      </c>
      <c r="I2724" t="s">
        <v>5332</v>
      </c>
      <c r="J2724" t="s">
        <v>11561</v>
      </c>
      <c r="K2724" t="s">
        <v>10111</v>
      </c>
      <c r="L2724" t="s">
        <v>10</v>
      </c>
      <c r="M2724" t="s">
        <v>11</v>
      </c>
      <c r="N2724" t="s">
        <v>7606</v>
      </c>
      <c r="O2724" t="s">
        <v>1019</v>
      </c>
      <c r="P2724" t="s">
        <v>1019</v>
      </c>
      <c r="Q2724" t="s">
        <v>12257</v>
      </c>
      <c r="R2724" t="s">
        <v>7440</v>
      </c>
      <c r="S2724" t="s">
        <v>6914</v>
      </c>
      <c r="V2724" t="s">
        <v>1341</v>
      </c>
      <c r="W2724" t="s">
        <v>6914</v>
      </c>
      <c r="X2724" t="s">
        <v>6914</v>
      </c>
      <c r="Y2724" t="s">
        <v>1116</v>
      </c>
      <c r="Z2724">
        <v>2017</v>
      </c>
      <c r="AA2724" t="s">
        <v>2822</v>
      </c>
    </row>
    <row r="2725" spans="1:27" customFormat="1" x14ac:dyDescent="0.3">
      <c r="A2725">
        <v>2796</v>
      </c>
      <c r="B2725" t="s">
        <v>690</v>
      </c>
      <c r="C2725" t="s">
        <v>9</v>
      </c>
      <c r="D2725">
        <v>1</v>
      </c>
      <c r="F2725" t="s">
        <v>5040</v>
      </c>
      <c r="I2725" t="s">
        <v>5332</v>
      </c>
      <c r="J2725" t="s">
        <v>11561</v>
      </c>
      <c r="K2725" t="s">
        <v>10111</v>
      </c>
      <c r="L2725" t="s">
        <v>10</v>
      </c>
      <c r="M2725" t="s">
        <v>11</v>
      </c>
      <c r="N2725" t="s">
        <v>7606</v>
      </c>
      <c r="O2725" t="s">
        <v>1019</v>
      </c>
      <c r="P2725" t="s">
        <v>1019</v>
      </c>
      <c r="Q2725" t="s">
        <v>12257</v>
      </c>
      <c r="R2725" t="s">
        <v>7440</v>
      </c>
      <c r="S2725" t="s">
        <v>6914</v>
      </c>
      <c r="V2725" t="s">
        <v>1342</v>
      </c>
      <c r="W2725" t="s">
        <v>6914</v>
      </c>
      <c r="X2725" t="s">
        <v>6914</v>
      </c>
      <c r="Y2725" t="s">
        <v>1116</v>
      </c>
      <c r="Z2725">
        <v>2017</v>
      </c>
      <c r="AA2725" t="s">
        <v>2822</v>
      </c>
    </row>
    <row r="2726" spans="1:27" customFormat="1" ht="14.4" customHeight="1" x14ac:dyDescent="0.3">
      <c r="A2726">
        <v>2797</v>
      </c>
      <c r="B2726" t="s">
        <v>690</v>
      </c>
      <c r="C2726" t="s">
        <v>9</v>
      </c>
      <c r="D2726">
        <v>1</v>
      </c>
      <c r="F2726" t="s">
        <v>5041</v>
      </c>
      <c r="I2726" t="s">
        <v>5332</v>
      </c>
      <c r="J2726" t="s">
        <v>11561</v>
      </c>
      <c r="K2726" t="s">
        <v>10111</v>
      </c>
      <c r="L2726" t="s">
        <v>10</v>
      </c>
      <c r="M2726" t="s">
        <v>11</v>
      </c>
      <c r="N2726" t="s">
        <v>7606</v>
      </c>
      <c r="O2726" t="s">
        <v>1019</v>
      </c>
      <c r="P2726" t="s">
        <v>1019</v>
      </c>
      <c r="Q2726" t="s">
        <v>12257</v>
      </c>
      <c r="R2726" t="s">
        <v>7440</v>
      </c>
      <c r="S2726" t="s">
        <v>6914</v>
      </c>
      <c r="V2726" t="s">
        <v>1343</v>
      </c>
      <c r="W2726" t="s">
        <v>6914</v>
      </c>
      <c r="X2726" t="s">
        <v>6914</v>
      </c>
      <c r="Y2726" t="s">
        <v>1116</v>
      </c>
      <c r="Z2726">
        <v>2017</v>
      </c>
      <c r="AA2726" t="s">
        <v>2822</v>
      </c>
    </row>
    <row r="2727" spans="1:27" customFormat="1" ht="14.4" customHeight="1" x14ac:dyDescent="0.3">
      <c r="A2727">
        <v>2798</v>
      </c>
      <c r="B2727" t="s">
        <v>690</v>
      </c>
      <c r="C2727" t="s">
        <v>9</v>
      </c>
      <c r="D2727">
        <v>1</v>
      </c>
      <c r="F2727" t="s">
        <v>5042</v>
      </c>
      <c r="I2727" t="s">
        <v>5332</v>
      </c>
      <c r="J2727" t="s">
        <v>11561</v>
      </c>
      <c r="K2727" t="s">
        <v>10111</v>
      </c>
      <c r="L2727" t="s">
        <v>10</v>
      </c>
      <c r="M2727" t="s">
        <v>11</v>
      </c>
      <c r="N2727" t="s">
        <v>7606</v>
      </c>
      <c r="O2727" t="s">
        <v>1019</v>
      </c>
      <c r="P2727" t="s">
        <v>1019</v>
      </c>
      <c r="Q2727" t="s">
        <v>12257</v>
      </c>
      <c r="R2727" t="s">
        <v>7440</v>
      </c>
      <c r="S2727" t="s">
        <v>6914</v>
      </c>
      <c r="V2727" t="s">
        <v>1344</v>
      </c>
      <c r="W2727" t="s">
        <v>6914</v>
      </c>
      <c r="X2727" t="s">
        <v>6914</v>
      </c>
      <c r="Y2727" t="s">
        <v>1116</v>
      </c>
      <c r="Z2727">
        <v>2017</v>
      </c>
      <c r="AA2727" t="s">
        <v>2822</v>
      </c>
    </row>
    <row r="2728" spans="1:27" customFormat="1" ht="14.4" customHeight="1" x14ac:dyDescent="0.3">
      <c r="A2728">
        <v>2799</v>
      </c>
      <c r="B2728" t="s">
        <v>690</v>
      </c>
      <c r="C2728" t="s">
        <v>9</v>
      </c>
      <c r="D2728">
        <v>1</v>
      </c>
      <c r="F2728" t="s">
        <v>5043</v>
      </c>
      <c r="I2728" t="s">
        <v>5332</v>
      </c>
      <c r="J2728" t="s">
        <v>11561</v>
      </c>
      <c r="K2728" t="s">
        <v>10111</v>
      </c>
      <c r="L2728" t="s">
        <v>10</v>
      </c>
      <c r="M2728" t="s">
        <v>11</v>
      </c>
      <c r="N2728" t="s">
        <v>7714</v>
      </c>
      <c r="O2728" t="s">
        <v>1019</v>
      </c>
      <c r="P2728" t="s">
        <v>1019</v>
      </c>
      <c r="Q2728" t="s">
        <v>12257</v>
      </c>
      <c r="R2728" t="s">
        <v>7440</v>
      </c>
      <c r="S2728" t="s">
        <v>6914</v>
      </c>
      <c r="V2728" t="s">
        <v>1345</v>
      </c>
      <c r="W2728" t="s">
        <v>6914</v>
      </c>
      <c r="X2728" t="s">
        <v>6914</v>
      </c>
      <c r="Y2728" t="s">
        <v>1116</v>
      </c>
      <c r="Z2728">
        <v>2017</v>
      </c>
      <c r="AA2728" t="s">
        <v>2822</v>
      </c>
    </row>
    <row r="2729" spans="1:27" customFormat="1" ht="14.4" customHeight="1" x14ac:dyDescent="0.3">
      <c r="A2729">
        <v>2800</v>
      </c>
      <c r="B2729" t="s">
        <v>690</v>
      </c>
      <c r="C2729" t="s">
        <v>9</v>
      </c>
      <c r="D2729">
        <v>1</v>
      </c>
      <c r="F2729" t="s">
        <v>5044</v>
      </c>
      <c r="I2729" t="s">
        <v>5332</v>
      </c>
      <c r="J2729" t="s">
        <v>11561</v>
      </c>
      <c r="K2729" t="s">
        <v>10111</v>
      </c>
      <c r="L2729" t="s">
        <v>10</v>
      </c>
      <c r="M2729" t="s">
        <v>11</v>
      </c>
      <c r="N2729" t="s">
        <v>7606</v>
      </c>
      <c r="O2729" t="s">
        <v>1019</v>
      </c>
      <c r="P2729" t="s">
        <v>1019</v>
      </c>
      <c r="Q2729" t="s">
        <v>12257</v>
      </c>
      <c r="R2729" t="s">
        <v>7440</v>
      </c>
      <c r="S2729" t="s">
        <v>6914</v>
      </c>
      <c r="V2729" t="s">
        <v>1346</v>
      </c>
      <c r="W2729" t="s">
        <v>6914</v>
      </c>
      <c r="X2729" t="s">
        <v>6914</v>
      </c>
      <c r="Y2729" t="s">
        <v>1116</v>
      </c>
      <c r="Z2729">
        <v>2017</v>
      </c>
      <c r="AA2729" t="s">
        <v>2822</v>
      </c>
    </row>
    <row r="2730" spans="1:27" customFormat="1" x14ac:dyDescent="0.3">
      <c r="A2730">
        <v>2801</v>
      </c>
      <c r="B2730" t="s">
        <v>690</v>
      </c>
      <c r="C2730" t="s">
        <v>9</v>
      </c>
      <c r="D2730">
        <v>1</v>
      </c>
      <c r="F2730" t="s">
        <v>5045</v>
      </c>
      <c r="I2730" t="s">
        <v>5332</v>
      </c>
      <c r="J2730" t="s">
        <v>11561</v>
      </c>
      <c r="K2730" t="s">
        <v>10111</v>
      </c>
      <c r="L2730" t="s">
        <v>10</v>
      </c>
      <c r="M2730" t="s">
        <v>11</v>
      </c>
      <c r="N2730" t="s">
        <v>7606</v>
      </c>
      <c r="O2730" t="s">
        <v>1019</v>
      </c>
      <c r="P2730" t="s">
        <v>1019</v>
      </c>
      <c r="Q2730" t="s">
        <v>12257</v>
      </c>
      <c r="R2730" t="s">
        <v>7440</v>
      </c>
      <c r="S2730" t="s">
        <v>6914</v>
      </c>
      <c r="V2730" t="s">
        <v>1347</v>
      </c>
      <c r="W2730" t="s">
        <v>6914</v>
      </c>
      <c r="X2730" t="s">
        <v>6914</v>
      </c>
      <c r="Y2730" t="s">
        <v>1116</v>
      </c>
      <c r="Z2730">
        <v>2017</v>
      </c>
      <c r="AA2730" t="s">
        <v>2822</v>
      </c>
    </row>
    <row r="2731" spans="1:27" customFormat="1" x14ac:dyDescent="0.3">
      <c r="A2731">
        <v>2802</v>
      </c>
      <c r="B2731" t="s">
        <v>690</v>
      </c>
      <c r="C2731" t="s">
        <v>9</v>
      </c>
      <c r="D2731">
        <v>1</v>
      </c>
      <c r="F2731" t="s">
        <v>5046</v>
      </c>
      <c r="I2731" t="s">
        <v>5332</v>
      </c>
      <c r="J2731" t="s">
        <v>11561</v>
      </c>
      <c r="K2731" t="s">
        <v>10111</v>
      </c>
      <c r="L2731" t="s">
        <v>10</v>
      </c>
      <c r="M2731" t="s">
        <v>11</v>
      </c>
      <c r="N2731" t="s">
        <v>7606</v>
      </c>
      <c r="O2731" t="s">
        <v>1019</v>
      </c>
      <c r="P2731" t="s">
        <v>1019</v>
      </c>
      <c r="Q2731" t="s">
        <v>12257</v>
      </c>
      <c r="R2731" t="s">
        <v>7440</v>
      </c>
      <c r="S2731" t="s">
        <v>6914</v>
      </c>
      <c r="V2731" t="s">
        <v>1348</v>
      </c>
      <c r="W2731" t="s">
        <v>6914</v>
      </c>
      <c r="X2731" t="s">
        <v>6914</v>
      </c>
      <c r="Y2731" t="s">
        <v>1116</v>
      </c>
      <c r="Z2731">
        <v>2017</v>
      </c>
      <c r="AA2731" t="s">
        <v>2822</v>
      </c>
    </row>
    <row r="2732" spans="1:27" customFormat="1" x14ac:dyDescent="0.3">
      <c r="A2732">
        <v>2803</v>
      </c>
      <c r="B2732" t="s">
        <v>690</v>
      </c>
      <c r="C2732" t="s">
        <v>9</v>
      </c>
      <c r="D2732">
        <v>1</v>
      </c>
      <c r="F2732" t="s">
        <v>5047</v>
      </c>
      <c r="I2732" t="s">
        <v>5332</v>
      </c>
      <c r="J2732" t="s">
        <v>11561</v>
      </c>
      <c r="K2732" t="s">
        <v>10111</v>
      </c>
      <c r="L2732" t="s">
        <v>10</v>
      </c>
      <c r="M2732" t="s">
        <v>11</v>
      </c>
      <c r="N2732" t="s">
        <v>7606</v>
      </c>
      <c r="O2732" t="s">
        <v>1019</v>
      </c>
      <c r="P2732" t="s">
        <v>1019</v>
      </c>
      <c r="Q2732" t="s">
        <v>12257</v>
      </c>
      <c r="R2732" t="s">
        <v>7440</v>
      </c>
      <c r="S2732" t="s">
        <v>6914</v>
      </c>
      <c r="V2732" t="s">
        <v>1349</v>
      </c>
      <c r="W2732" t="s">
        <v>6914</v>
      </c>
      <c r="X2732" t="s">
        <v>6914</v>
      </c>
      <c r="Y2732" t="s">
        <v>1116</v>
      </c>
      <c r="Z2732">
        <v>2017</v>
      </c>
      <c r="AA2732" t="s">
        <v>2822</v>
      </c>
    </row>
    <row r="2733" spans="1:27" customFormat="1" x14ac:dyDescent="0.3">
      <c r="A2733">
        <v>2804</v>
      </c>
      <c r="B2733" t="s">
        <v>690</v>
      </c>
      <c r="C2733" t="s">
        <v>9</v>
      </c>
      <c r="D2733">
        <v>1</v>
      </c>
      <c r="F2733" t="s">
        <v>5048</v>
      </c>
      <c r="I2733" t="s">
        <v>5332</v>
      </c>
      <c r="J2733" t="s">
        <v>11561</v>
      </c>
      <c r="K2733" t="s">
        <v>10111</v>
      </c>
      <c r="L2733" t="s">
        <v>10</v>
      </c>
      <c r="M2733" t="s">
        <v>11</v>
      </c>
      <c r="N2733" t="s">
        <v>7606</v>
      </c>
      <c r="O2733" t="s">
        <v>1019</v>
      </c>
      <c r="P2733" t="s">
        <v>1019</v>
      </c>
      <c r="Q2733" t="s">
        <v>12257</v>
      </c>
      <c r="R2733" t="s">
        <v>7440</v>
      </c>
      <c r="S2733" t="s">
        <v>6914</v>
      </c>
      <c r="V2733" t="s">
        <v>1350</v>
      </c>
      <c r="W2733" t="s">
        <v>6914</v>
      </c>
      <c r="X2733" t="s">
        <v>6914</v>
      </c>
      <c r="Y2733" t="s">
        <v>1116</v>
      </c>
      <c r="Z2733">
        <v>2017</v>
      </c>
      <c r="AA2733" t="s">
        <v>2822</v>
      </c>
    </row>
    <row r="2734" spans="1:27" customFormat="1" x14ac:dyDescent="0.3">
      <c r="A2734">
        <v>2805</v>
      </c>
      <c r="B2734" t="s">
        <v>690</v>
      </c>
      <c r="C2734" t="s">
        <v>9</v>
      </c>
      <c r="D2734">
        <v>1</v>
      </c>
      <c r="F2734" t="s">
        <v>5049</v>
      </c>
      <c r="I2734" t="s">
        <v>5332</v>
      </c>
      <c r="J2734" t="s">
        <v>11561</v>
      </c>
      <c r="K2734" t="s">
        <v>10111</v>
      </c>
      <c r="L2734" t="s">
        <v>10</v>
      </c>
      <c r="M2734" t="s">
        <v>11</v>
      </c>
      <c r="N2734" t="s">
        <v>7606</v>
      </c>
      <c r="O2734" t="s">
        <v>1019</v>
      </c>
      <c r="P2734" t="s">
        <v>1019</v>
      </c>
      <c r="Q2734" t="s">
        <v>12257</v>
      </c>
      <c r="R2734" t="s">
        <v>7440</v>
      </c>
      <c r="S2734" t="s">
        <v>6914</v>
      </c>
      <c r="V2734" t="s">
        <v>1351</v>
      </c>
      <c r="W2734" t="s">
        <v>6914</v>
      </c>
      <c r="X2734" t="s">
        <v>6914</v>
      </c>
      <c r="Y2734" t="s">
        <v>1116</v>
      </c>
      <c r="Z2734">
        <v>2017</v>
      </c>
      <c r="AA2734" t="s">
        <v>2822</v>
      </c>
    </row>
    <row r="2735" spans="1:27" customFormat="1" x14ac:dyDescent="0.3">
      <c r="A2735">
        <v>2806</v>
      </c>
      <c r="B2735" t="s">
        <v>690</v>
      </c>
      <c r="C2735" t="s">
        <v>9</v>
      </c>
      <c r="D2735">
        <v>1</v>
      </c>
      <c r="F2735" t="s">
        <v>5050</v>
      </c>
      <c r="I2735" t="s">
        <v>5332</v>
      </c>
      <c r="J2735" t="s">
        <v>11561</v>
      </c>
      <c r="K2735" t="s">
        <v>10111</v>
      </c>
      <c r="L2735" t="s">
        <v>10</v>
      </c>
      <c r="M2735" t="s">
        <v>11</v>
      </c>
      <c r="N2735" t="s">
        <v>7606</v>
      </c>
      <c r="O2735" t="s">
        <v>1019</v>
      </c>
      <c r="P2735" t="s">
        <v>1019</v>
      </c>
      <c r="Q2735" t="s">
        <v>12257</v>
      </c>
      <c r="R2735" t="s">
        <v>7440</v>
      </c>
      <c r="S2735" t="s">
        <v>6914</v>
      </c>
      <c r="V2735" t="s">
        <v>1352</v>
      </c>
      <c r="W2735" t="s">
        <v>6914</v>
      </c>
      <c r="X2735" t="s">
        <v>6914</v>
      </c>
      <c r="Y2735" t="s">
        <v>1116</v>
      </c>
      <c r="Z2735">
        <v>2017</v>
      </c>
      <c r="AA2735" t="s">
        <v>2822</v>
      </c>
    </row>
    <row r="2736" spans="1:27" customFormat="1" x14ac:dyDescent="0.3">
      <c r="A2736">
        <v>2807</v>
      </c>
      <c r="B2736" t="s">
        <v>690</v>
      </c>
      <c r="C2736" t="s">
        <v>9</v>
      </c>
      <c r="D2736">
        <v>1</v>
      </c>
      <c r="F2736" t="s">
        <v>5051</v>
      </c>
      <c r="I2736" t="s">
        <v>5332</v>
      </c>
      <c r="J2736" t="s">
        <v>11561</v>
      </c>
      <c r="K2736" t="s">
        <v>10111</v>
      </c>
      <c r="L2736" t="s">
        <v>10</v>
      </c>
      <c r="M2736" t="s">
        <v>11</v>
      </c>
      <c r="N2736" t="s">
        <v>7606</v>
      </c>
      <c r="O2736" t="s">
        <v>1019</v>
      </c>
      <c r="P2736" t="s">
        <v>1019</v>
      </c>
      <c r="Q2736" t="s">
        <v>12257</v>
      </c>
      <c r="R2736" t="s">
        <v>7440</v>
      </c>
      <c r="S2736" t="s">
        <v>6914</v>
      </c>
      <c r="V2736" t="s">
        <v>1353</v>
      </c>
      <c r="W2736" t="s">
        <v>6914</v>
      </c>
      <c r="X2736" t="s">
        <v>6914</v>
      </c>
      <c r="Y2736" t="s">
        <v>1116</v>
      </c>
      <c r="Z2736">
        <v>2017</v>
      </c>
      <c r="AA2736" t="s">
        <v>2822</v>
      </c>
    </row>
    <row r="2737" spans="1:27" customFormat="1" x14ac:dyDescent="0.3">
      <c r="A2737">
        <v>2808</v>
      </c>
      <c r="B2737" t="s">
        <v>690</v>
      </c>
      <c r="C2737" t="s">
        <v>9</v>
      </c>
      <c r="D2737">
        <v>1</v>
      </c>
      <c r="F2737" t="s">
        <v>5052</v>
      </c>
      <c r="I2737" t="s">
        <v>5332</v>
      </c>
      <c r="J2737" t="s">
        <v>11561</v>
      </c>
      <c r="K2737" t="s">
        <v>10111</v>
      </c>
      <c r="L2737" t="s">
        <v>10</v>
      </c>
      <c r="M2737" t="s">
        <v>11</v>
      </c>
      <c r="N2737" t="s">
        <v>7606</v>
      </c>
      <c r="O2737" t="s">
        <v>1019</v>
      </c>
      <c r="P2737" t="s">
        <v>1019</v>
      </c>
      <c r="Q2737" t="s">
        <v>12257</v>
      </c>
      <c r="R2737" t="s">
        <v>7440</v>
      </c>
      <c r="S2737" t="s">
        <v>6914</v>
      </c>
      <c r="V2737" t="s">
        <v>1354</v>
      </c>
      <c r="W2737" t="s">
        <v>6914</v>
      </c>
      <c r="X2737" t="s">
        <v>6914</v>
      </c>
      <c r="Y2737" t="s">
        <v>1116</v>
      </c>
      <c r="Z2737">
        <v>2017</v>
      </c>
      <c r="AA2737" t="s">
        <v>2822</v>
      </c>
    </row>
    <row r="2738" spans="1:27" customFormat="1" ht="14.4" customHeight="1" x14ac:dyDescent="0.3">
      <c r="A2738">
        <v>2809</v>
      </c>
      <c r="B2738" t="s">
        <v>690</v>
      </c>
      <c r="C2738" t="s">
        <v>9</v>
      </c>
      <c r="D2738">
        <v>1</v>
      </c>
      <c r="F2738" t="s">
        <v>5053</v>
      </c>
      <c r="I2738" t="s">
        <v>5332</v>
      </c>
      <c r="J2738" t="s">
        <v>11561</v>
      </c>
      <c r="K2738" t="s">
        <v>10111</v>
      </c>
      <c r="L2738" t="s">
        <v>10</v>
      </c>
      <c r="M2738" t="s">
        <v>11</v>
      </c>
      <c r="N2738" t="s">
        <v>7606</v>
      </c>
      <c r="O2738" t="s">
        <v>1019</v>
      </c>
      <c r="P2738" t="s">
        <v>1019</v>
      </c>
      <c r="Q2738" t="s">
        <v>12257</v>
      </c>
      <c r="R2738" t="s">
        <v>7440</v>
      </c>
      <c r="S2738" t="s">
        <v>6914</v>
      </c>
      <c r="V2738" t="s">
        <v>1355</v>
      </c>
      <c r="W2738" t="s">
        <v>6914</v>
      </c>
      <c r="X2738" t="s">
        <v>6914</v>
      </c>
      <c r="Y2738" t="s">
        <v>1116</v>
      </c>
      <c r="Z2738">
        <v>2017</v>
      </c>
      <c r="AA2738" t="s">
        <v>2822</v>
      </c>
    </row>
    <row r="2739" spans="1:27" customFormat="1" ht="14.4" customHeight="1" x14ac:dyDescent="0.3">
      <c r="A2739">
        <v>2810</v>
      </c>
      <c r="B2739" t="s">
        <v>690</v>
      </c>
      <c r="C2739" t="s">
        <v>9</v>
      </c>
      <c r="D2739">
        <v>1</v>
      </c>
      <c r="F2739" t="s">
        <v>5055</v>
      </c>
      <c r="I2739" t="s">
        <v>5332</v>
      </c>
      <c r="J2739" t="s">
        <v>11561</v>
      </c>
      <c r="K2739" t="s">
        <v>10111</v>
      </c>
      <c r="L2739" t="s">
        <v>10</v>
      </c>
      <c r="M2739" t="s">
        <v>11</v>
      </c>
      <c r="N2739" t="s">
        <v>7606</v>
      </c>
      <c r="O2739" t="s">
        <v>1019</v>
      </c>
      <c r="P2739" t="s">
        <v>1019</v>
      </c>
      <c r="Q2739" t="s">
        <v>12257</v>
      </c>
      <c r="R2739" t="s">
        <v>7440</v>
      </c>
      <c r="S2739" t="s">
        <v>6914</v>
      </c>
      <c r="V2739" t="s">
        <v>1357</v>
      </c>
      <c r="W2739" t="s">
        <v>6914</v>
      </c>
      <c r="X2739" t="s">
        <v>6914</v>
      </c>
      <c r="Y2739" t="s">
        <v>1116</v>
      </c>
      <c r="Z2739">
        <v>2017</v>
      </c>
      <c r="AA2739" t="s">
        <v>2822</v>
      </c>
    </row>
    <row r="2740" spans="1:27" customFormat="1" ht="14.4" customHeight="1" x14ac:dyDescent="0.3">
      <c r="A2740">
        <v>2811</v>
      </c>
      <c r="B2740" t="s">
        <v>690</v>
      </c>
      <c r="C2740" t="s">
        <v>9</v>
      </c>
      <c r="D2740">
        <v>1</v>
      </c>
      <c r="F2740" t="s">
        <v>5056</v>
      </c>
      <c r="I2740" t="s">
        <v>5332</v>
      </c>
      <c r="J2740" t="s">
        <v>11561</v>
      </c>
      <c r="K2740" t="s">
        <v>10111</v>
      </c>
      <c r="L2740" t="s">
        <v>10</v>
      </c>
      <c r="M2740" t="s">
        <v>11</v>
      </c>
      <c r="N2740" t="s">
        <v>7606</v>
      </c>
      <c r="O2740" t="s">
        <v>1019</v>
      </c>
      <c r="P2740" t="s">
        <v>1019</v>
      </c>
      <c r="Q2740" t="s">
        <v>12257</v>
      </c>
      <c r="R2740" t="s">
        <v>7440</v>
      </c>
      <c r="S2740" t="s">
        <v>6914</v>
      </c>
      <c r="V2740" t="s">
        <v>1358</v>
      </c>
      <c r="W2740" t="s">
        <v>6914</v>
      </c>
      <c r="X2740" t="s">
        <v>6914</v>
      </c>
      <c r="Y2740" t="s">
        <v>1116</v>
      </c>
      <c r="Z2740">
        <v>2017</v>
      </c>
      <c r="AA2740" t="s">
        <v>2822</v>
      </c>
    </row>
    <row r="2741" spans="1:27" customFormat="1" ht="14.4" customHeight="1" x14ac:dyDescent="0.3">
      <c r="A2741">
        <v>2812</v>
      </c>
      <c r="B2741" t="s">
        <v>690</v>
      </c>
      <c r="C2741" t="s">
        <v>9</v>
      </c>
      <c r="D2741">
        <v>1</v>
      </c>
      <c r="F2741" t="s">
        <v>5057</v>
      </c>
      <c r="I2741" t="s">
        <v>5332</v>
      </c>
      <c r="J2741" t="s">
        <v>11561</v>
      </c>
      <c r="K2741" t="s">
        <v>10111</v>
      </c>
      <c r="L2741" t="s">
        <v>10</v>
      </c>
      <c r="M2741" t="s">
        <v>11</v>
      </c>
      <c r="N2741" t="s">
        <v>7606</v>
      </c>
      <c r="O2741" t="s">
        <v>1019</v>
      </c>
      <c r="P2741" t="s">
        <v>1019</v>
      </c>
      <c r="Q2741" t="s">
        <v>12257</v>
      </c>
      <c r="R2741" t="s">
        <v>7440</v>
      </c>
      <c r="S2741" t="s">
        <v>6914</v>
      </c>
      <c r="V2741" t="s">
        <v>1359</v>
      </c>
      <c r="W2741" t="s">
        <v>6914</v>
      </c>
      <c r="X2741" t="s">
        <v>6914</v>
      </c>
      <c r="Y2741" t="s">
        <v>1116</v>
      </c>
      <c r="Z2741">
        <v>2017</v>
      </c>
      <c r="AA2741" t="s">
        <v>2822</v>
      </c>
    </row>
    <row r="2742" spans="1:27" customFormat="1" x14ac:dyDescent="0.3">
      <c r="A2742">
        <v>2813</v>
      </c>
      <c r="B2742" t="s">
        <v>690</v>
      </c>
      <c r="C2742" t="s">
        <v>9</v>
      </c>
      <c r="D2742">
        <v>1</v>
      </c>
      <c r="F2742" t="s">
        <v>5058</v>
      </c>
      <c r="I2742" t="s">
        <v>5332</v>
      </c>
      <c r="J2742" t="s">
        <v>11561</v>
      </c>
      <c r="K2742" t="s">
        <v>10111</v>
      </c>
      <c r="L2742" t="s">
        <v>10</v>
      </c>
      <c r="M2742" t="s">
        <v>11</v>
      </c>
      <c r="N2742" t="s">
        <v>7606</v>
      </c>
      <c r="O2742" t="s">
        <v>1019</v>
      </c>
      <c r="P2742" t="s">
        <v>1019</v>
      </c>
      <c r="Q2742" t="s">
        <v>12257</v>
      </c>
      <c r="R2742" t="s">
        <v>7440</v>
      </c>
      <c r="S2742" t="s">
        <v>6914</v>
      </c>
      <c r="V2742" t="s">
        <v>1360</v>
      </c>
      <c r="W2742" t="s">
        <v>6914</v>
      </c>
      <c r="X2742" t="s">
        <v>6914</v>
      </c>
      <c r="Y2742" t="s">
        <v>1116</v>
      </c>
      <c r="Z2742">
        <v>2017</v>
      </c>
      <c r="AA2742" t="s">
        <v>2822</v>
      </c>
    </row>
    <row r="2743" spans="1:27" customFormat="1" x14ac:dyDescent="0.3">
      <c r="A2743">
        <v>2814</v>
      </c>
      <c r="B2743" t="s">
        <v>690</v>
      </c>
      <c r="C2743" t="s">
        <v>9</v>
      </c>
      <c r="D2743">
        <v>1</v>
      </c>
      <c r="F2743" t="s">
        <v>5059</v>
      </c>
      <c r="I2743" t="s">
        <v>5332</v>
      </c>
      <c r="J2743" t="s">
        <v>11561</v>
      </c>
      <c r="K2743" t="s">
        <v>10111</v>
      </c>
      <c r="L2743" t="s">
        <v>10</v>
      </c>
      <c r="M2743" t="s">
        <v>11</v>
      </c>
      <c r="N2743" t="s">
        <v>7606</v>
      </c>
      <c r="O2743" t="s">
        <v>1019</v>
      </c>
      <c r="P2743" t="s">
        <v>1019</v>
      </c>
      <c r="Q2743" t="s">
        <v>12257</v>
      </c>
      <c r="R2743" t="s">
        <v>7440</v>
      </c>
      <c r="S2743" t="s">
        <v>6914</v>
      </c>
      <c r="V2743" t="s">
        <v>1361</v>
      </c>
      <c r="W2743" t="s">
        <v>6914</v>
      </c>
      <c r="X2743" t="s">
        <v>6914</v>
      </c>
      <c r="Y2743" t="s">
        <v>1116</v>
      </c>
      <c r="Z2743">
        <v>2017</v>
      </c>
      <c r="AA2743" t="s">
        <v>2822</v>
      </c>
    </row>
    <row r="2744" spans="1:27" customFormat="1" x14ac:dyDescent="0.3">
      <c r="A2744">
        <v>2815</v>
      </c>
      <c r="B2744" t="s">
        <v>690</v>
      </c>
      <c r="C2744" t="s">
        <v>9</v>
      </c>
      <c r="D2744">
        <v>1</v>
      </c>
      <c r="F2744" t="s">
        <v>5060</v>
      </c>
      <c r="I2744" t="s">
        <v>5332</v>
      </c>
      <c r="J2744" t="s">
        <v>11561</v>
      </c>
      <c r="K2744" t="s">
        <v>10111</v>
      </c>
      <c r="L2744" t="s">
        <v>10</v>
      </c>
      <c r="M2744" t="s">
        <v>11</v>
      </c>
      <c r="N2744" t="s">
        <v>7606</v>
      </c>
      <c r="O2744" t="s">
        <v>1019</v>
      </c>
      <c r="P2744" t="s">
        <v>1019</v>
      </c>
      <c r="Q2744" t="s">
        <v>12257</v>
      </c>
      <c r="R2744" t="s">
        <v>7440</v>
      </c>
      <c r="S2744" t="s">
        <v>6914</v>
      </c>
      <c r="V2744" t="s">
        <v>1362</v>
      </c>
      <c r="W2744" t="s">
        <v>6914</v>
      </c>
      <c r="X2744" t="s">
        <v>6914</v>
      </c>
      <c r="Y2744" t="s">
        <v>1116</v>
      </c>
      <c r="Z2744">
        <v>2017</v>
      </c>
      <c r="AA2744" t="s">
        <v>2822</v>
      </c>
    </row>
    <row r="2745" spans="1:27" customFormat="1" x14ac:dyDescent="0.3">
      <c r="A2745">
        <v>2816</v>
      </c>
      <c r="B2745" t="s">
        <v>690</v>
      </c>
      <c r="C2745" t="s">
        <v>9</v>
      </c>
      <c r="D2745">
        <v>1</v>
      </c>
      <c r="F2745" t="s">
        <v>5061</v>
      </c>
      <c r="I2745" t="s">
        <v>5332</v>
      </c>
      <c r="J2745" t="s">
        <v>11561</v>
      </c>
      <c r="K2745" t="s">
        <v>10111</v>
      </c>
      <c r="L2745" t="s">
        <v>10</v>
      </c>
      <c r="M2745" t="s">
        <v>11</v>
      </c>
      <c r="N2745" t="s">
        <v>7606</v>
      </c>
      <c r="O2745" t="s">
        <v>1019</v>
      </c>
      <c r="P2745" t="s">
        <v>1019</v>
      </c>
      <c r="Q2745" t="s">
        <v>12257</v>
      </c>
      <c r="R2745" t="s">
        <v>7440</v>
      </c>
      <c r="S2745" t="s">
        <v>6914</v>
      </c>
      <c r="V2745" t="s">
        <v>1363</v>
      </c>
      <c r="W2745" t="s">
        <v>6914</v>
      </c>
      <c r="X2745" t="s">
        <v>6914</v>
      </c>
      <c r="Y2745" t="s">
        <v>1116</v>
      </c>
      <c r="Z2745">
        <v>2017</v>
      </c>
      <c r="AA2745" t="s">
        <v>2822</v>
      </c>
    </row>
    <row r="2746" spans="1:27" customFormat="1" x14ac:dyDescent="0.3">
      <c r="A2746">
        <v>2817</v>
      </c>
      <c r="B2746" t="s">
        <v>690</v>
      </c>
      <c r="C2746" t="s">
        <v>9</v>
      </c>
      <c r="D2746">
        <v>1</v>
      </c>
      <c r="F2746" t="s">
        <v>5062</v>
      </c>
      <c r="I2746" t="s">
        <v>5332</v>
      </c>
      <c r="J2746" t="s">
        <v>11561</v>
      </c>
      <c r="K2746" t="s">
        <v>10111</v>
      </c>
      <c r="L2746" t="s">
        <v>10</v>
      </c>
      <c r="M2746" t="s">
        <v>11</v>
      </c>
      <c r="N2746" t="s">
        <v>7606</v>
      </c>
      <c r="O2746" t="s">
        <v>1019</v>
      </c>
      <c r="P2746" t="s">
        <v>1019</v>
      </c>
      <c r="Q2746" t="s">
        <v>12257</v>
      </c>
      <c r="R2746" t="s">
        <v>7440</v>
      </c>
      <c r="S2746" t="s">
        <v>6914</v>
      </c>
      <c r="V2746" t="s">
        <v>1364</v>
      </c>
      <c r="W2746" t="s">
        <v>6914</v>
      </c>
      <c r="X2746" t="s">
        <v>6914</v>
      </c>
      <c r="Y2746" t="s">
        <v>1116</v>
      </c>
      <c r="Z2746">
        <v>2017</v>
      </c>
      <c r="AA2746" t="s">
        <v>2822</v>
      </c>
    </row>
    <row r="2747" spans="1:27" customFormat="1" ht="14.4" customHeight="1" x14ac:dyDescent="0.3">
      <c r="A2747">
        <v>2818</v>
      </c>
      <c r="B2747" t="s">
        <v>690</v>
      </c>
      <c r="C2747" t="s">
        <v>9</v>
      </c>
      <c r="D2747">
        <v>1</v>
      </c>
      <c r="F2747" t="s">
        <v>5063</v>
      </c>
      <c r="I2747" t="s">
        <v>5332</v>
      </c>
      <c r="J2747" t="s">
        <v>11561</v>
      </c>
      <c r="K2747" t="s">
        <v>10111</v>
      </c>
      <c r="L2747" t="s">
        <v>10</v>
      </c>
      <c r="M2747" t="s">
        <v>11</v>
      </c>
      <c r="N2747" t="s">
        <v>7606</v>
      </c>
      <c r="O2747" t="s">
        <v>1019</v>
      </c>
      <c r="P2747" t="s">
        <v>1019</v>
      </c>
      <c r="Q2747" t="s">
        <v>12257</v>
      </c>
      <c r="R2747" t="s">
        <v>7440</v>
      </c>
      <c r="S2747" t="s">
        <v>6914</v>
      </c>
      <c r="V2747" t="s">
        <v>1365</v>
      </c>
      <c r="W2747" t="s">
        <v>6914</v>
      </c>
      <c r="X2747" t="s">
        <v>6914</v>
      </c>
      <c r="Y2747" t="s">
        <v>1116</v>
      </c>
      <c r="Z2747">
        <v>2017</v>
      </c>
      <c r="AA2747" t="s">
        <v>2822</v>
      </c>
    </row>
    <row r="2748" spans="1:27" customFormat="1" ht="14.4" customHeight="1" x14ac:dyDescent="0.3">
      <c r="A2748">
        <v>2819</v>
      </c>
      <c r="B2748" t="s">
        <v>690</v>
      </c>
      <c r="C2748" t="s">
        <v>9</v>
      </c>
      <c r="D2748">
        <v>1</v>
      </c>
      <c r="F2748" t="s">
        <v>5064</v>
      </c>
      <c r="I2748" t="s">
        <v>5332</v>
      </c>
      <c r="J2748" t="s">
        <v>11561</v>
      </c>
      <c r="K2748" t="s">
        <v>10111</v>
      </c>
      <c r="L2748" t="s">
        <v>10</v>
      </c>
      <c r="M2748" t="s">
        <v>11</v>
      </c>
      <c r="N2748" t="s">
        <v>7606</v>
      </c>
      <c r="O2748" t="s">
        <v>1019</v>
      </c>
      <c r="P2748" t="s">
        <v>1019</v>
      </c>
      <c r="Q2748" t="s">
        <v>12257</v>
      </c>
      <c r="R2748" t="s">
        <v>7440</v>
      </c>
      <c r="S2748" t="s">
        <v>6914</v>
      </c>
      <c r="V2748" t="s">
        <v>1366</v>
      </c>
      <c r="W2748" t="s">
        <v>6914</v>
      </c>
      <c r="X2748" t="s">
        <v>6914</v>
      </c>
      <c r="Y2748" t="s">
        <v>1116</v>
      </c>
      <c r="Z2748">
        <v>2017</v>
      </c>
      <c r="AA2748" t="s">
        <v>2822</v>
      </c>
    </row>
    <row r="2749" spans="1:27" customFormat="1" x14ac:dyDescent="0.3">
      <c r="A2749">
        <v>2820</v>
      </c>
      <c r="B2749" t="s">
        <v>690</v>
      </c>
      <c r="C2749" t="s">
        <v>9</v>
      </c>
      <c r="D2749">
        <v>1</v>
      </c>
      <c r="F2749" t="s">
        <v>5066</v>
      </c>
      <c r="I2749" t="s">
        <v>5332</v>
      </c>
      <c r="J2749" t="s">
        <v>11561</v>
      </c>
      <c r="K2749" t="s">
        <v>10111</v>
      </c>
      <c r="L2749" t="s">
        <v>10</v>
      </c>
      <c r="M2749" t="s">
        <v>11</v>
      </c>
      <c r="N2749" t="s">
        <v>7606</v>
      </c>
      <c r="O2749" t="s">
        <v>1019</v>
      </c>
      <c r="P2749" t="s">
        <v>1019</v>
      </c>
      <c r="Q2749" t="s">
        <v>12257</v>
      </c>
      <c r="R2749" t="s">
        <v>7440</v>
      </c>
      <c r="S2749" t="s">
        <v>6914</v>
      </c>
      <c r="V2749" t="s">
        <v>1368</v>
      </c>
      <c r="W2749" t="s">
        <v>6914</v>
      </c>
      <c r="X2749" t="s">
        <v>6914</v>
      </c>
      <c r="Y2749" t="s">
        <v>1116</v>
      </c>
      <c r="Z2749">
        <v>2017</v>
      </c>
      <c r="AA2749" t="s">
        <v>2822</v>
      </c>
    </row>
    <row r="2750" spans="1:27" customFormat="1" ht="14.4" customHeight="1" x14ac:dyDescent="0.3">
      <c r="A2750">
        <v>2821</v>
      </c>
      <c r="B2750" t="s">
        <v>690</v>
      </c>
      <c r="C2750" t="s">
        <v>9</v>
      </c>
      <c r="D2750">
        <v>1</v>
      </c>
      <c r="F2750" t="s">
        <v>5067</v>
      </c>
      <c r="I2750" t="s">
        <v>5332</v>
      </c>
      <c r="J2750" t="s">
        <v>11561</v>
      </c>
      <c r="K2750" t="s">
        <v>10111</v>
      </c>
      <c r="L2750" t="s">
        <v>10</v>
      </c>
      <c r="M2750" t="s">
        <v>11</v>
      </c>
      <c r="N2750" t="s">
        <v>7606</v>
      </c>
      <c r="O2750" t="s">
        <v>1019</v>
      </c>
      <c r="P2750" t="s">
        <v>1019</v>
      </c>
      <c r="Q2750" t="s">
        <v>12257</v>
      </c>
      <c r="R2750" t="s">
        <v>7440</v>
      </c>
      <c r="S2750" t="s">
        <v>6914</v>
      </c>
      <c r="V2750" t="s">
        <v>1369</v>
      </c>
      <c r="W2750" t="s">
        <v>6914</v>
      </c>
      <c r="X2750" t="s">
        <v>6914</v>
      </c>
      <c r="Y2750" t="s">
        <v>1116</v>
      </c>
      <c r="Z2750">
        <v>2017</v>
      </c>
      <c r="AA2750" t="s">
        <v>2822</v>
      </c>
    </row>
    <row r="2751" spans="1:27" customFormat="1" ht="14.4" customHeight="1" x14ac:dyDescent="0.3">
      <c r="A2751">
        <v>2822</v>
      </c>
      <c r="B2751" t="s">
        <v>690</v>
      </c>
      <c r="C2751" t="s">
        <v>9</v>
      </c>
      <c r="D2751">
        <v>1</v>
      </c>
      <c r="F2751" t="s">
        <v>5068</v>
      </c>
      <c r="I2751" t="s">
        <v>5332</v>
      </c>
      <c r="J2751" t="s">
        <v>11561</v>
      </c>
      <c r="K2751" t="s">
        <v>10111</v>
      </c>
      <c r="L2751" t="s">
        <v>10</v>
      </c>
      <c r="M2751" t="s">
        <v>11</v>
      </c>
      <c r="N2751" t="s">
        <v>7606</v>
      </c>
      <c r="O2751" t="s">
        <v>1019</v>
      </c>
      <c r="P2751" t="s">
        <v>1019</v>
      </c>
      <c r="Q2751" t="s">
        <v>12257</v>
      </c>
      <c r="R2751" t="s">
        <v>7440</v>
      </c>
      <c r="S2751" t="s">
        <v>6914</v>
      </c>
      <c r="V2751" t="s">
        <v>1370</v>
      </c>
      <c r="W2751" t="s">
        <v>6914</v>
      </c>
      <c r="X2751" t="s">
        <v>6914</v>
      </c>
      <c r="Y2751" t="s">
        <v>1116</v>
      </c>
      <c r="Z2751">
        <v>2017</v>
      </c>
      <c r="AA2751" t="s">
        <v>2822</v>
      </c>
    </row>
    <row r="2752" spans="1:27" customFormat="1" ht="14.4" customHeight="1" x14ac:dyDescent="0.3">
      <c r="A2752">
        <v>2823</v>
      </c>
      <c r="B2752" t="s">
        <v>690</v>
      </c>
      <c r="C2752" t="s">
        <v>9</v>
      </c>
      <c r="D2752">
        <v>1</v>
      </c>
      <c r="F2752" t="s">
        <v>5069</v>
      </c>
      <c r="I2752" t="s">
        <v>5332</v>
      </c>
      <c r="J2752" t="s">
        <v>11561</v>
      </c>
      <c r="K2752" t="s">
        <v>10111</v>
      </c>
      <c r="L2752" t="s">
        <v>10</v>
      </c>
      <c r="M2752" t="s">
        <v>11</v>
      </c>
      <c r="N2752" t="s">
        <v>7606</v>
      </c>
      <c r="O2752" t="s">
        <v>1019</v>
      </c>
      <c r="P2752" t="s">
        <v>1019</v>
      </c>
      <c r="Q2752" t="s">
        <v>12257</v>
      </c>
      <c r="R2752" t="s">
        <v>7440</v>
      </c>
      <c r="S2752" t="s">
        <v>6914</v>
      </c>
      <c r="V2752" t="s">
        <v>1371</v>
      </c>
      <c r="W2752" t="s">
        <v>6914</v>
      </c>
      <c r="X2752" t="s">
        <v>6914</v>
      </c>
      <c r="Y2752" t="s">
        <v>1116</v>
      </c>
      <c r="Z2752">
        <v>2017</v>
      </c>
      <c r="AA2752" t="s">
        <v>2822</v>
      </c>
    </row>
    <row r="2753" spans="1:27" customFormat="1" x14ac:dyDescent="0.3">
      <c r="A2753">
        <v>2824</v>
      </c>
      <c r="B2753" t="s">
        <v>690</v>
      </c>
      <c r="C2753" t="s">
        <v>9</v>
      </c>
      <c r="D2753">
        <v>1</v>
      </c>
      <c r="F2753" t="s">
        <v>5070</v>
      </c>
      <c r="I2753" t="s">
        <v>5332</v>
      </c>
      <c r="J2753" t="s">
        <v>11561</v>
      </c>
      <c r="K2753" t="s">
        <v>10111</v>
      </c>
      <c r="L2753" t="s">
        <v>10</v>
      </c>
      <c r="M2753" t="s">
        <v>11</v>
      </c>
      <c r="N2753" t="s">
        <v>7606</v>
      </c>
      <c r="O2753" t="s">
        <v>1019</v>
      </c>
      <c r="P2753" t="s">
        <v>1019</v>
      </c>
      <c r="Q2753" t="s">
        <v>12257</v>
      </c>
      <c r="R2753" t="s">
        <v>7440</v>
      </c>
      <c r="S2753" t="s">
        <v>6914</v>
      </c>
      <c r="V2753" t="s">
        <v>1372</v>
      </c>
      <c r="W2753" t="s">
        <v>6914</v>
      </c>
      <c r="X2753" t="s">
        <v>6914</v>
      </c>
      <c r="Y2753" t="s">
        <v>1116</v>
      </c>
      <c r="Z2753">
        <v>2017</v>
      </c>
      <c r="AA2753" t="s">
        <v>2822</v>
      </c>
    </row>
    <row r="2754" spans="1:27" customFormat="1" ht="14.4" customHeight="1" x14ac:dyDescent="0.3">
      <c r="A2754">
        <v>2825</v>
      </c>
      <c r="B2754" t="s">
        <v>690</v>
      </c>
      <c r="C2754" t="s">
        <v>9</v>
      </c>
      <c r="D2754">
        <v>1</v>
      </c>
      <c r="F2754" t="s">
        <v>5071</v>
      </c>
      <c r="I2754" t="s">
        <v>5332</v>
      </c>
      <c r="J2754" t="s">
        <v>11561</v>
      </c>
      <c r="K2754" t="s">
        <v>10111</v>
      </c>
      <c r="L2754" t="s">
        <v>10</v>
      </c>
      <c r="M2754" t="s">
        <v>11</v>
      </c>
      <c r="N2754" t="s">
        <v>7606</v>
      </c>
      <c r="O2754" t="s">
        <v>1019</v>
      </c>
      <c r="P2754" t="s">
        <v>1019</v>
      </c>
      <c r="Q2754" t="s">
        <v>12257</v>
      </c>
      <c r="R2754" t="s">
        <v>7440</v>
      </c>
      <c r="S2754" t="s">
        <v>6914</v>
      </c>
      <c r="V2754" t="s">
        <v>1373</v>
      </c>
      <c r="W2754" t="s">
        <v>6914</v>
      </c>
      <c r="X2754" t="s">
        <v>6914</v>
      </c>
      <c r="Y2754" t="s">
        <v>1116</v>
      </c>
      <c r="Z2754">
        <v>2017</v>
      </c>
      <c r="AA2754" t="s">
        <v>2822</v>
      </c>
    </row>
    <row r="2755" spans="1:27" customFormat="1" ht="14.4" customHeight="1" x14ac:dyDescent="0.3">
      <c r="A2755">
        <v>2826</v>
      </c>
      <c r="B2755" t="s">
        <v>690</v>
      </c>
      <c r="C2755" t="s">
        <v>9</v>
      </c>
      <c r="D2755">
        <v>1</v>
      </c>
      <c r="F2755" t="s">
        <v>5072</v>
      </c>
      <c r="I2755" t="s">
        <v>5332</v>
      </c>
      <c r="J2755" t="s">
        <v>11561</v>
      </c>
      <c r="K2755" t="s">
        <v>10111</v>
      </c>
      <c r="L2755" t="s">
        <v>10</v>
      </c>
      <c r="M2755" t="s">
        <v>11</v>
      </c>
      <c r="N2755" t="s">
        <v>7606</v>
      </c>
      <c r="O2755" t="s">
        <v>1019</v>
      </c>
      <c r="P2755" t="s">
        <v>1019</v>
      </c>
      <c r="Q2755" t="s">
        <v>12257</v>
      </c>
      <c r="R2755" t="s">
        <v>7440</v>
      </c>
      <c r="S2755" t="s">
        <v>6914</v>
      </c>
      <c r="V2755" t="s">
        <v>1374</v>
      </c>
      <c r="W2755" t="s">
        <v>6914</v>
      </c>
      <c r="X2755" t="s">
        <v>6914</v>
      </c>
      <c r="Y2755" t="s">
        <v>1116</v>
      </c>
      <c r="Z2755">
        <v>2017</v>
      </c>
      <c r="AA2755" t="s">
        <v>2822</v>
      </c>
    </row>
    <row r="2756" spans="1:27" customFormat="1" ht="14.4" customHeight="1" x14ac:dyDescent="0.3">
      <c r="A2756">
        <v>2827</v>
      </c>
      <c r="B2756" t="s">
        <v>690</v>
      </c>
      <c r="C2756" t="s">
        <v>9</v>
      </c>
      <c r="D2756">
        <v>1</v>
      </c>
      <c r="F2756" t="s">
        <v>5073</v>
      </c>
      <c r="I2756" t="s">
        <v>5332</v>
      </c>
      <c r="J2756" t="s">
        <v>11561</v>
      </c>
      <c r="K2756" t="s">
        <v>10111</v>
      </c>
      <c r="L2756" t="s">
        <v>10</v>
      </c>
      <c r="M2756" t="s">
        <v>11</v>
      </c>
      <c r="N2756" t="s">
        <v>7606</v>
      </c>
      <c r="O2756" t="s">
        <v>1019</v>
      </c>
      <c r="P2756" t="s">
        <v>1019</v>
      </c>
      <c r="Q2756" t="s">
        <v>12257</v>
      </c>
      <c r="R2756" t="s">
        <v>7440</v>
      </c>
      <c r="S2756" t="s">
        <v>6914</v>
      </c>
      <c r="V2756" t="s">
        <v>1375</v>
      </c>
      <c r="W2756" t="s">
        <v>6914</v>
      </c>
      <c r="X2756" t="s">
        <v>6914</v>
      </c>
      <c r="Y2756" t="s">
        <v>1116</v>
      </c>
      <c r="Z2756">
        <v>2017</v>
      </c>
      <c r="AA2756" t="s">
        <v>2822</v>
      </c>
    </row>
    <row r="2757" spans="1:27" customFormat="1" ht="14.4" customHeight="1" x14ac:dyDescent="0.3">
      <c r="A2757">
        <v>2828</v>
      </c>
      <c r="B2757" t="s">
        <v>690</v>
      </c>
      <c r="C2757" t="s">
        <v>9</v>
      </c>
      <c r="D2757">
        <v>1</v>
      </c>
      <c r="F2757" t="s">
        <v>5074</v>
      </c>
      <c r="I2757" t="s">
        <v>5332</v>
      </c>
      <c r="J2757" t="s">
        <v>11561</v>
      </c>
      <c r="K2757" t="s">
        <v>10111</v>
      </c>
      <c r="L2757" t="s">
        <v>10</v>
      </c>
      <c r="M2757" t="s">
        <v>11</v>
      </c>
      <c r="N2757" t="s">
        <v>7606</v>
      </c>
      <c r="O2757" t="s">
        <v>1019</v>
      </c>
      <c r="P2757" t="s">
        <v>1019</v>
      </c>
      <c r="Q2757" t="s">
        <v>12257</v>
      </c>
      <c r="R2757" t="s">
        <v>7440</v>
      </c>
      <c r="S2757" t="s">
        <v>6914</v>
      </c>
      <c r="V2757" t="s">
        <v>1376</v>
      </c>
      <c r="W2757" t="s">
        <v>6914</v>
      </c>
      <c r="X2757" t="s">
        <v>6914</v>
      </c>
      <c r="Y2757" t="s">
        <v>1116</v>
      </c>
      <c r="Z2757">
        <v>2017</v>
      </c>
      <c r="AA2757" t="s">
        <v>2822</v>
      </c>
    </row>
    <row r="2758" spans="1:27" customFormat="1" x14ac:dyDescent="0.3">
      <c r="A2758">
        <v>2829</v>
      </c>
      <c r="B2758" t="s">
        <v>690</v>
      </c>
      <c r="C2758" t="s">
        <v>9</v>
      </c>
      <c r="D2758">
        <v>1</v>
      </c>
      <c r="F2758" t="s">
        <v>5075</v>
      </c>
      <c r="I2758" t="s">
        <v>5332</v>
      </c>
      <c r="J2758" t="s">
        <v>11561</v>
      </c>
      <c r="K2758" t="s">
        <v>10111</v>
      </c>
      <c r="L2758" t="s">
        <v>10</v>
      </c>
      <c r="M2758" t="s">
        <v>11</v>
      </c>
      <c r="N2758" t="s">
        <v>7606</v>
      </c>
      <c r="O2758" t="s">
        <v>1019</v>
      </c>
      <c r="P2758" t="s">
        <v>1019</v>
      </c>
      <c r="Q2758" t="s">
        <v>12257</v>
      </c>
      <c r="R2758" t="s">
        <v>7440</v>
      </c>
      <c r="S2758" t="s">
        <v>6914</v>
      </c>
      <c r="V2758" t="s">
        <v>1377</v>
      </c>
      <c r="W2758" t="s">
        <v>6914</v>
      </c>
      <c r="X2758" t="s">
        <v>6914</v>
      </c>
      <c r="Y2758" t="s">
        <v>1116</v>
      </c>
      <c r="Z2758">
        <v>2017</v>
      </c>
      <c r="AA2758" t="s">
        <v>2822</v>
      </c>
    </row>
    <row r="2759" spans="1:27" customFormat="1" x14ac:dyDescent="0.3">
      <c r="A2759">
        <v>2830</v>
      </c>
      <c r="B2759" t="s">
        <v>690</v>
      </c>
      <c r="C2759" t="s">
        <v>9</v>
      </c>
      <c r="D2759">
        <v>1</v>
      </c>
      <c r="F2759" t="s">
        <v>5077</v>
      </c>
      <c r="I2759" t="s">
        <v>5332</v>
      </c>
      <c r="J2759" t="s">
        <v>11561</v>
      </c>
      <c r="K2759" t="s">
        <v>10111</v>
      </c>
      <c r="L2759" t="s">
        <v>10</v>
      </c>
      <c r="M2759" t="s">
        <v>11</v>
      </c>
      <c r="N2759" t="s">
        <v>7714</v>
      </c>
      <c r="O2759" t="s">
        <v>1019</v>
      </c>
      <c r="P2759" t="s">
        <v>1019</v>
      </c>
      <c r="Q2759" t="s">
        <v>12257</v>
      </c>
      <c r="R2759" t="s">
        <v>7440</v>
      </c>
      <c r="S2759" t="s">
        <v>6914</v>
      </c>
      <c r="V2759" t="s">
        <v>1379</v>
      </c>
      <c r="W2759" t="s">
        <v>6914</v>
      </c>
      <c r="X2759" t="s">
        <v>6914</v>
      </c>
      <c r="Y2759" t="s">
        <v>1116</v>
      </c>
      <c r="Z2759">
        <v>2017</v>
      </c>
      <c r="AA2759" t="s">
        <v>2822</v>
      </c>
    </row>
    <row r="2760" spans="1:27" customFormat="1" x14ac:dyDescent="0.3">
      <c r="A2760">
        <v>2833</v>
      </c>
      <c r="B2760" t="s">
        <v>690</v>
      </c>
      <c r="C2760" t="s">
        <v>9</v>
      </c>
      <c r="D2760">
        <v>1</v>
      </c>
      <c r="F2760" t="s">
        <v>13118</v>
      </c>
      <c r="I2760" t="s">
        <v>5332</v>
      </c>
      <c r="J2760" t="s">
        <v>11561</v>
      </c>
      <c r="K2760" t="s">
        <v>10111</v>
      </c>
      <c r="L2760" t="s">
        <v>10</v>
      </c>
      <c r="M2760" t="s">
        <v>11</v>
      </c>
      <c r="N2760" t="s">
        <v>6914</v>
      </c>
      <c r="O2760" t="s">
        <v>3766</v>
      </c>
      <c r="P2760" t="s">
        <v>3766</v>
      </c>
      <c r="Q2760" t="s">
        <v>11972</v>
      </c>
      <c r="R2760" t="s">
        <v>11973</v>
      </c>
      <c r="S2760" t="s">
        <v>6914</v>
      </c>
      <c r="V2760" t="s">
        <v>6914</v>
      </c>
      <c r="W2760" t="s">
        <v>6914</v>
      </c>
      <c r="X2760" t="s">
        <v>6914</v>
      </c>
      <c r="Y2760" t="s">
        <v>4020</v>
      </c>
      <c r="Z2760">
        <v>2015</v>
      </c>
      <c r="AA2760" t="s">
        <v>3978</v>
      </c>
    </row>
    <row r="2761" spans="1:27" customFormat="1" x14ac:dyDescent="0.3">
      <c r="A2761">
        <v>2834</v>
      </c>
      <c r="B2761" t="s">
        <v>690</v>
      </c>
      <c r="C2761" t="s">
        <v>9</v>
      </c>
      <c r="D2761">
        <v>1</v>
      </c>
      <c r="F2761" t="s">
        <v>13336</v>
      </c>
      <c r="H2761" t="s">
        <v>5655</v>
      </c>
      <c r="L2761" t="s">
        <v>6914</v>
      </c>
      <c r="M2761" t="s">
        <v>6914</v>
      </c>
      <c r="N2761" t="s">
        <v>6914</v>
      </c>
      <c r="O2761" t="s">
        <v>7566</v>
      </c>
      <c r="P2761" t="s">
        <v>5222</v>
      </c>
      <c r="Q2761" t="s">
        <v>11984</v>
      </c>
      <c r="R2761" t="s">
        <v>4376</v>
      </c>
      <c r="S2761" t="s">
        <v>6914</v>
      </c>
      <c r="V2761" t="s">
        <v>6914</v>
      </c>
      <c r="W2761" t="s">
        <v>6914</v>
      </c>
      <c r="X2761" t="s">
        <v>6914</v>
      </c>
      <c r="Y2761" t="s">
        <v>4020</v>
      </c>
      <c r="Z2761">
        <v>2015</v>
      </c>
      <c r="AA2761" t="s">
        <v>3978</v>
      </c>
    </row>
    <row r="2762" spans="1:27" customFormat="1" x14ac:dyDescent="0.3">
      <c r="A2762">
        <v>2835</v>
      </c>
      <c r="B2762" t="s">
        <v>690</v>
      </c>
      <c r="C2762" t="s">
        <v>9</v>
      </c>
      <c r="D2762">
        <v>1</v>
      </c>
      <c r="F2762" t="s">
        <v>12897</v>
      </c>
      <c r="I2762" t="s">
        <v>5751</v>
      </c>
      <c r="J2762" t="s">
        <v>11930</v>
      </c>
      <c r="K2762" t="s">
        <v>10111</v>
      </c>
      <c r="L2762" t="s">
        <v>10</v>
      </c>
      <c r="M2762" t="s">
        <v>11</v>
      </c>
      <c r="N2762" t="s">
        <v>6914</v>
      </c>
      <c r="O2762" t="s">
        <v>7566</v>
      </c>
      <c r="P2762" t="s">
        <v>5222</v>
      </c>
      <c r="Q2762" t="s">
        <v>11984</v>
      </c>
      <c r="R2762" t="s">
        <v>4376</v>
      </c>
      <c r="S2762" t="s">
        <v>6914</v>
      </c>
      <c r="V2762" t="s">
        <v>6914</v>
      </c>
      <c r="W2762" t="s">
        <v>6914</v>
      </c>
      <c r="X2762" t="s">
        <v>6914</v>
      </c>
      <c r="Y2762" t="s">
        <v>4020</v>
      </c>
      <c r="Z2762">
        <v>2015</v>
      </c>
      <c r="AA2762" t="s">
        <v>3978</v>
      </c>
    </row>
    <row r="2763" spans="1:27" customFormat="1" x14ac:dyDescent="0.3">
      <c r="A2763">
        <v>2836</v>
      </c>
      <c r="B2763" t="s">
        <v>690</v>
      </c>
      <c r="C2763" t="s">
        <v>9</v>
      </c>
      <c r="D2763">
        <v>1</v>
      </c>
      <c r="F2763" t="s">
        <v>4618</v>
      </c>
      <c r="I2763" t="s">
        <v>5332</v>
      </c>
      <c r="J2763" t="s">
        <v>11561</v>
      </c>
      <c r="K2763" t="s">
        <v>10111</v>
      </c>
      <c r="L2763" t="s">
        <v>10</v>
      </c>
      <c r="M2763" t="s">
        <v>11</v>
      </c>
      <c r="N2763" t="s">
        <v>6919</v>
      </c>
      <c r="O2763" t="s">
        <v>903</v>
      </c>
      <c r="P2763" t="s">
        <v>903</v>
      </c>
      <c r="Q2763" t="s">
        <v>11970</v>
      </c>
      <c r="R2763" t="s">
        <v>11297</v>
      </c>
      <c r="S2763" t="s">
        <v>6914</v>
      </c>
      <c r="V2763" t="s">
        <v>6914</v>
      </c>
      <c r="W2763" t="s">
        <v>6914</v>
      </c>
      <c r="X2763" t="s">
        <v>6914</v>
      </c>
      <c r="Y2763" t="s">
        <v>4439</v>
      </c>
      <c r="Z2763">
        <v>2013</v>
      </c>
      <c r="AA2763" t="s">
        <v>3978</v>
      </c>
    </row>
    <row r="2764" spans="1:27" customFormat="1" x14ac:dyDescent="0.3">
      <c r="A2764">
        <v>2837</v>
      </c>
      <c r="B2764" t="s">
        <v>690</v>
      </c>
      <c r="C2764" t="s">
        <v>9</v>
      </c>
      <c r="D2764">
        <v>1</v>
      </c>
      <c r="F2764" t="s">
        <v>5661</v>
      </c>
      <c r="I2764" t="s">
        <v>5332</v>
      </c>
      <c r="J2764" t="s">
        <v>11561</v>
      </c>
      <c r="K2764" t="s">
        <v>10111</v>
      </c>
      <c r="L2764" t="s">
        <v>10</v>
      </c>
      <c r="M2764" t="s">
        <v>11</v>
      </c>
      <c r="N2764" t="s">
        <v>6914</v>
      </c>
      <c r="O2764" t="s">
        <v>3763</v>
      </c>
      <c r="P2764" t="s">
        <v>3763</v>
      </c>
      <c r="Q2764" t="s">
        <v>11978</v>
      </c>
      <c r="R2764" t="s">
        <v>4376</v>
      </c>
      <c r="S2764" t="s">
        <v>6914</v>
      </c>
      <c r="V2764" t="s">
        <v>6914</v>
      </c>
      <c r="W2764" t="s">
        <v>6914</v>
      </c>
      <c r="X2764" t="s">
        <v>6914</v>
      </c>
      <c r="Y2764" t="s">
        <v>5650</v>
      </c>
      <c r="Z2764">
        <v>2010</v>
      </c>
      <c r="AA2764" t="s">
        <v>5399</v>
      </c>
    </row>
    <row r="2765" spans="1:27" customFormat="1" x14ac:dyDescent="0.3">
      <c r="A2765">
        <v>2838</v>
      </c>
      <c r="B2765" t="s">
        <v>690</v>
      </c>
      <c r="C2765" t="s">
        <v>9</v>
      </c>
      <c r="D2765">
        <v>1</v>
      </c>
      <c r="F2765" t="s">
        <v>5706</v>
      </c>
      <c r="I2765" t="s">
        <v>5332</v>
      </c>
      <c r="J2765" t="s">
        <v>11561</v>
      </c>
      <c r="K2765" t="s">
        <v>10111</v>
      </c>
      <c r="L2765" t="s">
        <v>10</v>
      </c>
      <c r="M2765" t="s">
        <v>11</v>
      </c>
      <c r="N2765" t="s">
        <v>5707</v>
      </c>
      <c r="O2765" t="s">
        <v>7587</v>
      </c>
      <c r="P2765" t="s">
        <v>2336</v>
      </c>
      <c r="Q2765" t="s">
        <v>12257</v>
      </c>
      <c r="R2765" t="s">
        <v>7440</v>
      </c>
      <c r="S2765" t="s">
        <v>6914</v>
      </c>
      <c r="V2765" t="s">
        <v>5708</v>
      </c>
      <c r="W2765" t="s">
        <v>6914</v>
      </c>
      <c r="X2765" t="s">
        <v>6914</v>
      </c>
      <c r="Y2765" t="s">
        <v>5676</v>
      </c>
      <c r="Z2765">
        <v>2011</v>
      </c>
      <c r="AA2765" t="s">
        <v>5677</v>
      </c>
    </row>
    <row r="2766" spans="1:27" customFormat="1" x14ac:dyDescent="0.3">
      <c r="A2766">
        <v>2839</v>
      </c>
      <c r="B2766" t="s">
        <v>690</v>
      </c>
      <c r="C2766" t="s">
        <v>9</v>
      </c>
      <c r="D2766">
        <v>1</v>
      </c>
      <c r="F2766" t="s">
        <v>5709</v>
      </c>
      <c r="I2766" t="s">
        <v>5332</v>
      </c>
      <c r="J2766" t="s">
        <v>11561</v>
      </c>
      <c r="K2766" t="s">
        <v>10111</v>
      </c>
      <c r="L2766" t="s">
        <v>10</v>
      </c>
      <c r="M2766" t="s">
        <v>11</v>
      </c>
      <c r="N2766" t="s">
        <v>5707</v>
      </c>
      <c r="O2766" t="s">
        <v>7587</v>
      </c>
      <c r="P2766" t="s">
        <v>2336</v>
      </c>
      <c r="Q2766" t="s">
        <v>12257</v>
      </c>
      <c r="R2766" t="s">
        <v>7440</v>
      </c>
      <c r="S2766" t="s">
        <v>6914</v>
      </c>
      <c r="V2766" t="s">
        <v>5710</v>
      </c>
      <c r="W2766" t="s">
        <v>6914</v>
      </c>
      <c r="X2766" t="s">
        <v>6914</v>
      </c>
      <c r="Y2766" t="s">
        <v>5676</v>
      </c>
      <c r="Z2766">
        <v>2011</v>
      </c>
      <c r="AA2766" t="s">
        <v>5677</v>
      </c>
    </row>
    <row r="2767" spans="1:27" customFormat="1" x14ac:dyDescent="0.3">
      <c r="A2767">
        <v>2840</v>
      </c>
      <c r="B2767" t="s">
        <v>690</v>
      </c>
      <c r="C2767" t="s">
        <v>9</v>
      </c>
      <c r="D2767">
        <v>1</v>
      </c>
      <c r="F2767" t="s">
        <v>5711</v>
      </c>
      <c r="I2767" t="s">
        <v>5332</v>
      </c>
      <c r="J2767" t="s">
        <v>11561</v>
      </c>
      <c r="K2767" t="s">
        <v>10111</v>
      </c>
      <c r="L2767" t="s">
        <v>10</v>
      </c>
      <c r="M2767" t="s">
        <v>11</v>
      </c>
      <c r="N2767" t="s">
        <v>5707</v>
      </c>
      <c r="O2767" t="s">
        <v>7587</v>
      </c>
      <c r="P2767" t="s">
        <v>2336</v>
      </c>
      <c r="Q2767" t="s">
        <v>12257</v>
      </c>
      <c r="R2767" t="s">
        <v>7440</v>
      </c>
      <c r="S2767" t="s">
        <v>6914</v>
      </c>
      <c r="V2767" t="s">
        <v>5712</v>
      </c>
      <c r="W2767" t="s">
        <v>6914</v>
      </c>
      <c r="X2767" t="s">
        <v>6914</v>
      </c>
      <c r="Y2767" t="s">
        <v>5676</v>
      </c>
      <c r="Z2767">
        <v>2011</v>
      </c>
      <c r="AA2767" t="s">
        <v>5677</v>
      </c>
    </row>
    <row r="2768" spans="1:27" customFormat="1" x14ac:dyDescent="0.3">
      <c r="A2768">
        <v>2841</v>
      </c>
      <c r="B2768" t="s">
        <v>690</v>
      </c>
      <c r="C2768" t="s">
        <v>9</v>
      </c>
      <c r="D2768">
        <v>1</v>
      </c>
      <c r="F2768" t="s">
        <v>5713</v>
      </c>
      <c r="I2768" t="s">
        <v>5332</v>
      </c>
      <c r="J2768" t="s">
        <v>11561</v>
      </c>
      <c r="K2768" t="s">
        <v>10111</v>
      </c>
      <c r="L2768" t="s">
        <v>10</v>
      </c>
      <c r="M2768" t="s">
        <v>11</v>
      </c>
      <c r="N2768" t="s">
        <v>5707</v>
      </c>
      <c r="O2768" t="s">
        <v>7587</v>
      </c>
      <c r="P2768" t="s">
        <v>2336</v>
      </c>
      <c r="Q2768" t="s">
        <v>12257</v>
      </c>
      <c r="R2768" t="s">
        <v>7440</v>
      </c>
      <c r="S2768" t="s">
        <v>6914</v>
      </c>
      <c r="V2768" t="s">
        <v>5714</v>
      </c>
      <c r="W2768" t="s">
        <v>6914</v>
      </c>
      <c r="X2768" t="s">
        <v>6914</v>
      </c>
      <c r="Y2768" t="s">
        <v>5676</v>
      </c>
      <c r="Z2768">
        <v>2011</v>
      </c>
      <c r="AA2768" t="s">
        <v>5677</v>
      </c>
    </row>
    <row r="2769" spans="1:27" customFormat="1" x14ac:dyDescent="0.3">
      <c r="A2769">
        <v>2842</v>
      </c>
      <c r="B2769" t="s">
        <v>690</v>
      </c>
      <c r="C2769" t="s">
        <v>9</v>
      </c>
      <c r="D2769">
        <v>1</v>
      </c>
      <c r="F2769" t="s">
        <v>5715</v>
      </c>
      <c r="I2769" t="s">
        <v>5332</v>
      </c>
      <c r="J2769" t="s">
        <v>11561</v>
      </c>
      <c r="K2769" t="s">
        <v>10111</v>
      </c>
      <c r="L2769" t="s">
        <v>10</v>
      </c>
      <c r="M2769" t="s">
        <v>11</v>
      </c>
      <c r="N2769" t="s">
        <v>5707</v>
      </c>
      <c r="O2769" t="s">
        <v>7587</v>
      </c>
      <c r="P2769" t="s">
        <v>2336</v>
      </c>
      <c r="Q2769" t="s">
        <v>12257</v>
      </c>
      <c r="R2769" t="s">
        <v>7440</v>
      </c>
      <c r="S2769" t="s">
        <v>6914</v>
      </c>
      <c r="V2769" t="s">
        <v>5716</v>
      </c>
      <c r="W2769" t="s">
        <v>6914</v>
      </c>
      <c r="X2769" t="s">
        <v>6914</v>
      </c>
      <c r="Y2769" t="s">
        <v>5676</v>
      </c>
      <c r="Z2769">
        <v>2011</v>
      </c>
      <c r="AA2769" t="s">
        <v>5677</v>
      </c>
    </row>
    <row r="2770" spans="1:27" customFormat="1" x14ac:dyDescent="0.3">
      <c r="A2770">
        <v>2843</v>
      </c>
      <c r="B2770" t="s">
        <v>690</v>
      </c>
      <c r="C2770" t="s">
        <v>9</v>
      </c>
      <c r="D2770">
        <v>1</v>
      </c>
      <c r="F2770" t="s">
        <v>5717</v>
      </c>
      <c r="I2770" t="s">
        <v>5332</v>
      </c>
      <c r="J2770" t="s">
        <v>11561</v>
      </c>
      <c r="K2770" t="s">
        <v>10111</v>
      </c>
      <c r="L2770" t="s">
        <v>10</v>
      </c>
      <c r="M2770" t="s">
        <v>11</v>
      </c>
      <c r="N2770" t="s">
        <v>5707</v>
      </c>
      <c r="O2770" t="s">
        <v>7587</v>
      </c>
      <c r="P2770" t="s">
        <v>2336</v>
      </c>
      <c r="Q2770" t="s">
        <v>12257</v>
      </c>
      <c r="R2770" t="s">
        <v>7440</v>
      </c>
      <c r="S2770" t="s">
        <v>6914</v>
      </c>
      <c r="V2770" t="s">
        <v>5718</v>
      </c>
      <c r="W2770" t="s">
        <v>6914</v>
      </c>
      <c r="X2770" t="s">
        <v>6914</v>
      </c>
      <c r="Y2770" t="s">
        <v>5676</v>
      </c>
      <c r="Z2770">
        <v>2011</v>
      </c>
      <c r="AA2770" t="s">
        <v>5677</v>
      </c>
    </row>
    <row r="2771" spans="1:27" customFormat="1" x14ac:dyDescent="0.3">
      <c r="A2771">
        <v>2844</v>
      </c>
      <c r="B2771" t="s">
        <v>690</v>
      </c>
      <c r="C2771" t="s">
        <v>9</v>
      </c>
      <c r="D2771">
        <v>1</v>
      </c>
      <c r="F2771" t="s">
        <v>5719</v>
      </c>
      <c r="I2771" t="s">
        <v>5332</v>
      </c>
      <c r="J2771" t="s">
        <v>11561</v>
      </c>
      <c r="K2771" t="s">
        <v>10111</v>
      </c>
      <c r="L2771" t="s">
        <v>10</v>
      </c>
      <c r="M2771" t="s">
        <v>11</v>
      </c>
      <c r="N2771" t="s">
        <v>5707</v>
      </c>
      <c r="O2771" t="s">
        <v>7587</v>
      </c>
      <c r="P2771" t="s">
        <v>2336</v>
      </c>
      <c r="Q2771" t="s">
        <v>12257</v>
      </c>
      <c r="R2771" t="s">
        <v>7440</v>
      </c>
      <c r="S2771" t="s">
        <v>6914</v>
      </c>
      <c r="V2771" t="s">
        <v>5720</v>
      </c>
      <c r="W2771" t="s">
        <v>6914</v>
      </c>
      <c r="X2771" t="s">
        <v>6914</v>
      </c>
      <c r="Y2771" t="s">
        <v>5676</v>
      </c>
      <c r="Z2771">
        <v>2011</v>
      </c>
      <c r="AA2771" t="s">
        <v>5677</v>
      </c>
    </row>
    <row r="2772" spans="1:27" customFormat="1" x14ac:dyDescent="0.3">
      <c r="A2772">
        <v>2845</v>
      </c>
      <c r="B2772" t="s">
        <v>690</v>
      </c>
      <c r="C2772" t="s">
        <v>9</v>
      </c>
      <c r="D2772">
        <v>1</v>
      </c>
      <c r="F2772" t="s">
        <v>5721</v>
      </c>
      <c r="I2772" t="s">
        <v>5332</v>
      </c>
      <c r="J2772" t="s">
        <v>11561</v>
      </c>
      <c r="K2772" t="s">
        <v>10111</v>
      </c>
      <c r="L2772" t="s">
        <v>10</v>
      </c>
      <c r="M2772" t="s">
        <v>11</v>
      </c>
      <c r="N2772" t="s">
        <v>5707</v>
      </c>
      <c r="O2772" t="s">
        <v>7587</v>
      </c>
      <c r="P2772" t="s">
        <v>2336</v>
      </c>
      <c r="Q2772" t="s">
        <v>12257</v>
      </c>
      <c r="R2772" t="s">
        <v>7440</v>
      </c>
      <c r="S2772" t="s">
        <v>6914</v>
      </c>
      <c r="V2772" t="s">
        <v>5722</v>
      </c>
      <c r="W2772" t="s">
        <v>6914</v>
      </c>
      <c r="X2772" t="s">
        <v>6914</v>
      </c>
      <c r="Y2772" t="s">
        <v>5676</v>
      </c>
      <c r="Z2772">
        <v>2011</v>
      </c>
      <c r="AA2772" t="s">
        <v>5677</v>
      </c>
    </row>
    <row r="2773" spans="1:27" customFormat="1" x14ac:dyDescent="0.3">
      <c r="A2773">
        <v>2846</v>
      </c>
      <c r="B2773" t="s">
        <v>690</v>
      </c>
      <c r="C2773" t="s">
        <v>9</v>
      </c>
      <c r="D2773">
        <v>1</v>
      </c>
      <c r="F2773" t="s">
        <v>5723</v>
      </c>
      <c r="I2773" t="s">
        <v>5332</v>
      </c>
      <c r="J2773" t="s">
        <v>11561</v>
      </c>
      <c r="K2773" t="s">
        <v>10111</v>
      </c>
      <c r="L2773" t="s">
        <v>10</v>
      </c>
      <c r="M2773" t="s">
        <v>11</v>
      </c>
      <c r="N2773" t="s">
        <v>5707</v>
      </c>
      <c r="O2773" t="s">
        <v>7588</v>
      </c>
      <c r="P2773" t="s">
        <v>2336</v>
      </c>
      <c r="Q2773" t="s">
        <v>12257</v>
      </c>
      <c r="R2773" t="s">
        <v>7440</v>
      </c>
      <c r="S2773" t="s">
        <v>6914</v>
      </c>
      <c r="V2773" t="s">
        <v>5724</v>
      </c>
      <c r="W2773" t="s">
        <v>6914</v>
      </c>
      <c r="X2773" t="s">
        <v>6914</v>
      </c>
      <c r="Y2773" t="s">
        <v>5676</v>
      </c>
      <c r="Z2773">
        <v>2011</v>
      </c>
      <c r="AA2773" t="s">
        <v>5677</v>
      </c>
    </row>
    <row r="2774" spans="1:27" customFormat="1" x14ac:dyDescent="0.3">
      <c r="A2774">
        <v>2847</v>
      </c>
      <c r="B2774" t="s">
        <v>690</v>
      </c>
      <c r="C2774" t="s">
        <v>9</v>
      </c>
      <c r="D2774">
        <v>1</v>
      </c>
      <c r="F2774" t="s">
        <v>5725</v>
      </c>
      <c r="I2774" t="s">
        <v>5332</v>
      </c>
      <c r="J2774" t="s">
        <v>11561</v>
      </c>
      <c r="K2774" t="s">
        <v>10111</v>
      </c>
      <c r="L2774" t="s">
        <v>10</v>
      </c>
      <c r="M2774" t="s">
        <v>11</v>
      </c>
      <c r="N2774" t="s">
        <v>5707</v>
      </c>
      <c r="O2774" t="s">
        <v>7588</v>
      </c>
      <c r="P2774" t="s">
        <v>2336</v>
      </c>
      <c r="Q2774" t="s">
        <v>12257</v>
      </c>
      <c r="R2774" t="s">
        <v>7440</v>
      </c>
      <c r="S2774" t="s">
        <v>6914</v>
      </c>
      <c r="V2774" t="s">
        <v>5726</v>
      </c>
      <c r="W2774" t="s">
        <v>6914</v>
      </c>
      <c r="X2774" t="s">
        <v>6914</v>
      </c>
      <c r="Y2774" t="s">
        <v>5676</v>
      </c>
      <c r="Z2774">
        <v>2011</v>
      </c>
      <c r="AA2774" t="s">
        <v>5677</v>
      </c>
    </row>
    <row r="2775" spans="1:27" customFormat="1" x14ac:dyDescent="0.3">
      <c r="A2775">
        <v>2848</v>
      </c>
      <c r="B2775" t="s">
        <v>690</v>
      </c>
      <c r="C2775" t="s">
        <v>9</v>
      </c>
      <c r="D2775">
        <v>1</v>
      </c>
      <c r="F2775" t="s">
        <v>5727</v>
      </c>
      <c r="I2775" t="s">
        <v>5332</v>
      </c>
      <c r="J2775" t="s">
        <v>11561</v>
      </c>
      <c r="K2775" t="s">
        <v>10111</v>
      </c>
      <c r="L2775" t="s">
        <v>10</v>
      </c>
      <c r="M2775" t="s">
        <v>11</v>
      </c>
      <c r="N2775" t="s">
        <v>5707</v>
      </c>
      <c r="O2775" t="s">
        <v>7587</v>
      </c>
      <c r="P2775" t="s">
        <v>2336</v>
      </c>
      <c r="Q2775" t="s">
        <v>12257</v>
      </c>
      <c r="R2775" t="s">
        <v>7440</v>
      </c>
      <c r="S2775" t="s">
        <v>6914</v>
      </c>
      <c r="V2775" t="s">
        <v>5728</v>
      </c>
      <c r="W2775" t="s">
        <v>6914</v>
      </c>
      <c r="X2775" t="s">
        <v>6914</v>
      </c>
      <c r="Y2775" t="s">
        <v>5676</v>
      </c>
      <c r="Z2775">
        <v>2011</v>
      </c>
      <c r="AA2775" t="s">
        <v>5677</v>
      </c>
    </row>
    <row r="2776" spans="1:27" customFormat="1" x14ac:dyDescent="0.3">
      <c r="A2776">
        <v>2849</v>
      </c>
      <c r="B2776" t="s">
        <v>690</v>
      </c>
      <c r="C2776" t="s">
        <v>9</v>
      </c>
      <c r="D2776">
        <v>1</v>
      </c>
      <c r="F2776" t="s">
        <v>13119</v>
      </c>
      <c r="I2776" t="s">
        <v>5332</v>
      </c>
      <c r="J2776" t="s">
        <v>11561</v>
      </c>
      <c r="K2776" t="s">
        <v>10111</v>
      </c>
      <c r="L2776" t="s">
        <v>10</v>
      </c>
      <c r="M2776" t="s">
        <v>11</v>
      </c>
      <c r="N2776" t="s">
        <v>7617</v>
      </c>
      <c r="O2776" t="s">
        <v>12258</v>
      </c>
      <c r="P2776" t="s">
        <v>8266</v>
      </c>
      <c r="Q2776" t="s">
        <v>11976</v>
      </c>
      <c r="R2776" t="s">
        <v>11977</v>
      </c>
      <c r="S2776" t="s">
        <v>6914</v>
      </c>
      <c r="V2776" t="s">
        <v>2556</v>
      </c>
      <c r="W2776" t="s">
        <v>2557</v>
      </c>
      <c r="X2776" t="s">
        <v>6914</v>
      </c>
      <c r="Y2776" t="s">
        <v>2278</v>
      </c>
      <c r="Z2776">
        <v>2017</v>
      </c>
      <c r="AA2776" t="s">
        <v>2822</v>
      </c>
    </row>
    <row r="2777" spans="1:27" customFormat="1" x14ac:dyDescent="0.3">
      <c r="A2777">
        <v>2851</v>
      </c>
      <c r="B2777" t="s">
        <v>690</v>
      </c>
      <c r="C2777" t="s">
        <v>9</v>
      </c>
      <c r="D2777">
        <v>1</v>
      </c>
      <c r="F2777" t="s">
        <v>3034</v>
      </c>
      <c r="I2777" t="s">
        <v>5332</v>
      </c>
      <c r="J2777" t="s">
        <v>11561</v>
      </c>
      <c r="K2777" t="s">
        <v>10111</v>
      </c>
      <c r="L2777" t="s">
        <v>10</v>
      </c>
      <c r="M2777" t="s">
        <v>11</v>
      </c>
      <c r="N2777" t="s">
        <v>7617</v>
      </c>
      <c r="O2777" t="s">
        <v>7386</v>
      </c>
      <c r="P2777" t="s">
        <v>897</v>
      </c>
      <c r="Q2777" t="s">
        <v>11971</v>
      </c>
      <c r="R2777" t="s">
        <v>7442</v>
      </c>
      <c r="S2777" t="s">
        <v>6914</v>
      </c>
      <c r="V2777" t="s">
        <v>3039</v>
      </c>
      <c r="W2777" t="s">
        <v>6914</v>
      </c>
      <c r="X2777" t="s">
        <v>6914</v>
      </c>
      <c r="Y2777" t="s">
        <v>2884</v>
      </c>
      <c r="Z2777">
        <v>2016</v>
      </c>
      <c r="AA2777" t="s">
        <v>3917</v>
      </c>
    </row>
    <row r="2778" spans="1:27" customFormat="1" x14ac:dyDescent="0.3">
      <c r="A2778">
        <v>2853</v>
      </c>
      <c r="B2778" t="s">
        <v>690</v>
      </c>
      <c r="C2778" t="s">
        <v>9</v>
      </c>
      <c r="D2778">
        <v>1</v>
      </c>
      <c r="F2778" t="s">
        <v>5747</v>
      </c>
      <c r="I2778" t="s">
        <v>5318</v>
      </c>
      <c r="J2778" t="s">
        <v>11963</v>
      </c>
      <c r="K2778" t="s">
        <v>10111</v>
      </c>
      <c r="L2778" t="s">
        <v>10</v>
      </c>
      <c r="M2778" t="s">
        <v>11</v>
      </c>
      <c r="N2778" t="s">
        <v>5730</v>
      </c>
      <c r="O2778" t="s">
        <v>5635</v>
      </c>
      <c r="P2778" t="s">
        <v>897</v>
      </c>
      <c r="Q2778" t="s">
        <v>11971</v>
      </c>
      <c r="R2778" t="s">
        <v>7442</v>
      </c>
      <c r="S2778" t="s">
        <v>6914</v>
      </c>
      <c r="V2778" t="s">
        <v>6914</v>
      </c>
      <c r="W2778" t="s">
        <v>6914</v>
      </c>
      <c r="X2778" t="s">
        <v>6914</v>
      </c>
      <c r="Y2778" t="s">
        <v>5731</v>
      </c>
      <c r="Z2778">
        <v>2011</v>
      </c>
      <c r="AA2778" t="s">
        <v>5677</v>
      </c>
    </row>
    <row r="2779" spans="1:27" customFormat="1" x14ac:dyDescent="0.3">
      <c r="A2779">
        <v>2854</v>
      </c>
      <c r="B2779" t="s">
        <v>690</v>
      </c>
      <c r="C2779" t="s">
        <v>9</v>
      </c>
      <c r="D2779">
        <v>1</v>
      </c>
      <c r="F2779" t="s">
        <v>4665</v>
      </c>
      <c r="I2779" t="s">
        <v>5332</v>
      </c>
      <c r="J2779" t="s">
        <v>11561</v>
      </c>
      <c r="K2779" t="s">
        <v>10111</v>
      </c>
      <c r="L2779" t="s">
        <v>10</v>
      </c>
      <c r="M2779" t="s">
        <v>11</v>
      </c>
      <c r="N2779" t="s">
        <v>6914</v>
      </c>
      <c r="O2779" t="s">
        <v>7473</v>
      </c>
      <c r="P2779" t="s">
        <v>1820</v>
      </c>
      <c r="Q2779" t="s">
        <v>11966</v>
      </c>
      <c r="R2779" t="s">
        <v>7442</v>
      </c>
      <c r="S2779" t="s">
        <v>6914</v>
      </c>
      <c r="V2779" t="s">
        <v>6914</v>
      </c>
      <c r="W2779" t="s">
        <v>6914</v>
      </c>
      <c r="X2779" t="s">
        <v>6914</v>
      </c>
      <c r="Y2779" t="s">
        <v>7678</v>
      </c>
      <c r="Z2779">
        <v>2013</v>
      </c>
      <c r="AA2779" t="s">
        <v>3978</v>
      </c>
    </row>
    <row r="2780" spans="1:27" customFormat="1" x14ac:dyDescent="0.3">
      <c r="A2780">
        <v>2855</v>
      </c>
      <c r="B2780" t="s">
        <v>690</v>
      </c>
      <c r="C2780" t="s">
        <v>9</v>
      </c>
      <c r="D2780">
        <v>1</v>
      </c>
      <c r="F2780" t="s">
        <v>4666</v>
      </c>
      <c r="I2780" t="s">
        <v>5332</v>
      </c>
      <c r="J2780" t="s">
        <v>11561</v>
      </c>
      <c r="K2780" t="s">
        <v>10111</v>
      </c>
      <c r="L2780" t="s">
        <v>10</v>
      </c>
      <c r="M2780" t="s">
        <v>11</v>
      </c>
      <c r="N2780" t="s">
        <v>6914</v>
      </c>
      <c r="O2780" t="s">
        <v>7473</v>
      </c>
      <c r="P2780" t="s">
        <v>1820</v>
      </c>
      <c r="Q2780" t="s">
        <v>11966</v>
      </c>
      <c r="R2780" t="s">
        <v>7442</v>
      </c>
      <c r="S2780" t="s">
        <v>6914</v>
      </c>
      <c r="V2780" t="s">
        <v>6914</v>
      </c>
      <c r="W2780" t="s">
        <v>6914</v>
      </c>
      <c r="X2780" t="s">
        <v>6914</v>
      </c>
      <c r="Y2780" t="s">
        <v>7678</v>
      </c>
      <c r="Z2780">
        <v>2013</v>
      </c>
      <c r="AA2780" t="s">
        <v>3978</v>
      </c>
    </row>
    <row r="2781" spans="1:27" customFormat="1" ht="14.4" customHeight="1" x14ac:dyDescent="0.3">
      <c r="A2781">
        <v>2856</v>
      </c>
      <c r="B2781" t="s">
        <v>690</v>
      </c>
      <c r="C2781" t="s">
        <v>9</v>
      </c>
      <c r="D2781">
        <v>1</v>
      </c>
      <c r="F2781" t="s">
        <v>5660</v>
      </c>
      <c r="I2781" t="s">
        <v>5332</v>
      </c>
      <c r="J2781" t="s">
        <v>11561</v>
      </c>
      <c r="K2781" t="s">
        <v>10111</v>
      </c>
      <c r="L2781" t="s">
        <v>10</v>
      </c>
      <c r="M2781" t="s">
        <v>11</v>
      </c>
      <c r="N2781" t="s">
        <v>6914</v>
      </c>
      <c r="O2781" t="s">
        <v>3968</v>
      </c>
      <c r="P2781" t="s">
        <v>3968</v>
      </c>
      <c r="Q2781" t="s">
        <v>11978</v>
      </c>
      <c r="R2781" t="s">
        <v>4376</v>
      </c>
      <c r="S2781" t="s">
        <v>6914</v>
      </c>
      <c r="V2781" t="s">
        <v>6914</v>
      </c>
      <c r="W2781" t="s">
        <v>6914</v>
      </c>
      <c r="X2781" t="s">
        <v>6914</v>
      </c>
      <c r="Y2781" t="s">
        <v>5650</v>
      </c>
      <c r="Z2781">
        <v>2010</v>
      </c>
      <c r="AA2781" t="s">
        <v>5399</v>
      </c>
    </row>
    <row r="2782" spans="1:27" customFormat="1" ht="14.4" customHeight="1" x14ac:dyDescent="0.3">
      <c r="A2782">
        <v>2857</v>
      </c>
      <c r="B2782" t="s">
        <v>690</v>
      </c>
      <c r="C2782" t="s">
        <v>9</v>
      </c>
      <c r="D2782">
        <v>1</v>
      </c>
      <c r="F2782" t="s">
        <v>5657</v>
      </c>
      <c r="I2782" t="s">
        <v>5751</v>
      </c>
      <c r="J2782" t="s">
        <v>11930</v>
      </c>
      <c r="K2782" t="s">
        <v>10111</v>
      </c>
      <c r="L2782" t="s">
        <v>10</v>
      </c>
      <c r="M2782" t="s">
        <v>11</v>
      </c>
      <c r="N2782" t="s">
        <v>6914</v>
      </c>
      <c r="O2782" t="s">
        <v>3968</v>
      </c>
      <c r="P2782" t="s">
        <v>3968</v>
      </c>
      <c r="Q2782" t="s">
        <v>11978</v>
      </c>
      <c r="R2782" t="s">
        <v>4376</v>
      </c>
      <c r="S2782" t="s">
        <v>6914</v>
      </c>
      <c r="V2782" t="s">
        <v>6914</v>
      </c>
      <c r="W2782" t="s">
        <v>6914</v>
      </c>
      <c r="X2782" t="s">
        <v>6914</v>
      </c>
      <c r="Y2782" t="s">
        <v>5650</v>
      </c>
      <c r="Z2782">
        <v>2010</v>
      </c>
      <c r="AA2782" t="s">
        <v>5399</v>
      </c>
    </row>
    <row r="2783" spans="1:27" customFormat="1" x14ac:dyDescent="0.3">
      <c r="A2783">
        <v>2858</v>
      </c>
      <c r="B2783" t="s">
        <v>690</v>
      </c>
      <c r="C2783" t="s">
        <v>9</v>
      </c>
      <c r="D2783">
        <v>1</v>
      </c>
      <c r="F2783" t="s">
        <v>5735</v>
      </c>
      <c r="I2783" t="s">
        <v>5332</v>
      </c>
      <c r="J2783" t="s">
        <v>11561</v>
      </c>
      <c r="K2783" t="s">
        <v>10111</v>
      </c>
      <c r="L2783" t="s">
        <v>10</v>
      </c>
      <c r="M2783" t="s">
        <v>11</v>
      </c>
      <c r="N2783" t="s">
        <v>5730</v>
      </c>
      <c r="O2783" t="s">
        <v>5627</v>
      </c>
      <c r="P2783" t="s">
        <v>897</v>
      </c>
      <c r="Q2783" t="s">
        <v>11971</v>
      </c>
      <c r="R2783" t="s">
        <v>7442</v>
      </c>
      <c r="S2783" t="s">
        <v>6914</v>
      </c>
      <c r="V2783" t="s">
        <v>6914</v>
      </c>
      <c r="W2783" t="s">
        <v>6914</v>
      </c>
      <c r="X2783" t="s">
        <v>6914</v>
      </c>
      <c r="Y2783" t="s">
        <v>5731</v>
      </c>
      <c r="Z2783">
        <v>2011</v>
      </c>
      <c r="AA2783" t="s">
        <v>5677</v>
      </c>
    </row>
    <row r="2784" spans="1:27" customFormat="1" ht="14.4" customHeight="1" x14ac:dyDescent="0.3">
      <c r="A2784">
        <v>2859</v>
      </c>
      <c r="B2784" t="s">
        <v>690</v>
      </c>
      <c r="C2784" t="s">
        <v>9</v>
      </c>
      <c r="D2784">
        <v>1</v>
      </c>
      <c r="F2784" t="s">
        <v>5739</v>
      </c>
      <c r="I2784" t="s">
        <v>5332</v>
      </c>
      <c r="J2784" t="s">
        <v>11561</v>
      </c>
      <c r="K2784" t="s">
        <v>10111</v>
      </c>
      <c r="L2784" t="s">
        <v>10</v>
      </c>
      <c r="M2784" t="s">
        <v>11</v>
      </c>
      <c r="N2784" t="s">
        <v>5730</v>
      </c>
      <c r="O2784" t="s">
        <v>7393</v>
      </c>
      <c r="P2784" t="s">
        <v>897</v>
      </c>
      <c r="Q2784" t="s">
        <v>11971</v>
      </c>
      <c r="R2784" t="s">
        <v>7442</v>
      </c>
      <c r="S2784" t="s">
        <v>6914</v>
      </c>
      <c r="V2784" t="s">
        <v>6914</v>
      </c>
      <c r="W2784" t="s">
        <v>6914</v>
      </c>
      <c r="X2784" t="s">
        <v>6914</v>
      </c>
      <c r="Y2784" t="s">
        <v>5731</v>
      </c>
      <c r="Z2784">
        <v>2011</v>
      </c>
      <c r="AA2784" t="s">
        <v>5677</v>
      </c>
    </row>
    <row r="2785" spans="1:27" customFormat="1" x14ac:dyDescent="0.3">
      <c r="A2785">
        <v>2860</v>
      </c>
      <c r="B2785" t="s">
        <v>690</v>
      </c>
      <c r="C2785" t="s">
        <v>9</v>
      </c>
      <c r="D2785">
        <v>1</v>
      </c>
      <c r="F2785" t="s">
        <v>5741</v>
      </c>
      <c r="I2785" t="s">
        <v>5332</v>
      </c>
      <c r="J2785" t="s">
        <v>11561</v>
      </c>
      <c r="K2785" t="s">
        <v>10111</v>
      </c>
      <c r="L2785" t="s">
        <v>10</v>
      </c>
      <c r="M2785" t="s">
        <v>11</v>
      </c>
      <c r="N2785" t="s">
        <v>5730</v>
      </c>
      <c r="O2785" t="s">
        <v>7399</v>
      </c>
      <c r="P2785" t="s">
        <v>897</v>
      </c>
      <c r="Q2785" t="s">
        <v>11971</v>
      </c>
      <c r="R2785" t="s">
        <v>7442</v>
      </c>
      <c r="S2785" t="s">
        <v>6914</v>
      </c>
      <c r="V2785" t="s">
        <v>6914</v>
      </c>
      <c r="W2785" t="s">
        <v>6914</v>
      </c>
      <c r="X2785" t="s">
        <v>6914</v>
      </c>
      <c r="Y2785" t="s">
        <v>5731</v>
      </c>
      <c r="Z2785">
        <v>2011</v>
      </c>
      <c r="AA2785" t="s">
        <v>5677</v>
      </c>
    </row>
    <row r="2786" spans="1:27" customFormat="1" ht="14.4" customHeight="1" x14ac:dyDescent="0.3">
      <c r="A2786">
        <v>2861</v>
      </c>
      <c r="B2786" t="s">
        <v>690</v>
      </c>
      <c r="C2786" t="s">
        <v>9</v>
      </c>
      <c r="D2786">
        <v>1</v>
      </c>
      <c r="F2786" t="s">
        <v>5742</v>
      </c>
      <c r="I2786" t="s">
        <v>5332</v>
      </c>
      <c r="J2786" t="s">
        <v>11561</v>
      </c>
      <c r="K2786" t="s">
        <v>10111</v>
      </c>
      <c r="L2786" t="s">
        <v>10</v>
      </c>
      <c r="M2786" t="s">
        <v>11</v>
      </c>
      <c r="N2786" t="s">
        <v>5730</v>
      </c>
      <c r="O2786" t="s">
        <v>7399</v>
      </c>
      <c r="P2786" t="s">
        <v>897</v>
      </c>
      <c r="Q2786" t="s">
        <v>11971</v>
      </c>
      <c r="R2786" t="s">
        <v>7442</v>
      </c>
      <c r="S2786" t="s">
        <v>6914</v>
      </c>
      <c r="V2786" t="s">
        <v>6914</v>
      </c>
      <c r="W2786" t="s">
        <v>6914</v>
      </c>
      <c r="X2786" t="s">
        <v>6914</v>
      </c>
      <c r="Y2786" t="s">
        <v>5731</v>
      </c>
      <c r="Z2786">
        <v>2011</v>
      </c>
      <c r="AA2786" t="s">
        <v>5677</v>
      </c>
    </row>
    <row r="2787" spans="1:27" customFormat="1" x14ac:dyDescent="0.3">
      <c r="A2787">
        <v>2862</v>
      </c>
      <c r="B2787" t="s">
        <v>690</v>
      </c>
      <c r="C2787" t="s">
        <v>9</v>
      </c>
      <c r="D2787">
        <v>1</v>
      </c>
      <c r="F2787" t="s">
        <v>1423</v>
      </c>
      <c r="I2787" t="s">
        <v>5332</v>
      </c>
      <c r="J2787" t="s">
        <v>11561</v>
      </c>
      <c r="K2787" t="s">
        <v>10111</v>
      </c>
      <c r="L2787" t="s">
        <v>10</v>
      </c>
      <c r="M2787" t="s">
        <v>11</v>
      </c>
      <c r="N2787" t="s">
        <v>7608</v>
      </c>
      <c r="O2787" t="s">
        <v>1383</v>
      </c>
      <c r="P2787" t="s">
        <v>1383</v>
      </c>
      <c r="Q2787" t="s">
        <v>11974</v>
      </c>
      <c r="R2787" t="s">
        <v>7442</v>
      </c>
      <c r="S2787" t="s">
        <v>6914</v>
      </c>
      <c r="V2787" t="s">
        <v>1424</v>
      </c>
      <c r="W2787" t="s">
        <v>6914</v>
      </c>
      <c r="X2787" t="s">
        <v>6914</v>
      </c>
      <c r="Y2787" t="s">
        <v>2854</v>
      </c>
      <c r="Z2787">
        <v>2017</v>
      </c>
      <c r="AA2787" t="s">
        <v>2822</v>
      </c>
    </row>
    <row r="2788" spans="1:27" customFormat="1" x14ac:dyDescent="0.3">
      <c r="A2788">
        <v>2863</v>
      </c>
      <c r="B2788" t="s">
        <v>690</v>
      </c>
      <c r="C2788" t="s">
        <v>9</v>
      </c>
      <c r="D2788">
        <v>1</v>
      </c>
      <c r="F2788" t="s">
        <v>1425</v>
      </c>
      <c r="I2788" t="s">
        <v>5332</v>
      </c>
      <c r="J2788" t="s">
        <v>11561</v>
      </c>
      <c r="K2788" t="s">
        <v>10111</v>
      </c>
      <c r="L2788" t="s">
        <v>10</v>
      </c>
      <c r="M2788" t="s">
        <v>11</v>
      </c>
      <c r="N2788" t="s">
        <v>7608</v>
      </c>
      <c r="O2788" t="s">
        <v>1383</v>
      </c>
      <c r="P2788" t="s">
        <v>1383</v>
      </c>
      <c r="Q2788" t="s">
        <v>11974</v>
      </c>
      <c r="R2788" t="s">
        <v>7442</v>
      </c>
      <c r="S2788" t="s">
        <v>6914</v>
      </c>
      <c r="V2788" t="s">
        <v>1426</v>
      </c>
      <c r="W2788" t="s">
        <v>6914</v>
      </c>
      <c r="X2788" t="s">
        <v>6914</v>
      </c>
      <c r="Y2788" t="s">
        <v>2854</v>
      </c>
      <c r="Z2788">
        <v>2017</v>
      </c>
      <c r="AA2788" t="s">
        <v>2822</v>
      </c>
    </row>
    <row r="2789" spans="1:27" customFormat="1" ht="14.4" customHeight="1" x14ac:dyDescent="0.3">
      <c r="A2789">
        <v>2864</v>
      </c>
      <c r="B2789" t="s">
        <v>690</v>
      </c>
      <c r="C2789" t="s">
        <v>9</v>
      </c>
      <c r="D2789">
        <v>1</v>
      </c>
      <c r="F2789" t="s">
        <v>1419</v>
      </c>
      <c r="I2789" t="s">
        <v>5332</v>
      </c>
      <c r="J2789" t="s">
        <v>11561</v>
      </c>
      <c r="K2789" t="s">
        <v>10111</v>
      </c>
      <c r="L2789" t="s">
        <v>10</v>
      </c>
      <c r="M2789" t="s">
        <v>11</v>
      </c>
      <c r="N2789" t="s">
        <v>7608</v>
      </c>
      <c r="O2789" t="s">
        <v>1383</v>
      </c>
      <c r="P2789" t="s">
        <v>1383</v>
      </c>
      <c r="Q2789" t="s">
        <v>11974</v>
      </c>
      <c r="R2789" t="s">
        <v>7442</v>
      </c>
      <c r="S2789" t="s">
        <v>6914</v>
      </c>
      <c r="V2789" t="s">
        <v>1420</v>
      </c>
      <c r="W2789" t="s">
        <v>6914</v>
      </c>
      <c r="X2789" t="s">
        <v>6914</v>
      </c>
      <c r="Y2789" t="s">
        <v>2854</v>
      </c>
      <c r="Z2789">
        <v>2017</v>
      </c>
      <c r="AA2789" t="s">
        <v>2822</v>
      </c>
    </row>
    <row r="2790" spans="1:27" customFormat="1" ht="14.4" customHeight="1" x14ac:dyDescent="0.3">
      <c r="A2790">
        <v>2865</v>
      </c>
      <c r="B2790" t="s">
        <v>690</v>
      </c>
      <c r="C2790" t="s">
        <v>9</v>
      </c>
      <c r="D2790">
        <v>1</v>
      </c>
      <c r="F2790" t="s">
        <v>1421</v>
      </c>
      <c r="I2790" t="s">
        <v>5332</v>
      </c>
      <c r="J2790" t="s">
        <v>11561</v>
      </c>
      <c r="K2790" t="s">
        <v>10111</v>
      </c>
      <c r="L2790" t="s">
        <v>10</v>
      </c>
      <c r="M2790" t="s">
        <v>11</v>
      </c>
      <c r="N2790" t="s">
        <v>7608</v>
      </c>
      <c r="O2790" t="s">
        <v>1383</v>
      </c>
      <c r="P2790" t="s">
        <v>1383</v>
      </c>
      <c r="Q2790" t="s">
        <v>11974</v>
      </c>
      <c r="R2790" t="s">
        <v>7442</v>
      </c>
      <c r="S2790" t="s">
        <v>6914</v>
      </c>
      <c r="V2790" t="s">
        <v>1422</v>
      </c>
      <c r="W2790" t="s">
        <v>6914</v>
      </c>
      <c r="X2790" t="s">
        <v>6914</v>
      </c>
      <c r="Y2790" t="s">
        <v>2854</v>
      </c>
      <c r="Z2790">
        <v>2017</v>
      </c>
      <c r="AA2790" t="s">
        <v>2822</v>
      </c>
    </row>
    <row r="2791" spans="1:27" customFormat="1" ht="14.4" customHeight="1" x14ac:dyDescent="0.3">
      <c r="A2791">
        <v>2866</v>
      </c>
      <c r="B2791" t="s">
        <v>690</v>
      </c>
      <c r="C2791" t="s">
        <v>9</v>
      </c>
      <c r="D2791">
        <v>1</v>
      </c>
      <c r="F2791" t="s">
        <v>1534</v>
      </c>
      <c r="I2791" t="s">
        <v>5332</v>
      </c>
      <c r="J2791" t="s">
        <v>11561</v>
      </c>
      <c r="K2791" t="s">
        <v>10111</v>
      </c>
      <c r="L2791" t="s">
        <v>10</v>
      </c>
      <c r="M2791" t="s">
        <v>11</v>
      </c>
      <c r="N2791" t="s">
        <v>7611</v>
      </c>
      <c r="O2791" t="s">
        <v>897</v>
      </c>
      <c r="P2791" t="s">
        <v>897</v>
      </c>
      <c r="Q2791" t="s">
        <v>11971</v>
      </c>
      <c r="R2791" t="s">
        <v>7442</v>
      </c>
      <c r="S2791" t="s">
        <v>6914</v>
      </c>
      <c r="V2791" t="s">
        <v>1535</v>
      </c>
      <c r="W2791" t="s">
        <v>6914</v>
      </c>
      <c r="X2791" t="s">
        <v>6914</v>
      </c>
      <c r="Y2791" t="s">
        <v>1527</v>
      </c>
      <c r="Z2791">
        <v>2017</v>
      </c>
      <c r="AA2791" t="s">
        <v>2822</v>
      </c>
    </row>
    <row r="2792" spans="1:27" customFormat="1" ht="14.4" customHeight="1" x14ac:dyDescent="0.3">
      <c r="A2792">
        <v>2867</v>
      </c>
      <c r="B2792" t="s">
        <v>690</v>
      </c>
      <c r="C2792" t="s">
        <v>9</v>
      </c>
      <c r="D2792">
        <v>1</v>
      </c>
      <c r="F2792" t="s">
        <v>1536</v>
      </c>
      <c r="I2792" t="s">
        <v>5332</v>
      </c>
      <c r="J2792" t="s">
        <v>11561</v>
      </c>
      <c r="K2792" t="s">
        <v>10111</v>
      </c>
      <c r="L2792" t="s">
        <v>10</v>
      </c>
      <c r="M2792" t="s">
        <v>11</v>
      </c>
      <c r="N2792" t="s">
        <v>7611</v>
      </c>
      <c r="O2792" t="s">
        <v>897</v>
      </c>
      <c r="P2792" t="s">
        <v>897</v>
      </c>
      <c r="Q2792" t="s">
        <v>11971</v>
      </c>
      <c r="R2792" t="s">
        <v>7442</v>
      </c>
      <c r="S2792" t="s">
        <v>6914</v>
      </c>
      <c r="V2792" t="s">
        <v>1537</v>
      </c>
      <c r="W2792" t="s">
        <v>6914</v>
      </c>
      <c r="X2792" t="s">
        <v>6914</v>
      </c>
      <c r="Y2792" t="s">
        <v>1527</v>
      </c>
      <c r="Z2792">
        <v>2017</v>
      </c>
      <c r="AA2792" t="s">
        <v>2822</v>
      </c>
    </row>
    <row r="2793" spans="1:27" customFormat="1" ht="14.4" customHeight="1" x14ac:dyDescent="0.3">
      <c r="A2793">
        <v>2868</v>
      </c>
      <c r="B2793" t="s">
        <v>690</v>
      </c>
      <c r="C2793" t="s">
        <v>9</v>
      </c>
      <c r="D2793">
        <v>1</v>
      </c>
      <c r="F2793" t="s">
        <v>1538</v>
      </c>
      <c r="I2793" t="s">
        <v>5332</v>
      </c>
      <c r="J2793" t="s">
        <v>11561</v>
      </c>
      <c r="K2793" t="s">
        <v>10111</v>
      </c>
      <c r="L2793" t="s">
        <v>10</v>
      </c>
      <c r="M2793" t="s">
        <v>11</v>
      </c>
      <c r="N2793" t="s">
        <v>7611</v>
      </c>
      <c r="O2793" t="s">
        <v>897</v>
      </c>
      <c r="P2793" t="s">
        <v>897</v>
      </c>
      <c r="Q2793" t="s">
        <v>11971</v>
      </c>
      <c r="R2793" t="s">
        <v>7442</v>
      </c>
      <c r="S2793" t="s">
        <v>6914</v>
      </c>
      <c r="V2793" t="s">
        <v>1539</v>
      </c>
      <c r="W2793" t="s">
        <v>6914</v>
      </c>
      <c r="X2793" t="s">
        <v>6914</v>
      </c>
      <c r="Y2793" t="s">
        <v>1527</v>
      </c>
      <c r="Z2793">
        <v>2017</v>
      </c>
      <c r="AA2793" t="s">
        <v>2822</v>
      </c>
    </row>
    <row r="2794" spans="1:27" customFormat="1" ht="14.4" customHeight="1" x14ac:dyDescent="0.3">
      <c r="A2794">
        <v>2869</v>
      </c>
      <c r="B2794" t="s">
        <v>690</v>
      </c>
      <c r="C2794" t="s">
        <v>9</v>
      </c>
      <c r="D2794">
        <v>1</v>
      </c>
      <c r="F2794" t="s">
        <v>1540</v>
      </c>
      <c r="I2794" t="s">
        <v>5332</v>
      </c>
      <c r="J2794" t="s">
        <v>11561</v>
      </c>
      <c r="K2794" t="s">
        <v>10111</v>
      </c>
      <c r="L2794" t="s">
        <v>10</v>
      </c>
      <c r="M2794" t="s">
        <v>11</v>
      </c>
      <c r="N2794" t="s">
        <v>7611</v>
      </c>
      <c r="O2794" t="s">
        <v>897</v>
      </c>
      <c r="P2794" t="s">
        <v>897</v>
      </c>
      <c r="Q2794" t="s">
        <v>11971</v>
      </c>
      <c r="R2794" t="s">
        <v>7442</v>
      </c>
      <c r="S2794" t="s">
        <v>6914</v>
      </c>
      <c r="V2794" t="s">
        <v>1541</v>
      </c>
      <c r="W2794" t="s">
        <v>6914</v>
      </c>
      <c r="X2794" t="s">
        <v>6914</v>
      </c>
      <c r="Y2794" t="s">
        <v>1527</v>
      </c>
      <c r="Z2794">
        <v>2017</v>
      </c>
      <c r="AA2794" t="s">
        <v>2822</v>
      </c>
    </row>
    <row r="2795" spans="1:27" customFormat="1" ht="14.4" customHeight="1" x14ac:dyDescent="0.3">
      <c r="A2795">
        <v>2870</v>
      </c>
      <c r="B2795" t="s">
        <v>690</v>
      </c>
      <c r="C2795" t="s">
        <v>9</v>
      </c>
      <c r="D2795">
        <v>1</v>
      </c>
      <c r="F2795" t="s">
        <v>1542</v>
      </c>
      <c r="I2795" t="s">
        <v>5332</v>
      </c>
      <c r="J2795" t="s">
        <v>11561</v>
      </c>
      <c r="K2795" t="s">
        <v>10111</v>
      </c>
      <c r="L2795" t="s">
        <v>10</v>
      </c>
      <c r="M2795" t="s">
        <v>11</v>
      </c>
      <c r="N2795" t="s">
        <v>7611</v>
      </c>
      <c r="O2795" t="s">
        <v>897</v>
      </c>
      <c r="P2795" t="s">
        <v>897</v>
      </c>
      <c r="Q2795" t="s">
        <v>11971</v>
      </c>
      <c r="R2795" t="s">
        <v>7442</v>
      </c>
      <c r="S2795" t="s">
        <v>6914</v>
      </c>
      <c r="V2795" t="s">
        <v>1543</v>
      </c>
      <c r="W2795" t="s">
        <v>6914</v>
      </c>
      <c r="X2795" t="s">
        <v>6914</v>
      </c>
      <c r="Y2795" t="s">
        <v>1527</v>
      </c>
      <c r="Z2795">
        <v>2017</v>
      </c>
      <c r="AA2795" t="s">
        <v>2822</v>
      </c>
    </row>
    <row r="2796" spans="1:27" customFormat="1" ht="14.4" customHeight="1" x14ac:dyDescent="0.3">
      <c r="A2796">
        <v>2871</v>
      </c>
      <c r="B2796" t="s">
        <v>690</v>
      </c>
      <c r="C2796" t="s">
        <v>9</v>
      </c>
      <c r="D2796">
        <v>1</v>
      </c>
      <c r="F2796" t="s">
        <v>1544</v>
      </c>
      <c r="I2796" t="s">
        <v>5332</v>
      </c>
      <c r="J2796" t="s">
        <v>11561</v>
      </c>
      <c r="K2796" t="s">
        <v>10111</v>
      </c>
      <c r="L2796" t="s">
        <v>10</v>
      </c>
      <c r="M2796" t="s">
        <v>11</v>
      </c>
      <c r="N2796" t="s">
        <v>7611</v>
      </c>
      <c r="O2796" t="s">
        <v>897</v>
      </c>
      <c r="P2796" t="s">
        <v>897</v>
      </c>
      <c r="Q2796" t="s">
        <v>11971</v>
      </c>
      <c r="R2796" t="s">
        <v>7442</v>
      </c>
      <c r="S2796" t="s">
        <v>6914</v>
      </c>
      <c r="V2796" t="s">
        <v>1545</v>
      </c>
      <c r="W2796" t="s">
        <v>6914</v>
      </c>
      <c r="X2796" t="s">
        <v>6914</v>
      </c>
      <c r="Y2796" t="s">
        <v>1527</v>
      </c>
      <c r="Z2796">
        <v>2017</v>
      </c>
      <c r="AA2796" t="s">
        <v>2822</v>
      </c>
    </row>
    <row r="2797" spans="1:27" customFormat="1" ht="14.4" customHeight="1" x14ac:dyDescent="0.3">
      <c r="A2797">
        <v>2872</v>
      </c>
      <c r="B2797" t="s">
        <v>690</v>
      </c>
      <c r="C2797" t="s">
        <v>9</v>
      </c>
      <c r="D2797">
        <v>1</v>
      </c>
      <c r="F2797" t="s">
        <v>1546</v>
      </c>
      <c r="I2797" t="s">
        <v>5332</v>
      </c>
      <c r="J2797" t="s">
        <v>11561</v>
      </c>
      <c r="K2797" t="s">
        <v>10111</v>
      </c>
      <c r="L2797" t="s">
        <v>10</v>
      </c>
      <c r="M2797" t="s">
        <v>11</v>
      </c>
      <c r="N2797" t="s">
        <v>7611</v>
      </c>
      <c r="O2797" t="s">
        <v>897</v>
      </c>
      <c r="P2797" t="s">
        <v>897</v>
      </c>
      <c r="Q2797" t="s">
        <v>11971</v>
      </c>
      <c r="R2797" t="s">
        <v>7442</v>
      </c>
      <c r="S2797" t="s">
        <v>6914</v>
      </c>
      <c r="V2797" t="s">
        <v>1547</v>
      </c>
      <c r="W2797" t="s">
        <v>6914</v>
      </c>
      <c r="X2797" t="s">
        <v>6914</v>
      </c>
      <c r="Y2797" t="s">
        <v>1527</v>
      </c>
      <c r="Z2797">
        <v>2017</v>
      </c>
      <c r="AA2797" t="s">
        <v>2822</v>
      </c>
    </row>
    <row r="2798" spans="1:27" customFormat="1" ht="14.4" customHeight="1" x14ac:dyDescent="0.3">
      <c r="A2798">
        <v>2873</v>
      </c>
      <c r="B2798" t="s">
        <v>690</v>
      </c>
      <c r="C2798" t="s">
        <v>9</v>
      </c>
      <c r="D2798">
        <v>1</v>
      </c>
      <c r="F2798" t="s">
        <v>1548</v>
      </c>
      <c r="I2798" t="s">
        <v>5332</v>
      </c>
      <c r="J2798" t="s">
        <v>11561</v>
      </c>
      <c r="K2798" t="s">
        <v>10111</v>
      </c>
      <c r="L2798" t="s">
        <v>10</v>
      </c>
      <c r="M2798" t="s">
        <v>11</v>
      </c>
      <c r="N2798" t="s">
        <v>7611</v>
      </c>
      <c r="O2798" t="s">
        <v>897</v>
      </c>
      <c r="P2798" t="s">
        <v>897</v>
      </c>
      <c r="Q2798" t="s">
        <v>11971</v>
      </c>
      <c r="R2798" t="s">
        <v>7442</v>
      </c>
      <c r="S2798" t="s">
        <v>6914</v>
      </c>
      <c r="V2798" t="s">
        <v>1549</v>
      </c>
      <c r="W2798" t="s">
        <v>6914</v>
      </c>
      <c r="X2798" t="s">
        <v>6914</v>
      </c>
      <c r="Y2798" t="s">
        <v>1527</v>
      </c>
      <c r="Z2798">
        <v>2017</v>
      </c>
      <c r="AA2798" t="s">
        <v>2822</v>
      </c>
    </row>
    <row r="2799" spans="1:27" customFormat="1" ht="14.4" customHeight="1" x14ac:dyDescent="0.3">
      <c r="A2799">
        <v>2874</v>
      </c>
      <c r="B2799" t="s">
        <v>690</v>
      </c>
      <c r="C2799" t="s">
        <v>9</v>
      </c>
      <c r="D2799">
        <v>1</v>
      </c>
      <c r="F2799" t="s">
        <v>1550</v>
      </c>
      <c r="I2799" t="s">
        <v>5332</v>
      </c>
      <c r="J2799" t="s">
        <v>11561</v>
      </c>
      <c r="K2799" t="s">
        <v>10111</v>
      </c>
      <c r="L2799" t="s">
        <v>10</v>
      </c>
      <c r="M2799" t="s">
        <v>11</v>
      </c>
      <c r="N2799" t="s">
        <v>7611</v>
      </c>
      <c r="O2799" t="s">
        <v>897</v>
      </c>
      <c r="P2799" t="s">
        <v>897</v>
      </c>
      <c r="Q2799" t="s">
        <v>11971</v>
      </c>
      <c r="R2799" t="s">
        <v>7442</v>
      </c>
      <c r="S2799" t="s">
        <v>6914</v>
      </c>
      <c r="V2799" t="s">
        <v>1551</v>
      </c>
      <c r="W2799" t="s">
        <v>6914</v>
      </c>
      <c r="X2799" t="s">
        <v>6914</v>
      </c>
      <c r="Y2799" t="s">
        <v>1527</v>
      </c>
      <c r="Z2799">
        <v>2017</v>
      </c>
      <c r="AA2799" t="s">
        <v>2822</v>
      </c>
    </row>
    <row r="2800" spans="1:27" customFormat="1" ht="14.4" customHeight="1" x14ac:dyDescent="0.3">
      <c r="A2800">
        <v>2875</v>
      </c>
      <c r="B2800" t="s">
        <v>690</v>
      </c>
      <c r="C2800" t="s">
        <v>9</v>
      </c>
      <c r="D2800">
        <v>1</v>
      </c>
      <c r="F2800" t="s">
        <v>1552</v>
      </c>
      <c r="I2800" t="s">
        <v>5332</v>
      </c>
      <c r="J2800" t="s">
        <v>11561</v>
      </c>
      <c r="K2800" t="s">
        <v>10111</v>
      </c>
      <c r="L2800" t="s">
        <v>10</v>
      </c>
      <c r="M2800" t="s">
        <v>11</v>
      </c>
      <c r="N2800" t="s">
        <v>7611</v>
      </c>
      <c r="O2800" t="s">
        <v>897</v>
      </c>
      <c r="P2800" t="s">
        <v>897</v>
      </c>
      <c r="Q2800" t="s">
        <v>11971</v>
      </c>
      <c r="R2800" t="s">
        <v>7442</v>
      </c>
      <c r="S2800" t="s">
        <v>6914</v>
      </c>
      <c r="V2800" t="s">
        <v>1553</v>
      </c>
      <c r="W2800" t="s">
        <v>6914</v>
      </c>
      <c r="X2800" t="s">
        <v>6914</v>
      </c>
      <c r="Y2800" t="s">
        <v>1527</v>
      </c>
      <c r="Z2800">
        <v>2017</v>
      </c>
      <c r="AA2800" t="s">
        <v>2822</v>
      </c>
    </row>
    <row r="2801" spans="1:27" customFormat="1" ht="14.4" customHeight="1" x14ac:dyDescent="0.3">
      <c r="A2801">
        <v>2876</v>
      </c>
      <c r="B2801" t="s">
        <v>690</v>
      </c>
      <c r="C2801" t="s">
        <v>9</v>
      </c>
      <c r="D2801">
        <v>1</v>
      </c>
      <c r="F2801" t="s">
        <v>1554</v>
      </c>
      <c r="I2801" t="s">
        <v>5332</v>
      </c>
      <c r="J2801" t="s">
        <v>11561</v>
      </c>
      <c r="K2801" t="s">
        <v>10111</v>
      </c>
      <c r="L2801" t="s">
        <v>10</v>
      </c>
      <c r="M2801" t="s">
        <v>11</v>
      </c>
      <c r="N2801" t="s">
        <v>7611</v>
      </c>
      <c r="O2801" t="s">
        <v>897</v>
      </c>
      <c r="P2801" t="s">
        <v>897</v>
      </c>
      <c r="Q2801" t="s">
        <v>11971</v>
      </c>
      <c r="R2801" t="s">
        <v>7442</v>
      </c>
      <c r="S2801" t="s">
        <v>6914</v>
      </c>
      <c r="V2801" t="s">
        <v>1555</v>
      </c>
      <c r="W2801" t="s">
        <v>6914</v>
      </c>
      <c r="X2801" t="s">
        <v>6914</v>
      </c>
      <c r="Y2801" t="s">
        <v>1527</v>
      </c>
      <c r="Z2801">
        <v>2017</v>
      </c>
      <c r="AA2801" t="s">
        <v>2822</v>
      </c>
    </row>
    <row r="2802" spans="1:27" customFormat="1" ht="14.4" customHeight="1" x14ac:dyDescent="0.3">
      <c r="A2802">
        <v>2877</v>
      </c>
      <c r="B2802" t="s">
        <v>690</v>
      </c>
      <c r="C2802" t="s">
        <v>9</v>
      </c>
      <c r="D2802">
        <v>1</v>
      </c>
      <c r="F2802" t="s">
        <v>1556</v>
      </c>
      <c r="I2802" t="s">
        <v>5332</v>
      </c>
      <c r="J2802" t="s">
        <v>11561</v>
      </c>
      <c r="K2802" t="s">
        <v>10111</v>
      </c>
      <c r="L2802" t="s">
        <v>10</v>
      </c>
      <c r="M2802" t="s">
        <v>11</v>
      </c>
      <c r="N2802" t="s">
        <v>7611</v>
      </c>
      <c r="O2802" t="s">
        <v>897</v>
      </c>
      <c r="P2802" t="s">
        <v>897</v>
      </c>
      <c r="Q2802" t="s">
        <v>11971</v>
      </c>
      <c r="R2802" t="s">
        <v>7442</v>
      </c>
      <c r="S2802" t="s">
        <v>6914</v>
      </c>
      <c r="V2802" t="s">
        <v>1557</v>
      </c>
      <c r="W2802" t="s">
        <v>6914</v>
      </c>
      <c r="X2802" t="s">
        <v>6914</v>
      </c>
      <c r="Y2802" t="s">
        <v>1527</v>
      </c>
      <c r="Z2802">
        <v>2017</v>
      </c>
      <c r="AA2802" t="s">
        <v>2822</v>
      </c>
    </row>
    <row r="2803" spans="1:27" customFormat="1" ht="14.4" customHeight="1" x14ac:dyDescent="0.3">
      <c r="A2803">
        <v>2878</v>
      </c>
      <c r="B2803" t="s">
        <v>690</v>
      </c>
      <c r="C2803" t="s">
        <v>9</v>
      </c>
      <c r="D2803">
        <v>1</v>
      </c>
      <c r="F2803" t="s">
        <v>1558</v>
      </c>
      <c r="I2803" t="s">
        <v>5332</v>
      </c>
      <c r="J2803" t="s">
        <v>11561</v>
      </c>
      <c r="K2803" t="s">
        <v>10111</v>
      </c>
      <c r="L2803" t="s">
        <v>10</v>
      </c>
      <c r="M2803" t="s">
        <v>11</v>
      </c>
      <c r="N2803" t="s">
        <v>7611</v>
      </c>
      <c r="O2803" t="s">
        <v>897</v>
      </c>
      <c r="P2803" t="s">
        <v>897</v>
      </c>
      <c r="Q2803" t="s">
        <v>11971</v>
      </c>
      <c r="R2803" t="s">
        <v>7442</v>
      </c>
      <c r="S2803" t="s">
        <v>6914</v>
      </c>
      <c r="V2803" t="s">
        <v>1559</v>
      </c>
      <c r="W2803" t="s">
        <v>6914</v>
      </c>
      <c r="X2803" t="s">
        <v>6914</v>
      </c>
      <c r="Y2803" t="s">
        <v>1527</v>
      </c>
      <c r="Z2803">
        <v>2017</v>
      </c>
      <c r="AA2803" t="s">
        <v>2822</v>
      </c>
    </row>
    <row r="2804" spans="1:27" customFormat="1" ht="14.4" customHeight="1" x14ac:dyDescent="0.3">
      <c r="A2804">
        <v>2879</v>
      </c>
      <c r="B2804" t="s">
        <v>690</v>
      </c>
      <c r="C2804" t="s">
        <v>9</v>
      </c>
      <c r="D2804">
        <v>1</v>
      </c>
      <c r="F2804" t="s">
        <v>1560</v>
      </c>
      <c r="I2804" t="s">
        <v>5332</v>
      </c>
      <c r="J2804" t="s">
        <v>11561</v>
      </c>
      <c r="K2804" t="s">
        <v>10111</v>
      </c>
      <c r="L2804" t="s">
        <v>10</v>
      </c>
      <c r="M2804" t="s">
        <v>11</v>
      </c>
      <c r="N2804" t="s">
        <v>7611</v>
      </c>
      <c r="O2804" t="s">
        <v>897</v>
      </c>
      <c r="P2804" t="s">
        <v>897</v>
      </c>
      <c r="Q2804" t="s">
        <v>11971</v>
      </c>
      <c r="R2804" t="s">
        <v>7442</v>
      </c>
      <c r="S2804" t="s">
        <v>6914</v>
      </c>
      <c r="V2804" t="s">
        <v>1561</v>
      </c>
      <c r="W2804" t="s">
        <v>6914</v>
      </c>
      <c r="X2804" t="s">
        <v>6914</v>
      </c>
      <c r="Y2804" t="s">
        <v>1527</v>
      </c>
      <c r="Z2804">
        <v>2017</v>
      </c>
      <c r="AA2804" t="s">
        <v>2822</v>
      </c>
    </row>
    <row r="2805" spans="1:27" customFormat="1" ht="14.4" customHeight="1" x14ac:dyDescent="0.3">
      <c r="A2805">
        <v>2880</v>
      </c>
      <c r="B2805" t="s">
        <v>690</v>
      </c>
      <c r="C2805" t="s">
        <v>9</v>
      </c>
      <c r="D2805">
        <v>1</v>
      </c>
      <c r="F2805" t="s">
        <v>1562</v>
      </c>
      <c r="I2805" t="s">
        <v>5332</v>
      </c>
      <c r="J2805" t="s">
        <v>11561</v>
      </c>
      <c r="K2805" t="s">
        <v>10111</v>
      </c>
      <c r="L2805" t="s">
        <v>10</v>
      </c>
      <c r="M2805" t="s">
        <v>11</v>
      </c>
      <c r="N2805" t="s">
        <v>7611</v>
      </c>
      <c r="O2805" t="s">
        <v>897</v>
      </c>
      <c r="P2805" t="s">
        <v>897</v>
      </c>
      <c r="Q2805" t="s">
        <v>11971</v>
      </c>
      <c r="R2805" t="s">
        <v>7442</v>
      </c>
      <c r="S2805" t="s">
        <v>6914</v>
      </c>
      <c r="V2805" t="s">
        <v>1563</v>
      </c>
      <c r="W2805" t="s">
        <v>6914</v>
      </c>
      <c r="X2805" t="s">
        <v>6914</v>
      </c>
      <c r="Y2805" t="s">
        <v>1527</v>
      </c>
      <c r="Z2805">
        <v>2017</v>
      </c>
      <c r="AA2805" t="s">
        <v>2822</v>
      </c>
    </row>
    <row r="2806" spans="1:27" customFormat="1" ht="14.4" customHeight="1" x14ac:dyDescent="0.3">
      <c r="A2806">
        <v>2881</v>
      </c>
      <c r="B2806" t="s">
        <v>690</v>
      </c>
      <c r="C2806" t="s">
        <v>9</v>
      </c>
      <c r="D2806">
        <v>1</v>
      </c>
      <c r="F2806" t="s">
        <v>1564</v>
      </c>
      <c r="I2806" t="s">
        <v>5332</v>
      </c>
      <c r="J2806" t="s">
        <v>11561</v>
      </c>
      <c r="K2806" t="s">
        <v>10111</v>
      </c>
      <c r="L2806" t="s">
        <v>10</v>
      </c>
      <c r="M2806" t="s">
        <v>11</v>
      </c>
      <c r="N2806" t="s">
        <v>7611</v>
      </c>
      <c r="O2806" t="s">
        <v>897</v>
      </c>
      <c r="P2806" t="s">
        <v>897</v>
      </c>
      <c r="Q2806" t="s">
        <v>11971</v>
      </c>
      <c r="R2806" t="s">
        <v>7442</v>
      </c>
      <c r="S2806" t="s">
        <v>6914</v>
      </c>
      <c r="V2806" t="s">
        <v>1565</v>
      </c>
      <c r="W2806" t="s">
        <v>6914</v>
      </c>
      <c r="X2806" t="s">
        <v>6914</v>
      </c>
      <c r="Y2806" t="s">
        <v>1527</v>
      </c>
      <c r="Z2806">
        <v>2017</v>
      </c>
      <c r="AA2806" t="s">
        <v>2822</v>
      </c>
    </row>
    <row r="2807" spans="1:27" customFormat="1" ht="14.4" customHeight="1" x14ac:dyDescent="0.3">
      <c r="A2807">
        <v>2882</v>
      </c>
      <c r="B2807" t="s">
        <v>690</v>
      </c>
      <c r="C2807" t="s">
        <v>9</v>
      </c>
      <c r="D2807">
        <v>1</v>
      </c>
      <c r="F2807" t="s">
        <v>1566</v>
      </c>
      <c r="I2807" t="s">
        <v>5332</v>
      </c>
      <c r="J2807" t="s">
        <v>11561</v>
      </c>
      <c r="K2807" t="s">
        <v>10111</v>
      </c>
      <c r="L2807" t="s">
        <v>10</v>
      </c>
      <c r="M2807" t="s">
        <v>11</v>
      </c>
      <c r="N2807" t="s">
        <v>7611</v>
      </c>
      <c r="O2807" t="s">
        <v>897</v>
      </c>
      <c r="P2807" t="s">
        <v>897</v>
      </c>
      <c r="Q2807" t="s">
        <v>11971</v>
      </c>
      <c r="R2807" t="s">
        <v>7442</v>
      </c>
      <c r="S2807" t="s">
        <v>6914</v>
      </c>
      <c r="V2807" t="s">
        <v>1567</v>
      </c>
      <c r="W2807" t="s">
        <v>6914</v>
      </c>
      <c r="X2807" t="s">
        <v>6914</v>
      </c>
      <c r="Y2807" t="s">
        <v>1527</v>
      </c>
      <c r="Z2807">
        <v>2017</v>
      </c>
      <c r="AA2807" t="s">
        <v>2822</v>
      </c>
    </row>
    <row r="2808" spans="1:27" customFormat="1" ht="14.4" customHeight="1" x14ac:dyDescent="0.3">
      <c r="A2808">
        <v>2883</v>
      </c>
      <c r="B2808" t="s">
        <v>690</v>
      </c>
      <c r="C2808" t="s">
        <v>9</v>
      </c>
      <c r="D2808">
        <v>1</v>
      </c>
      <c r="F2808" t="s">
        <v>1568</v>
      </c>
      <c r="I2808" t="s">
        <v>5332</v>
      </c>
      <c r="J2808" t="s">
        <v>11561</v>
      </c>
      <c r="K2808" t="s">
        <v>10111</v>
      </c>
      <c r="L2808" t="s">
        <v>10</v>
      </c>
      <c r="M2808" t="s">
        <v>11</v>
      </c>
      <c r="N2808" t="s">
        <v>7611</v>
      </c>
      <c r="O2808" t="s">
        <v>897</v>
      </c>
      <c r="P2808" t="s">
        <v>897</v>
      </c>
      <c r="Q2808" t="s">
        <v>11971</v>
      </c>
      <c r="R2808" t="s">
        <v>7442</v>
      </c>
      <c r="S2808" t="s">
        <v>6914</v>
      </c>
      <c r="V2808" t="s">
        <v>1569</v>
      </c>
      <c r="W2808" t="s">
        <v>6914</v>
      </c>
      <c r="X2808" t="s">
        <v>6914</v>
      </c>
      <c r="Y2808" t="s">
        <v>1527</v>
      </c>
      <c r="Z2808">
        <v>2017</v>
      </c>
      <c r="AA2808" t="s">
        <v>2822</v>
      </c>
    </row>
    <row r="2809" spans="1:27" customFormat="1" ht="14.4" customHeight="1" x14ac:dyDescent="0.3">
      <c r="A2809">
        <v>2884</v>
      </c>
      <c r="B2809" t="s">
        <v>690</v>
      </c>
      <c r="C2809" t="s">
        <v>9</v>
      </c>
      <c r="D2809">
        <v>1</v>
      </c>
      <c r="F2809" t="s">
        <v>1570</v>
      </c>
      <c r="I2809" t="s">
        <v>5332</v>
      </c>
      <c r="J2809" t="s">
        <v>11561</v>
      </c>
      <c r="K2809" t="s">
        <v>10111</v>
      </c>
      <c r="L2809" t="s">
        <v>10</v>
      </c>
      <c r="M2809" t="s">
        <v>11</v>
      </c>
      <c r="N2809" t="s">
        <v>7611</v>
      </c>
      <c r="O2809" t="s">
        <v>897</v>
      </c>
      <c r="P2809" t="s">
        <v>897</v>
      </c>
      <c r="Q2809" t="s">
        <v>11971</v>
      </c>
      <c r="R2809" t="s">
        <v>7442</v>
      </c>
      <c r="S2809" t="s">
        <v>6914</v>
      </c>
      <c r="V2809" t="s">
        <v>1571</v>
      </c>
      <c r="W2809" t="s">
        <v>6914</v>
      </c>
      <c r="X2809" t="s">
        <v>6914</v>
      </c>
      <c r="Y2809" t="s">
        <v>1527</v>
      </c>
      <c r="Z2809">
        <v>2017</v>
      </c>
      <c r="AA2809" t="s">
        <v>2822</v>
      </c>
    </row>
    <row r="2810" spans="1:27" customFormat="1" ht="14.4" customHeight="1" x14ac:dyDescent="0.3">
      <c r="A2810">
        <v>2885</v>
      </c>
      <c r="B2810" t="s">
        <v>690</v>
      </c>
      <c r="C2810" t="s">
        <v>9</v>
      </c>
      <c r="D2810">
        <v>1</v>
      </c>
      <c r="F2810" t="s">
        <v>1572</v>
      </c>
      <c r="I2810" t="s">
        <v>5332</v>
      </c>
      <c r="J2810" t="s">
        <v>11561</v>
      </c>
      <c r="K2810" t="s">
        <v>10111</v>
      </c>
      <c r="L2810" t="s">
        <v>10</v>
      </c>
      <c r="M2810" t="s">
        <v>11</v>
      </c>
      <c r="N2810" t="s">
        <v>7611</v>
      </c>
      <c r="O2810" t="s">
        <v>897</v>
      </c>
      <c r="P2810" t="s">
        <v>897</v>
      </c>
      <c r="Q2810" t="s">
        <v>11971</v>
      </c>
      <c r="R2810" t="s">
        <v>7442</v>
      </c>
      <c r="S2810" t="s">
        <v>6914</v>
      </c>
      <c r="V2810" t="s">
        <v>1573</v>
      </c>
      <c r="W2810" t="s">
        <v>6914</v>
      </c>
      <c r="X2810" t="s">
        <v>6914</v>
      </c>
      <c r="Y2810" t="s">
        <v>1527</v>
      </c>
      <c r="Z2810">
        <v>2017</v>
      </c>
      <c r="AA2810" t="s">
        <v>2822</v>
      </c>
    </row>
    <row r="2811" spans="1:27" customFormat="1" ht="14.4" customHeight="1" x14ac:dyDescent="0.3">
      <c r="A2811">
        <v>2886</v>
      </c>
      <c r="B2811" t="s">
        <v>690</v>
      </c>
      <c r="C2811" t="s">
        <v>9</v>
      </c>
      <c r="D2811">
        <v>1</v>
      </c>
      <c r="F2811" t="s">
        <v>1574</v>
      </c>
      <c r="I2811" t="s">
        <v>5332</v>
      </c>
      <c r="J2811" t="s">
        <v>11561</v>
      </c>
      <c r="K2811" t="s">
        <v>10111</v>
      </c>
      <c r="L2811" t="s">
        <v>10</v>
      </c>
      <c r="M2811" t="s">
        <v>11</v>
      </c>
      <c r="N2811" t="s">
        <v>7611</v>
      </c>
      <c r="O2811" t="s">
        <v>897</v>
      </c>
      <c r="P2811" t="s">
        <v>897</v>
      </c>
      <c r="Q2811" t="s">
        <v>11971</v>
      </c>
      <c r="R2811" t="s">
        <v>7442</v>
      </c>
      <c r="S2811" t="s">
        <v>6914</v>
      </c>
      <c r="V2811" t="s">
        <v>1575</v>
      </c>
      <c r="W2811" t="s">
        <v>6914</v>
      </c>
      <c r="X2811" t="s">
        <v>6914</v>
      </c>
      <c r="Y2811" t="s">
        <v>1527</v>
      </c>
      <c r="Z2811">
        <v>2017</v>
      </c>
      <c r="AA2811" t="s">
        <v>2822</v>
      </c>
    </row>
    <row r="2812" spans="1:27" customFormat="1" ht="14.4" customHeight="1" x14ac:dyDescent="0.3">
      <c r="A2812">
        <v>2887</v>
      </c>
      <c r="B2812" t="s">
        <v>690</v>
      </c>
      <c r="C2812" t="s">
        <v>9</v>
      </c>
      <c r="D2812">
        <v>1</v>
      </c>
      <c r="F2812" t="s">
        <v>1576</v>
      </c>
      <c r="I2812" t="s">
        <v>5332</v>
      </c>
      <c r="J2812" t="s">
        <v>11561</v>
      </c>
      <c r="K2812" t="s">
        <v>10111</v>
      </c>
      <c r="L2812" t="s">
        <v>10</v>
      </c>
      <c r="M2812" t="s">
        <v>11</v>
      </c>
      <c r="N2812" t="s">
        <v>7611</v>
      </c>
      <c r="O2812" t="s">
        <v>897</v>
      </c>
      <c r="P2812" t="s">
        <v>897</v>
      </c>
      <c r="Q2812" t="s">
        <v>11971</v>
      </c>
      <c r="R2812" t="s">
        <v>7442</v>
      </c>
      <c r="S2812" t="s">
        <v>6914</v>
      </c>
      <c r="V2812" t="s">
        <v>1577</v>
      </c>
      <c r="W2812" t="s">
        <v>6914</v>
      </c>
      <c r="X2812" t="s">
        <v>6914</v>
      </c>
      <c r="Y2812" t="s">
        <v>1527</v>
      </c>
      <c r="Z2812">
        <v>2017</v>
      </c>
      <c r="AA2812" t="s">
        <v>2822</v>
      </c>
    </row>
    <row r="2813" spans="1:27" customFormat="1" ht="14.4" customHeight="1" x14ac:dyDescent="0.3">
      <c r="A2813">
        <v>2888</v>
      </c>
      <c r="B2813" t="s">
        <v>690</v>
      </c>
      <c r="C2813" t="s">
        <v>9</v>
      </c>
      <c r="D2813">
        <v>1</v>
      </c>
      <c r="F2813" t="s">
        <v>1578</v>
      </c>
      <c r="I2813" t="s">
        <v>5332</v>
      </c>
      <c r="J2813" t="s">
        <v>11561</v>
      </c>
      <c r="K2813" t="s">
        <v>10111</v>
      </c>
      <c r="L2813" t="s">
        <v>10</v>
      </c>
      <c r="M2813" t="s">
        <v>11</v>
      </c>
      <c r="N2813" t="s">
        <v>7611</v>
      </c>
      <c r="O2813" t="s">
        <v>897</v>
      </c>
      <c r="P2813" t="s">
        <v>897</v>
      </c>
      <c r="Q2813" t="s">
        <v>11971</v>
      </c>
      <c r="R2813" t="s">
        <v>7442</v>
      </c>
      <c r="S2813" t="s">
        <v>6914</v>
      </c>
      <c r="V2813" t="s">
        <v>1579</v>
      </c>
      <c r="W2813" t="s">
        <v>6914</v>
      </c>
      <c r="X2813" t="s">
        <v>6914</v>
      </c>
      <c r="Y2813" t="s">
        <v>1527</v>
      </c>
      <c r="Z2813">
        <v>2017</v>
      </c>
      <c r="AA2813" t="s">
        <v>2822</v>
      </c>
    </row>
    <row r="2814" spans="1:27" customFormat="1" ht="14.4" customHeight="1" x14ac:dyDescent="0.3">
      <c r="A2814">
        <v>2889</v>
      </c>
      <c r="B2814" t="s">
        <v>690</v>
      </c>
      <c r="C2814" t="s">
        <v>9</v>
      </c>
      <c r="D2814">
        <v>1</v>
      </c>
      <c r="F2814" t="s">
        <v>1580</v>
      </c>
      <c r="I2814" t="s">
        <v>5332</v>
      </c>
      <c r="J2814" t="s">
        <v>11561</v>
      </c>
      <c r="K2814" t="s">
        <v>10111</v>
      </c>
      <c r="L2814" t="s">
        <v>10</v>
      </c>
      <c r="M2814" t="s">
        <v>11</v>
      </c>
      <c r="N2814" t="s">
        <v>7611</v>
      </c>
      <c r="O2814" t="s">
        <v>897</v>
      </c>
      <c r="P2814" t="s">
        <v>897</v>
      </c>
      <c r="Q2814" t="s">
        <v>11971</v>
      </c>
      <c r="R2814" t="s">
        <v>7442</v>
      </c>
      <c r="S2814" t="s">
        <v>6914</v>
      </c>
      <c r="V2814" t="s">
        <v>1581</v>
      </c>
      <c r="W2814" t="s">
        <v>6914</v>
      </c>
      <c r="X2814" t="s">
        <v>6914</v>
      </c>
      <c r="Y2814" t="s">
        <v>1527</v>
      </c>
      <c r="Z2814">
        <v>2017</v>
      </c>
      <c r="AA2814" t="s">
        <v>2822</v>
      </c>
    </row>
    <row r="2815" spans="1:27" customFormat="1" ht="14.4" customHeight="1" x14ac:dyDescent="0.3">
      <c r="A2815">
        <v>2890</v>
      </c>
      <c r="B2815" t="s">
        <v>690</v>
      </c>
      <c r="C2815" t="s">
        <v>9</v>
      </c>
      <c r="D2815">
        <v>1</v>
      </c>
      <c r="F2815" t="s">
        <v>1582</v>
      </c>
      <c r="I2815" t="s">
        <v>5332</v>
      </c>
      <c r="J2815" t="s">
        <v>11561</v>
      </c>
      <c r="K2815" t="s">
        <v>10111</v>
      </c>
      <c r="L2815" t="s">
        <v>10</v>
      </c>
      <c r="M2815" t="s">
        <v>11</v>
      </c>
      <c r="N2815" t="s">
        <v>7611</v>
      </c>
      <c r="O2815" t="s">
        <v>897</v>
      </c>
      <c r="P2815" t="s">
        <v>897</v>
      </c>
      <c r="Q2815" t="s">
        <v>11971</v>
      </c>
      <c r="R2815" t="s">
        <v>7442</v>
      </c>
      <c r="S2815" t="s">
        <v>6914</v>
      </c>
      <c r="V2815" t="s">
        <v>1583</v>
      </c>
      <c r="W2815" t="s">
        <v>6914</v>
      </c>
      <c r="X2815" t="s">
        <v>6914</v>
      </c>
      <c r="Y2815" t="s">
        <v>1527</v>
      </c>
      <c r="Z2815">
        <v>2017</v>
      </c>
      <c r="AA2815" t="s">
        <v>2822</v>
      </c>
    </row>
    <row r="2816" spans="1:27" customFormat="1" ht="14.4" customHeight="1" x14ac:dyDescent="0.3">
      <c r="A2816">
        <v>2891</v>
      </c>
      <c r="B2816" t="s">
        <v>690</v>
      </c>
      <c r="C2816" t="s">
        <v>9</v>
      </c>
      <c r="D2816">
        <v>1</v>
      </c>
      <c r="F2816" t="s">
        <v>1584</v>
      </c>
      <c r="I2816" t="s">
        <v>5332</v>
      </c>
      <c r="J2816" t="s">
        <v>11561</v>
      </c>
      <c r="K2816" t="s">
        <v>10111</v>
      </c>
      <c r="L2816" t="s">
        <v>10</v>
      </c>
      <c r="M2816" t="s">
        <v>11</v>
      </c>
      <c r="N2816" t="s">
        <v>7611</v>
      </c>
      <c r="O2816" t="s">
        <v>897</v>
      </c>
      <c r="P2816" t="s">
        <v>897</v>
      </c>
      <c r="Q2816" t="s">
        <v>11971</v>
      </c>
      <c r="R2816" t="s">
        <v>7442</v>
      </c>
      <c r="S2816" t="s">
        <v>6914</v>
      </c>
      <c r="V2816" t="s">
        <v>1585</v>
      </c>
      <c r="W2816" t="s">
        <v>6914</v>
      </c>
      <c r="X2816" t="s">
        <v>6914</v>
      </c>
      <c r="Y2816" t="s">
        <v>1527</v>
      </c>
      <c r="Z2816">
        <v>2017</v>
      </c>
      <c r="AA2816" t="s">
        <v>2822</v>
      </c>
    </row>
    <row r="2817" spans="1:27" customFormat="1" ht="14.4" customHeight="1" x14ac:dyDescent="0.3">
      <c r="A2817">
        <v>2892</v>
      </c>
      <c r="B2817" t="s">
        <v>690</v>
      </c>
      <c r="C2817" t="s">
        <v>9</v>
      </c>
      <c r="D2817">
        <v>1</v>
      </c>
      <c r="F2817" t="s">
        <v>1586</v>
      </c>
      <c r="I2817" t="s">
        <v>5332</v>
      </c>
      <c r="J2817" t="s">
        <v>11561</v>
      </c>
      <c r="K2817" t="s">
        <v>10111</v>
      </c>
      <c r="L2817" t="s">
        <v>10</v>
      </c>
      <c r="M2817" t="s">
        <v>11</v>
      </c>
      <c r="N2817" t="s">
        <v>7611</v>
      </c>
      <c r="O2817" t="s">
        <v>897</v>
      </c>
      <c r="P2817" t="s">
        <v>897</v>
      </c>
      <c r="Q2817" t="s">
        <v>11971</v>
      </c>
      <c r="R2817" t="s">
        <v>7442</v>
      </c>
      <c r="S2817" t="s">
        <v>6914</v>
      </c>
      <c r="V2817" t="s">
        <v>1587</v>
      </c>
      <c r="W2817" t="s">
        <v>6914</v>
      </c>
      <c r="X2817" t="s">
        <v>6914</v>
      </c>
      <c r="Y2817" t="s">
        <v>1527</v>
      </c>
      <c r="Z2817">
        <v>2017</v>
      </c>
      <c r="AA2817" t="s">
        <v>2822</v>
      </c>
    </row>
    <row r="2818" spans="1:27" customFormat="1" ht="14.4" customHeight="1" x14ac:dyDescent="0.3">
      <c r="A2818">
        <v>2893</v>
      </c>
      <c r="B2818" t="s">
        <v>690</v>
      </c>
      <c r="C2818" t="s">
        <v>9</v>
      </c>
      <c r="D2818">
        <v>1</v>
      </c>
      <c r="F2818" t="s">
        <v>1588</v>
      </c>
      <c r="I2818" t="s">
        <v>5332</v>
      </c>
      <c r="J2818" t="s">
        <v>11561</v>
      </c>
      <c r="K2818" t="s">
        <v>10111</v>
      </c>
      <c r="L2818" t="s">
        <v>10</v>
      </c>
      <c r="M2818" t="s">
        <v>11</v>
      </c>
      <c r="N2818" t="s">
        <v>7611</v>
      </c>
      <c r="O2818" t="s">
        <v>897</v>
      </c>
      <c r="P2818" t="s">
        <v>897</v>
      </c>
      <c r="Q2818" t="s">
        <v>11971</v>
      </c>
      <c r="R2818" t="s">
        <v>7442</v>
      </c>
      <c r="S2818" t="s">
        <v>6914</v>
      </c>
      <c r="V2818" t="s">
        <v>1589</v>
      </c>
      <c r="W2818" t="s">
        <v>6914</v>
      </c>
      <c r="X2818" t="s">
        <v>6914</v>
      </c>
      <c r="Y2818" t="s">
        <v>1527</v>
      </c>
      <c r="Z2818">
        <v>2017</v>
      </c>
      <c r="AA2818" t="s">
        <v>2822</v>
      </c>
    </row>
    <row r="2819" spans="1:27" customFormat="1" ht="14.4" customHeight="1" x14ac:dyDescent="0.3">
      <c r="A2819">
        <v>2894</v>
      </c>
      <c r="B2819" t="s">
        <v>690</v>
      </c>
      <c r="C2819" t="s">
        <v>9</v>
      </c>
      <c r="D2819">
        <v>1</v>
      </c>
      <c r="F2819" t="s">
        <v>1590</v>
      </c>
      <c r="I2819" t="s">
        <v>5332</v>
      </c>
      <c r="J2819" t="s">
        <v>11561</v>
      </c>
      <c r="K2819" t="s">
        <v>10111</v>
      </c>
      <c r="L2819" t="s">
        <v>10</v>
      </c>
      <c r="M2819" t="s">
        <v>11</v>
      </c>
      <c r="N2819" t="s">
        <v>7611</v>
      </c>
      <c r="O2819" t="s">
        <v>897</v>
      </c>
      <c r="P2819" t="s">
        <v>897</v>
      </c>
      <c r="Q2819" t="s">
        <v>11971</v>
      </c>
      <c r="R2819" t="s">
        <v>7442</v>
      </c>
      <c r="S2819" t="s">
        <v>6914</v>
      </c>
      <c r="V2819" t="s">
        <v>1591</v>
      </c>
      <c r="W2819" t="s">
        <v>6914</v>
      </c>
      <c r="X2819" t="s">
        <v>6914</v>
      </c>
      <c r="Y2819" t="s">
        <v>1527</v>
      </c>
      <c r="Z2819">
        <v>2017</v>
      </c>
      <c r="AA2819" t="s">
        <v>2822</v>
      </c>
    </row>
    <row r="2820" spans="1:27" customFormat="1" ht="14.4" customHeight="1" x14ac:dyDescent="0.3">
      <c r="A2820">
        <v>2895</v>
      </c>
      <c r="B2820" t="s">
        <v>690</v>
      </c>
      <c r="C2820" t="s">
        <v>9</v>
      </c>
      <c r="D2820">
        <v>1</v>
      </c>
      <c r="F2820" t="s">
        <v>1592</v>
      </c>
      <c r="I2820" t="s">
        <v>5332</v>
      </c>
      <c r="J2820" t="s">
        <v>11561</v>
      </c>
      <c r="K2820" t="s">
        <v>10111</v>
      </c>
      <c r="L2820" t="s">
        <v>10</v>
      </c>
      <c r="M2820" t="s">
        <v>11</v>
      </c>
      <c r="N2820" t="s">
        <v>7611</v>
      </c>
      <c r="O2820" t="s">
        <v>897</v>
      </c>
      <c r="P2820" t="s">
        <v>897</v>
      </c>
      <c r="Q2820" t="s">
        <v>11971</v>
      </c>
      <c r="R2820" t="s">
        <v>7442</v>
      </c>
      <c r="S2820" t="s">
        <v>6914</v>
      </c>
      <c r="V2820" t="s">
        <v>1593</v>
      </c>
      <c r="W2820" t="s">
        <v>6914</v>
      </c>
      <c r="X2820" t="s">
        <v>6914</v>
      </c>
      <c r="Y2820" t="s">
        <v>1527</v>
      </c>
      <c r="Z2820">
        <v>2017</v>
      </c>
      <c r="AA2820" t="s">
        <v>2822</v>
      </c>
    </row>
    <row r="2821" spans="1:27" customFormat="1" ht="14.4" customHeight="1" x14ac:dyDescent="0.3">
      <c r="A2821">
        <v>2896</v>
      </c>
      <c r="B2821" t="s">
        <v>690</v>
      </c>
      <c r="C2821" t="s">
        <v>9</v>
      </c>
      <c r="D2821">
        <v>1</v>
      </c>
      <c r="F2821" t="s">
        <v>1594</v>
      </c>
      <c r="I2821" t="s">
        <v>5332</v>
      </c>
      <c r="J2821" t="s">
        <v>11561</v>
      </c>
      <c r="K2821" t="s">
        <v>10111</v>
      </c>
      <c r="L2821" t="s">
        <v>10</v>
      </c>
      <c r="M2821" t="s">
        <v>11</v>
      </c>
      <c r="N2821" t="s">
        <v>7611</v>
      </c>
      <c r="O2821" t="s">
        <v>897</v>
      </c>
      <c r="P2821" t="s">
        <v>897</v>
      </c>
      <c r="Q2821" t="s">
        <v>11971</v>
      </c>
      <c r="R2821" t="s">
        <v>7442</v>
      </c>
      <c r="S2821" t="s">
        <v>6914</v>
      </c>
      <c r="V2821" t="s">
        <v>1595</v>
      </c>
      <c r="W2821" t="s">
        <v>6914</v>
      </c>
      <c r="X2821" t="s">
        <v>6914</v>
      </c>
      <c r="Y2821" t="s">
        <v>1527</v>
      </c>
      <c r="Z2821">
        <v>2017</v>
      </c>
      <c r="AA2821" t="s">
        <v>2822</v>
      </c>
    </row>
    <row r="2822" spans="1:27" customFormat="1" ht="14.4" customHeight="1" x14ac:dyDescent="0.3">
      <c r="A2822">
        <v>2897</v>
      </c>
      <c r="B2822" t="s">
        <v>690</v>
      </c>
      <c r="C2822" t="s">
        <v>9</v>
      </c>
      <c r="D2822">
        <v>1</v>
      </c>
      <c r="F2822" t="s">
        <v>1596</v>
      </c>
      <c r="I2822" t="s">
        <v>5332</v>
      </c>
      <c r="J2822" t="s">
        <v>11561</v>
      </c>
      <c r="K2822" t="s">
        <v>10111</v>
      </c>
      <c r="L2822" t="s">
        <v>10</v>
      </c>
      <c r="M2822" t="s">
        <v>11</v>
      </c>
      <c r="N2822" t="s">
        <v>7611</v>
      </c>
      <c r="O2822" t="s">
        <v>897</v>
      </c>
      <c r="P2822" t="s">
        <v>897</v>
      </c>
      <c r="Q2822" t="s">
        <v>11971</v>
      </c>
      <c r="R2822" t="s">
        <v>7442</v>
      </c>
      <c r="S2822" t="s">
        <v>6914</v>
      </c>
      <c r="V2822" t="s">
        <v>1597</v>
      </c>
      <c r="W2822" t="s">
        <v>6914</v>
      </c>
      <c r="X2822" t="s">
        <v>6914</v>
      </c>
      <c r="Y2822" t="s">
        <v>1527</v>
      </c>
      <c r="Z2822">
        <v>2017</v>
      </c>
      <c r="AA2822" t="s">
        <v>2822</v>
      </c>
    </row>
    <row r="2823" spans="1:27" customFormat="1" ht="14.4" customHeight="1" x14ac:dyDescent="0.3">
      <c r="A2823">
        <v>2898</v>
      </c>
      <c r="B2823" t="s">
        <v>690</v>
      </c>
      <c r="C2823" t="s">
        <v>9</v>
      </c>
      <c r="D2823">
        <v>1</v>
      </c>
      <c r="F2823" t="s">
        <v>1598</v>
      </c>
      <c r="I2823" t="s">
        <v>5332</v>
      </c>
      <c r="J2823" t="s">
        <v>11561</v>
      </c>
      <c r="K2823" t="s">
        <v>10111</v>
      </c>
      <c r="L2823" t="s">
        <v>10</v>
      </c>
      <c r="M2823" t="s">
        <v>11</v>
      </c>
      <c r="N2823" t="s">
        <v>7611</v>
      </c>
      <c r="O2823" t="s">
        <v>897</v>
      </c>
      <c r="P2823" t="s">
        <v>897</v>
      </c>
      <c r="Q2823" t="s">
        <v>11971</v>
      </c>
      <c r="R2823" t="s">
        <v>7442</v>
      </c>
      <c r="S2823" t="s">
        <v>6914</v>
      </c>
      <c r="V2823" t="s">
        <v>1599</v>
      </c>
      <c r="W2823" t="s">
        <v>6914</v>
      </c>
      <c r="X2823" t="s">
        <v>6914</v>
      </c>
      <c r="Y2823" t="s">
        <v>1527</v>
      </c>
      <c r="Z2823">
        <v>2017</v>
      </c>
      <c r="AA2823" t="s">
        <v>2822</v>
      </c>
    </row>
    <row r="2824" spans="1:27" customFormat="1" ht="14.4" customHeight="1" x14ac:dyDescent="0.3">
      <c r="A2824">
        <v>2899</v>
      </c>
      <c r="B2824" t="s">
        <v>690</v>
      </c>
      <c r="C2824" t="s">
        <v>9</v>
      </c>
      <c r="D2824">
        <v>1</v>
      </c>
      <c r="F2824" t="s">
        <v>1600</v>
      </c>
      <c r="I2824" t="s">
        <v>5332</v>
      </c>
      <c r="J2824" t="s">
        <v>11561</v>
      </c>
      <c r="K2824" t="s">
        <v>10111</v>
      </c>
      <c r="L2824" t="s">
        <v>10</v>
      </c>
      <c r="M2824" t="s">
        <v>11</v>
      </c>
      <c r="N2824" t="s">
        <v>7611</v>
      </c>
      <c r="O2824" t="s">
        <v>897</v>
      </c>
      <c r="P2824" t="s">
        <v>897</v>
      </c>
      <c r="Q2824" t="s">
        <v>11971</v>
      </c>
      <c r="R2824" t="s">
        <v>7442</v>
      </c>
      <c r="S2824" t="s">
        <v>6914</v>
      </c>
      <c r="V2824" t="s">
        <v>1601</v>
      </c>
      <c r="W2824" t="s">
        <v>6914</v>
      </c>
      <c r="X2824" t="s">
        <v>6914</v>
      </c>
      <c r="Y2824" t="s">
        <v>1527</v>
      </c>
      <c r="Z2824">
        <v>2017</v>
      </c>
      <c r="AA2824" t="s">
        <v>2822</v>
      </c>
    </row>
    <row r="2825" spans="1:27" customFormat="1" ht="14.4" customHeight="1" x14ac:dyDescent="0.3">
      <c r="A2825">
        <v>2900</v>
      </c>
      <c r="B2825" t="s">
        <v>690</v>
      </c>
      <c r="C2825" t="s">
        <v>9</v>
      </c>
      <c r="D2825">
        <v>1</v>
      </c>
      <c r="F2825" t="s">
        <v>1602</v>
      </c>
      <c r="I2825" t="s">
        <v>5332</v>
      </c>
      <c r="J2825" t="s">
        <v>11561</v>
      </c>
      <c r="K2825" t="s">
        <v>10111</v>
      </c>
      <c r="L2825" t="s">
        <v>10</v>
      </c>
      <c r="M2825" t="s">
        <v>11</v>
      </c>
      <c r="N2825" t="s">
        <v>7611</v>
      </c>
      <c r="O2825" t="s">
        <v>897</v>
      </c>
      <c r="P2825" t="s">
        <v>897</v>
      </c>
      <c r="Q2825" t="s">
        <v>11971</v>
      </c>
      <c r="R2825" t="s">
        <v>7442</v>
      </c>
      <c r="S2825" t="s">
        <v>6914</v>
      </c>
      <c r="V2825" t="s">
        <v>1603</v>
      </c>
      <c r="W2825" t="s">
        <v>6914</v>
      </c>
      <c r="X2825" t="s">
        <v>6914</v>
      </c>
      <c r="Y2825" t="s">
        <v>1527</v>
      </c>
      <c r="Z2825">
        <v>2017</v>
      </c>
      <c r="AA2825" t="s">
        <v>2822</v>
      </c>
    </row>
    <row r="2826" spans="1:27" customFormat="1" ht="14.4" customHeight="1" x14ac:dyDescent="0.3">
      <c r="A2826">
        <v>2901</v>
      </c>
      <c r="B2826" t="s">
        <v>690</v>
      </c>
      <c r="C2826" t="s">
        <v>9</v>
      </c>
      <c r="D2826">
        <v>1</v>
      </c>
      <c r="F2826" t="s">
        <v>1604</v>
      </c>
      <c r="I2826" t="s">
        <v>5332</v>
      </c>
      <c r="J2826" t="s">
        <v>11561</v>
      </c>
      <c r="K2826" t="s">
        <v>10111</v>
      </c>
      <c r="L2826" t="s">
        <v>10</v>
      </c>
      <c r="M2826" t="s">
        <v>11</v>
      </c>
      <c r="N2826" t="s">
        <v>7611</v>
      </c>
      <c r="O2826" t="s">
        <v>897</v>
      </c>
      <c r="P2826" t="s">
        <v>897</v>
      </c>
      <c r="Q2826" t="s">
        <v>11971</v>
      </c>
      <c r="R2826" t="s">
        <v>7442</v>
      </c>
      <c r="S2826" t="s">
        <v>6914</v>
      </c>
      <c r="V2826" t="s">
        <v>1605</v>
      </c>
      <c r="W2826" t="s">
        <v>6914</v>
      </c>
      <c r="X2826" t="s">
        <v>6914</v>
      </c>
      <c r="Y2826" t="s">
        <v>1527</v>
      </c>
      <c r="Z2826">
        <v>2017</v>
      </c>
      <c r="AA2826" t="s">
        <v>2822</v>
      </c>
    </row>
    <row r="2827" spans="1:27" customFormat="1" ht="14.4" customHeight="1" x14ac:dyDescent="0.3">
      <c r="A2827">
        <v>2902</v>
      </c>
      <c r="B2827" t="s">
        <v>690</v>
      </c>
      <c r="C2827" t="s">
        <v>9</v>
      </c>
      <c r="D2827">
        <v>1</v>
      </c>
      <c r="F2827" t="s">
        <v>1606</v>
      </c>
      <c r="I2827" t="s">
        <v>5332</v>
      </c>
      <c r="J2827" t="s">
        <v>11561</v>
      </c>
      <c r="K2827" t="s">
        <v>10111</v>
      </c>
      <c r="L2827" t="s">
        <v>10</v>
      </c>
      <c r="M2827" t="s">
        <v>11</v>
      </c>
      <c r="N2827" t="s">
        <v>7611</v>
      </c>
      <c r="O2827" t="s">
        <v>897</v>
      </c>
      <c r="P2827" t="s">
        <v>897</v>
      </c>
      <c r="Q2827" t="s">
        <v>11971</v>
      </c>
      <c r="R2827" t="s">
        <v>7442</v>
      </c>
      <c r="S2827" t="s">
        <v>6914</v>
      </c>
      <c r="V2827" t="s">
        <v>1607</v>
      </c>
      <c r="W2827" t="s">
        <v>6914</v>
      </c>
      <c r="X2827" t="s">
        <v>6914</v>
      </c>
      <c r="Y2827" t="s">
        <v>1527</v>
      </c>
      <c r="Z2827">
        <v>2017</v>
      </c>
      <c r="AA2827" t="s">
        <v>2822</v>
      </c>
    </row>
    <row r="2828" spans="1:27" customFormat="1" ht="14.4" customHeight="1" x14ac:dyDescent="0.3">
      <c r="A2828">
        <v>2903</v>
      </c>
      <c r="B2828" t="s">
        <v>690</v>
      </c>
      <c r="C2828" t="s">
        <v>9</v>
      </c>
      <c r="D2828">
        <v>1</v>
      </c>
      <c r="F2828" t="s">
        <v>1608</v>
      </c>
      <c r="I2828" t="s">
        <v>5332</v>
      </c>
      <c r="J2828" t="s">
        <v>11561</v>
      </c>
      <c r="K2828" t="s">
        <v>10111</v>
      </c>
      <c r="L2828" t="s">
        <v>10</v>
      </c>
      <c r="M2828" t="s">
        <v>11</v>
      </c>
      <c r="N2828" t="s">
        <v>7611</v>
      </c>
      <c r="O2828" t="s">
        <v>897</v>
      </c>
      <c r="P2828" t="s">
        <v>897</v>
      </c>
      <c r="Q2828" t="s">
        <v>11971</v>
      </c>
      <c r="R2828" t="s">
        <v>7442</v>
      </c>
      <c r="S2828" t="s">
        <v>6914</v>
      </c>
      <c r="V2828" t="s">
        <v>1609</v>
      </c>
      <c r="W2828" t="s">
        <v>6914</v>
      </c>
      <c r="X2828" t="s">
        <v>6914</v>
      </c>
      <c r="Y2828" t="s">
        <v>1527</v>
      </c>
      <c r="Z2828">
        <v>2017</v>
      </c>
      <c r="AA2828" t="s">
        <v>2822</v>
      </c>
    </row>
    <row r="2829" spans="1:27" customFormat="1" ht="14.4" customHeight="1" x14ac:dyDescent="0.3">
      <c r="A2829">
        <v>2904</v>
      </c>
      <c r="B2829" t="s">
        <v>690</v>
      </c>
      <c r="C2829" t="s">
        <v>9</v>
      </c>
      <c r="D2829">
        <v>1</v>
      </c>
      <c r="F2829" t="s">
        <v>1610</v>
      </c>
      <c r="I2829" t="s">
        <v>5332</v>
      </c>
      <c r="J2829" t="s">
        <v>11561</v>
      </c>
      <c r="K2829" t="s">
        <v>10111</v>
      </c>
      <c r="L2829" t="s">
        <v>10</v>
      </c>
      <c r="M2829" t="s">
        <v>11</v>
      </c>
      <c r="N2829" t="s">
        <v>7611</v>
      </c>
      <c r="O2829" t="s">
        <v>897</v>
      </c>
      <c r="P2829" t="s">
        <v>897</v>
      </c>
      <c r="Q2829" t="s">
        <v>11971</v>
      </c>
      <c r="R2829" t="s">
        <v>7442</v>
      </c>
      <c r="S2829" t="s">
        <v>6914</v>
      </c>
      <c r="V2829" t="s">
        <v>1611</v>
      </c>
      <c r="W2829" t="s">
        <v>6914</v>
      </c>
      <c r="X2829" t="s">
        <v>6914</v>
      </c>
      <c r="Y2829" t="s">
        <v>1527</v>
      </c>
      <c r="Z2829">
        <v>2017</v>
      </c>
      <c r="AA2829" t="s">
        <v>2822</v>
      </c>
    </row>
    <row r="2830" spans="1:27" customFormat="1" ht="14.4" customHeight="1" x14ac:dyDescent="0.3">
      <c r="A2830">
        <v>2905</v>
      </c>
      <c r="B2830" t="s">
        <v>690</v>
      </c>
      <c r="C2830" t="s">
        <v>9</v>
      </c>
      <c r="D2830">
        <v>1</v>
      </c>
      <c r="F2830" t="s">
        <v>1612</v>
      </c>
      <c r="I2830" t="s">
        <v>5332</v>
      </c>
      <c r="J2830" t="s">
        <v>11561</v>
      </c>
      <c r="K2830" t="s">
        <v>10111</v>
      </c>
      <c r="L2830" t="s">
        <v>10</v>
      </c>
      <c r="M2830" t="s">
        <v>11</v>
      </c>
      <c r="N2830" t="s">
        <v>7611</v>
      </c>
      <c r="O2830" t="s">
        <v>897</v>
      </c>
      <c r="P2830" t="s">
        <v>897</v>
      </c>
      <c r="Q2830" t="s">
        <v>11971</v>
      </c>
      <c r="R2830" t="s">
        <v>7442</v>
      </c>
      <c r="S2830" t="s">
        <v>6914</v>
      </c>
      <c r="V2830" t="s">
        <v>1613</v>
      </c>
      <c r="W2830" t="s">
        <v>6914</v>
      </c>
      <c r="X2830" t="s">
        <v>6914</v>
      </c>
      <c r="Y2830" t="s">
        <v>1527</v>
      </c>
      <c r="Z2830">
        <v>2017</v>
      </c>
      <c r="AA2830" t="s">
        <v>2822</v>
      </c>
    </row>
    <row r="2831" spans="1:27" customFormat="1" ht="14.4" customHeight="1" x14ac:dyDescent="0.3">
      <c r="A2831">
        <v>2906</v>
      </c>
      <c r="B2831" t="s">
        <v>690</v>
      </c>
      <c r="C2831" t="s">
        <v>9</v>
      </c>
      <c r="D2831">
        <v>1</v>
      </c>
      <c r="F2831" t="s">
        <v>1614</v>
      </c>
      <c r="I2831" t="s">
        <v>5332</v>
      </c>
      <c r="J2831" t="s">
        <v>11561</v>
      </c>
      <c r="K2831" t="s">
        <v>10111</v>
      </c>
      <c r="L2831" t="s">
        <v>10</v>
      </c>
      <c r="M2831" t="s">
        <v>11</v>
      </c>
      <c r="N2831" t="s">
        <v>7611</v>
      </c>
      <c r="O2831" t="s">
        <v>897</v>
      </c>
      <c r="P2831" t="s">
        <v>897</v>
      </c>
      <c r="Q2831" t="s">
        <v>11971</v>
      </c>
      <c r="R2831" t="s">
        <v>7442</v>
      </c>
      <c r="S2831" t="s">
        <v>6914</v>
      </c>
      <c r="V2831" t="s">
        <v>1615</v>
      </c>
      <c r="W2831" t="s">
        <v>6914</v>
      </c>
      <c r="X2831" t="s">
        <v>6914</v>
      </c>
      <c r="Y2831" t="s">
        <v>1527</v>
      </c>
      <c r="Z2831">
        <v>2017</v>
      </c>
      <c r="AA2831" t="s">
        <v>2822</v>
      </c>
    </row>
    <row r="2832" spans="1:27" customFormat="1" ht="14.4" customHeight="1" x14ac:dyDescent="0.3">
      <c r="A2832">
        <v>2907</v>
      </c>
      <c r="B2832" t="s">
        <v>690</v>
      </c>
      <c r="C2832" t="s">
        <v>9</v>
      </c>
      <c r="D2832">
        <v>1</v>
      </c>
      <c r="F2832" t="s">
        <v>1616</v>
      </c>
      <c r="I2832" t="s">
        <v>5332</v>
      </c>
      <c r="J2832" t="s">
        <v>11561</v>
      </c>
      <c r="K2832" t="s">
        <v>10111</v>
      </c>
      <c r="L2832" t="s">
        <v>10</v>
      </c>
      <c r="M2832" t="s">
        <v>11</v>
      </c>
      <c r="N2832" t="s">
        <v>7611</v>
      </c>
      <c r="O2832" t="s">
        <v>897</v>
      </c>
      <c r="P2832" t="s">
        <v>897</v>
      </c>
      <c r="Q2832" t="s">
        <v>11971</v>
      </c>
      <c r="R2832" t="s">
        <v>7442</v>
      </c>
      <c r="S2832" t="s">
        <v>6914</v>
      </c>
      <c r="V2832" t="s">
        <v>1617</v>
      </c>
      <c r="W2832" t="s">
        <v>6914</v>
      </c>
      <c r="X2832" t="s">
        <v>6914</v>
      </c>
      <c r="Y2832" t="s">
        <v>1527</v>
      </c>
      <c r="Z2832">
        <v>2017</v>
      </c>
      <c r="AA2832" t="s">
        <v>2822</v>
      </c>
    </row>
    <row r="2833" spans="1:27" customFormat="1" ht="14.4" customHeight="1" x14ac:dyDescent="0.3">
      <c r="A2833">
        <v>2908</v>
      </c>
      <c r="B2833" t="s">
        <v>690</v>
      </c>
      <c r="C2833" t="s">
        <v>9</v>
      </c>
      <c r="D2833">
        <v>1</v>
      </c>
      <c r="F2833" t="s">
        <v>1618</v>
      </c>
      <c r="I2833" t="s">
        <v>5332</v>
      </c>
      <c r="J2833" t="s">
        <v>11561</v>
      </c>
      <c r="K2833" t="s">
        <v>10111</v>
      </c>
      <c r="L2833" t="s">
        <v>10</v>
      </c>
      <c r="M2833" t="s">
        <v>11</v>
      </c>
      <c r="N2833" t="s">
        <v>7611</v>
      </c>
      <c r="O2833" t="s">
        <v>897</v>
      </c>
      <c r="P2833" t="s">
        <v>897</v>
      </c>
      <c r="Q2833" t="s">
        <v>11971</v>
      </c>
      <c r="R2833" t="s">
        <v>7442</v>
      </c>
      <c r="S2833" t="s">
        <v>6914</v>
      </c>
      <c r="V2833" t="s">
        <v>1619</v>
      </c>
      <c r="W2833" t="s">
        <v>6914</v>
      </c>
      <c r="X2833" t="s">
        <v>6914</v>
      </c>
      <c r="Y2833" t="s">
        <v>1527</v>
      </c>
      <c r="Z2833">
        <v>2017</v>
      </c>
      <c r="AA2833" t="s">
        <v>2822</v>
      </c>
    </row>
    <row r="2834" spans="1:27" customFormat="1" ht="14.4" customHeight="1" x14ac:dyDescent="0.3">
      <c r="A2834">
        <v>2909</v>
      </c>
      <c r="B2834" t="s">
        <v>690</v>
      </c>
      <c r="C2834" t="s">
        <v>9</v>
      </c>
      <c r="D2834">
        <v>1</v>
      </c>
      <c r="F2834" t="s">
        <v>1620</v>
      </c>
      <c r="I2834" t="s">
        <v>5332</v>
      </c>
      <c r="J2834" t="s">
        <v>11561</v>
      </c>
      <c r="K2834" t="s">
        <v>10111</v>
      </c>
      <c r="L2834" t="s">
        <v>10</v>
      </c>
      <c r="M2834" t="s">
        <v>11</v>
      </c>
      <c r="N2834" t="s">
        <v>7611</v>
      </c>
      <c r="O2834" t="s">
        <v>897</v>
      </c>
      <c r="P2834" t="s">
        <v>897</v>
      </c>
      <c r="Q2834" t="s">
        <v>11971</v>
      </c>
      <c r="R2834" t="s">
        <v>7442</v>
      </c>
      <c r="S2834" t="s">
        <v>6914</v>
      </c>
      <c r="V2834" t="s">
        <v>1621</v>
      </c>
      <c r="W2834" t="s">
        <v>6914</v>
      </c>
      <c r="X2834" t="s">
        <v>6914</v>
      </c>
      <c r="Y2834" t="s">
        <v>1527</v>
      </c>
      <c r="Z2834">
        <v>2017</v>
      </c>
      <c r="AA2834" t="s">
        <v>2822</v>
      </c>
    </row>
    <row r="2835" spans="1:27" customFormat="1" ht="14.4" customHeight="1" x14ac:dyDescent="0.3">
      <c r="A2835">
        <v>2910</v>
      </c>
      <c r="B2835" t="s">
        <v>690</v>
      </c>
      <c r="C2835" t="s">
        <v>9</v>
      </c>
      <c r="D2835">
        <v>1</v>
      </c>
      <c r="F2835" t="s">
        <v>1622</v>
      </c>
      <c r="I2835" t="s">
        <v>5332</v>
      </c>
      <c r="J2835" t="s">
        <v>11561</v>
      </c>
      <c r="K2835" t="s">
        <v>10111</v>
      </c>
      <c r="L2835" t="s">
        <v>10</v>
      </c>
      <c r="M2835" t="s">
        <v>11</v>
      </c>
      <c r="N2835" t="s">
        <v>7611</v>
      </c>
      <c r="O2835" t="s">
        <v>897</v>
      </c>
      <c r="P2835" t="s">
        <v>897</v>
      </c>
      <c r="Q2835" t="s">
        <v>11971</v>
      </c>
      <c r="R2835" t="s">
        <v>7442</v>
      </c>
      <c r="S2835" t="s">
        <v>6914</v>
      </c>
      <c r="V2835" t="s">
        <v>1623</v>
      </c>
      <c r="W2835" t="s">
        <v>6914</v>
      </c>
      <c r="X2835" t="s">
        <v>6914</v>
      </c>
      <c r="Y2835" t="s">
        <v>1527</v>
      </c>
      <c r="Z2835">
        <v>2017</v>
      </c>
      <c r="AA2835" t="s">
        <v>2822</v>
      </c>
    </row>
    <row r="2836" spans="1:27" customFormat="1" ht="14.4" customHeight="1" x14ac:dyDescent="0.3">
      <c r="A2836">
        <v>2911</v>
      </c>
      <c r="B2836" t="s">
        <v>690</v>
      </c>
      <c r="C2836" t="s">
        <v>9</v>
      </c>
      <c r="D2836">
        <v>1</v>
      </c>
      <c r="F2836" t="s">
        <v>1624</v>
      </c>
      <c r="I2836" t="s">
        <v>5332</v>
      </c>
      <c r="J2836" t="s">
        <v>11561</v>
      </c>
      <c r="K2836" t="s">
        <v>10111</v>
      </c>
      <c r="L2836" t="s">
        <v>10</v>
      </c>
      <c r="M2836" t="s">
        <v>11</v>
      </c>
      <c r="N2836" t="s">
        <v>7611</v>
      </c>
      <c r="O2836" t="s">
        <v>897</v>
      </c>
      <c r="P2836" t="s">
        <v>897</v>
      </c>
      <c r="Q2836" t="s">
        <v>11971</v>
      </c>
      <c r="R2836" t="s">
        <v>7442</v>
      </c>
      <c r="S2836" t="s">
        <v>6914</v>
      </c>
      <c r="V2836" t="s">
        <v>1625</v>
      </c>
      <c r="W2836" t="s">
        <v>6914</v>
      </c>
      <c r="X2836" t="s">
        <v>6914</v>
      </c>
      <c r="Y2836" t="s">
        <v>1527</v>
      </c>
      <c r="Z2836">
        <v>2017</v>
      </c>
      <c r="AA2836" t="s">
        <v>2822</v>
      </c>
    </row>
    <row r="2837" spans="1:27" customFormat="1" ht="14.4" customHeight="1" x14ac:dyDescent="0.3">
      <c r="A2837">
        <v>2912</v>
      </c>
      <c r="B2837" t="s">
        <v>690</v>
      </c>
      <c r="C2837" t="s">
        <v>9</v>
      </c>
      <c r="D2837">
        <v>1</v>
      </c>
      <c r="F2837" t="s">
        <v>1626</v>
      </c>
      <c r="I2837" t="s">
        <v>5332</v>
      </c>
      <c r="J2837" t="s">
        <v>11561</v>
      </c>
      <c r="K2837" t="s">
        <v>10111</v>
      </c>
      <c r="L2837" t="s">
        <v>10</v>
      </c>
      <c r="M2837" t="s">
        <v>11</v>
      </c>
      <c r="N2837" t="s">
        <v>7611</v>
      </c>
      <c r="O2837" t="s">
        <v>897</v>
      </c>
      <c r="P2837" t="s">
        <v>897</v>
      </c>
      <c r="Q2837" t="s">
        <v>11971</v>
      </c>
      <c r="R2837" t="s">
        <v>7442</v>
      </c>
      <c r="S2837" t="s">
        <v>6914</v>
      </c>
      <c r="V2837" t="s">
        <v>1627</v>
      </c>
      <c r="W2837" t="s">
        <v>6914</v>
      </c>
      <c r="X2837" t="s">
        <v>6914</v>
      </c>
      <c r="Y2837" t="s">
        <v>1527</v>
      </c>
      <c r="Z2837">
        <v>2017</v>
      </c>
      <c r="AA2837" t="s">
        <v>2822</v>
      </c>
    </row>
    <row r="2838" spans="1:27" customFormat="1" ht="14.4" customHeight="1" x14ac:dyDescent="0.3">
      <c r="A2838">
        <v>2913</v>
      </c>
      <c r="B2838" t="s">
        <v>690</v>
      </c>
      <c r="C2838" t="s">
        <v>9</v>
      </c>
      <c r="D2838">
        <v>1</v>
      </c>
      <c r="F2838" t="s">
        <v>1628</v>
      </c>
      <c r="I2838" t="s">
        <v>5332</v>
      </c>
      <c r="J2838" t="s">
        <v>11561</v>
      </c>
      <c r="K2838" t="s">
        <v>10111</v>
      </c>
      <c r="L2838" t="s">
        <v>10</v>
      </c>
      <c r="M2838" t="s">
        <v>11</v>
      </c>
      <c r="N2838" t="s">
        <v>7611</v>
      </c>
      <c r="O2838" t="s">
        <v>897</v>
      </c>
      <c r="P2838" t="s">
        <v>897</v>
      </c>
      <c r="Q2838" t="s">
        <v>11971</v>
      </c>
      <c r="R2838" t="s">
        <v>7442</v>
      </c>
      <c r="S2838" t="s">
        <v>6914</v>
      </c>
      <c r="V2838" t="s">
        <v>1629</v>
      </c>
      <c r="W2838" t="s">
        <v>6914</v>
      </c>
      <c r="X2838" t="s">
        <v>6914</v>
      </c>
      <c r="Y2838" t="s">
        <v>1527</v>
      </c>
      <c r="Z2838">
        <v>2017</v>
      </c>
      <c r="AA2838" t="s">
        <v>2822</v>
      </c>
    </row>
    <row r="2839" spans="1:27" customFormat="1" ht="14.4" customHeight="1" x14ac:dyDescent="0.3">
      <c r="A2839">
        <v>2914</v>
      </c>
      <c r="B2839" t="s">
        <v>690</v>
      </c>
      <c r="C2839" t="s">
        <v>9</v>
      </c>
      <c r="D2839">
        <v>1</v>
      </c>
      <c r="F2839" t="s">
        <v>1630</v>
      </c>
      <c r="I2839" t="s">
        <v>5332</v>
      </c>
      <c r="J2839" t="s">
        <v>11561</v>
      </c>
      <c r="K2839" t="s">
        <v>10111</v>
      </c>
      <c r="L2839" t="s">
        <v>10</v>
      </c>
      <c r="M2839" t="s">
        <v>11</v>
      </c>
      <c r="N2839" t="s">
        <v>7611</v>
      </c>
      <c r="O2839" t="s">
        <v>897</v>
      </c>
      <c r="P2839" t="s">
        <v>897</v>
      </c>
      <c r="Q2839" t="s">
        <v>11971</v>
      </c>
      <c r="R2839" t="s">
        <v>7442</v>
      </c>
      <c r="S2839" t="s">
        <v>6914</v>
      </c>
      <c r="V2839" t="s">
        <v>1631</v>
      </c>
      <c r="W2839" t="s">
        <v>6914</v>
      </c>
      <c r="X2839" t="s">
        <v>6914</v>
      </c>
      <c r="Y2839" t="s">
        <v>1527</v>
      </c>
      <c r="Z2839">
        <v>2017</v>
      </c>
      <c r="AA2839" t="s">
        <v>2822</v>
      </c>
    </row>
    <row r="2840" spans="1:27" customFormat="1" ht="14.4" customHeight="1" x14ac:dyDescent="0.3">
      <c r="A2840">
        <v>2915</v>
      </c>
      <c r="B2840" t="s">
        <v>690</v>
      </c>
      <c r="C2840" t="s">
        <v>9</v>
      </c>
      <c r="D2840">
        <v>1</v>
      </c>
      <c r="F2840" t="s">
        <v>1632</v>
      </c>
      <c r="I2840" t="s">
        <v>5332</v>
      </c>
      <c r="J2840" t="s">
        <v>11561</v>
      </c>
      <c r="K2840" t="s">
        <v>10111</v>
      </c>
      <c r="L2840" t="s">
        <v>10</v>
      </c>
      <c r="M2840" t="s">
        <v>11</v>
      </c>
      <c r="N2840" t="s">
        <v>7611</v>
      </c>
      <c r="O2840" t="s">
        <v>897</v>
      </c>
      <c r="P2840" t="s">
        <v>897</v>
      </c>
      <c r="Q2840" t="s">
        <v>11971</v>
      </c>
      <c r="R2840" t="s">
        <v>7442</v>
      </c>
      <c r="S2840" t="s">
        <v>6914</v>
      </c>
      <c r="V2840" t="s">
        <v>1633</v>
      </c>
      <c r="W2840" t="s">
        <v>6914</v>
      </c>
      <c r="X2840" t="s">
        <v>6914</v>
      </c>
      <c r="Y2840" t="s">
        <v>1527</v>
      </c>
      <c r="Z2840">
        <v>2017</v>
      </c>
      <c r="AA2840" t="s">
        <v>2822</v>
      </c>
    </row>
    <row r="2841" spans="1:27" customFormat="1" ht="14.4" customHeight="1" x14ac:dyDescent="0.3">
      <c r="A2841">
        <v>2916</v>
      </c>
      <c r="B2841" t="s">
        <v>690</v>
      </c>
      <c r="C2841" t="s">
        <v>9</v>
      </c>
      <c r="D2841">
        <v>1</v>
      </c>
      <c r="F2841" t="s">
        <v>1634</v>
      </c>
      <c r="I2841" t="s">
        <v>5332</v>
      </c>
      <c r="J2841" t="s">
        <v>11561</v>
      </c>
      <c r="K2841" t="s">
        <v>10111</v>
      </c>
      <c r="L2841" t="s">
        <v>10</v>
      </c>
      <c r="M2841" t="s">
        <v>11</v>
      </c>
      <c r="N2841" t="s">
        <v>7611</v>
      </c>
      <c r="O2841" t="s">
        <v>897</v>
      </c>
      <c r="P2841" t="s">
        <v>897</v>
      </c>
      <c r="Q2841" t="s">
        <v>11971</v>
      </c>
      <c r="R2841" t="s">
        <v>7442</v>
      </c>
      <c r="S2841" t="s">
        <v>6914</v>
      </c>
      <c r="V2841" t="s">
        <v>1635</v>
      </c>
      <c r="W2841" t="s">
        <v>6914</v>
      </c>
      <c r="X2841" t="s">
        <v>6914</v>
      </c>
      <c r="Y2841" t="s">
        <v>1527</v>
      </c>
      <c r="Z2841">
        <v>2017</v>
      </c>
      <c r="AA2841" t="s">
        <v>2822</v>
      </c>
    </row>
    <row r="2842" spans="1:27" customFormat="1" ht="14.4" customHeight="1" x14ac:dyDescent="0.3">
      <c r="A2842">
        <v>2917</v>
      </c>
      <c r="B2842" t="s">
        <v>690</v>
      </c>
      <c r="C2842" t="s">
        <v>9</v>
      </c>
      <c r="D2842">
        <v>1</v>
      </c>
      <c r="F2842" t="s">
        <v>1636</v>
      </c>
      <c r="I2842" t="s">
        <v>5332</v>
      </c>
      <c r="J2842" t="s">
        <v>11561</v>
      </c>
      <c r="K2842" t="s">
        <v>10111</v>
      </c>
      <c r="L2842" t="s">
        <v>10</v>
      </c>
      <c r="M2842" t="s">
        <v>11</v>
      </c>
      <c r="N2842" t="s">
        <v>7611</v>
      </c>
      <c r="O2842" t="s">
        <v>897</v>
      </c>
      <c r="P2842" t="s">
        <v>897</v>
      </c>
      <c r="Q2842" t="s">
        <v>11971</v>
      </c>
      <c r="R2842" t="s">
        <v>7442</v>
      </c>
      <c r="S2842" t="s">
        <v>6914</v>
      </c>
      <c r="V2842" t="s">
        <v>1637</v>
      </c>
      <c r="W2842" t="s">
        <v>6914</v>
      </c>
      <c r="X2842" t="s">
        <v>6914</v>
      </c>
      <c r="Y2842" t="s">
        <v>1527</v>
      </c>
      <c r="Z2842">
        <v>2017</v>
      </c>
      <c r="AA2842" t="s">
        <v>2822</v>
      </c>
    </row>
    <row r="2843" spans="1:27" customFormat="1" ht="14.4" customHeight="1" x14ac:dyDescent="0.3">
      <c r="A2843">
        <v>2918</v>
      </c>
      <c r="B2843" t="s">
        <v>690</v>
      </c>
      <c r="C2843" t="s">
        <v>9</v>
      </c>
      <c r="D2843">
        <v>1</v>
      </c>
      <c r="F2843" t="s">
        <v>1638</v>
      </c>
      <c r="I2843" t="s">
        <v>5332</v>
      </c>
      <c r="J2843" t="s">
        <v>11561</v>
      </c>
      <c r="K2843" t="s">
        <v>10111</v>
      </c>
      <c r="L2843" t="s">
        <v>10</v>
      </c>
      <c r="M2843" t="s">
        <v>11</v>
      </c>
      <c r="N2843" t="s">
        <v>7611</v>
      </c>
      <c r="O2843" t="s">
        <v>897</v>
      </c>
      <c r="P2843" t="s">
        <v>897</v>
      </c>
      <c r="Q2843" t="s">
        <v>11971</v>
      </c>
      <c r="R2843" t="s">
        <v>7442</v>
      </c>
      <c r="S2843" t="s">
        <v>6914</v>
      </c>
      <c r="V2843" t="s">
        <v>1639</v>
      </c>
      <c r="W2843" t="s">
        <v>6914</v>
      </c>
      <c r="X2843" t="s">
        <v>6914</v>
      </c>
      <c r="Y2843" t="s">
        <v>1527</v>
      </c>
      <c r="Z2843">
        <v>2017</v>
      </c>
      <c r="AA2843" t="s">
        <v>2822</v>
      </c>
    </row>
    <row r="2844" spans="1:27" customFormat="1" ht="14.4" customHeight="1" x14ac:dyDescent="0.3">
      <c r="A2844">
        <v>2919</v>
      </c>
      <c r="B2844" t="s">
        <v>690</v>
      </c>
      <c r="C2844" t="s">
        <v>9</v>
      </c>
      <c r="D2844">
        <v>1</v>
      </c>
      <c r="F2844" t="s">
        <v>1640</v>
      </c>
      <c r="I2844" t="s">
        <v>5332</v>
      </c>
      <c r="J2844" t="s">
        <v>11561</v>
      </c>
      <c r="K2844" t="s">
        <v>10111</v>
      </c>
      <c r="L2844" t="s">
        <v>10</v>
      </c>
      <c r="M2844" t="s">
        <v>11</v>
      </c>
      <c r="N2844" t="s">
        <v>7611</v>
      </c>
      <c r="O2844" t="s">
        <v>897</v>
      </c>
      <c r="P2844" t="s">
        <v>897</v>
      </c>
      <c r="Q2844" t="s">
        <v>11971</v>
      </c>
      <c r="R2844" t="s">
        <v>7442</v>
      </c>
      <c r="S2844" t="s">
        <v>6914</v>
      </c>
      <c r="V2844" t="s">
        <v>1641</v>
      </c>
      <c r="W2844" t="s">
        <v>6914</v>
      </c>
      <c r="X2844" t="s">
        <v>6914</v>
      </c>
      <c r="Y2844" t="s">
        <v>1527</v>
      </c>
      <c r="Z2844">
        <v>2017</v>
      </c>
      <c r="AA2844" t="s">
        <v>2822</v>
      </c>
    </row>
    <row r="2845" spans="1:27" customFormat="1" ht="14.4" customHeight="1" x14ac:dyDescent="0.3">
      <c r="A2845">
        <v>2920</v>
      </c>
      <c r="B2845" t="s">
        <v>690</v>
      </c>
      <c r="C2845" t="s">
        <v>9</v>
      </c>
      <c r="D2845">
        <v>1</v>
      </c>
      <c r="F2845" t="s">
        <v>1642</v>
      </c>
      <c r="I2845" t="s">
        <v>5332</v>
      </c>
      <c r="J2845" t="s">
        <v>11561</v>
      </c>
      <c r="K2845" t="s">
        <v>10111</v>
      </c>
      <c r="L2845" t="s">
        <v>10</v>
      </c>
      <c r="M2845" t="s">
        <v>11</v>
      </c>
      <c r="N2845" t="s">
        <v>7611</v>
      </c>
      <c r="O2845" t="s">
        <v>897</v>
      </c>
      <c r="P2845" t="s">
        <v>897</v>
      </c>
      <c r="Q2845" t="s">
        <v>11971</v>
      </c>
      <c r="R2845" t="s">
        <v>7442</v>
      </c>
      <c r="S2845" t="s">
        <v>6914</v>
      </c>
      <c r="V2845" t="s">
        <v>1643</v>
      </c>
      <c r="W2845" t="s">
        <v>6914</v>
      </c>
      <c r="X2845" t="s">
        <v>6914</v>
      </c>
      <c r="Y2845" t="s">
        <v>1527</v>
      </c>
      <c r="Z2845">
        <v>2017</v>
      </c>
      <c r="AA2845" t="s">
        <v>2822</v>
      </c>
    </row>
    <row r="2846" spans="1:27" customFormat="1" ht="14.4" customHeight="1" x14ac:dyDescent="0.3">
      <c r="A2846">
        <v>2921</v>
      </c>
      <c r="B2846" t="s">
        <v>690</v>
      </c>
      <c r="C2846" t="s">
        <v>9</v>
      </c>
      <c r="D2846">
        <v>1</v>
      </c>
      <c r="F2846" t="s">
        <v>1644</v>
      </c>
      <c r="I2846" t="s">
        <v>5332</v>
      </c>
      <c r="J2846" t="s">
        <v>11561</v>
      </c>
      <c r="K2846" t="s">
        <v>10111</v>
      </c>
      <c r="L2846" t="s">
        <v>10</v>
      </c>
      <c r="M2846" t="s">
        <v>11</v>
      </c>
      <c r="N2846" t="s">
        <v>7611</v>
      </c>
      <c r="O2846" t="s">
        <v>897</v>
      </c>
      <c r="P2846" t="s">
        <v>897</v>
      </c>
      <c r="Q2846" t="s">
        <v>11971</v>
      </c>
      <c r="R2846" t="s">
        <v>7442</v>
      </c>
      <c r="S2846" t="s">
        <v>6914</v>
      </c>
      <c r="V2846" t="s">
        <v>1645</v>
      </c>
      <c r="W2846" t="s">
        <v>6914</v>
      </c>
      <c r="X2846" t="s">
        <v>6914</v>
      </c>
      <c r="Y2846" t="s">
        <v>1527</v>
      </c>
      <c r="Z2846">
        <v>2017</v>
      </c>
      <c r="AA2846" t="s">
        <v>2822</v>
      </c>
    </row>
    <row r="2847" spans="1:27" customFormat="1" ht="14.4" customHeight="1" x14ac:dyDescent="0.3">
      <c r="A2847">
        <v>2922</v>
      </c>
      <c r="B2847" t="s">
        <v>690</v>
      </c>
      <c r="C2847" t="s">
        <v>9</v>
      </c>
      <c r="D2847">
        <v>1</v>
      </c>
      <c r="F2847" t="s">
        <v>1646</v>
      </c>
      <c r="I2847" t="s">
        <v>5332</v>
      </c>
      <c r="J2847" t="s">
        <v>11561</v>
      </c>
      <c r="K2847" t="s">
        <v>10111</v>
      </c>
      <c r="L2847" t="s">
        <v>10</v>
      </c>
      <c r="M2847" t="s">
        <v>11</v>
      </c>
      <c r="N2847" t="s">
        <v>7611</v>
      </c>
      <c r="O2847" t="s">
        <v>897</v>
      </c>
      <c r="P2847" t="s">
        <v>897</v>
      </c>
      <c r="Q2847" t="s">
        <v>11971</v>
      </c>
      <c r="R2847" t="s">
        <v>7442</v>
      </c>
      <c r="S2847" t="s">
        <v>6914</v>
      </c>
      <c r="V2847" t="s">
        <v>1647</v>
      </c>
      <c r="W2847" t="s">
        <v>6914</v>
      </c>
      <c r="X2847" t="s">
        <v>6914</v>
      </c>
      <c r="Y2847" t="s">
        <v>1527</v>
      </c>
      <c r="Z2847">
        <v>2017</v>
      </c>
      <c r="AA2847" t="s">
        <v>2822</v>
      </c>
    </row>
    <row r="2848" spans="1:27" customFormat="1" ht="14.4" customHeight="1" x14ac:dyDescent="0.3">
      <c r="A2848">
        <v>2923</v>
      </c>
      <c r="B2848" t="s">
        <v>690</v>
      </c>
      <c r="C2848" t="s">
        <v>9</v>
      </c>
      <c r="D2848">
        <v>1</v>
      </c>
      <c r="F2848" t="s">
        <v>1648</v>
      </c>
      <c r="I2848" t="s">
        <v>5332</v>
      </c>
      <c r="J2848" t="s">
        <v>11561</v>
      </c>
      <c r="K2848" t="s">
        <v>10111</v>
      </c>
      <c r="L2848" t="s">
        <v>10</v>
      </c>
      <c r="M2848" t="s">
        <v>11</v>
      </c>
      <c r="N2848" t="s">
        <v>7611</v>
      </c>
      <c r="O2848" t="s">
        <v>897</v>
      </c>
      <c r="P2848" t="s">
        <v>897</v>
      </c>
      <c r="Q2848" t="s">
        <v>11971</v>
      </c>
      <c r="R2848" t="s">
        <v>7442</v>
      </c>
      <c r="S2848" t="s">
        <v>6914</v>
      </c>
      <c r="V2848" t="s">
        <v>1649</v>
      </c>
      <c r="W2848" t="s">
        <v>6914</v>
      </c>
      <c r="X2848" t="s">
        <v>6914</v>
      </c>
      <c r="Y2848" t="s">
        <v>1527</v>
      </c>
      <c r="Z2848">
        <v>2017</v>
      </c>
      <c r="AA2848" t="s">
        <v>2822</v>
      </c>
    </row>
    <row r="2849" spans="1:27" customFormat="1" ht="14.4" customHeight="1" x14ac:dyDescent="0.3">
      <c r="A2849">
        <v>2924</v>
      </c>
      <c r="B2849" t="s">
        <v>690</v>
      </c>
      <c r="C2849" t="s">
        <v>9</v>
      </c>
      <c r="D2849">
        <v>1</v>
      </c>
      <c r="F2849" t="s">
        <v>1650</v>
      </c>
      <c r="I2849" t="s">
        <v>5332</v>
      </c>
      <c r="J2849" t="s">
        <v>11561</v>
      </c>
      <c r="K2849" t="s">
        <v>10111</v>
      </c>
      <c r="L2849" t="s">
        <v>10</v>
      </c>
      <c r="M2849" t="s">
        <v>11</v>
      </c>
      <c r="N2849" t="s">
        <v>7611</v>
      </c>
      <c r="O2849" t="s">
        <v>897</v>
      </c>
      <c r="P2849" t="s">
        <v>897</v>
      </c>
      <c r="Q2849" t="s">
        <v>11971</v>
      </c>
      <c r="R2849" t="s">
        <v>7442</v>
      </c>
      <c r="S2849" t="s">
        <v>6914</v>
      </c>
      <c r="V2849" t="s">
        <v>1651</v>
      </c>
      <c r="W2849" t="s">
        <v>6914</v>
      </c>
      <c r="X2849" t="s">
        <v>6914</v>
      </c>
      <c r="Y2849" t="s">
        <v>1527</v>
      </c>
      <c r="Z2849">
        <v>2017</v>
      </c>
      <c r="AA2849" t="s">
        <v>2822</v>
      </c>
    </row>
    <row r="2850" spans="1:27" customFormat="1" ht="14.4" customHeight="1" x14ac:dyDescent="0.3">
      <c r="A2850">
        <v>2925</v>
      </c>
      <c r="B2850" t="s">
        <v>690</v>
      </c>
      <c r="C2850" t="s">
        <v>9</v>
      </c>
      <c r="D2850">
        <v>1</v>
      </c>
      <c r="F2850" t="s">
        <v>1652</v>
      </c>
      <c r="I2850" t="s">
        <v>5332</v>
      </c>
      <c r="J2850" t="s">
        <v>11561</v>
      </c>
      <c r="K2850" t="s">
        <v>10111</v>
      </c>
      <c r="L2850" t="s">
        <v>10</v>
      </c>
      <c r="M2850" t="s">
        <v>11</v>
      </c>
      <c r="N2850" t="s">
        <v>7611</v>
      </c>
      <c r="O2850" t="s">
        <v>897</v>
      </c>
      <c r="P2850" t="s">
        <v>897</v>
      </c>
      <c r="Q2850" t="s">
        <v>11971</v>
      </c>
      <c r="R2850" t="s">
        <v>7442</v>
      </c>
      <c r="S2850" t="s">
        <v>6914</v>
      </c>
      <c r="V2850" t="s">
        <v>1653</v>
      </c>
      <c r="W2850" t="s">
        <v>6914</v>
      </c>
      <c r="X2850" t="s">
        <v>6914</v>
      </c>
      <c r="Y2850" t="s">
        <v>1527</v>
      </c>
      <c r="Z2850">
        <v>2017</v>
      </c>
      <c r="AA2850" t="s">
        <v>2822</v>
      </c>
    </row>
    <row r="2851" spans="1:27" customFormat="1" ht="14.4" customHeight="1" x14ac:dyDescent="0.3">
      <c r="A2851">
        <v>2926</v>
      </c>
      <c r="B2851" t="s">
        <v>690</v>
      </c>
      <c r="C2851" t="s">
        <v>9</v>
      </c>
      <c r="D2851">
        <v>1</v>
      </c>
      <c r="F2851" t="s">
        <v>1654</v>
      </c>
      <c r="I2851" t="s">
        <v>5332</v>
      </c>
      <c r="J2851" t="s">
        <v>11561</v>
      </c>
      <c r="K2851" t="s">
        <v>10111</v>
      </c>
      <c r="L2851" t="s">
        <v>10</v>
      </c>
      <c r="M2851" t="s">
        <v>11</v>
      </c>
      <c r="N2851" t="s">
        <v>7611</v>
      </c>
      <c r="O2851" t="s">
        <v>897</v>
      </c>
      <c r="P2851" t="s">
        <v>897</v>
      </c>
      <c r="Q2851" t="s">
        <v>11971</v>
      </c>
      <c r="R2851" t="s">
        <v>7442</v>
      </c>
      <c r="S2851" t="s">
        <v>6914</v>
      </c>
      <c r="V2851" t="s">
        <v>1655</v>
      </c>
      <c r="W2851" t="s">
        <v>6914</v>
      </c>
      <c r="X2851" t="s">
        <v>6914</v>
      </c>
      <c r="Y2851" t="s">
        <v>1527</v>
      </c>
      <c r="Z2851">
        <v>2017</v>
      </c>
      <c r="AA2851" t="s">
        <v>2822</v>
      </c>
    </row>
    <row r="2852" spans="1:27" customFormat="1" ht="14.4" customHeight="1" x14ac:dyDescent="0.3">
      <c r="A2852">
        <v>2927</v>
      </c>
      <c r="B2852" t="s">
        <v>690</v>
      </c>
      <c r="C2852" t="s">
        <v>9</v>
      </c>
      <c r="D2852">
        <v>1</v>
      </c>
      <c r="F2852" t="s">
        <v>1656</v>
      </c>
      <c r="I2852" t="s">
        <v>5332</v>
      </c>
      <c r="J2852" t="s">
        <v>11561</v>
      </c>
      <c r="K2852" t="s">
        <v>10111</v>
      </c>
      <c r="L2852" t="s">
        <v>10</v>
      </c>
      <c r="M2852" t="s">
        <v>11</v>
      </c>
      <c r="N2852" t="s">
        <v>7611</v>
      </c>
      <c r="O2852" t="s">
        <v>897</v>
      </c>
      <c r="P2852" t="s">
        <v>897</v>
      </c>
      <c r="Q2852" t="s">
        <v>11971</v>
      </c>
      <c r="R2852" t="s">
        <v>7442</v>
      </c>
      <c r="S2852" t="s">
        <v>6914</v>
      </c>
      <c r="V2852" t="s">
        <v>1657</v>
      </c>
      <c r="W2852" t="s">
        <v>6914</v>
      </c>
      <c r="X2852" t="s">
        <v>6914</v>
      </c>
      <c r="Y2852" t="s">
        <v>1527</v>
      </c>
      <c r="Z2852">
        <v>2017</v>
      </c>
      <c r="AA2852" t="s">
        <v>2822</v>
      </c>
    </row>
    <row r="2853" spans="1:27" customFormat="1" ht="14.4" customHeight="1" x14ac:dyDescent="0.3">
      <c r="A2853">
        <v>2928</v>
      </c>
      <c r="B2853" t="s">
        <v>690</v>
      </c>
      <c r="C2853" t="s">
        <v>9</v>
      </c>
      <c r="D2853">
        <v>1</v>
      </c>
      <c r="F2853" t="s">
        <v>1658</v>
      </c>
      <c r="I2853" t="s">
        <v>5332</v>
      </c>
      <c r="J2853" t="s">
        <v>11561</v>
      </c>
      <c r="K2853" t="s">
        <v>10111</v>
      </c>
      <c r="L2853" t="s">
        <v>10</v>
      </c>
      <c r="M2853" t="s">
        <v>11</v>
      </c>
      <c r="N2853" t="s">
        <v>7611</v>
      </c>
      <c r="O2853" t="s">
        <v>897</v>
      </c>
      <c r="P2853" t="s">
        <v>897</v>
      </c>
      <c r="Q2853" t="s">
        <v>11971</v>
      </c>
      <c r="R2853" t="s">
        <v>7442</v>
      </c>
      <c r="S2853" t="s">
        <v>6914</v>
      </c>
      <c r="V2853" t="s">
        <v>1659</v>
      </c>
      <c r="W2853" t="s">
        <v>6914</v>
      </c>
      <c r="X2853" t="s">
        <v>6914</v>
      </c>
      <c r="Y2853" t="s">
        <v>1527</v>
      </c>
      <c r="Z2853">
        <v>2017</v>
      </c>
      <c r="AA2853" t="s">
        <v>2822</v>
      </c>
    </row>
    <row r="2854" spans="1:27" customFormat="1" ht="14.4" customHeight="1" x14ac:dyDescent="0.3">
      <c r="A2854">
        <v>2929</v>
      </c>
      <c r="B2854" t="s">
        <v>690</v>
      </c>
      <c r="C2854" t="s">
        <v>9</v>
      </c>
      <c r="D2854">
        <v>1</v>
      </c>
      <c r="F2854" t="s">
        <v>1660</v>
      </c>
      <c r="I2854" t="s">
        <v>5332</v>
      </c>
      <c r="J2854" t="s">
        <v>11561</v>
      </c>
      <c r="K2854" t="s">
        <v>10111</v>
      </c>
      <c r="L2854" t="s">
        <v>10</v>
      </c>
      <c r="M2854" t="s">
        <v>11</v>
      </c>
      <c r="N2854" t="s">
        <v>7611</v>
      </c>
      <c r="O2854" t="s">
        <v>897</v>
      </c>
      <c r="P2854" t="s">
        <v>897</v>
      </c>
      <c r="Q2854" t="s">
        <v>11971</v>
      </c>
      <c r="R2854" t="s">
        <v>7442</v>
      </c>
      <c r="S2854" t="s">
        <v>6914</v>
      </c>
      <c r="V2854" t="s">
        <v>1661</v>
      </c>
      <c r="W2854" t="s">
        <v>6914</v>
      </c>
      <c r="X2854" t="s">
        <v>6914</v>
      </c>
      <c r="Y2854" t="s">
        <v>1527</v>
      </c>
      <c r="Z2854">
        <v>2017</v>
      </c>
      <c r="AA2854" t="s">
        <v>2822</v>
      </c>
    </row>
    <row r="2855" spans="1:27" customFormat="1" ht="14.4" customHeight="1" x14ac:dyDescent="0.3">
      <c r="A2855">
        <v>2930</v>
      </c>
      <c r="B2855" t="s">
        <v>690</v>
      </c>
      <c r="C2855" t="s">
        <v>9</v>
      </c>
      <c r="D2855">
        <v>1</v>
      </c>
      <c r="F2855" t="s">
        <v>1662</v>
      </c>
      <c r="I2855" t="s">
        <v>5332</v>
      </c>
      <c r="J2855" t="s">
        <v>11561</v>
      </c>
      <c r="K2855" t="s">
        <v>10111</v>
      </c>
      <c r="L2855" t="s">
        <v>10</v>
      </c>
      <c r="M2855" t="s">
        <v>11</v>
      </c>
      <c r="N2855" t="s">
        <v>7611</v>
      </c>
      <c r="O2855" t="s">
        <v>897</v>
      </c>
      <c r="P2855" t="s">
        <v>897</v>
      </c>
      <c r="Q2855" t="s">
        <v>11971</v>
      </c>
      <c r="R2855" t="s">
        <v>7442</v>
      </c>
      <c r="S2855" t="s">
        <v>6914</v>
      </c>
      <c r="V2855" t="s">
        <v>1663</v>
      </c>
      <c r="W2855" t="s">
        <v>6914</v>
      </c>
      <c r="X2855" t="s">
        <v>6914</v>
      </c>
      <c r="Y2855" t="s">
        <v>1527</v>
      </c>
      <c r="Z2855">
        <v>2017</v>
      </c>
      <c r="AA2855" t="s">
        <v>2822</v>
      </c>
    </row>
    <row r="2856" spans="1:27" customFormat="1" ht="14.4" customHeight="1" x14ac:dyDescent="0.3">
      <c r="A2856">
        <v>2931</v>
      </c>
      <c r="B2856" t="s">
        <v>690</v>
      </c>
      <c r="C2856" t="s">
        <v>9</v>
      </c>
      <c r="D2856">
        <v>1</v>
      </c>
      <c r="F2856" t="s">
        <v>1664</v>
      </c>
      <c r="I2856" t="s">
        <v>5332</v>
      </c>
      <c r="J2856" t="s">
        <v>11561</v>
      </c>
      <c r="K2856" t="s">
        <v>10111</v>
      </c>
      <c r="L2856" t="s">
        <v>10</v>
      </c>
      <c r="M2856" t="s">
        <v>11</v>
      </c>
      <c r="N2856" t="s">
        <v>7611</v>
      </c>
      <c r="O2856" t="s">
        <v>897</v>
      </c>
      <c r="P2856" t="s">
        <v>897</v>
      </c>
      <c r="Q2856" t="s">
        <v>11971</v>
      </c>
      <c r="R2856" t="s">
        <v>7442</v>
      </c>
      <c r="S2856" t="s">
        <v>6914</v>
      </c>
      <c r="V2856" t="s">
        <v>1665</v>
      </c>
      <c r="W2856" t="s">
        <v>6914</v>
      </c>
      <c r="X2856" t="s">
        <v>6914</v>
      </c>
      <c r="Y2856" t="s">
        <v>1527</v>
      </c>
      <c r="Z2856">
        <v>2017</v>
      </c>
      <c r="AA2856" t="s">
        <v>2822</v>
      </c>
    </row>
    <row r="2857" spans="1:27" customFormat="1" ht="14.4" customHeight="1" x14ac:dyDescent="0.3">
      <c r="A2857">
        <v>2932</v>
      </c>
      <c r="B2857" t="s">
        <v>690</v>
      </c>
      <c r="C2857" t="s">
        <v>9</v>
      </c>
      <c r="D2857">
        <v>1</v>
      </c>
      <c r="F2857" t="s">
        <v>1666</v>
      </c>
      <c r="I2857" t="s">
        <v>5332</v>
      </c>
      <c r="J2857" t="s">
        <v>11561</v>
      </c>
      <c r="K2857" t="s">
        <v>10111</v>
      </c>
      <c r="L2857" t="s">
        <v>10</v>
      </c>
      <c r="M2857" t="s">
        <v>11</v>
      </c>
      <c r="N2857" t="s">
        <v>7611</v>
      </c>
      <c r="O2857" t="s">
        <v>897</v>
      </c>
      <c r="P2857" t="s">
        <v>897</v>
      </c>
      <c r="Q2857" t="s">
        <v>11971</v>
      </c>
      <c r="R2857" t="s">
        <v>7442</v>
      </c>
      <c r="S2857" t="s">
        <v>6914</v>
      </c>
      <c r="V2857" t="s">
        <v>1667</v>
      </c>
      <c r="W2857" t="s">
        <v>6914</v>
      </c>
      <c r="X2857" t="s">
        <v>6914</v>
      </c>
      <c r="Y2857" t="s">
        <v>1527</v>
      </c>
      <c r="Z2857">
        <v>2017</v>
      </c>
      <c r="AA2857" t="s">
        <v>2822</v>
      </c>
    </row>
    <row r="2858" spans="1:27" customFormat="1" ht="14.4" customHeight="1" x14ac:dyDescent="0.3">
      <c r="A2858">
        <v>2933</v>
      </c>
      <c r="B2858" t="s">
        <v>690</v>
      </c>
      <c r="C2858" t="s">
        <v>9</v>
      </c>
      <c r="D2858">
        <v>1</v>
      </c>
      <c r="F2858" t="s">
        <v>1668</v>
      </c>
      <c r="I2858" t="s">
        <v>5332</v>
      </c>
      <c r="J2858" t="s">
        <v>11561</v>
      </c>
      <c r="K2858" t="s">
        <v>10111</v>
      </c>
      <c r="L2858" t="s">
        <v>10</v>
      </c>
      <c r="M2858" t="s">
        <v>11</v>
      </c>
      <c r="N2858" t="s">
        <v>7611</v>
      </c>
      <c r="O2858" t="s">
        <v>897</v>
      </c>
      <c r="P2858" t="s">
        <v>897</v>
      </c>
      <c r="Q2858" t="s">
        <v>11971</v>
      </c>
      <c r="R2858" t="s">
        <v>7442</v>
      </c>
      <c r="S2858" t="s">
        <v>6914</v>
      </c>
      <c r="V2858" t="s">
        <v>1669</v>
      </c>
      <c r="W2858" t="s">
        <v>6914</v>
      </c>
      <c r="X2858" t="s">
        <v>6914</v>
      </c>
      <c r="Y2858" t="s">
        <v>1527</v>
      </c>
      <c r="Z2858">
        <v>2017</v>
      </c>
      <c r="AA2858" t="s">
        <v>2822</v>
      </c>
    </row>
    <row r="2859" spans="1:27" customFormat="1" ht="14.4" customHeight="1" x14ac:dyDescent="0.3">
      <c r="A2859">
        <v>2934</v>
      </c>
      <c r="B2859" t="s">
        <v>690</v>
      </c>
      <c r="C2859" t="s">
        <v>9</v>
      </c>
      <c r="D2859">
        <v>1</v>
      </c>
      <c r="F2859" t="s">
        <v>1670</v>
      </c>
      <c r="I2859" t="s">
        <v>5332</v>
      </c>
      <c r="J2859" t="s">
        <v>11561</v>
      </c>
      <c r="K2859" t="s">
        <v>10111</v>
      </c>
      <c r="L2859" t="s">
        <v>10</v>
      </c>
      <c r="M2859" t="s">
        <v>11</v>
      </c>
      <c r="N2859" t="s">
        <v>7611</v>
      </c>
      <c r="O2859" t="s">
        <v>897</v>
      </c>
      <c r="P2859" t="s">
        <v>897</v>
      </c>
      <c r="Q2859" t="s">
        <v>11971</v>
      </c>
      <c r="R2859" t="s">
        <v>7442</v>
      </c>
      <c r="S2859" t="s">
        <v>6914</v>
      </c>
      <c r="V2859" t="s">
        <v>1671</v>
      </c>
      <c r="W2859" t="s">
        <v>6914</v>
      </c>
      <c r="X2859" t="s">
        <v>6914</v>
      </c>
      <c r="Y2859" t="s">
        <v>1527</v>
      </c>
      <c r="Z2859">
        <v>2017</v>
      </c>
      <c r="AA2859" t="s">
        <v>2822</v>
      </c>
    </row>
    <row r="2860" spans="1:27" customFormat="1" ht="14.4" customHeight="1" x14ac:dyDescent="0.3">
      <c r="A2860">
        <v>2935</v>
      </c>
      <c r="B2860" t="s">
        <v>690</v>
      </c>
      <c r="C2860" t="s">
        <v>9</v>
      </c>
      <c r="D2860">
        <v>1</v>
      </c>
      <c r="F2860" t="s">
        <v>1672</v>
      </c>
      <c r="I2860" t="s">
        <v>5332</v>
      </c>
      <c r="J2860" t="s">
        <v>11561</v>
      </c>
      <c r="K2860" t="s">
        <v>10111</v>
      </c>
      <c r="L2860" t="s">
        <v>10</v>
      </c>
      <c r="M2860" t="s">
        <v>11</v>
      </c>
      <c r="N2860" t="s">
        <v>7611</v>
      </c>
      <c r="O2860" t="s">
        <v>897</v>
      </c>
      <c r="P2860" t="s">
        <v>897</v>
      </c>
      <c r="Q2860" t="s">
        <v>11971</v>
      </c>
      <c r="R2860" t="s">
        <v>7442</v>
      </c>
      <c r="S2860" t="s">
        <v>6914</v>
      </c>
      <c r="V2860" t="s">
        <v>1673</v>
      </c>
      <c r="W2860" t="s">
        <v>6914</v>
      </c>
      <c r="X2860" t="s">
        <v>6914</v>
      </c>
      <c r="Y2860" t="s">
        <v>1527</v>
      </c>
      <c r="Z2860">
        <v>2017</v>
      </c>
      <c r="AA2860" t="s">
        <v>2822</v>
      </c>
    </row>
    <row r="2861" spans="1:27" customFormat="1" ht="14.4" customHeight="1" x14ac:dyDescent="0.3">
      <c r="A2861">
        <v>2936</v>
      </c>
      <c r="B2861" t="s">
        <v>690</v>
      </c>
      <c r="C2861" t="s">
        <v>9</v>
      </c>
      <c r="D2861">
        <v>1</v>
      </c>
      <c r="F2861" t="s">
        <v>1674</v>
      </c>
      <c r="I2861" t="s">
        <v>5332</v>
      </c>
      <c r="J2861" t="s">
        <v>11561</v>
      </c>
      <c r="K2861" t="s">
        <v>10111</v>
      </c>
      <c r="L2861" t="s">
        <v>10</v>
      </c>
      <c r="M2861" t="s">
        <v>11</v>
      </c>
      <c r="N2861" t="s">
        <v>7611</v>
      </c>
      <c r="O2861" t="s">
        <v>897</v>
      </c>
      <c r="P2861" t="s">
        <v>897</v>
      </c>
      <c r="Q2861" t="s">
        <v>11971</v>
      </c>
      <c r="R2861" t="s">
        <v>7442</v>
      </c>
      <c r="S2861" t="s">
        <v>6914</v>
      </c>
      <c r="V2861" t="s">
        <v>1675</v>
      </c>
      <c r="W2861" t="s">
        <v>6914</v>
      </c>
      <c r="X2861" t="s">
        <v>6914</v>
      </c>
      <c r="Y2861" t="s">
        <v>1527</v>
      </c>
      <c r="Z2861">
        <v>2017</v>
      </c>
      <c r="AA2861" t="s">
        <v>2822</v>
      </c>
    </row>
    <row r="2862" spans="1:27" customFormat="1" ht="14.4" customHeight="1" x14ac:dyDescent="0.3">
      <c r="A2862">
        <v>2937</v>
      </c>
      <c r="B2862" t="s">
        <v>690</v>
      </c>
      <c r="C2862" t="s">
        <v>9</v>
      </c>
      <c r="D2862">
        <v>1</v>
      </c>
      <c r="F2862" t="s">
        <v>1676</v>
      </c>
      <c r="I2862" t="s">
        <v>5332</v>
      </c>
      <c r="J2862" t="s">
        <v>11561</v>
      </c>
      <c r="K2862" t="s">
        <v>10111</v>
      </c>
      <c r="L2862" t="s">
        <v>10</v>
      </c>
      <c r="M2862" t="s">
        <v>11</v>
      </c>
      <c r="N2862" t="s">
        <v>7611</v>
      </c>
      <c r="O2862" t="s">
        <v>897</v>
      </c>
      <c r="P2862" t="s">
        <v>897</v>
      </c>
      <c r="Q2862" t="s">
        <v>11971</v>
      </c>
      <c r="R2862" t="s">
        <v>7442</v>
      </c>
      <c r="S2862" t="s">
        <v>6914</v>
      </c>
      <c r="V2862" t="s">
        <v>1677</v>
      </c>
      <c r="W2862" t="s">
        <v>6914</v>
      </c>
      <c r="X2862" t="s">
        <v>6914</v>
      </c>
      <c r="Y2862" t="s">
        <v>1527</v>
      </c>
      <c r="Z2862">
        <v>2017</v>
      </c>
      <c r="AA2862" t="s">
        <v>2822</v>
      </c>
    </row>
    <row r="2863" spans="1:27" customFormat="1" ht="14.4" customHeight="1" x14ac:dyDescent="0.3">
      <c r="A2863">
        <v>2938</v>
      </c>
      <c r="B2863" t="s">
        <v>690</v>
      </c>
      <c r="C2863" t="s">
        <v>9</v>
      </c>
      <c r="D2863">
        <v>1</v>
      </c>
      <c r="F2863" t="s">
        <v>1678</v>
      </c>
      <c r="I2863" t="s">
        <v>5332</v>
      </c>
      <c r="J2863" t="s">
        <v>11561</v>
      </c>
      <c r="K2863" t="s">
        <v>10111</v>
      </c>
      <c r="L2863" t="s">
        <v>10</v>
      </c>
      <c r="M2863" t="s">
        <v>11</v>
      </c>
      <c r="N2863" t="s">
        <v>7611</v>
      </c>
      <c r="O2863" t="s">
        <v>897</v>
      </c>
      <c r="P2863" t="s">
        <v>897</v>
      </c>
      <c r="Q2863" t="s">
        <v>11971</v>
      </c>
      <c r="R2863" t="s">
        <v>7442</v>
      </c>
      <c r="S2863" t="s">
        <v>6914</v>
      </c>
      <c r="V2863" t="s">
        <v>1679</v>
      </c>
      <c r="W2863" t="s">
        <v>6914</v>
      </c>
      <c r="X2863" t="s">
        <v>6914</v>
      </c>
      <c r="Y2863" t="s">
        <v>1527</v>
      </c>
      <c r="Z2863">
        <v>2017</v>
      </c>
      <c r="AA2863" t="s">
        <v>2822</v>
      </c>
    </row>
    <row r="2864" spans="1:27" customFormat="1" ht="14.4" customHeight="1" x14ac:dyDescent="0.3">
      <c r="A2864">
        <v>2939</v>
      </c>
      <c r="B2864" t="s">
        <v>690</v>
      </c>
      <c r="C2864" t="s">
        <v>9</v>
      </c>
      <c r="D2864">
        <v>1</v>
      </c>
      <c r="F2864" t="s">
        <v>1680</v>
      </c>
      <c r="I2864" t="s">
        <v>5332</v>
      </c>
      <c r="J2864" t="s">
        <v>11561</v>
      </c>
      <c r="K2864" t="s">
        <v>10111</v>
      </c>
      <c r="L2864" t="s">
        <v>10</v>
      </c>
      <c r="M2864" t="s">
        <v>11</v>
      </c>
      <c r="N2864" t="s">
        <v>7611</v>
      </c>
      <c r="O2864" t="s">
        <v>897</v>
      </c>
      <c r="P2864" t="s">
        <v>897</v>
      </c>
      <c r="Q2864" t="s">
        <v>11971</v>
      </c>
      <c r="R2864" t="s">
        <v>7442</v>
      </c>
      <c r="S2864" t="s">
        <v>6914</v>
      </c>
      <c r="V2864" t="s">
        <v>1681</v>
      </c>
      <c r="W2864" t="s">
        <v>6914</v>
      </c>
      <c r="X2864" t="s">
        <v>6914</v>
      </c>
      <c r="Y2864" t="s">
        <v>1527</v>
      </c>
      <c r="Z2864">
        <v>2017</v>
      </c>
      <c r="AA2864" t="s">
        <v>2822</v>
      </c>
    </row>
    <row r="2865" spans="1:27" customFormat="1" ht="14.4" customHeight="1" x14ac:dyDescent="0.3">
      <c r="A2865">
        <v>2940</v>
      </c>
      <c r="B2865" t="s">
        <v>690</v>
      </c>
      <c r="C2865" t="s">
        <v>9</v>
      </c>
      <c r="D2865">
        <v>1</v>
      </c>
      <c r="F2865" t="s">
        <v>1682</v>
      </c>
      <c r="I2865" t="s">
        <v>5332</v>
      </c>
      <c r="J2865" t="s">
        <v>11561</v>
      </c>
      <c r="K2865" t="s">
        <v>10111</v>
      </c>
      <c r="L2865" t="s">
        <v>10</v>
      </c>
      <c r="M2865" t="s">
        <v>11</v>
      </c>
      <c r="N2865" t="s">
        <v>7611</v>
      </c>
      <c r="O2865" t="s">
        <v>897</v>
      </c>
      <c r="P2865" t="s">
        <v>897</v>
      </c>
      <c r="Q2865" t="s">
        <v>11971</v>
      </c>
      <c r="R2865" t="s">
        <v>7442</v>
      </c>
      <c r="S2865" t="s">
        <v>6914</v>
      </c>
      <c r="V2865" t="s">
        <v>1683</v>
      </c>
      <c r="W2865" t="s">
        <v>6914</v>
      </c>
      <c r="X2865" t="s">
        <v>6914</v>
      </c>
      <c r="Y2865" t="s">
        <v>1527</v>
      </c>
      <c r="Z2865">
        <v>2017</v>
      </c>
      <c r="AA2865" t="s">
        <v>2822</v>
      </c>
    </row>
    <row r="2866" spans="1:27" customFormat="1" ht="14.4" customHeight="1" x14ac:dyDescent="0.3">
      <c r="A2866">
        <v>2941</v>
      </c>
      <c r="B2866" t="s">
        <v>690</v>
      </c>
      <c r="C2866" t="s">
        <v>9</v>
      </c>
      <c r="D2866">
        <v>1</v>
      </c>
      <c r="F2866" t="s">
        <v>1684</v>
      </c>
      <c r="I2866" t="s">
        <v>5332</v>
      </c>
      <c r="J2866" t="s">
        <v>11561</v>
      </c>
      <c r="K2866" t="s">
        <v>10111</v>
      </c>
      <c r="L2866" t="s">
        <v>10</v>
      </c>
      <c r="M2866" t="s">
        <v>11</v>
      </c>
      <c r="N2866" t="s">
        <v>7611</v>
      </c>
      <c r="O2866" t="s">
        <v>897</v>
      </c>
      <c r="P2866" t="s">
        <v>897</v>
      </c>
      <c r="Q2866" t="s">
        <v>11971</v>
      </c>
      <c r="R2866" t="s">
        <v>7442</v>
      </c>
      <c r="S2866" t="s">
        <v>6914</v>
      </c>
      <c r="V2866" t="s">
        <v>1685</v>
      </c>
      <c r="W2866" t="s">
        <v>6914</v>
      </c>
      <c r="X2866" t="s">
        <v>6914</v>
      </c>
      <c r="Y2866" t="s">
        <v>1527</v>
      </c>
      <c r="Z2866">
        <v>2017</v>
      </c>
      <c r="AA2866" t="s">
        <v>2822</v>
      </c>
    </row>
    <row r="2867" spans="1:27" customFormat="1" ht="14.4" customHeight="1" x14ac:dyDescent="0.3">
      <c r="A2867">
        <v>2942</v>
      </c>
      <c r="B2867" t="s">
        <v>690</v>
      </c>
      <c r="C2867" t="s">
        <v>9</v>
      </c>
      <c r="D2867">
        <v>1</v>
      </c>
      <c r="F2867" t="s">
        <v>1686</v>
      </c>
      <c r="I2867" t="s">
        <v>5332</v>
      </c>
      <c r="J2867" t="s">
        <v>11561</v>
      </c>
      <c r="K2867" t="s">
        <v>10111</v>
      </c>
      <c r="L2867" t="s">
        <v>10</v>
      </c>
      <c r="M2867" t="s">
        <v>11</v>
      </c>
      <c r="N2867" t="s">
        <v>7611</v>
      </c>
      <c r="O2867" t="s">
        <v>897</v>
      </c>
      <c r="P2867" t="s">
        <v>897</v>
      </c>
      <c r="Q2867" t="s">
        <v>11971</v>
      </c>
      <c r="R2867" t="s">
        <v>7442</v>
      </c>
      <c r="S2867" t="s">
        <v>6914</v>
      </c>
      <c r="V2867" t="s">
        <v>1687</v>
      </c>
      <c r="W2867" t="s">
        <v>6914</v>
      </c>
      <c r="X2867" t="s">
        <v>6914</v>
      </c>
      <c r="Y2867" t="s">
        <v>1527</v>
      </c>
      <c r="Z2867">
        <v>2017</v>
      </c>
      <c r="AA2867" t="s">
        <v>2822</v>
      </c>
    </row>
    <row r="2868" spans="1:27" customFormat="1" ht="14.4" customHeight="1" x14ac:dyDescent="0.3">
      <c r="A2868">
        <v>2943</v>
      </c>
      <c r="B2868" t="s">
        <v>690</v>
      </c>
      <c r="C2868" t="s">
        <v>9</v>
      </c>
      <c r="D2868">
        <v>1</v>
      </c>
      <c r="F2868" t="s">
        <v>1688</v>
      </c>
      <c r="I2868" t="s">
        <v>5332</v>
      </c>
      <c r="J2868" t="s">
        <v>11561</v>
      </c>
      <c r="K2868" t="s">
        <v>10111</v>
      </c>
      <c r="L2868" t="s">
        <v>10</v>
      </c>
      <c r="M2868" t="s">
        <v>11</v>
      </c>
      <c r="N2868" t="s">
        <v>7611</v>
      </c>
      <c r="O2868" t="s">
        <v>897</v>
      </c>
      <c r="P2868" t="s">
        <v>897</v>
      </c>
      <c r="Q2868" t="s">
        <v>11971</v>
      </c>
      <c r="R2868" t="s">
        <v>7442</v>
      </c>
      <c r="S2868" t="s">
        <v>6914</v>
      </c>
      <c r="V2868" t="s">
        <v>1689</v>
      </c>
      <c r="W2868" t="s">
        <v>6914</v>
      </c>
      <c r="X2868" t="s">
        <v>6914</v>
      </c>
      <c r="Y2868" t="s">
        <v>1527</v>
      </c>
      <c r="Z2868">
        <v>2017</v>
      </c>
      <c r="AA2868" t="s">
        <v>2822</v>
      </c>
    </row>
    <row r="2869" spans="1:27" customFormat="1" ht="14.4" customHeight="1" x14ac:dyDescent="0.3">
      <c r="A2869">
        <v>2944</v>
      </c>
      <c r="B2869" t="s">
        <v>690</v>
      </c>
      <c r="C2869" t="s">
        <v>9</v>
      </c>
      <c r="D2869">
        <v>1</v>
      </c>
      <c r="F2869" t="s">
        <v>1690</v>
      </c>
      <c r="I2869" t="s">
        <v>5332</v>
      </c>
      <c r="J2869" t="s">
        <v>11561</v>
      </c>
      <c r="K2869" t="s">
        <v>10111</v>
      </c>
      <c r="L2869" t="s">
        <v>10</v>
      </c>
      <c r="M2869" t="s">
        <v>11</v>
      </c>
      <c r="N2869" t="s">
        <v>7611</v>
      </c>
      <c r="O2869" t="s">
        <v>897</v>
      </c>
      <c r="P2869" t="s">
        <v>897</v>
      </c>
      <c r="Q2869" t="s">
        <v>11971</v>
      </c>
      <c r="R2869" t="s">
        <v>7442</v>
      </c>
      <c r="S2869" t="s">
        <v>6914</v>
      </c>
      <c r="V2869" t="s">
        <v>1691</v>
      </c>
      <c r="W2869" t="s">
        <v>6914</v>
      </c>
      <c r="X2869" t="s">
        <v>6914</v>
      </c>
      <c r="Y2869" t="s">
        <v>1527</v>
      </c>
      <c r="Z2869">
        <v>2017</v>
      </c>
      <c r="AA2869" t="s">
        <v>2822</v>
      </c>
    </row>
    <row r="2870" spans="1:27" customFormat="1" ht="14.4" customHeight="1" x14ac:dyDescent="0.3">
      <c r="A2870">
        <v>2945</v>
      </c>
      <c r="B2870" t="s">
        <v>690</v>
      </c>
      <c r="C2870" t="s">
        <v>9</v>
      </c>
      <c r="D2870">
        <v>1</v>
      </c>
      <c r="F2870" t="s">
        <v>1692</v>
      </c>
      <c r="I2870" t="s">
        <v>5332</v>
      </c>
      <c r="J2870" t="s">
        <v>11561</v>
      </c>
      <c r="K2870" t="s">
        <v>10111</v>
      </c>
      <c r="L2870" t="s">
        <v>10</v>
      </c>
      <c r="M2870" t="s">
        <v>11</v>
      </c>
      <c r="N2870" t="s">
        <v>7611</v>
      </c>
      <c r="O2870" t="s">
        <v>897</v>
      </c>
      <c r="P2870" t="s">
        <v>897</v>
      </c>
      <c r="Q2870" t="s">
        <v>11971</v>
      </c>
      <c r="R2870" t="s">
        <v>7442</v>
      </c>
      <c r="S2870" t="s">
        <v>6914</v>
      </c>
      <c r="V2870" t="s">
        <v>1693</v>
      </c>
      <c r="W2870" t="s">
        <v>6914</v>
      </c>
      <c r="X2870" t="s">
        <v>6914</v>
      </c>
      <c r="Y2870" t="s">
        <v>1527</v>
      </c>
      <c r="Z2870">
        <v>2017</v>
      </c>
      <c r="AA2870" t="s">
        <v>2822</v>
      </c>
    </row>
    <row r="2871" spans="1:27" customFormat="1" ht="14.4" customHeight="1" x14ac:dyDescent="0.3">
      <c r="A2871">
        <v>2946</v>
      </c>
      <c r="B2871" t="s">
        <v>690</v>
      </c>
      <c r="C2871" t="s">
        <v>9</v>
      </c>
      <c r="D2871">
        <v>1</v>
      </c>
      <c r="F2871" t="s">
        <v>1694</v>
      </c>
      <c r="I2871" t="s">
        <v>5332</v>
      </c>
      <c r="J2871" t="s">
        <v>11561</v>
      </c>
      <c r="K2871" t="s">
        <v>10111</v>
      </c>
      <c r="L2871" t="s">
        <v>10</v>
      </c>
      <c r="M2871" t="s">
        <v>11</v>
      </c>
      <c r="N2871" t="s">
        <v>7611</v>
      </c>
      <c r="O2871" t="s">
        <v>897</v>
      </c>
      <c r="P2871" t="s">
        <v>897</v>
      </c>
      <c r="Q2871" t="s">
        <v>11971</v>
      </c>
      <c r="R2871" t="s">
        <v>7442</v>
      </c>
      <c r="S2871" t="s">
        <v>6914</v>
      </c>
      <c r="V2871" t="s">
        <v>1695</v>
      </c>
      <c r="W2871" t="s">
        <v>6914</v>
      </c>
      <c r="X2871" t="s">
        <v>6914</v>
      </c>
      <c r="Y2871" t="s">
        <v>1527</v>
      </c>
      <c r="Z2871">
        <v>2017</v>
      </c>
      <c r="AA2871" t="s">
        <v>2822</v>
      </c>
    </row>
    <row r="2872" spans="1:27" customFormat="1" ht="14.4" customHeight="1" x14ac:dyDescent="0.3">
      <c r="A2872">
        <v>2947</v>
      </c>
      <c r="B2872" t="s">
        <v>690</v>
      </c>
      <c r="C2872" t="s">
        <v>9</v>
      </c>
      <c r="D2872">
        <v>1</v>
      </c>
      <c r="F2872" t="s">
        <v>1696</v>
      </c>
      <c r="I2872" t="s">
        <v>5332</v>
      </c>
      <c r="J2872" t="s">
        <v>11561</v>
      </c>
      <c r="K2872" t="s">
        <v>10111</v>
      </c>
      <c r="L2872" t="s">
        <v>10</v>
      </c>
      <c r="M2872" t="s">
        <v>11</v>
      </c>
      <c r="N2872" t="s">
        <v>7611</v>
      </c>
      <c r="O2872" t="s">
        <v>897</v>
      </c>
      <c r="P2872" t="s">
        <v>897</v>
      </c>
      <c r="Q2872" t="s">
        <v>11971</v>
      </c>
      <c r="R2872" t="s">
        <v>7442</v>
      </c>
      <c r="S2872" t="s">
        <v>6914</v>
      </c>
      <c r="V2872" t="s">
        <v>1697</v>
      </c>
      <c r="W2872" t="s">
        <v>6914</v>
      </c>
      <c r="X2872" t="s">
        <v>6914</v>
      </c>
      <c r="Y2872" t="s">
        <v>1527</v>
      </c>
      <c r="Z2872">
        <v>2017</v>
      </c>
      <c r="AA2872" t="s">
        <v>2822</v>
      </c>
    </row>
    <row r="2873" spans="1:27" customFormat="1" x14ac:dyDescent="0.3">
      <c r="A2873">
        <v>2948</v>
      </c>
      <c r="B2873" t="s">
        <v>690</v>
      </c>
      <c r="C2873" t="s">
        <v>9</v>
      </c>
      <c r="D2873">
        <v>1</v>
      </c>
      <c r="F2873" t="s">
        <v>1698</v>
      </c>
      <c r="I2873" t="s">
        <v>5332</v>
      </c>
      <c r="J2873" t="s">
        <v>11561</v>
      </c>
      <c r="K2873" t="s">
        <v>10111</v>
      </c>
      <c r="L2873" t="s">
        <v>10</v>
      </c>
      <c r="M2873" t="s">
        <v>11</v>
      </c>
      <c r="N2873" t="s">
        <v>7611</v>
      </c>
      <c r="O2873" t="s">
        <v>897</v>
      </c>
      <c r="P2873" t="s">
        <v>897</v>
      </c>
      <c r="Q2873" t="s">
        <v>11971</v>
      </c>
      <c r="R2873" t="s">
        <v>7442</v>
      </c>
      <c r="S2873" t="s">
        <v>6914</v>
      </c>
      <c r="V2873" t="s">
        <v>1699</v>
      </c>
      <c r="W2873" t="s">
        <v>6914</v>
      </c>
      <c r="X2873" t="s">
        <v>6914</v>
      </c>
      <c r="Y2873" t="s">
        <v>1527</v>
      </c>
      <c r="Z2873">
        <v>2017</v>
      </c>
      <c r="AA2873" t="s">
        <v>2822</v>
      </c>
    </row>
    <row r="2874" spans="1:27" customFormat="1" x14ac:dyDescent="0.3">
      <c r="A2874">
        <v>2949</v>
      </c>
      <c r="B2874" t="s">
        <v>690</v>
      </c>
      <c r="C2874" t="s">
        <v>9</v>
      </c>
      <c r="D2874">
        <v>1</v>
      </c>
      <c r="F2874" t="s">
        <v>1700</v>
      </c>
      <c r="I2874" t="s">
        <v>5332</v>
      </c>
      <c r="J2874" t="s">
        <v>11561</v>
      </c>
      <c r="K2874" t="s">
        <v>10111</v>
      </c>
      <c r="L2874" t="s">
        <v>10</v>
      </c>
      <c r="M2874" t="s">
        <v>11</v>
      </c>
      <c r="N2874" t="s">
        <v>7611</v>
      </c>
      <c r="O2874" t="s">
        <v>897</v>
      </c>
      <c r="P2874" t="s">
        <v>897</v>
      </c>
      <c r="Q2874" t="s">
        <v>11971</v>
      </c>
      <c r="R2874" t="s">
        <v>7442</v>
      </c>
      <c r="S2874" t="s">
        <v>6914</v>
      </c>
      <c r="V2874" t="s">
        <v>1701</v>
      </c>
      <c r="W2874" t="s">
        <v>6914</v>
      </c>
      <c r="X2874" t="s">
        <v>6914</v>
      </c>
      <c r="Y2874" t="s">
        <v>1527</v>
      </c>
      <c r="Z2874">
        <v>2017</v>
      </c>
      <c r="AA2874" t="s">
        <v>2822</v>
      </c>
    </row>
    <row r="2875" spans="1:27" customFormat="1" x14ac:dyDescent="0.3">
      <c r="A2875">
        <v>2950</v>
      </c>
      <c r="B2875" t="s">
        <v>690</v>
      </c>
      <c r="C2875" t="s">
        <v>9</v>
      </c>
      <c r="D2875">
        <v>1</v>
      </c>
      <c r="F2875" t="s">
        <v>1716</v>
      </c>
      <c r="I2875" t="s">
        <v>5332</v>
      </c>
      <c r="J2875" t="s">
        <v>11561</v>
      </c>
      <c r="K2875" t="s">
        <v>10111</v>
      </c>
      <c r="L2875" t="s">
        <v>10</v>
      </c>
      <c r="M2875" t="s">
        <v>11</v>
      </c>
      <c r="N2875" t="s">
        <v>7611</v>
      </c>
      <c r="O2875" t="s">
        <v>897</v>
      </c>
      <c r="P2875" t="s">
        <v>897</v>
      </c>
      <c r="Q2875" t="s">
        <v>11971</v>
      </c>
      <c r="R2875" t="s">
        <v>7442</v>
      </c>
      <c r="S2875" t="s">
        <v>6914</v>
      </c>
      <c r="V2875" t="s">
        <v>1717</v>
      </c>
      <c r="W2875" t="s">
        <v>6914</v>
      </c>
      <c r="X2875" t="s">
        <v>6914</v>
      </c>
      <c r="Y2875" t="s">
        <v>1527</v>
      </c>
      <c r="Z2875">
        <v>2017</v>
      </c>
      <c r="AA2875" t="s">
        <v>2822</v>
      </c>
    </row>
    <row r="2876" spans="1:27" customFormat="1" x14ac:dyDescent="0.3">
      <c r="A2876">
        <v>2951</v>
      </c>
      <c r="B2876" t="s">
        <v>690</v>
      </c>
      <c r="C2876" t="s">
        <v>9</v>
      </c>
      <c r="D2876">
        <v>1</v>
      </c>
      <c r="F2876" t="s">
        <v>1718</v>
      </c>
      <c r="I2876" t="s">
        <v>5332</v>
      </c>
      <c r="J2876" t="s">
        <v>11561</v>
      </c>
      <c r="K2876" t="s">
        <v>10111</v>
      </c>
      <c r="L2876" t="s">
        <v>10</v>
      </c>
      <c r="M2876" t="s">
        <v>11</v>
      </c>
      <c r="N2876" t="s">
        <v>7611</v>
      </c>
      <c r="O2876" t="s">
        <v>897</v>
      </c>
      <c r="P2876" t="s">
        <v>897</v>
      </c>
      <c r="Q2876" t="s">
        <v>11971</v>
      </c>
      <c r="R2876" t="s">
        <v>7442</v>
      </c>
      <c r="S2876" t="s">
        <v>6914</v>
      </c>
      <c r="V2876" t="s">
        <v>1719</v>
      </c>
      <c r="W2876" t="s">
        <v>6914</v>
      </c>
      <c r="X2876" t="s">
        <v>6914</v>
      </c>
      <c r="Y2876" t="s">
        <v>1527</v>
      </c>
      <c r="Z2876">
        <v>2017</v>
      </c>
      <c r="AA2876" t="s">
        <v>2822</v>
      </c>
    </row>
    <row r="2877" spans="1:27" customFormat="1" ht="14.4" customHeight="1" x14ac:dyDescent="0.3">
      <c r="A2877">
        <v>2952</v>
      </c>
      <c r="B2877" t="s">
        <v>690</v>
      </c>
      <c r="C2877" t="s">
        <v>9</v>
      </c>
      <c r="D2877">
        <v>1</v>
      </c>
      <c r="F2877" t="s">
        <v>1720</v>
      </c>
      <c r="I2877" t="s">
        <v>5332</v>
      </c>
      <c r="J2877" t="s">
        <v>11561</v>
      </c>
      <c r="K2877" t="s">
        <v>10111</v>
      </c>
      <c r="L2877" t="s">
        <v>10</v>
      </c>
      <c r="M2877" t="s">
        <v>11</v>
      </c>
      <c r="N2877" t="s">
        <v>7611</v>
      </c>
      <c r="O2877" t="s">
        <v>897</v>
      </c>
      <c r="P2877" t="s">
        <v>897</v>
      </c>
      <c r="Q2877" t="s">
        <v>11971</v>
      </c>
      <c r="R2877" t="s">
        <v>7442</v>
      </c>
      <c r="S2877" t="s">
        <v>6914</v>
      </c>
      <c r="V2877" t="s">
        <v>1721</v>
      </c>
      <c r="W2877" t="s">
        <v>6914</v>
      </c>
      <c r="X2877" t="s">
        <v>6914</v>
      </c>
      <c r="Y2877" t="s">
        <v>1527</v>
      </c>
      <c r="Z2877">
        <v>2017</v>
      </c>
      <c r="AA2877" t="s">
        <v>2822</v>
      </c>
    </row>
    <row r="2878" spans="1:27" customFormat="1" ht="14.4" customHeight="1" x14ac:dyDescent="0.3">
      <c r="A2878">
        <v>2953</v>
      </c>
      <c r="B2878" t="s">
        <v>690</v>
      </c>
      <c r="C2878" t="s">
        <v>9</v>
      </c>
      <c r="D2878">
        <v>1</v>
      </c>
      <c r="F2878" t="s">
        <v>1722</v>
      </c>
      <c r="I2878" t="s">
        <v>5332</v>
      </c>
      <c r="J2878" t="s">
        <v>11561</v>
      </c>
      <c r="K2878" t="s">
        <v>10111</v>
      </c>
      <c r="L2878" t="s">
        <v>10</v>
      </c>
      <c r="M2878" t="s">
        <v>11</v>
      </c>
      <c r="N2878" t="s">
        <v>7611</v>
      </c>
      <c r="O2878" t="s">
        <v>897</v>
      </c>
      <c r="P2878" t="s">
        <v>897</v>
      </c>
      <c r="Q2878" t="s">
        <v>11971</v>
      </c>
      <c r="R2878" t="s">
        <v>7442</v>
      </c>
      <c r="S2878" t="s">
        <v>6914</v>
      </c>
      <c r="V2878" t="s">
        <v>1723</v>
      </c>
      <c r="W2878" t="s">
        <v>6914</v>
      </c>
      <c r="X2878" t="s">
        <v>6914</v>
      </c>
      <c r="Y2878" t="s">
        <v>1527</v>
      </c>
      <c r="Z2878">
        <v>2017</v>
      </c>
      <c r="AA2878" t="s">
        <v>2822</v>
      </c>
    </row>
    <row r="2879" spans="1:27" customFormat="1" ht="14.4" customHeight="1" x14ac:dyDescent="0.3">
      <c r="A2879">
        <v>2954</v>
      </c>
      <c r="B2879" t="s">
        <v>690</v>
      </c>
      <c r="C2879" t="s">
        <v>9</v>
      </c>
      <c r="D2879">
        <v>1</v>
      </c>
      <c r="F2879" t="s">
        <v>1724</v>
      </c>
      <c r="I2879" t="s">
        <v>5332</v>
      </c>
      <c r="J2879" t="s">
        <v>11561</v>
      </c>
      <c r="K2879" t="s">
        <v>10111</v>
      </c>
      <c r="L2879" t="s">
        <v>10</v>
      </c>
      <c r="M2879" t="s">
        <v>11</v>
      </c>
      <c r="N2879" t="s">
        <v>7611</v>
      </c>
      <c r="O2879" t="s">
        <v>897</v>
      </c>
      <c r="P2879" t="s">
        <v>897</v>
      </c>
      <c r="Q2879" t="s">
        <v>11971</v>
      </c>
      <c r="R2879" t="s">
        <v>7442</v>
      </c>
      <c r="S2879" t="s">
        <v>6914</v>
      </c>
      <c r="V2879" t="s">
        <v>1725</v>
      </c>
      <c r="W2879" t="s">
        <v>6914</v>
      </c>
      <c r="X2879" t="s">
        <v>6914</v>
      </c>
      <c r="Y2879" t="s">
        <v>1527</v>
      </c>
      <c r="Z2879">
        <v>2017</v>
      </c>
      <c r="AA2879" t="s">
        <v>2822</v>
      </c>
    </row>
    <row r="2880" spans="1:27" customFormat="1" ht="14.4" customHeight="1" x14ac:dyDescent="0.3">
      <c r="A2880">
        <v>2955</v>
      </c>
      <c r="B2880" t="s">
        <v>690</v>
      </c>
      <c r="C2880" t="s">
        <v>9</v>
      </c>
      <c r="D2880">
        <v>1</v>
      </c>
      <c r="F2880" t="s">
        <v>1726</v>
      </c>
      <c r="I2880" t="s">
        <v>5332</v>
      </c>
      <c r="J2880" t="s">
        <v>11561</v>
      </c>
      <c r="K2880" t="s">
        <v>10111</v>
      </c>
      <c r="L2880" t="s">
        <v>10</v>
      </c>
      <c r="M2880" t="s">
        <v>11</v>
      </c>
      <c r="N2880" t="s">
        <v>7611</v>
      </c>
      <c r="O2880" t="s">
        <v>897</v>
      </c>
      <c r="P2880" t="s">
        <v>897</v>
      </c>
      <c r="Q2880" t="s">
        <v>11971</v>
      </c>
      <c r="R2880" t="s">
        <v>7442</v>
      </c>
      <c r="S2880" t="s">
        <v>6914</v>
      </c>
      <c r="V2880" t="s">
        <v>1727</v>
      </c>
      <c r="W2880" t="s">
        <v>6914</v>
      </c>
      <c r="X2880" t="s">
        <v>6914</v>
      </c>
      <c r="Y2880" t="s">
        <v>1527</v>
      </c>
      <c r="Z2880">
        <v>2017</v>
      </c>
      <c r="AA2880" t="s">
        <v>2822</v>
      </c>
    </row>
    <row r="2881" spans="1:28" customFormat="1" ht="14.4" customHeight="1" x14ac:dyDescent="0.3">
      <c r="A2881">
        <v>2956</v>
      </c>
      <c r="B2881" t="s">
        <v>690</v>
      </c>
      <c r="C2881" t="s">
        <v>9</v>
      </c>
      <c r="D2881">
        <v>1</v>
      </c>
      <c r="F2881" t="s">
        <v>1728</v>
      </c>
      <c r="I2881" t="s">
        <v>5332</v>
      </c>
      <c r="J2881" t="s">
        <v>11561</v>
      </c>
      <c r="K2881" t="s">
        <v>10111</v>
      </c>
      <c r="L2881" t="s">
        <v>10</v>
      </c>
      <c r="M2881" t="s">
        <v>11</v>
      </c>
      <c r="N2881" t="s">
        <v>7611</v>
      </c>
      <c r="O2881" t="s">
        <v>897</v>
      </c>
      <c r="P2881" t="s">
        <v>897</v>
      </c>
      <c r="Q2881" t="s">
        <v>11971</v>
      </c>
      <c r="R2881" t="s">
        <v>7442</v>
      </c>
      <c r="S2881" t="s">
        <v>6914</v>
      </c>
      <c r="V2881" t="s">
        <v>1729</v>
      </c>
      <c r="W2881" t="s">
        <v>6914</v>
      </c>
      <c r="X2881" t="s">
        <v>6914</v>
      </c>
      <c r="Y2881" t="s">
        <v>1527</v>
      </c>
      <c r="Z2881">
        <v>2017</v>
      </c>
      <c r="AA2881" t="s">
        <v>2822</v>
      </c>
    </row>
    <row r="2882" spans="1:28" customFormat="1" ht="14.4" customHeight="1" x14ac:dyDescent="0.3">
      <c r="A2882">
        <v>2957</v>
      </c>
      <c r="B2882" t="s">
        <v>690</v>
      </c>
      <c r="C2882" t="s">
        <v>9</v>
      </c>
      <c r="D2882">
        <v>1</v>
      </c>
      <c r="F2882" t="s">
        <v>1730</v>
      </c>
      <c r="I2882" t="s">
        <v>5332</v>
      </c>
      <c r="J2882" t="s">
        <v>11561</v>
      </c>
      <c r="K2882" t="s">
        <v>10111</v>
      </c>
      <c r="L2882" t="s">
        <v>10</v>
      </c>
      <c r="M2882" t="s">
        <v>11</v>
      </c>
      <c r="N2882" t="s">
        <v>7611</v>
      </c>
      <c r="O2882" t="s">
        <v>897</v>
      </c>
      <c r="P2882" t="s">
        <v>897</v>
      </c>
      <c r="Q2882" t="s">
        <v>11971</v>
      </c>
      <c r="R2882" t="s">
        <v>7442</v>
      </c>
      <c r="S2882" t="s">
        <v>6914</v>
      </c>
      <c r="V2882" t="s">
        <v>1731</v>
      </c>
      <c r="W2882" t="s">
        <v>6914</v>
      </c>
      <c r="X2882" t="s">
        <v>6914</v>
      </c>
      <c r="Y2882" t="s">
        <v>1527</v>
      </c>
      <c r="Z2882">
        <v>2017</v>
      </c>
      <c r="AA2882" t="s">
        <v>2822</v>
      </c>
    </row>
    <row r="2883" spans="1:28" customFormat="1" ht="14.4" customHeight="1" x14ac:dyDescent="0.3">
      <c r="A2883">
        <v>2958</v>
      </c>
      <c r="B2883" t="s">
        <v>690</v>
      </c>
      <c r="C2883" t="s">
        <v>9</v>
      </c>
      <c r="D2883">
        <v>1</v>
      </c>
      <c r="F2883" t="s">
        <v>1732</v>
      </c>
      <c r="I2883" t="s">
        <v>5332</v>
      </c>
      <c r="J2883" t="s">
        <v>11561</v>
      </c>
      <c r="K2883" t="s">
        <v>10111</v>
      </c>
      <c r="L2883" t="s">
        <v>10</v>
      </c>
      <c r="M2883" t="s">
        <v>11</v>
      </c>
      <c r="N2883" t="s">
        <v>7611</v>
      </c>
      <c r="O2883" t="s">
        <v>897</v>
      </c>
      <c r="P2883" t="s">
        <v>897</v>
      </c>
      <c r="Q2883" t="s">
        <v>11971</v>
      </c>
      <c r="R2883" t="s">
        <v>7442</v>
      </c>
      <c r="S2883" t="s">
        <v>6914</v>
      </c>
      <c r="V2883" t="s">
        <v>1733</v>
      </c>
      <c r="W2883" t="s">
        <v>6914</v>
      </c>
      <c r="X2883" t="s">
        <v>6914</v>
      </c>
      <c r="Y2883" t="s">
        <v>1527</v>
      </c>
      <c r="Z2883">
        <v>2017</v>
      </c>
      <c r="AA2883" t="s">
        <v>2822</v>
      </c>
    </row>
    <row r="2884" spans="1:28" customFormat="1" ht="14.4" customHeight="1" x14ac:dyDescent="0.3">
      <c r="A2884">
        <v>2959</v>
      </c>
      <c r="B2884" t="s">
        <v>690</v>
      </c>
      <c r="C2884" t="s">
        <v>9</v>
      </c>
      <c r="D2884">
        <v>1</v>
      </c>
      <c r="F2884" t="s">
        <v>1734</v>
      </c>
      <c r="I2884" t="s">
        <v>5332</v>
      </c>
      <c r="J2884" t="s">
        <v>11561</v>
      </c>
      <c r="K2884" t="s">
        <v>10111</v>
      </c>
      <c r="L2884" t="s">
        <v>10</v>
      </c>
      <c r="M2884" t="s">
        <v>11</v>
      </c>
      <c r="N2884" t="s">
        <v>7611</v>
      </c>
      <c r="O2884" t="s">
        <v>897</v>
      </c>
      <c r="P2884" t="s">
        <v>897</v>
      </c>
      <c r="Q2884" t="s">
        <v>11971</v>
      </c>
      <c r="R2884" t="s">
        <v>7442</v>
      </c>
      <c r="S2884" t="s">
        <v>6914</v>
      </c>
      <c r="V2884" t="s">
        <v>1735</v>
      </c>
      <c r="W2884" t="s">
        <v>6914</v>
      </c>
      <c r="X2884" t="s">
        <v>6914</v>
      </c>
      <c r="Y2884" t="s">
        <v>1527</v>
      </c>
      <c r="Z2884">
        <v>2017</v>
      </c>
      <c r="AA2884" t="s">
        <v>2822</v>
      </c>
    </row>
    <row r="2885" spans="1:28" customFormat="1" ht="14.4" customHeight="1" x14ac:dyDescent="0.3">
      <c r="A2885">
        <v>2960</v>
      </c>
      <c r="B2885" t="s">
        <v>690</v>
      </c>
      <c r="C2885" t="s">
        <v>9</v>
      </c>
      <c r="D2885">
        <v>1</v>
      </c>
      <c r="F2885" t="s">
        <v>1736</v>
      </c>
      <c r="I2885" t="s">
        <v>5332</v>
      </c>
      <c r="J2885" t="s">
        <v>11561</v>
      </c>
      <c r="K2885" t="s">
        <v>10111</v>
      </c>
      <c r="L2885" t="s">
        <v>10</v>
      </c>
      <c r="M2885" t="s">
        <v>11</v>
      </c>
      <c r="N2885" t="s">
        <v>7611</v>
      </c>
      <c r="O2885" t="s">
        <v>897</v>
      </c>
      <c r="P2885" t="s">
        <v>897</v>
      </c>
      <c r="Q2885" t="s">
        <v>11971</v>
      </c>
      <c r="R2885" t="s">
        <v>7442</v>
      </c>
      <c r="S2885" t="s">
        <v>6914</v>
      </c>
      <c r="V2885" t="s">
        <v>1737</v>
      </c>
      <c r="W2885" t="s">
        <v>6914</v>
      </c>
      <c r="X2885" t="s">
        <v>6914</v>
      </c>
      <c r="Y2885" t="s">
        <v>1527</v>
      </c>
      <c r="Z2885">
        <v>2017</v>
      </c>
      <c r="AA2885" t="s">
        <v>2822</v>
      </c>
    </row>
    <row r="2886" spans="1:28" customFormat="1" ht="14.4" customHeight="1" x14ac:dyDescent="0.3">
      <c r="A2886">
        <v>2961</v>
      </c>
      <c r="B2886" t="s">
        <v>690</v>
      </c>
      <c r="C2886" t="s">
        <v>9</v>
      </c>
      <c r="D2886">
        <v>1</v>
      </c>
      <c r="F2886" t="s">
        <v>1738</v>
      </c>
      <c r="I2886" t="s">
        <v>5332</v>
      </c>
      <c r="J2886" t="s">
        <v>11561</v>
      </c>
      <c r="K2886" t="s">
        <v>10111</v>
      </c>
      <c r="L2886" t="s">
        <v>10</v>
      </c>
      <c r="M2886" t="s">
        <v>11</v>
      </c>
      <c r="N2886" t="s">
        <v>7611</v>
      </c>
      <c r="O2886" t="s">
        <v>897</v>
      </c>
      <c r="P2886" t="s">
        <v>897</v>
      </c>
      <c r="Q2886" t="s">
        <v>11971</v>
      </c>
      <c r="R2886" t="s">
        <v>7442</v>
      </c>
      <c r="S2886" t="s">
        <v>6914</v>
      </c>
      <c r="V2886" t="s">
        <v>1739</v>
      </c>
      <c r="W2886" t="s">
        <v>6914</v>
      </c>
      <c r="X2886" t="s">
        <v>6914</v>
      </c>
      <c r="Y2886" t="s">
        <v>1527</v>
      </c>
      <c r="Z2886">
        <v>2017</v>
      </c>
      <c r="AA2886" t="s">
        <v>2822</v>
      </c>
    </row>
    <row r="2887" spans="1:28" customFormat="1" ht="14.4" customHeight="1" x14ac:dyDescent="0.3">
      <c r="A2887">
        <v>2962</v>
      </c>
      <c r="B2887" t="s">
        <v>690</v>
      </c>
      <c r="C2887" t="s">
        <v>9</v>
      </c>
      <c r="D2887">
        <v>1</v>
      </c>
      <c r="F2887" t="s">
        <v>1740</v>
      </c>
      <c r="I2887" t="s">
        <v>5332</v>
      </c>
      <c r="J2887" t="s">
        <v>11561</v>
      </c>
      <c r="K2887" t="s">
        <v>10111</v>
      </c>
      <c r="L2887" t="s">
        <v>10</v>
      </c>
      <c r="M2887" t="s">
        <v>11</v>
      </c>
      <c r="N2887" t="s">
        <v>7611</v>
      </c>
      <c r="O2887" t="s">
        <v>897</v>
      </c>
      <c r="P2887" t="s">
        <v>897</v>
      </c>
      <c r="Q2887" t="s">
        <v>11971</v>
      </c>
      <c r="R2887" t="s">
        <v>7442</v>
      </c>
      <c r="S2887" t="s">
        <v>6914</v>
      </c>
      <c r="V2887" t="s">
        <v>1741</v>
      </c>
      <c r="W2887" t="s">
        <v>6914</v>
      </c>
      <c r="X2887" t="s">
        <v>6914</v>
      </c>
      <c r="Y2887" t="s">
        <v>1527</v>
      </c>
      <c r="Z2887">
        <v>2017</v>
      </c>
      <c r="AA2887" t="s">
        <v>2822</v>
      </c>
    </row>
    <row r="2888" spans="1:28" customFormat="1" ht="14.4" customHeight="1" x14ac:dyDescent="0.3">
      <c r="A2888">
        <v>2963</v>
      </c>
      <c r="B2888" t="s">
        <v>690</v>
      </c>
      <c r="C2888" t="s">
        <v>9</v>
      </c>
      <c r="D2888">
        <v>1</v>
      </c>
      <c r="F2888" t="s">
        <v>1742</v>
      </c>
      <c r="I2888" t="s">
        <v>5332</v>
      </c>
      <c r="J2888" t="s">
        <v>11561</v>
      </c>
      <c r="K2888" t="s">
        <v>10111</v>
      </c>
      <c r="L2888" t="s">
        <v>10</v>
      </c>
      <c r="M2888" t="s">
        <v>11</v>
      </c>
      <c r="N2888" t="s">
        <v>7611</v>
      </c>
      <c r="O2888" t="s">
        <v>897</v>
      </c>
      <c r="P2888" t="s">
        <v>897</v>
      </c>
      <c r="Q2888" t="s">
        <v>11971</v>
      </c>
      <c r="R2888" t="s">
        <v>7442</v>
      </c>
      <c r="S2888" t="s">
        <v>6914</v>
      </c>
      <c r="V2888" t="s">
        <v>1743</v>
      </c>
      <c r="W2888" t="s">
        <v>6914</v>
      </c>
      <c r="X2888" t="s">
        <v>6914</v>
      </c>
      <c r="Y2888" t="s">
        <v>1527</v>
      </c>
      <c r="Z2888">
        <v>2017</v>
      </c>
      <c r="AA2888" t="s">
        <v>2822</v>
      </c>
    </row>
    <row r="2889" spans="1:28" customFormat="1" ht="14.4" customHeight="1" x14ac:dyDescent="0.3">
      <c r="A2889">
        <v>2964</v>
      </c>
      <c r="B2889" t="s">
        <v>690</v>
      </c>
      <c r="C2889" t="s">
        <v>9</v>
      </c>
      <c r="D2889">
        <v>1</v>
      </c>
      <c r="F2889" t="s">
        <v>1744</v>
      </c>
      <c r="I2889" t="s">
        <v>5332</v>
      </c>
      <c r="J2889" t="s">
        <v>11561</v>
      </c>
      <c r="K2889" t="s">
        <v>10111</v>
      </c>
      <c r="L2889" t="s">
        <v>10</v>
      </c>
      <c r="M2889" t="s">
        <v>11</v>
      </c>
      <c r="N2889" t="s">
        <v>7611</v>
      </c>
      <c r="O2889" t="s">
        <v>897</v>
      </c>
      <c r="P2889" t="s">
        <v>897</v>
      </c>
      <c r="Q2889" t="s">
        <v>11971</v>
      </c>
      <c r="R2889" t="s">
        <v>7442</v>
      </c>
      <c r="S2889" t="s">
        <v>6914</v>
      </c>
      <c r="V2889" t="s">
        <v>1745</v>
      </c>
      <c r="W2889" t="s">
        <v>6914</v>
      </c>
      <c r="X2889" t="s">
        <v>6914</v>
      </c>
      <c r="Y2889" t="s">
        <v>1527</v>
      </c>
      <c r="Z2889">
        <v>2017</v>
      </c>
      <c r="AA2889" t="s">
        <v>2822</v>
      </c>
    </row>
    <row r="2890" spans="1:28" customFormat="1" ht="14.4" customHeight="1" x14ac:dyDescent="0.3">
      <c r="A2890">
        <v>2965</v>
      </c>
      <c r="B2890" t="s">
        <v>690</v>
      </c>
      <c r="C2890" t="s">
        <v>9</v>
      </c>
      <c r="D2890">
        <v>1</v>
      </c>
      <c r="F2890" t="s">
        <v>1746</v>
      </c>
      <c r="I2890" t="s">
        <v>5332</v>
      </c>
      <c r="J2890" t="s">
        <v>11561</v>
      </c>
      <c r="K2890" t="s">
        <v>10111</v>
      </c>
      <c r="L2890" t="s">
        <v>10</v>
      </c>
      <c r="M2890" t="s">
        <v>11</v>
      </c>
      <c r="N2890" t="s">
        <v>7611</v>
      </c>
      <c r="O2890" t="s">
        <v>897</v>
      </c>
      <c r="P2890" t="s">
        <v>897</v>
      </c>
      <c r="Q2890" t="s">
        <v>11971</v>
      </c>
      <c r="R2890" t="s">
        <v>7442</v>
      </c>
      <c r="S2890" t="s">
        <v>6914</v>
      </c>
      <c r="V2890" t="s">
        <v>1747</v>
      </c>
      <c r="W2890" t="s">
        <v>6914</v>
      </c>
      <c r="X2890" t="s">
        <v>6914</v>
      </c>
      <c r="Y2890" t="s">
        <v>1527</v>
      </c>
      <c r="Z2890">
        <v>2017</v>
      </c>
      <c r="AA2890" t="s">
        <v>2822</v>
      </c>
    </row>
    <row r="2891" spans="1:28" customFormat="1" x14ac:dyDescent="0.3">
      <c r="A2891">
        <v>2966</v>
      </c>
      <c r="B2891" t="s">
        <v>690</v>
      </c>
      <c r="C2891" t="s">
        <v>9</v>
      </c>
      <c r="D2891">
        <v>1</v>
      </c>
      <c r="F2891" t="s">
        <v>1748</v>
      </c>
      <c r="I2891" t="s">
        <v>5332</v>
      </c>
      <c r="J2891" t="s">
        <v>11561</v>
      </c>
      <c r="K2891" t="s">
        <v>10111</v>
      </c>
      <c r="L2891" t="s">
        <v>10</v>
      </c>
      <c r="M2891" t="s">
        <v>11</v>
      </c>
      <c r="N2891" t="s">
        <v>7611</v>
      </c>
      <c r="O2891" t="s">
        <v>897</v>
      </c>
      <c r="P2891" t="s">
        <v>897</v>
      </c>
      <c r="Q2891" t="s">
        <v>11971</v>
      </c>
      <c r="R2891" t="s">
        <v>7442</v>
      </c>
      <c r="S2891" t="s">
        <v>6914</v>
      </c>
      <c r="V2891" t="s">
        <v>1749</v>
      </c>
      <c r="W2891" t="s">
        <v>6914</v>
      </c>
      <c r="X2891" t="s">
        <v>6914</v>
      </c>
      <c r="Y2891" t="s">
        <v>1527</v>
      </c>
      <c r="Z2891">
        <v>2017</v>
      </c>
      <c r="AA2891" t="s">
        <v>2822</v>
      </c>
    </row>
    <row r="2892" spans="1:28" customFormat="1" ht="14.4" customHeight="1" x14ac:dyDescent="0.3">
      <c r="A2892">
        <v>2967</v>
      </c>
      <c r="B2892" t="s">
        <v>690</v>
      </c>
      <c r="C2892" t="s">
        <v>9</v>
      </c>
      <c r="D2892">
        <v>1</v>
      </c>
      <c r="F2892" t="s">
        <v>1750</v>
      </c>
      <c r="I2892" t="s">
        <v>5332</v>
      </c>
      <c r="J2892" t="s">
        <v>11561</v>
      </c>
      <c r="K2892" t="s">
        <v>10111</v>
      </c>
      <c r="L2892" t="s">
        <v>10</v>
      </c>
      <c r="M2892" t="s">
        <v>11</v>
      </c>
      <c r="N2892" t="s">
        <v>7611</v>
      </c>
      <c r="O2892" t="s">
        <v>897</v>
      </c>
      <c r="P2892" t="s">
        <v>897</v>
      </c>
      <c r="Q2892" t="s">
        <v>11971</v>
      </c>
      <c r="R2892" t="s">
        <v>7442</v>
      </c>
      <c r="S2892" t="s">
        <v>6914</v>
      </c>
      <c r="V2892" t="s">
        <v>1751</v>
      </c>
      <c r="W2892" t="s">
        <v>6914</v>
      </c>
      <c r="X2892" t="s">
        <v>6914</v>
      </c>
      <c r="Y2892" t="s">
        <v>1527</v>
      </c>
      <c r="Z2892">
        <v>2017</v>
      </c>
      <c r="AA2892" t="s">
        <v>2822</v>
      </c>
    </row>
    <row r="2893" spans="1:28" customFormat="1" ht="14.4" customHeight="1" x14ac:dyDescent="0.3">
      <c r="A2893">
        <v>2968</v>
      </c>
      <c r="B2893" t="s">
        <v>690</v>
      </c>
      <c r="C2893" t="s">
        <v>9</v>
      </c>
      <c r="F2893" t="s">
        <v>2858</v>
      </c>
      <c r="I2893" t="s">
        <v>5332</v>
      </c>
      <c r="J2893" t="s">
        <v>11561</v>
      </c>
      <c r="K2893" t="s">
        <v>10111</v>
      </c>
      <c r="L2893" t="s">
        <v>10</v>
      </c>
      <c r="M2893" t="s">
        <v>11</v>
      </c>
      <c r="N2893">
        <v>1995</v>
      </c>
      <c r="O2893" t="s">
        <v>11366</v>
      </c>
      <c r="P2893" t="s">
        <v>11366</v>
      </c>
      <c r="Q2893" t="s">
        <v>11978</v>
      </c>
      <c r="R2893" t="s">
        <v>4376</v>
      </c>
      <c r="S2893" t="s">
        <v>11217</v>
      </c>
      <c r="V2893" t="s">
        <v>5379</v>
      </c>
      <c r="W2893" t="s">
        <v>6914</v>
      </c>
      <c r="X2893" t="s">
        <v>6914</v>
      </c>
      <c r="Y2893" t="s">
        <v>14169</v>
      </c>
      <c r="Z2893">
        <v>2011</v>
      </c>
      <c r="AA2893" t="s">
        <v>5677</v>
      </c>
      <c r="AB2893" t="s">
        <v>12432</v>
      </c>
    </row>
    <row r="2894" spans="1:28" customFormat="1" ht="14.4" customHeight="1" x14ac:dyDescent="0.3">
      <c r="A2894">
        <v>2969</v>
      </c>
      <c r="B2894" t="s">
        <v>690</v>
      </c>
      <c r="C2894" t="s">
        <v>9</v>
      </c>
      <c r="D2894">
        <v>1</v>
      </c>
      <c r="F2894" t="s">
        <v>13120</v>
      </c>
      <c r="I2894" t="s">
        <v>5332</v>
      </c>
      <c r="J2894" t="s">
        <v>11561</v>
      </c>
      <c r="K2894" t="s">
        <v>10111</v>
      </c>
      <c r="L2894" t="s">
        <v>10</v>
      </c>
      <c r="M2894" t="s">
        <v>11</v>
      </c>
      <c r="N2894" t="s">
        <v>6914</v>
      </c>
      <c r="O2894" t="s">
        <v>2791</v>
      </c>
      <c r="P2894" t="s">
        <v>2791</v>
      </c>
      <c r="Q2894" t="s">
        <v>11975</v>
      </c>
      <c r="R2894" t="s">
        <v>4376</v>
      </c>
      <c r="S2894" t="s">
        <v>6914</v>
      </c>
      <c r="V2894" t="s">
        <v>2792</v>
      </c>
      <c r="W2894" t="s">
        <v>6914</v>
      </c>
      <c r="X2894" t="s">
        <v>6914</v>
      </c>
      <c r="Y2894" t="s">
        <v>2793</v>
      </c>
      <c r="Z2894">
        <v>2017</v>
      </c>
      <c r="AA2894" t="s">
        <v>2822</v>
      </c>
    </row>
    <row r="2895" spans="1:28" customFormat="1" ht="14.4" customHeight="1" x14ac:dyDescent="0.3">
      <c r="A2895">
        <v>2970</v>
      </c>
      <c r="B2895" t="s">
        <v>690</v>
      </c>
      <c r="C2895" t="s">
        <v>9</v>
      </c>
      <c r="D2895">
        <v>1</v>
      </c>
      <c r="F2895" t="s">
        <v>13121</v>
      </c>
      <c r="I2895" t="s">
        <v>5332</v>
      </c>
      <c r="J2895" t="s">
        <v>11561</v>
      </c>
      <c r="K2895" t="s">
        <v>10111</v>
      </c>
      <c r="L2895" t="s">
        <v>10</v>
      </c>
      <c r="M2895" t="s">
        <v>11</v>
      </c>
      <c r="N2895" t="s">
        <v>6914</v>
      </c>
      <c r="O2895" t="s">
        <v>2791</v>
      </c>
      <c r="P2895" t="s">
        <v>2791</v>
      </c>
      <c r="Q2895" t="s">
        <v>11975</v>
      </c>
      <c r="R2895" t="s">
        <v>4376</v>
      </c>
      <c r="S2895" t="s">
        <v>6914</v>
      </c>
      <c r="V2895" t="s">
        <v>6914</v>
      </c>
      <c r="W2895" t="s">
        <v>6914</v>
      </c>
      <c r="X2895" t="s">
        <v>6914</v>
      </c>
      <c r="Y2895" t="s">
        <v>2793</v>
      </c>
      <c r="Z2895">
        <v>2017</v>
      </c>
      <c r="AA2895" t="s">
        <v>2822</v>
      </c>
    </row>
    <row r="2896" spans="1:28" customFormat="1" ht="14.4" customHeight="1" x14ac:dyDescent="0.3">
      <c r="A2896">
        <v>2971</v>
      </c>
      <c r="B2896" t="s">
        <v>690</v>
      </c>
      <c r="C2896" t="s">
        <v>9</v>
      </c>
      <c r="D2896">
        <v>1</v>
      </c>
      <c r="F2896" t="s">
        <v>13122</v>
      </c>
      <c r="I2896" t="s">
        <v>5332</v>
      </c>
      <c r="J2896" t="s">
        <v>11561</v>
      </c>
      <c r="K2896" t="s">
        <v>10111</v>
      </c>
      <c r="L2896" t="s">
        <v>10</v>
      </c>
      <c r="M2896" t="s">
        <v>11</v>
      </c>
      <c r="N2896" t="s">
        <v>6914</v>
      </c>
      <c r="O2896" t="s">
        <v>2791</v>
      </c>
      <c r="P2896" t="s">
        <v>2791</v>
      </c>
      <c r="Q2896" t="s">
        <v>11975</v>
      </c>
      <c r="R2896" t="s">
        <v>4376</v>
      </c>
      <c r="S2896" t="s">
        <v>6914</v>
      </c>
      <c r="V2896" t="s">
        <v>6914</v>
      </c>
      <c r="W2896" t="s">
        <v>6914</v>
      </c>
      <c r="X2896" t="s">
        <v>6914</v>
      </c>
      <c r="Y2896" t="s">
        <v>2793</v>
      </c>
      <c r="Z2896">
        <v>2017</v>
      </c>
      <c r="AA2896" t="s">
        <v>2822</v>
      </c>
    </row>
    <row r="2897" spans="1:27" customFormat="1" ht="14.4" customHeight="1" x14ac:dyDescent="0.3">
      <c r="A2897">
        <v>2972</v>
      </c>
      <c r="B2897" t="s">
        <v>690</v>
      </c>
      <c r="C2897" t="s">
        <v>9</v>
      </c>
      <c r="D2897">
        <v>1</v>
      </c>
      <c r="F2897" t="s">
        <v>13123</v>
      </c>
      <c r="I2897" t="s">
        <v>5332</v>
      </c>
      <c r="J2897" t="s">
        <v>11561</v>
      </c>
      <c r="K2897" t="s">
        <v>10111</v>
      </c>
      <c r="L2897" t="s">
        <v>10</v>
      </c>
      <c r="M2897" t="s">
        <v>11</v>
      </c>
      <c r="N2897" t="s">
        <v>6914</v>
      </c>
      <c r="O2897" t="s">
        <v>2791</v>
      </c>
      <c r="P2897" t="s">
        <v>2791</v>
      </c>
      <c r="Q2897" t="s">
        <v>11975</v>
      </c>
      <c r="R2897" t="s">
        <v>4376</v>
      </c>
      <c r="S2897" t="s">
        <v>6914</v>
      </c>
      <c r="V2897" t="s">
        <v>6914</v>
      </c>
      <c r="W2897" t="s">
        <v>6914</v>
      </c>
      <c r="X2897" t="s">
        <v>6914</v>
      </c>
      <c r="Y2897" t="s">
        <v>2793</v>
      </c>
      <c r="Z2897">
        <v>2017</v>
      </c>
      <c r="AA2897" t="s">
        <v>2822</v>
      </c>
    </row>
    <row r="2898" spans="1:27" customFormat="1" x14ac:dyDescent="0.3">
      <c r="A2898">
        <v>2973</v>
      </c>
      <c r="B2898" t="s">
        <v>690</v>
      </c>
      <c r="C2898" t="s">
        <v>9</v>
      </c>
      <c r="D2898">
        <v>1</v>
      </c>
      <c r="F2898" t="s">
        <v>13124</v>
      </c>
      <c r="I2898" t="s">
        <v>5332</v>
      </c>
      <c r="J2898" t="s">
        <v>11561</v>
      </c>
      <c r="K2898" t="s">
        <v>10111</v>
      </c>
      <c r="L2898" t="s">
        <v>10</v>
      </c>
      <c r="M2898" t="s">
        <v>11</v>
      </c>
      <c r="N2898" t="s">
        <v>6914</v>
      </c>
      <c r="O2898" t="s">
        <v>2791</v>
      </c>
      <c r="P2898" t="s">
        <v>2791</v>
      </c>
      <c r="Q2898" t="s">
        <v>11975</v>
      </c>
      <c r="R2898" t="s">
        <v>4376</v>
      </c>
      <c r="S2898" t="s">
        <v>6914</v>
      </c>
      <c r="V2898" t="s">
        <v>6914</v>
      </c>
      <c r="W2898" t="s">
        <v>6914</v>
      </c>
      <c r="X2898" t="s">
        <v>6914</v>
      </c>
      <c r="Y2898" t="s">
        <v>2793</v>
      </c>
      <c r="Z2898">
        <v>2017</v>
      </c>
      <c r="AA2898" t="s">
        <v>2822</v>
      </c>
    </row>
    <row r="2899" spans="1:27" customFormat="1" x14ac:dyDescent="0.3">
      <c r="A2899">
        <v>2974</v>
      </c>
      <c r="B2899" t="s">
        <v>690</v>
      </c>
      <c r="C2899" t="s">
        <v>9</v>
      </c>
      <c r="D2899">
        <v>1</v>
      </c>
      <c r="F2899" t="s">
        <v>4026</v>
      </c>
      <c r="I2899" t="s">
        <v>5332</v>
      </c>
      <c r="J2899" t="s">
        <v>11561</v>
      </c>
      <c r="K2899" t="s">
        <v>10111</v>
      </c>
      <c r="L2899" t="s">
        <v>10</v>
      </c>
      <c r="M2899" t="s">
        <v>11</v>
      </c>
      <c r="N2899" t="s">
        <v>6914</v>
      </c>
      <c r="O2899" t="s">
        <v>2791</v>
      </c>
      <c r="P2899" t="s">
        <v>2791</v>
      </c>
      <c r="Q2899" t="s">
        <v>11975</v>
      </c>
      <c r="R2899" t="s">
        <v>4376</v>
      </c>
      <c r="S2899" t="s">
        <v>6914</v>
      </c>
      <c r="V2899" t="s">
        <v>6914</v>
      </c>
      <c r="W2899" t="s">
        <v>6914</v>
      </c>
      <c r="X2899" t="s">
        <v>6914</v>
      </c>
      <c r="Y2899" t="s">
        <v>2793</v>
      </c>
      <c r="Z2899">
        <v>2017</v>
      </c>
      <c r="AA2899" t="s">
        <v>2822</v>
      </c>
    </row>
    <row r="2900" spans="1:27" customFormat="1" x14ac:dyDescent="0.3">
      <c r="A2900">
        <v>2975</v>
      </c>
      <c r="B2900" t="s">
        <v>690</v>
      </c>
      <c r="C2900" t="s">
        <v>9</v>
      </c>
      <c r="D2900">
        <v>1</v>
      </c>
      <c r="F2900" t="s">
        <v>13125</v>
      </c>
      <c r="I2900" t="s">
        <v>5332</v>
      </c>
      <c r="J2900" t="s">
        <v>11561</v>
      </c>
      <c r="K2900" t="s">
        <v>10111</v>
      </c>
      <c r="L2900" t="s">
        <v>10</v>
      </c>
      <c r="M2900" t="s">
        <v>11</v>
      </c>
      <c r="N2900" t="s">
        <v>6914</v>
      </c>
      <c r="O2900" t="s">
        <v>2791</v>
      </c>
      <c r="P2900" t="s">
        <v>2791</v>
      </c>
      <c r="Q2900" t="s">
        <v>11975</v>
      </c>
      <c r="R2900" t="s">
        <v>4376</v>
      </c>
      <c r="S2900" t="s">
        <v>6914</v>
      </c>
      <c r="V2900" t="s">
        <v>6914</v>
      </c>
      <c r="W2900" t="s">
        <v>6914</v>
      </c>
      <c r="X2900" t="s">
        <v>6914</v>
      </c>
      <c r="Y2900" t="s">
        <v>2793</v>
      </c>
      <c r="Z2900">
        <v>2017</v>
      </c>
      <c r="AA2900" t="s">
        <v>2822</v>
      </c>
    </row>
    <row r="2901" spans="1:27" customFormat="1" x14ac:dyDescent="0.3">
      <c r="A2901">
        <v>2976</v>
      </c>
      <c r="B2901" t="s">
        <v>690</v>
      </c>
      <c r="C2901" t="s">
        <v>9</v>
      </c>
      <c r="D2901">
        <v>1</v>
      </c>
      <c r="F2901" t="s">
        <v>13126</v>
      </c>
      <c r="I2901" t="s">
        <v>5332</v>
      </c>
      <c r="J2901" t="s">
        <v>11561</v>
      </c>
      <c r="K2901" t="s">
        <v>10111</v>
      </c>
      <c r="L2901" t="s">
        <v>10</v>
      </c>
      <c r="M2901" t="s">
        <v>11</v>
      </c>
      <c r="N2901" t="s">
        <v>6914</v>
      </c>
      <c r="O2901" t="s">
        <v>2791</v>
      </c>
      <c r="P2901" t="s">
        <v>2791</v>
      </c>
      <c r="Q2901" t="s">
        <v>11975</v>
      </c>
      <c r="R2901" t="s">
        <v>4376</v>
      </c>
      <c r="S2901" t="s">
        <v>6914</v>
      </c>
      <c r="V2901" t="s">
        <v>6914</v>
      </c>
      <c r="W2901" t="s">
        <v>6914</v>
      </c>
      <c r="X2901" t="s">
        <v>6914</v>
      </c>
      <c r="Y2901" t="s">
        <v>2793</v>
      </c>
      <c r="Z2901">
        <v>2017</v>
      </c>
      <c r="AA2901" t="s">
        <v>2822</v>
      </c>
    </row>
    <row r="2902" spans="1:27" customFormat="1" x14ac:dyDescent="0.3">
      <c r="A2902">
        <v>2977</v>
      </c>
      <c r="B2902" t="s">
        <v>690</v>
      </c>
      <c r="C2902" t="s">
        <v>9</v>
      </c>
      <c r="D2902">
        <v>1</v>
      </c>
      <c r="F2902" t="s">
        <v>13127</v>
      </c>
      <c r="I2902" t="s">
        <v>5332</v>
      </c>
      <c r="J2902" t="s">
        <v>11561</v>
      </c>
      <c r="K2902" t="s">
        <v>10111</v>
      </c>
      <c r="L2902" t="s">
        <v>10</v>
      </c>
      <c r="M2902" t="s">
        <v>11</v>
      </c>
      <c r="N2902" t="s">
        <v>6914</v>
      </c>
      <c r="O2902" t="s">
        <v>2791</v>
      </c>
      <c r="P2902" t="s">
        <v>2791</v>
      </c>
      <c r="Q2902" t="s">
        <v>11975</v>
      </c>
      <c r="R2902" t="s">
        <v>4376</v>
      </c>
      <c r="S2902" t="s">
        <v>6914</v>
      </c>
      <c r="V2902" t="s">
        <v>6914</v>
      </c>
      <c r="W2902" t="s">
        <v>6914</v>
      </c>
      <c r="X2902" t="s">
        <v>6914</v>
      </c>
      <c r="Y2902" t="s">
        <v>2793</v>
      </c>
      <c r="Z2902">
        <v>2017</v>
      </c>
      <c r="AA2902" t="s">
        <v>2822</v>
      </c>
    </row>
    <row r="2903" spans="1:27" customFormat="1" x14ac:dyDescent="0.3">
      <c r="A2903">
        <v>2978</v>
      </c>
      <c r="B2903" t="s">
        <v>690</v>
      </c>
      <c r="C2903" t="s">
        <v>9</v>
      </c>
      <c r="D2903">
        <v>1</v>
      </c>
      <c r="F2903" t="s">
        <v>13128</v>
      </c>
      <c r="I2903" t="s">
        <v>5332</v>
      </c>
      <c r="J2903" t="s">
        <v>11561</v>
      </c>
      <c r="K2903" t="s">
        <v>10111</v>
      </c>
      <c r="L2903" t="s">
        <v>10</v>
      </c>
      <c r="M2903" t="s">
        <v>11</v>
      </c>
      <c r="N2903" t="s">
        <v>6914</v>
      </c>
      <c r="O2903" t="s">
        <v>2791</v>
      </c>
      <c r="P2903" t="s">
        <v>2791</v>
      </c>
      <c r="Q2903" t="s">
        <v>11975</v>
      </c>
      <c r="R2903" t="s">
        <v>4376</v>
      </c>
      <c r="S2903" t="s">
        <v>6914</v>
      </c>
      <c r="V2903" t="s">
        <v>6914</v>
      </c>
      <c r="W2903" t="s">
        <v>6914</v>
      </c>
      <c r="X2903" t="s">
        <v>6914</v>
      </c>
      <c r="Y2903" t="s">
        <v>2793</v>
      </c>
      <c r="Z2903">
        <v>2017</v>
      </c>
      <c r="AA2903" t="s">
        <v>2822</v>
      </c>
    </row>
    <row r="2904" spans="1:27" customFormat="1" ht="14.4" customHeight="1" x14ac:dyDescent="0.3">
      <c r="A2904">
        <v>2979</v>
      </c>
      <c r="B2904" t="s">
        <v>690</v>
      </c>
      <c r="C2904" t="s">
        <v>9</v>
      </c>
      <c r="D2904">
        <v>1</v>
      </c>
      <c r="F2904" t="s">
        <v>13129</v>
      </c>
      <c r="I2904" t="s">
        <v>5332</v>
      </c>
      <c r="J2904" t="s">
        <v>11561</v>
      </c>
      <c r="K2904" t="s">
        <v>10111</v>
      </c>
      <c r="L2904" t="s">
        <v>10</v>
      </c>
      <c r="M2904" t="s">
        <v>11</v>
      </c>
      <c r="N2904" t="s">
        <v>6914</v>
      </c>
      <c r="O2904" t="s">
        <v>2791</v>
      </c>
      <c r="P2904" t="s">
        <v>2791</v>
      </c>
      <c r="Q2904" t="s">
        <v>11975</v>
      </c>
      <c r="R2904" t="s">
        <v>4376</v>
      </c>
      <c r="S2904" t="s">
        <v>6914</v>
      </c>
      <c r="V2904" t="s">
        <v>6914</v>
      </c>
      <c r="W2904" t="s">
        <v>6914</v>
      </c>
      <c r="X2904" t="s">
        <v>6914</v>
      </c>
      <c r="Y2904" t="s">
        <v>2793</v>
      </c>
      <c r="Z2904">
        <v>2017</v>
      </c>
      <c r="AA2904" t="s">
        <v>2822</v>
      </c>
    </row>
    <row r="2905" spans="1:27" customFormat="1" ht="14.4" customHeight="1" x14ac:dyDescent="0.3">
      <c r="A2905">
        <v>2980</v>
      </c>
      <c r="B2905" t="s">
        <v>690</v>
      </c>
      <c r="C2905" t="s">
        <v>9</v>
      </c>
      <c r="D2905">
        <v>1</v>
      </c>
      <c r="F2905" t="s">
        <v>13130</v>
      </c>
      <c r="I2905" t="s">
        <v>5332</v>
      </c>
      <c r="J2905" t="s">
        <v>11561</v>
      </c>
      <c r="K2905" t="s">
        <v>10111</v>
      </c>
      <c r="L2905" t="s">
        <v>10</v>
      </c>
      <c r="M2905" t="s">
        <v>11</v>
      </c>
      <c r="N2905" t="s">
        <v>6914</v>
      </c>
      <c r="O2905" t="s">
        <v>2791</v>
      </c>
      <c r="P2905" t="s">
        <v>2791</v>
      </c>
      <c r="Q2905" t="s">
        <v>11975</v>
      </c>
      <c r="R2905" t="s">
        <v>4376</v>
      </c>
      <c r="S2905" t="s">
        <v>6914</v>
      </c>
      <c r="V2905" t="s">
        <v>6914</v>
      </c>
      <c r="W2905" t="s">
        <v>6914</v>
      </c>
      <c r="X2905" t="s">
        <v>6914</v>
      </c>
      <c r="Y2905" t="s">
        <v>2793</v>
      </c>
      <c r="Z2905">
        <v>2017</v>
      </c>
      <c r="AA2905" t="s">
        <v>2822</v>
      </c>
    </row>
    <row r="2906" spans="1:27" customFormat="1" x14ac:dyDescent="0.3">
      <c r="A2906">
        <v>2981</v>
      </c>
      <c r="B2906" t="s">
        <v>690</v>
      </c>
      <c r="C2906" t="s">
        <v>9</v>
      </c>
      <c r="D2906">
        <v>1</v>
      </c>
      <c r="F2906" t="s">
        <v>13131</v>
      </c>
      <c r="I2906" t="s">
        <v>5332</v>
      </c>
      <c r="J2906" t="s">
        <v>11561</v>
      </c>
      <c r="K2906" t="s">
        <v>10111</v>
      </c>
      <c r="L2906" t="s">
        <v>10</v>
      </c>
      <c r="M2906" t="s">
        <v>11</v>
      </c>
      <c r="N2906" t="s">
        <v>6914</v>
      </c>
      <c r="O2906" t="s">
        <v>2791</v>
      </c>
      <c r="P2906" t="s">
        <v>2791</v>
      </c>
      <c r="Q2906" t="s">
        <v>11975</v>
      </c>
      <c r="R2906" t="s">
        <v>4376</v>
      </c>
      <c r="S2906" t="s">
        <v>6914</v>
      </c>
      <c r="V2906" t="s">
        <v>6914</v>
      </c>
      <c r="W2906" t="s">
        <v>6914</v>
      </c>
      <c r="X2906" t="s">
        <v>6914</v>
      </c>
      <c r="Y2906" t="s">
        <v>2793</v>
      </c>
      <c r="Z2906">
        <v>2017</v>
      </c>
      <c r="AA2906" t="s">
        <v>2822</v>
      </c>
    </row>
    <row r="2907" spans="1:27" customFormat="1" x14ac:dyDescent="0.3">
      <c r="A2907">
        <v>2982</v>
      </c>
      <c r="B2907" t="s">
        <v>690</v>
      </c>
      <c r="C2907" t="s">
        <v>9</v>
      </c>
      <c r="D2907">
        <v>1</v>
      </c>
      <c r="F2907" t="s">
        <v>13132</v>
      </c>
      <c r="I2907" t="s">
        <v>5332</v>
      </c>
      <c r="J2907" t="s">
        <v>11561</v>
      </c>
      <c r="K2907" t="s">
        <v>10111</v>
      </c>
      <c r="L2907" t="s">
        <v>10</v>
      </c>
      <c r="M2907" t="s">
        <v>11</v>
      </c>
      <c r="N2907" t="s">
        <v>6914</v>
      </c>
      <c r="O2907" t="s">
        <v>2791</v>
      </c>
      <c r="P2907" t="s">
        <v>2791</v>
      </c>
      <c r="Q2907" t="s">
        <v>11975</v>
      </c>
      <c r="R2907" t="s">
        <v>4376</v>
      </c>
      <c r="S2907" t="s">
        <v>6914</v>
      </c>
      <c r="V2907" t="s">
        <v>6914</v>
      </c>
      <c r="W2907" t="s">
        <v>6914</v>
      </c>
      <c r="X2907" t="s">
        <v>6914</v>
      </c>
      <c r="Y2907" t="s">
        <v>2793</v>
      </c>
      <c r="Z2907">
        <v>2017</v>
      </c>
      <c r="AA2907" t="s">
        <v>2822</v>
      </c>
    </row>
    <row r="2908" spans="1:27" customFormat="1" x14ac:dyDescent="0.3">
      <c r="A2908">
        <v>2983</v>
      </c>
      <c r="B2908" t="s">
        <v>690</v>
      </c>
      <c r="C2908" t="s">
        <v>9</v>
      </c>
      <c r="D2908">
        <v>1</v>
      </c>
      <c r="F2908" t="s">
        <v>13133</v>
      </c>
      <c r="I2908" t="s">
        <v>5332</v>
      </c>
      <c r="J2908" t="s">
        <v>11561</v>
      </c>
      <c r="K2908" t="s">
        <v>10111</v>
      </c>
      <c r="L2908" t="s">
        <v>10</v>
      </c>
      <c r="M2908" t="s">
        <v>11</v>
      </c>
      <c r="N2908" t="s">
        <v>6914</v>
      </c>
      <c r="O2908" t="s">
        <v>2791</v>
      </c>
      <c r="P2908" t="s">
        <v>2791</v>
      </c>
      <c r="Q2908" t="s">
        <v>11975</v>
      </c>
      <c r="R2908" t="s">
        <v>4376</v>
      </c>
      <c r="S2908" t="s">
        <v>6914</v>
      </c>
      <c r="V2908" t="s">
        <v>6914</v>
      </c>
      <c r="W2908" t="s">
        <v>6914</v>
      </c>
      <c r="X2908" t="s">
        <v>6914</v>
      </c>
      <c r="Y2908" t="s">
        <v>2793</v>
      </c>
      <c r="Z2908">
        <v>2017</v>
      </c>
      <c r="AA2908" t="s">
        <v>2822</v>
      </c>
    </row>
    <row r="2909" spans="1:27" customFormat="1" x14ac:dyDescent="0.3">
      <c r="A2909">
        <v>2984</v>
      </c>
      <c r="B2909" t="s">
        <v>690</v>
      </c>
      <c r="C2909" t="s">
        <v>9</v>
      </c>
      <c r="D2909">
        <v>1</v>
      </c>
      <c r="F2909" t="s">
        <v>13134</v>
      </c>
      <c r="I2909" t="s">
        <v>5332</v>
      </c>
      <c r="J2909" t="s">
        <v>11561</v>
      </c>
      <c r="K2909" t="s">
        <v>10111</v>
      </c>
      <c r="L2909" t="s">
        <v>10</v>
      </c>
      <c r="M2909" t="s">
        <v>11</v>
      </c>
      <c r="N2909" t="s">
        <v>6914</v>
      </c>
      <c r="O2909" t="s">
        <v>2791</v>
      </c>
      <c r="P2909" t="s">
        <v>2791</v>
      </c>
      <c r="Q2909" t="s">
        <v>11975</v>
      </c>
      <c r="R2909" t="s">
        <v>4376</v>
      </c>
      <c r="S2909" t="s">
        <v>6914</v>
      </c>
      <c r="V2909" t="s">
        <v>6914</v>
      </c>
      <c r="W2909" t="s">
        <v>6914</v>
      </c>
      <c r="X2909" t="s">
        <v>6914</v>
      </c>
      <c r="Y2909" t="s">
        <v>2793</v>
      </c>
      <c r="Z2909">
        <v>2017</v>
      </c>
      <c r="AA2909" t="s">
        <v>2822</v>
      </c>
    </row>
    <row r="2910" spans="1:27" customFormat="1" x14ac:dyDescent="0.3">
      <c r="A2910">
        <v>2985</v>
      </c>
      <c r="B2910" t="s">
        <v>690</v>
      </c>
      <c r="C2910" t="s">
        <v>9</v>
      </c>
      <c r="D2910">
        <v>1</v>
      </c>
      <c r="F2910" t="s">
        <v>13135</v>
      </c>
      <c r="I2910" t="s">
        <v>5332</v>
      </c>
      <c r="J2910" t="s">
        <v>11561</v>
      </c>
      <c r="K2910" t="s">
        <v>10111</v>
      </c>
      <c r="L2910" t="s">
        <v>10</v>
      </c>
      <c r="M2910" t="s">
        <v>11</v>
      </c>
      <c r="N2910" t="s">
        <v>6914</v>
      </c>
      <c r="O2910" t="s">
        <v>2791</v>
      </c>
      <c r="P2910" t="s">
        <v>2791</v>
      </c>
      <c r="Q2910" t="s">
        <v>11975</v>
      </c>
      <c r="R2910" t="s">
        <v>4376</v>
      </c>
      <c r="S2910" t="s">
        <v>6914</v>
      </c>
      <c r="V2910" t="s">
        <v>6914</v>
      </c>
      <c r="W2910" t="s">
        <v>6914</v>
      </c>
      <c r="X2910" t="s">
        <v>6914</v>
      </c>
      <c r="Y2910" t="s">
        <v>2793</v>
      </c>
      <c r="Z2910">
        <v>2017</v>
      </c>
      <c r="AA2910" t="s">
        <v>2822</v>
      </c>
    </row>
    <row r="2911" spans="1:27" customFormat="1" x14ac:dyDescent="0.3">
      <c r="A2911">
        <v>2986</v>
      </c>
      <c r="B2911" t="s">
        <v>690</v>
      </c>
      <c r="C2911" t="s">
        <v>9</v>
      </c>
      <c r="D2911">
        <v>1</v>
      </c>
      <c r="F2911" t="s">
        <v>13136</v>
      </c>
      <c r="I2911" t="s">
        <v>5332</v>
      </c>
      <c r="J2911" t="s">
        <v>11561</v>
      </c>
      <c r="K2911" t="s">
        <v>10111</v>
      </c>
      <c r="L2911" t="s">
        <v>10</v>
      </c>
      <c r="M2911" t="s">
        <v>11</v>
      </c>
      <c r="N2911" t="s">
        <v>6914</v>
      </c>
      <c r="O2911" t="s">
        <v>2791</v>
      </c>
      <c r="P2911" t="s">
        <v>2791</v>
      </c>
      <c r="Q2911" t="s">
        <v>11975</v>
      </c>
      <c r="R2911" t="s">
        <v>4376</v>
      </c>
      <c r="S2911" t="s">
        <v>6914</v>
      </c>
      <c r="V2911" t="s">
        <v>6914</v>
      </c>
      <c r="W2911" t="s">
        <v>6914</v>
      </c>
      <c r="X2911" t="s">
        <v>6914</v>
      </c>
      <c r="Y2911" t="s">
        <v>2793</v>
      </c>
      <c r="Z2911">
        <v>2017</v>
      </c>
      <c r="AA2911" t="s">
        <v>2822</v>
      </c>
    </row>
    <row r="2912" spans="1:27" customFormat="1" x14ac:dyDescent="0.3">
      <c r="A2912">
        <v>2987</v>
      </c>
      <c r="B2912" t="s">
        <v>690</v>
      </c>
      <c r="C2912" t="s">
        <v>9</v>
      </c>
      <c r="D2912">
        <v>1</v>
      </c>
      <c r="F2912" t="s">
        <v>13137</v>
      </c>
      <c r="I2912" t="s">
        <v>5332</v>
      </c>
      <c r="J2912" t="s">
        <v>11561</v>
      </c>
      <c r="K2912" t="s">
        <v>10111</v>
      </c>
      <c r="L2912" t="s">
        <v>10</v>
      </c>
      <c r="M2912" t="s">
        <v>11</v>
      </c>
      <c r="N2912" t="s">
        <v>6914</v>
      </c>
      <c r="O2912" t="s">
        <v>2791</v>
      </c>
      <c r="P2912" t="s">
        <v>2791</v>
      </c>
      <c r="Q2912" t="s">
        <v>11975</v>
      </c>
      <c r="R2912" t="s">
        <v>4376</v>
      </c>
      <c r="S2912" t="s">
        <v>6914</v>
      </c>
      <c r="V2912" t="s">
        <v>6914</v>
      </c>
      <c r="W2912" t="s">
        <v>6914</v>
      </c>
      <c r="X2912" t="s">
        <v>6914</v>
      </c>
      <c r="Y2912" t="s">
        <v>2793</v>
      </c>
      <c r="Z2912">
        <v>2017</v>
      </c>
      <c r="AA2912" t="s">
        <v>2822</v>
      </c>
    </row>
    <row r="2913" spans="1:27" customFormat="1" x14ac:dyDescent="0.3">
      <c r="A2913">
        <v>2988</v>
      </c>
      <c r="B2913" t="s">
        <v>690</v>
      </c>
      <c r="C2913" t="s">
        <v>9</v>
      </c>
      <c r="D2913">
        <v>1</v>
      </c>
      <c r="F2913" t="s">
        <v>13138</v>
      </c>
      <c r="I2913" t="s">
        <v>5332</v>
      </c>
      <c r="J2913" t="s">
        <v>11561</v>
      </c>
      <c r="K2913" t="s">
        <v>10111</v>
      </c>
      <c r="L2913" t="s">
        <v>10</v>
      </c>
      <c r="M2913" t="s">
        <v>11</v>
      </c>
      <c r="N2913" t="s">
        <v>6914</v>
      </c>
      <c r="O2913" t="s">
        <v>2791</v>
      </c>
      <c r="P2913" t="s">
        <v>2791</v>
      </c>
      <c r="Q2913" t="s">
        <v>11975</v>
      </c>
      <c r="R2913" t="s">
        <v>4376</v>
      </c>
      <c r="S2913" t="s">
        <v>6914</v>
      </c>
      <c r="V2913" t="s">
        <v>6914</v>
      </c>
      <c r="W2913" t="s">
        <v>6914</v>
      </c>
      <c r="X2913" t="s">
        <v>6914</v>
      </c>
      <c r="Y2913" t="s">
        <v>2793</v>
      </c>
      <c r="Z2913">
        <v>2017</v>
      </c>
      <c r="AA2913" t="s">
        <v>2822</v>
      </c>
    </row>
    <row r="2914" spans="1:27" customFormat="1" x14ac:dyDescent="0.3">
      <c r="A2914">
        <v>2989</v>
      </c>
      <c r="B2914" t="s">
        <v>690</v>
      </c>
      <c r="C2914" t="s">
        <v>9</v>
      </c>
      <c r="D2914">
        <v>1</v>
      </c>
      <c r="F2914" t="s">
        <v>13139</v>
      </c>
      <c r="I2914" t="s">
        <v>5332</v>
      </c>
      <c r="J2914" t="s">
        <v>11561</v>
      </c>
      <c r="K2914" t="s">
        <v>10111</v>
      </c>
      <c r="L2914" t="s">
        <v>10</v>
      </c>
      <c r="M2914" t="s">
        <v>11</v>
      </c>
      <c r="N2914" t="s">
        <v>6914</v>
      </c>
      <c r="O2914" t="s">
        <v>2791</v>
      </c>
      <c r="P2914" t="s">
        <v>2791</v>
      </c>
      <c r="Q2914" t="s">
        <v>11975</v>
      </c>
      <c r="R2914" t="s">
        <v>4376</v>
      </c>
      <c r="S2914" t="s">
        <v>6914</v>
      </c>
      <c r="V2914" t="s">
        <v>6914</v>
      </c>
      <c r="W2914" t="s">
        <v>6914</v>
      </c>
      <c r="X2914" t="s">
        <v>6914</v>
      </c>
      <c r="Y2914" t="s">
        <v>2793</v>
      </c>
      <c r="Z2914">
        <v>2017</v>
      </c>
      <c r="AA2914" t="s">
        <v>2822</v>
      </c>
    </row>
    <row r="2915" spans="1:27" customFormat="1" x14ac:dyDescent="0.3">
      <c r="A2915">
        <v>2990</v>
      </c>
      <c r="B2915" t="s">
        <v>690</v>
      </c>
      <c r="C2915" t="s">
        <v>9</v>
      </c>
      <c r="D2915">
        <v>1</v>
      </c>
      <c r="F2915" t="s">
        <v>13140</v>
      </c>
      <c r="I2915" t="s">
        <v>5332</v>
      </c>
      <c r="J2915" t="s">
        <v>11561</v>
      </c>
      <c r="K2915" t="s">
        <v>10111</v>
      </c>
      <c r="L2915" t="s">
        <v>10</v>
      </c>
      <c r="M2915" t="s">
        <v>11</v>
      </c>
      <c r="N2915" t="s">
        <v>6914</v>
      </c>
      <c r="O2915" t="s">
        <v>2791</v>
      </c>
      <c r="P2915" t="s">
        <v>2791</v>
      </c>
      <c r="Q2915" t="s">
        <v>11975</v>
      </c>
      <c r="R2915" t="s">
        <v>4376</v>
      </c>
      <c r="S2915" t="s">
        <v>6914</v>
      </c>
      <c r="V2915" t="s">
        <v>6914</v>
      </c>
      <c r="W2915" t="s">
        <v>6914</v>
      </c>
      <c r="X2915" t="s">
        <v>6914</v>
      </c>
      <c r="Y2915" t="s">
        <v>2793</v>
      </c>
      <c r="Z2915">
        <v>2017</v>
      </c>
      <c r="AA2915" t="s">
        <v>2822</v>
      </c>
    </row>
    <row r="2916" spans="1:27" customFormat="1" x14ac:dyDescent="0.3">
      <c r="A2916">
        <v>2991</v>
      </c>
      <c r="B2916" t="s">
        <v>690</v>
      </c>
      <c r="C2916" t="s">
        <v>9</v>
      </c>
      <c r="D2916">
        <v>1</v>
      </c>
      <c r="F2916" t="s">
        <v>13141</v>
      </c>
      <c r="I2916" t="s">
        <v>5332</v>
      </c>
      <c r="J2916" t="s">
        <v>11561</v>
      </c>
      <c r="K2916" t="s">
        <v>10111</v>
      </c>
      <c r="L2916" t="s">
        <v>10</v>
      </c>
      <c r="M2916" t="s">
        <v>11</v>
      </c>
      <c r="N2916" t="s">
        <v>6914</v>
      </c>
      <c r="O2916" t="s">
        <v>2791</v>
      </c>
      <c r="P2916" t="s">
        <v>2791</v>
      </c>
      <c r="Q2916" t="s">
        <v>11975</v>
      </c>
      <c r="R2916" t="s">
        <v>4376</v>
      </c>
      <c r="S2916" t="s">
        <v>6914</v>
      </c>
      <c r="V2916" t="s">
        <v>6914</v>
      </c>
      <c r="W2916" t="s">
        <v>6914</v>
      </c>
      <c r="X2916" t="s">
        <v>6914</v>
      </c>
      <c r="Y2916" t="s">
        <v>2793</v>
      </c>
      <c r="Z2916">
        <v>2017</v>
      </c>
      <c r="AA2916" t="s">
        <v>2822</v>
      </c>
    </row>
    <row r="2917" spans="1:27" customFormat="1" x14ac:dyDescent="0.3">
      <c r="A2917">
        <v>2992</v>
      </c>
      <c r="B2917" t="s">
        <v>690</v>
      </c>
      <c r="C2917" t="s">
        <v>9</v>
      </c>
      <c r="D2917">
        <v>1</v>
      </c>
      <c r="F2917" t="s">
        <v>13142</v>
      </c>
      <c r="I2917" t="s">
        <v>5332</v>
      </c>
      <c r="J2917" t="s">
        <v>11561</v>
      </c>
      <c r="K2917" t="s">
        <v>10111</v>
      </c>
      <c r="L2917" t="s">
        <v>10</v>
      </c>
      <c r="M2917" t="s">
        <v>11</v>
      </c>
      <c r="N2917" t="s">
        <v>6914</v>
      </c>
      <c r="O2917" t="s">
        <v>2791</v>
      </c>
      <c r="P2917" t="s">
        <v>2791</v>
      </c>
      <c r="Q2917" t="s">
        <v>11975</v>
      </c>
      <c r="R2917" t="s">
        <v>4376</v>
      </c>
      <c r="S2917" t="s">
        <v>6914</v>
      </c>
      <c r="V2917" t="s">
        <v>6914</v>
      </c>
      <c r="W2917" t="s">
        <v>6914</v>
      </c>
      <c r="X2917" t="s">
        <v>6914</v>
      </c>
      <c r="Y2917" t="s">
        <v>2793</v>
      </c>
      <c r="Z2917">
        <v>2017</v>
      </c>
      <c r="AA2917" t="s">
        <v>2822</v>
      </c>
    </row>
    <row r="2918" spans="1:27" customFormat="1" x14ac:dyDescent="0.3">
      <c r="A2918">
        <v>2993</v>
      </c>
      <c r="B2918" t="s">
        <v>690</v>
      </c>
      <c r="C2918" t="s">
        <v>9</v>
      </c>
      <c r="D2918">
        <v>1</v>
      </c>
      <c r="F2918" t="s">
        <v>13143</v>
      </c>
      <c r="I2918" t="s">
        <v>5332</v>
      </c>
      <c r="J2918" t="s">
        <v>11561</v>
      </c>
      <c r="K2918" t="s">
        <v>10111</v>
      </c>
      <c r="L2918" t="s">
        <v>10</v>
      </c>
      <c r="M2918" t="s">
        <v>11</v>
      </c>
      <c r="N2918" t="s">
        <v>6914</v>
      </c>
      <c r="O2918" t="s">
        <v>2791</v>
      </c>
      <c r="P2918" t="s">
        <v>2791</v>
      </c>
      <c r="Q2918" t="s">
        <v>11975</v>
      </c>
      <c r="R2918" t="s">
        <v>4376</v>
      </c>
      <c r="S2918" t="s">
        <v>6914</v>
      </c>
      <c r="V2918" t="s">
        <v>6914</v>
      </c>
      <c r="W2918" t="s">
        <v>6914</v>
      </c>
      <c r="X2918" t="s">
        <v>6914</v>
      </c>
      <c r="Y2918" t="s">
        <v>2793</v>
      </c>
      <c r="Z2918">
        <v>2017</v>
      </c>
      <c r="AA2918" t="s">
        <v>2822</v>
      </c>
    </row>
    <row r="2919" spans="1:27" customFormat="1" x14ac:dyDescent="0.3">
      <c r="A2919">
        <v>2994</v>
      </c>
      <c r="B2919" t="s">
        <v>690</v>
      </c>
      <c r="C2919" t="s">
        <v>9</v>
      </c>
      <c r="D2919">
        <v>1</v>
      </c>
      <c r="F2919" t="s">
        <v>13144</v>
      </c>
      <c r="I2919" t="s">
        <v>5332</v>
      </c>
      <c r="J2919" t="s">
        <v>11561</v>
      </c>
      <c r="K2919" t="s">
        <v>10111</v>
      </c>
      <c r="L2919" t="s">
        <v>10</v>
      </c>
      <c r="M2919" t="s">
        <v>11</v>
      </c>
      <c r="N2919" t="s">
        <v>6914</v>
      </c>
      <c r="O2919" t="s">
        <v>2791</v>
      </c>
      <c r="P2919" t="s">
        <v>2791</v>
      </c>
      <c r="Q2919" t="s">
        <v>11975</v>
      </c>
      <c r="R2919" t="s">
        <v>4376</v>
      </c>
      <c r="S2919" t="s">
        <v>6914</v>
      </c>
      <c r="V2919" t="s">
        <v>6914</v>
      </c>
      <c r="W2919" t="s">
        <v>6914</v>
      </c>
      <c r="X2919" t="s">
        <v>6914</v>
      </c>
      <c r="Y2919" t="s">
        <v>2793</v>
      </c>
      <c r="Z2919">
        <v>2017</v>
      </c>
      <c r="AA2919" t="s">
        <v>2822</v>
      </c>
    </row>
    <row r="2920" spans="1:27" customFormat="1" x14ac:dyDescent="0.3">
      <c r="A2920">
        <v>2995</v>
      </c>
      <c r="B2920" t="s">
        <v>690</v>
      </c>
      <c r="C2920" t="s">
        <v>9</v>
      </c>
      <c r="D2920">
        <v>1</v>
      </c>
      <c r="F2920" t="s">
        <v>13145</v>
      </c>
      <c r="I2920" t="s">
        <v>5332</v>
      </c>
      <c r="J2920" t="s">
        <v>11561</v>
      </c>
      <c r="K2920" t="s">
        <v>10111</v>
      </c>
      <c r="L2920" t="s">
        <v>10</v>
      </c>
      <c r="M2920" t="s">
        <v>11</v>
      </c>
      <c r="N2920" t="s">
        <v>6914</v>
      </c>
      <c r="O2920" t="s">
        <v>2791</v>
      </c>
      <c r="P2920" t="s">
        <v>2791</v>
      </c>
      <c r="Q2920" t="s">
        <v>11975</v>
      </c>
      <c r="R2920" t="s">
        <v>4376</v>
      </c>
      <c r="S2920" t="s">
        <v>6914</v>
      </c>
      <c r="V2920" t="s">
        <v>6914</v>
      </c>
      <c r="W2920" t="s">
        <v>6914</v>
      </c>
      <c r="X2920" t="s">
        <v>6914</v>
      </c>
      <c r="Y2920" t="s">
        <v>2793</v>
      </c>
      <c r="Z2920">
        <v>2017</v>
      </c>
      <c r="AA2920" t="s">
        <v>2822</v>
      </c>
    </row>
    <row r="2921" spans="1:27" customFormat="1" x14ac:dyDescent="0.3">
      <c r="A2921">
        <v>2996</v>
      </c>
      <c r="B2921" t="s">
        <v>690</v>
      </c>
      <c r="C2921" t="s">
        <v>9</v>
      </c>
      <c r="D2921">
        <v>1</v>
      </c>
      <c r="F2921" t="s">
        <v>13146</v>
      </c>
      <c r="I2921" t="s">
        <v>5332</v>
      </c>
      <c r="J2921" t="s">
        <v>11561</v>
      </c>
      <c r="K2921" t="s">
        <v>10111</v>
      </c>
      <c r="L2921" t="s">
        <v>10</v>
      </c>
      <c r="M2921" t="s">
        <v>11</v>
      </c>
      <c r="N2921" t="s">
        <v>6914</v>
      </c>
      <c r="O2921" t="s">
        <v>2791</v>
      </c>
      <c r="P2921" t="s">
        <v>2791</v>
      </c>
      <c r="Q2921" t="s">
        <v>11975</v>
      </c>
      <c r="R2921" t="s">
        <v>4376</v>
      </c>
      <c r="S2921" t="s">
        <v>6914</v>
      </c>
      <c r="V2921" t="s">
        <v>6914</v>
      </c>
      <c r="W2921" t="s">
        <v>6914</v>
      </c>
      <c r="X2921" t="s">
        <v>6914</v>
      </c>
      <c r="Y2921" t="s">
        <v>2793</v>
      </c>
      <c r="Z2921">
        <v>2017</v>
      </c>
      <c r="AA2921" t="s">
        <v>2822</v>
      </c>
    </row>
    <row r="2922" spans="1:27" customFormat="1" x14ac:dyDescent="0.3">
      <c r="A2922">
        <v>2997</v>
      </c>
      <c r="B2922" t="s">
        <v>690</v>
      </c>
      <c r="C2922" t="s">
        <v>9</v>
      </c>
      <c r="D2922">
        <v>1</v>
      </c>
      <c r="F2922" t="s">
        <v>13337</v>
      </c>
      <c r="H2922" t="s">
        <v>5655</v>
      </c>
      <c r="L2922" t="s">
        <v>6914</v>
      </c>
      <c r="M2922" t="s">
        <v>6914</v>
      </c>
      <c r="N2922" t="s">
        <v>6914</v>
      </c>
      <c r="O2922" t="s">
        <v>2791</v>
      </c>
      <c r="P2922" t="s">
        <v>2791</v>
      </c>
      <c r="Q2922" t="s">
        <v>11975</v>
      </c>
      <c r="R2922" t="s">
        <v>4376</v>
      </c>
      <c r="S2922" t="s">
        <v>6914</v>
      </c>
      <c r="V2922" t="s">
        <v>6914</v>
      </c>
      <c r="W2922" t="s">
        <v>6914</v>
      </c>
      <c r="X2922" t="s">
        <v>6914</v>
      </c>
      <c r="Y2922" t="s">
        <v>2793</v>
      </c>
      <c r="Z2922">
        <v>2017</v>
      </c>
      <c r="AA2922" t="s">
        <v>2822</v>
      </c>
    </row>
    <row r="2923" spans="1:27" customFormat="1" x14ac:dyDescent="0.3">
      <c r="A2923">
        <v>2998</v>
      </c>
      <c r="B2923" t="s">
        <v>690</v>
      </c>
      <c r="C2923" t="s">
        <v>9</v>
      </c>
      <c r="D2923">
        <v>1</v>
      </c>
      <c r="F2923" t="s">
        <v>13338</v>
      </c>
      <c r="H2923" t="s">
        <v>5655</v>
      </c>
      <c r="L2923" t="s">
        <v>6914</v>
      </c>
      <c r="M2923" t="s">
        <v>6914</v>
      </c>
      <c r="N2923" t="s">
        <v>6914</v>
      </c>
      <c r="O2923" t="s">
        <v>2791</v>
      </c>
      <c r="P2923" t="s">
        <v>2791</v>
      </c>
      <c r="Q2923" t="s">
        <v>11975</v>
      </c>
      <c r="R2923" t="s">
        <v>4376</v>
      </c>
      <c r="S2923" t="s">
        <v>6914</v>
      </c>
      <c r="V2923" t="s">
        <v>6914</v>
      </c>
      <c r="W2923" t="s">
        <v>6914</v>
      </c>
      <c r="X2923" t="s">
        <v>6914</v>
      </c>
      <c r="Y2923" t="s">
        <v>2793</v>
      </c>
      <c r="Z2923">
        <v>2017</v>
      </c>
      <c r="AA2923" t="s">
        <v>2822</v>
      </c>
    </row>
    <row r="2924" spans="1:27" customFormat="1" x14ac:dyDescent="0.3">
      <c r="A2924">
        <v>2999</v>
      </c>
      <c r="B2924" t="s">
        <v>690</v>
      </c>
      <c r="C2924" t="s">
        <v>9</v>
      </c>
      <c r="D2924">
        <v>1</v>
      </c>
      <c r="F2924" t="s">
        <v>13339</v>
      </c>
      <c r="H2924" t="s">
        <v>5655</v>
      </c>
      <c r="L2924" t="s">
        <v>6914</v>
      </c>
      <c r="M2924" t="s">
        <v>6914</v>
      </c>
      <c r="N2924" t="s">
        <v>6914</v>
      </c>
      <c r="O2924" t="s">
        <v>2791</v>
      </c>
      <c r="P2924" t="s">
        <v>2791</v>
      </c>
      <c r="Q2924" t="s">
        <v>11975</v>
      </c>
      <c r="R2924" t="s">
        <v>4376</v>
      </c>
      <c r="S2924" t="s">
        <v>6914</v>
      </c>
      <c r="V2924" t="s">
        <v>6914</v>
      </c>
      <c r="W2924" t="s">
        <v>6914</v>
      </c>
      <c r="X2924" t="s">
        <v>6914</v>
      </c>
      <c r="Y2924" t="s">
        <v>2793</v>
      </c>
      <c r="Z2924">
        <v>2017</v>
      </c>
      <c r="AA2924" t="s">
        <v>2822</v>
      </c>
    </row>
    <row r="2925" spans="1:27" customFormat="1" ht="14.4" customHeight="1" x14ac:dyDescent="0.3">
      <c r="A2925">
        <v>3000</v>
      </c>
      <c r="B2925" t="s">
        <v>690</v>
      </c>
      <c r="C2925" t="s">
        <v>9</v>
      </c>
      <c r="D2925">
        <v>1</v>
      </c>
      <c r="F2925" t="s">
        <v>13340</v>
      </c>
      <c r="H2925" t="s">
        <v>5655</v>
      </c>
      <c r="L2925" t="s">
        <v>6914</v>
      </c>
      <c r="M2925" t="s">
        <v>6914</v>
      </c>
      <c r="N2925" t="s">
        <v>6914</v>
      </c>
      <c r="O2925" t="s">
        <v>2791</v>
      </c>
      <c r="P2925" t="s">
        <v>2791</v>
      </c>
      <c r="Q2925" t="s">
        <v>11975</v>
      </c>
      <c r="R2925" t="s">
        <v>4376</v>
      </c>
      <c r="S2925" t="s">
        <v>6914</v>
      </c>
      <c r="V2925" t="s">
        <v>6914</v>
      </c>
      <c r="W2925" t="s">
        <v>6914</v>
      </c>
      <c r="X2925" t="s">
        <v>6914</v>
      </c>
      <c r="Y2925" t="s">
        <v>2793</v>
      </c>
      <c r="Z2925">
        <v>2017</v>
      </c>
      <c r="AA2925" t="s">
        <v>2822</v>
      </c>
    </row>
    <row r="2926" spans="1:27" customFormat="1" x14ac:dyDescent="0.3">
      <c r="A2926">
        <v>3001</v>
      </c>
      <c r="B2926" t="s">
        <v>690</v>
      </c>
      <c r="C2926" t="s">
        <v>9</v>
      </c>
      <c r="D2926">
        <v>1</v>
      </c>
      <c r="F2926" t="s">
        <v>13341</v>
      </c>
      <c r="H2926" t="s">
        <v>1133</v>
      </c>
      <c r="N2926" t="s">
        <v>6914</v>
      </c>
      <c r="O2926" t="s">
        <v>2791</v>
      </c>
      <c r="P2926" t="s">
        <v>2791</v>
      </c>
      <c r="Q2926" t="s">
        <v>11975</v>
      </c>
      <c r="R2926" t="s">
        <v>4376</v>
      </c>
      <c r="S2926" t="s">
        <v>6914</v>
      </c>
      <c r="V2926" t="s">
        <v>6914</v>
      </c>
      <c r="W2926" t="s">
        <v>6914</v>
      </c>
      <c r="X2926" t="s">
        <v>6914</v>
      </c>
      <c r="Y2926" t="s">
        <v>2793</v>
      </c>
      <c r="Z2926">
        <v>2017</v>
      </c>
      <c r="AA2926" t="s">
        <v>2822</v>
      </c>
    </row>
    <row r="2927" spans="1:27" customFormat="1" x14ac:dyDescent="0.3">
      <c r="A2927">
        <v>3002</v>
      </c>
      <c r="B2927" t="s">
        <v>690</v>
      </c>
      <c r="C2927" t="s">
        <v>9</v>
      </c>
      <c r="D2927">
        <v>1</v>
      </c>
      <c r="F2927" t="s">
        <v>13147</v>
      </c>
      <c r="I2927" t="s">
        <v>5332</v>
      </c>
      <c r="J2927" t="s">
        <v>11561</v>
      </c>
      <c r="K2927" t="s">
        <v>10111</v>
      </c>
      <c r="L2927" t="s">
        <v>10</v>
      </c>
      <c r="M2927" t="s">
        <v>11</v>
      </c>
      <c r="N2927" t="s">
        <v>6914</v>
      </c>
      <c r="O2927" t="s">
        <v>2791</v>
      </c>
      <c r="P2927" t="s">
        <v>2791</v>
      </c>
      <c r="Q2927" t="s">
        <v>11975</v>
      </c>
      <c r="R2927" t="s">
        <v>4376</v>
      </c>
      <c r="S2927" t="s">
        <v>6914</v>
      </c>
      <c r="V2927" t="s">
        <v>6914</v>
      </c>
      <c r="W2927" t="s">
        <v>6914</v>
      </c>
      <c r="X2927" t="s">
        <v>6914</v>
      </c>
      <c r="Y2927" t="s">
        <v>2793</v>
      </c>
      <c r="Z2927">
        <v>2017</v>
      </c>
      <c r="AA2927" t="s">
        <v>2822</v>
      </c>
    </row>
    <row r="2928" spans="1:27" customFormat="1" x14ac:dyDescent="0.3">
      <c r="A2928">
        <v>3003</v>
      </c>
      <c r="B2928" t="s">
        <v>690</v>
      </c>
      <c r="C2928" t="s">
        <v>9</v>
      </c>
      <c r="D2928">
        <v>1</v>
      </c>
      <c r="F2928" t="s">
        <v>13342</v>
      </c>
      <c r="H2928" t="s">
        <v>5655</v>
      </c>
      <c r="L2928" t="s">
        <v>6914</v>
      </c>
      <c r="M2928" t="s">
        <v>6914</v>
      </c>
      <c r="N2928" t="s">
        <v>6914</v>
      </c>
      <c r="O2928" t="s">
        <v>2791</v>
      </c>
      <c r="P2928" t="s">
        <v>2791</v>
      </c>
      <c r="Q2928" t="s">
        <v>11975</v>
      </c>
      <c r="R2928" t="s">
        <v>4376</v>
      </c>
      <c r="S2928" t="s">
        <v>6914</v>
      </c>
      <c r="V2928" t="s">
        <v>6914</v>
      </c>
      <c r="W2928" t="s">
        <v>6914</v>
      </c>
      <c r="X2928" t="s">
        <v>6914</v>
      </c>
      <c r="Y2928" t="s">
        <v>2793</v>
      </c>
      <c r="Z2928">
        <v>2017</v>
      </c>
      <c r="AA2928" t="s">
        <v>2822</v>
      </c>
    </row>
    <row r="2929" spans="1:27" customFormat="1" x14ac:dyDescent="0.3">
      <c r="A2929">
        <v>3004</v>
      </c>
      <c r="B2929" t="s">
        <v>690</v>
      </c>
      <c r="C2929" t="s">
        <v>9</v>
      </c>
      <c r="D2929">
        <v>1</v>
      </c>
      <c r="F2929" t="s">
        <v>13343</v>
      </c>
      <c r="H2929" t="s">
        <v>5655</v>
      </c>
      <c r="L2929" t="s">
        <v>6914</v>
      </c>
      <c r="M2929" t="s">
        <v>6914</v>
      </c>
      <c r="N2929" t="s">
        <v>6914</v>
      </c>
      <c r="O2929" t="s">
        <v>2791</v>
      </c>
      <c r="P2929" t="s">
        <v>2791</v>
      </c>
      <c r="Q2929" t="s">
        <v>11975</v>
      </c>
      <c r="R2929" t="s">
        <v>4376</v>
      </c>
      <c r="S2929" t="s">
        <v>6914</v>
      </c>
      <c r="V2929" t="s">
        <v>6914</v>
      </c>
      <c r="W2929" t="s">
        <v>6914</v>
      </c>
      <c r="X2929" t="s">
        <v>6914</v>
      </c>
      <c r="Y2929" t="s">
        <v>2793</v>
      </c>
      <c r="Z2929">
        <v>2017</v>
      </c>
      <c r="AA2929" t="s">
        <v>2822</v>
      </c>
    </row>
    <row r="2930" spans="1:27" customFormat="1" x14ac:dyDescent="0.3">
      <c r="A2930">
        <v>3005</v>
      </c>
      <c r="B2930" t="s">
        <v>690</v>
      </c>
      <c r="C2930" t="s">
        <v>9</v>
      </c>
      <c r="D2930">
        <v>1</v>
      </c>
      <c r="F2930" t="s">
        <v>13344</v>
      </c>
      <c r="H2930" t="s">
        <v>5655</v>
      </c>
      <c r="L2930" t="s">
        <v>6914</v>
      </c>
      <c r="M2930" t="s">
        <v>6914</v>
      </c>
      <c r="N2930" t="s">
        <v>6914</v>
      </c>
      <c r="O2930" t="s">
        <v>2791</v>
      </c>
      <c r="P2930" t="s">
        <v>2791</v>
      </c>
      <c r="Q2930" t="s">
        <v>11975</v>
      </c>
      <c r="R2930" t="s">
        <v>4376</v>
      </c>
      <c r="S2930" t="s">
        <v>6914</v>
      </c>
      <c r="V2930" t="s">
        <v>6914</v>
      </c>
      <c r="W2930" t="s">
        <v>6914</v>
      </c>
      <c r="X2930" t="s">
        <v>6914</v>
      </c>
      <c r="Y2930" t="s">
        <v>2793</v>
      </c>
      <c r="Z2930">
        <v>2017</v>
      </c>
      <c r="AA2930" t="s">
        <v>2822</v>
      </c>
    </row>
    <row r="2931" spans="1:27" customFormat="1" x14ac:dyDescent="0.3">
      <c r="A2931">
        <v>3006</v>
      </c>
      <c r="B2931" t="s">
        <v>690</v>
      </c>
      <c r="C2931" t="s">
        <v>9</v>
      </c>
      <c r="D2931">
        <v>1</v>
      </c>
      <c r="F2931" t="s">
        <v>13345</v>
      </c>
      <c r="H2931" t="s">
        <v>5655</v>
      </c>
      <c r="L2931" t="s">
        <v>6914</v>
      </c>
      <c r="M2931" t="s">
        <v>6914</v>
      </c>
      <c r="N2931" t="s">
        <v>6914</v>
      </c>
      <c r="O2931" t="s">
        <v>2791</v>
      </c>
      <c r="P2931" t="s">
        <v>2791</v>
      </c>
      <c r="Q2931" t="s">
        <v>11975</v>
      </c>
      <c r="R2931" t="s">
        <v>4376</v>
      </c>
      <c r="S2931" t="s">
        <v>6914</v>
      </c>
      <c r="V2931" t="s">
        <v>6914</v>
      </c>
      <c r="W2931" t="s">
        <v>6914</v>
      </c>
      <c r="X2931" t="s">
        <v>6914</v>
      </c>
      <c r="Y2931" t="s">
        <v>2793</v>
      </c>
      <c r="Z2931">
        <v>2017</v>
      </c>
      <c r="AA2931" t="s">
        <v>2822</v>
      </c>
    </row>
    <row r="2932" spans="1:27" customFormat="1" x14ac:dyDescent="0.3">
      <c r="A2932">
        <v>3007</v>
      </c>
      <c r="B2932" t="s">
        <v>690</v>
      </c>
      <c r="C2932" t="s">
        <v>9</v>
      </c>
      <c r="D2932">
        <v>1</v>
      </c>
      <c r="F2932" t="s">
        <v>13346</v>
      </c>
      <c r="H2932" t="s">
        <v>5655</v>
      </c>
      <c r="L2932" t="s">
        <v>6914</v>
      </c>
      <c r="M2932" t="s">
        <v>6914</v>
      </c>
      <c r="N2932" t="s">
        <v>6914</v>
      </c>
      <c r="O2932" t="s">
        <v>2791</v>
      </c>
      <c r="P2932" t="s">
        <v>2791</v>
      </c>
      <c r="Q2932" t="s">
        <v>11975</v>
      </c>
      <c r="R2932" t="s">
        <v>4376</v>
      </c>
      <c r="S2932" t="s">
        <v>6914</v>
      </c>
      <c r="V2932" t="s">
        <v>6914</v>
      </c>
      <c r="W2932" t="s">
        <v>6914</v>
      </c>
      <c r="X2932" t="s">
        <v>6914</v>
      </c>
      <c r="Y2932" t="s">
        <v>2793</v>
      </c>
      <c r="Z2932">
        <v>2017</v>
      </c>
      <c r="AA2932" t="s">
        <v>2822</v>
      </c>
    </row>
    <row r="2933" spans="1:27" customFormat="1" ht="14.4" customHeight="1" x14ac:dyDescent="0.3">
      <c r="A2933">
        <v>3008</v>
      </c>
      <c r="B2933" t="s">
        <v>690</v>
      </c>
      <c r="C2933" t="s">
        <v>9</v>
      </c>
      <c r="D2933">
        <v>1</v>
      </c>
      <c r="F2933" t="s">
        <v>13347</v>
      </c>
      <c r="H2933" t="s">
        <v>5655</v>
      </c>
      <c r="L2933" t="s">
        <v>6914</v>
      </c>
      <c r="M2933" t="s">
        <v>6914</v>
      </c>
      <c r="N2933" t="s">
        <v>6914</v>
      </c>
      <c r="O2933" t="s">
        <v>2791</v>
      </c>
      <c r="P2933" t="s">
        <v>2791</v>
      </c>
      <c r="Q2933" t="s">
        <v>11975</v>
      </c>
      <c r="R2933" t="s">
        <v>4376</v>
      </c>
      <c r="S2933" t="s">
        <v>6914</v>
      </c>
      <c r="V2933" t="s">
        <v>6914</v>
      </c>
      <c r="W2933" t="s">
        <v>6914</v>
      </c>
      <c r="X2933" t="s">
        <v>6914</v>
      </c>
      <c r="Y2933" t="s">
        <v>2793</v>
      </c>
      <c r="Z2933">
        <v>2017</v>
      </c>
      <c r="AA2933" t="s">
        <v>2822</v>
      </c>
    </row>
    <row r="2934" spans="1:27" customFormat="1" x14ac:dyDescent="0.3">
      <c r="A2934">
        <v>3009</v>
      </c>
      <c r="B2934" t="s">
        <v>690</v>
      </c>
      <c r="C2934" t="s">
        <v>9</v>
      </c>
      <c r="D2934">
        <v>1</v>
      </c>
      <c r="F2934" t="s">
        <v>13348</v>
      </c>
      <c r="H2934" t="s">
        <v>5655</v>
      </c>
      <c r="L2934" t="s">
        <v>6914</v>
      </c>
      <c r="M2934" t="s">
        <v>6914</v>
      </c>
      <c r="N2934" t="s">
        <v>6914</v>
      </c>
      <c r="O2934" t="s">
        <v>2791</v>
      </c>
      <c r="P2934" t="s">
        <v>2791</v>
      </c>
      <c r="Q2934" t="s">
        <v>11975</v>
      </c>
      <c r="R2934" t="s">
        <v>4376</v>
      </c>
      <c r="S2934" t="s">
        <v>6914</v>
      </c>
      <c r="V2934" t="s">
        <v>6914</v>
      </c>
      <c r="W2934" t="s">
        <v>6914</v>
      </c>
      <c r="X2934" t="s">
        <v>6914</v>
      </c>
      <c r="Y2934" t="s">
        <v>2793</v>
      </c>
      <c r="Z2934">
        <v>2017</v>
      </c>
      <c r="AA2934" t="s">
        <v>2822</v>
      </c>
    </row>
    <row r="2935" spans="1:27" customFormat="1" x14ac:dyDescent="0.3">
      <c r="A2935">
        <v>3010</v>
      </c>
      <c r="B2935" t="s">
        <v>690</v>
      </c>
      <c r="C2935" t="s">
        <v>9</v>
      </c>
      <c r="D2935">
        <v>1</v>
      </c>
      <c r="F2935" t="s">
        <v>13349</v>
      </c>
      <c r="H2935" t="s">
        <v>5655</v>
      </c>
      <c r="L2935" t="s">
        <v>6914</v>
      </c>
      <c r="M2935" t="s">
        <v>6914</v>
      </c>
      <c r="N2935" t="s">
        <v>6914</v>
      </c>
      <c r="O2935" t="s">
        <v>2791</v>
      </c>
      <c r="P2935" t="s">
        <v>2791</v>
      </c>
      <c r="Q2935" t="s">
        <v>11975</v>
      </c>
      <c r="R2935" t="s">
        <v>4376</v>
      </c>
      <c r="S2935" t="s">
        <v>6914</v>
      </c>
      <c r="V2935" t="s">
        <v>6914</v>
      </c>
      <c r="W2935" t="s">
        <v>6914</v>
      </c>
      <c r="X2935" t="s">
        <v>6914</v>
      </c>
      <c r="Y2935" t="s">
        <v>2793</v>
      </c>
      <c r="Z2935">
        <v>2017</v>
      </c>
      <c r="AA2935" t="s">
        <v>2822</v>
      </c>
    </row>
    <row r="2936" spans="1:27" customFormat="1" x14ac:dyDescent="0.3">
      <c r="A2936">
        <v>3011</v>
      </c>
      <c r="B2936" t="s">
        <v>690</v>
      </c>
      <c r="C2936" t="s">
        <v>9</v>
      </c>
      <c r="D2936">
        <v>1</v>
      </c>
      <c r="F2936" t="s">
        <v>13350</v>
      </c>
      <c r="H2936" t="s">
        <v>5655</v>
      </c>
      <c r="L2936" t="s">
        <v>6914</v>
      </c>
      <c r="M2936" t="s">
        <v>6914</v>
      </c>
      <c r="N2936" t="s">
        <v>6914</v>
      </c>
      <c r="O2936" t="s">
        <v>2791</v>
      </c>
      <c r="P2936" t="s">
        <v>2791</v>
      </c>
      <c r="Q2936" t="s">
        <v>11975</v>
      </c>
      <c r="R2936" t="s">
        <v>4376</v>
      </c>
      <c r="S2936" t="s">
        <v>6914</v>
      </c>
      <c r="V2936" t="s">
        <v>6914</v>
      </c>
      <c r="W2936" t="s">
        <v>6914</v>
      </c>
      <c r="X2936" t="s">
        <v>6914</v>
      </c>
      <c r="Y2936" t="s">
        <v>2793</v>
      </c>
      <c r="Z2936">
        <v>2017</v>
      </c>
      <c r="AA2936" t="s">
        <v>2822</v>
      </c>
    </row>
    <row r="2937" spans="1:27" customFormat="1" x14ac:dyDescent="0.3">
      <c r="A2937">
        <v>3012</v>
      </c>
      <c r="B2937" t="s">
        <v>690</v>
      </c>
      <c r="C2937" t="s">
        <v>9</v>
      </c>
      <c r="D2937">
        <v>1</v>
      </c>
      <c r="F2937" t="s">
        <v>13351</v>
      </c>
      <c r="H2937" t="s">
        <v>5655</v>
      </c>
      <c r="L2937" t="s">
        <v>6914</v>
      </c>
      <c r="M2937" t="s">
        <v>6914</v>
      </c>
      <c r="N2937" t="s">
        <v>6914</v>
      </c>
      <c r="O2937" t="s">
        <v>2791</v>
      </c>
      <c r="P2937" t="s">
        <v>2791</v>
      </c>
      <c r="Q2937" t="s">
        <v>11975</v>
      </c>
      <c r="R2937" t="s">
        <v>4376</v>
      </c>
      <c r="S2937" t="s">
        <v>6914</v>
      </c>
      <c r="V2937" t="s">
        <v>6914</v>
      </c>
      <c r="W2937" t="s">
        <v>6914</v>
      </c>
      <c r="X2937" t="s">
        <v>6914</v>
      </c>
      <c r="Y2937" t="s">
        <v>2793</v>
      </c>
      <c r="Z2937">
        <v>2017</v>
      </c>
      <c r="AA2937" t="s">
        <v>2822</v>
      </c>
    </row>
    <row r="2938" spans="1:27" customFormat="1" x14ac:dyDescent="0.3">
      <c r="A2938">
        <v>3013</v>
      </c>
      <c r="B2938" t="s">
        <v>690</v>
      </c>
      <c r="C2938" t="s">
        <v>9</v>
      </c>
      <c r="D2938">
        <v>1</v>
      </c>
      <c r="F2938" t="s">
        <v>13352</v>
      </c>
      <c r="H2938" t="s">
        <v>5655</v>
      </c>
      <c r="L2938" t="s">
        <v>6914</v>
      </c>
      <c r="M2938" t="s">
        <v>6914</v>
      </c>
      <c r="N2938" t="s">
        <v>6914</v>
      </c>
      <c r="O2938" t="s">
        <v>2791</v>
      </c>
      <c r="P2938" t="s">
        <v>2791</v>
      </c>
      <c r="Q2938" t="s">
        <v>11975</v>
      </c>
      <c r="R2938" t="s">
        <v>4376</v>
      </c>
      <c r="S2938" t="s">
        <v>6914</v>
      </c>
      <c r="V2938" t="s">
        <v>6914</v>
      </c>
      <c r="W2938" t="s">
        <v>6914</v>
      </c>
      <c r="X2938" t="s">
        <v>6914</v>
      </c>
      <c r="Y2938" t="s">
        <v>2793</v>
      </c>
      <c r="Z2938">
        <v>2017</v>
      </c>
      <c r="AA2938" t="s">
        <v>2822</v>
      </c>
    </row>
    <row r="2939" spans="1:27" customFormat="1" x14ac:dyDescent="0.3">
      <c r="A2939">
        <v>3014</v>
      </c>
      <c r="B2939" t="s">
        <v>690</v>
      </c>
      <c r="C2939" t="s">
        <v>9</v>
      </c>
      <c r="D2939">
        <v>1</v>
      </c>
      <c r="F2939" t="s">
        <v>13353</v>
      </c>
      <c r="H2939" t="s">
        <v>5655</v>
      </c>
      <c r="L2939" t="s">
        <v>6914</v>
      </c>
      <c r="M2939" t="s">
        <v>6914</v>
      </c>
      <c r="N2939" t="s">
        <v>6914</v>
      </c>
      <c r="O2939" t="s">
        <v>2791</v>
      </c>
      <c r="P2939" t="s">
        <v>2791</v>
      </c>
      <c r="Q2939" t="s">
        <v>11975</v>
      </c>
      <c r="R2939" t="s">
        <v>4376</v>
      </c>
      <c r="S2939" t="s">
        <v>6914</v>
      </c>
      <c r="V2939" t="s">
        <v>6914</v>
      </c>
      <c r="W2939" t="s">
        <v>6914</v>
      </c>
      <c r="X2939" t="s">
        <v>6914</v>
      </c>
      <c r="Y2939" t="s">
        <v>2793</v>
      </c>
      <c r="Z2939">
        <v>2017</v>
      </c>
      <c r="AA2939" t="s">
        <v>2822</v>
      </c>
    </row>
    <row r="2940" spans="1:27" customFormat="1" x14ac:dyDescent="0.3">
      <c r="A2940">
        <v>3015</v>
      </c>
      <c r="B2940" t="s">
        <v>690</v>
      </c>
      <c r="C2940" t="s">
        <v>9</v>
      </c>
      <c r="D2940">
        <v>1</v>
      </c>
      <c r="F2940" t="s">
        <v>13354</v>
      </c>
      <c r="H2940" t="s">
        <v>5655</v>
      </c>
      <c r="L2940" t="s">
        <v>6914</v>
      </c>
      <c r="M2940" t="s">
        <v>6914</v>
      </c>
      <c r="N2940" t="s">
        <v>6914</v>
      </c>
      <c r="O2940" t="s">
        <v>2791</v>
      </c>
      <c r="P2940" t="s">
        <v>2791</v>
      </c>
      <c r="Q2940" t="s">
        <v>11975</v>
      </c>
      <c r="R2940" t="s">
        <v>4376</v>
      </c>
      <c r="S2940" t="s">
        <v>6914</v>
      </c>
      <c r="V2940" t="s">
        <v>6914</v>
      </c>
      <c r="W2940" t="s">
        <v>6914</v>
      </c>
      <c r="X2940" t="s">
        <v>6914</v>
      </c>
      <c r="Y2940" t="s">
        <v>2793</v>
      </c>
      <c r="Z2940">
        <v>2017</v>
      </c>
      <c r="AA2940" t="s">
        <v>2822</v>
      </c>
    </row>
    <row r="2941" spans="1:27" customFormat="1" x14ac:dyDescent="0.3">
      <c r="A2941">
        <v>3016</v>
      </c>
      <c r="B2941" t="s">
        <v>690</v>
      </c>
      <c r="C2941" t="s">
        <v>9</v>
      </c>
      <c r="D2941">
        <v>1</v>
      </c>
      <c r="F2941" t="s">
        <v>4026</v>
      </c>
      <c r="I2941" t="s">
        <v>5332</v>
      </c>
      <c r="J2941" t="s">
        <v>11561</v>
      </c>
      <c r="K2941" t="s">
        <v>10111</v>
      </c>
      <c r="L2941" t="s">
        <v>10</v>
      </c>
      <c r="M2941" t="s">
        <v>11</v>
      </c>
      <c r="N2941" t="s">
        <v>6914</v>
      </c>
      <c r="O2941" t="s">
        <v>2791</v>
      </c>
      <c r="P2941" t="s">
        <v>2791</v>
      </c>
      <c r="Q2941" t="s">
        <v>11975</v>
      </c>
      <c r="R2941" t="s">
        <v>4376</v>
      </c>
      <c r="S2941" t="s">
        <v>6914</v>
      </c>
      <c r="V2941" t="s">
        <v>6914</v>
      </c>
      <c r="W2941" t="s">
        <v>6914</v>
      </c>
      <c r="X2941" t="s">
        <v>6914</v>
      </c>
      <c r="Y2941" t="s">
        <v>4020</v>
      </c>
      <c r="Z2941">
        <v>2015</v>
      </c>
      <c r="AA2941" t="s">
        <v>3978</v>
      </c>
    </row>
    <row r="2942" spans="1:27" customFormat="1" x14ac:dyDescent="0.3">
      <c r="A2942">
        <v>3017</v>
      </c>
      <c r="B2942" t="s">
        <v>690</v>
      </c>
      <c r="C2942" t="s">
        <v>9</v>
      </c>
      <c r="D2942">
        <v>1</v>
      </c>
      <c r="F2942" t="s">
        <v>4619</v>
      </c>
      <c r="I2942" t="s">
        <v>5332</v>
      </c>
      <c r="J2942" t="s">
        <v>11561</v>
      </c>
      <c r="K2942" t="s">
        <v>10111</v>
      </c>
      <c r="L2942" t="s">
        <v>10</v>
      </c>
      <c r="M2942" t="s">
        <v>11</v>
      </c>
      <c r="N2942" t="s">
        <v>6919</v>
      </c>
      <c r="O2942" t="s">
        <v>903</v>
      </c>
      <c r="P2942" t="s">
        <v>903</v>
      </c>
      <c r="Q2942" t="s">
        <v>11970</v>
      </c>
      <c r="R2942" t="s">
        <v>11297</v>
      </c>
      <c r="S2942" t="s">
        <v>6914</v>
      </c>
      <c r="V2942" t="s">
        <v>6914</v>
      </c>
      <c r="W2942" t="s">
        <v>6914</v>
      </c>
      <c r="X2942" t="s">
        <v>6914</v>
      </c>
      <c r="Y2942" t="s">
        <v>4439</v>
      </c>
      <c r="Z2942">
        <v>2013</v>
      </c>
      <c r="AA2942" t="s">
        <v>3978</v>
      </c>
    </row>
    <row r="2943" spans="1:27" customFormat="1" x14ac:dyDescent="0.3">
      <c r="A2943">
        <v>3018</v>
      </c>
      <c r="B2943" t="s">
        <v>690</v>
      </c>
      <c r="C2943" t="s">
        <v>9</v>
      </c>
      <c r="D2943">
        <v>1</v>
      </c>
      <c r="F2943" t="s">
        <v>6780</v>
      </c>
      <c r="I2943" t="s">
        <v>5332</v>
      </c>
      <c r="J2943" t="s">
        <v>11561</v>
      </c>
      <c r="K2943" t="s">
        <v>10111</v>
      </c>
      <c r="L2943" t="s">
        <v>10</v>
      </c>
      <c r="M2943" t="s">
        <v>11</v>
      </c>
      <c r="N2943" t="s">
        <v>6914</v>
      </c>
      <c r="O2943" t="s">
        <v>12258</v>
      </c>
      <c r="P2943" t="s">
        <v>8266</v>
      </c>
      <c r="Q2943" t="s">
        <v>11976</v>
      </c>
      <c r="R2943" t="s">
        <v>11977</v>
      </c>
      <c r="S2943" t="s">
        <v>6914</v>
      </c>
      <c r="V2943" t="s">
        <v>6914</v>
      </c>
      <c r="W2943" t="s">
        <v>6914</v>
      </c>
      <c r="X2943" t="s">
        <v>6914</v>
      </c>
      <c r="Y2943" t="s">
        <v>5650</v>
      </c>
      <c r="Z2943">
        <v>2010</v>
      </c>
      <c r="AA2943" t="s">
        <v>5399</v>
      </c>
    </row>
    <row r="2944" spans="1:27" customFormat="1" x14ac:dyDescent="0.3">
      <c r="A2944">
        <v>3019</v>
      </c>
      <c r="B2944" t="s">
        <v>690</v>
      </c>
      <c r="C2944" t="s">
        <v>9</v>
      </c>
      <c r="D2944">
        <v>1</v>
      </c>
      <c r="F2944" t="s">
        <v>3935</v>
      </c>
      <c r="I2944" t="s">
        <v>5332</v>
      </c>
      <c r="J2944" t="s">
        <v>11561</v>
      </c>
      <c r="K2944" t="s">
        <v>10111</v>
      </c>
      <c r="L2944" t="s">
        <v>10</v>
      </c>
      <c r="M2944" t="s">
        <v>11</v>
      </c>
      <c r="N2944" t="s">
        <v>6914</v>
      </c>
      <c r="O2944" t="s">
        <v>12258</v>
      </c>
      <c r="P2944" t="s">
        <v>8266</v>
      </c>
      <c r="Q2944" t="s">
        <v>11976</v>
      </c>
      <c r="R2944" t="s">
        <v>11977</v>
      </c>
      <c r="S2944" t="s">
        <v>6914</v>
      </c>
      <c r="V2944" t="s">
        <v>6914</v>
      </c>
      <c r="W2944" t="s">
        <v>6914</v>
      </c>
      <c r="X2944" t="s">
        <v>6914</v>
      </c>
      <c r="Y2944" t="s">
        <v>3972</v>
      </c>
      <c r="Z2944">
        <v>2012</v>
      </c>
      <c r="AA2944" t="s">
        <v>3917</v>
      </c>
    </row>
    <row r="2945" spans="1:27" customFormat="1" x14ac:dyDescent="0.3">
      <c r="A2945">
        <v>3020</v>
      </c>
      <c r="B2945" t="s">
        <v>690</v>
      </c>
      <c r="C2945" t="s">
        <v>9</v>
      </c>
      <c r="D2945">
        <v>1</v>
      </c>
      <c r="F2945" t="s">
        <v>6781</v>
      </c>
      <c r="I2945" t="s">
        <v>5332</v>
      </c>
      <c r="J2945" t="s">
        <v>11561</v>
      </c>
      <c r="K2945" t="s">
        <v>10111</v>
      </c>
      <c r="L2945" t="s">
        <v>10</v>
      </c>
      <c r="M2945" t="s">
        <v>11</v>
      </c>
      <c r="N2945" t="s">
        <v>6914</v>
      </c>
      <c r="O2945" t="s">
        <v>12258</v>
      </c>
      <c r="P2945" t="s">
        <v>8266</v>
      </c>
      <c r="Q2945" t="s">
        <v>11976</v>
      </c>
      <c r="R2945" t="s">
        <v>11977</v>
      </c>
      <c r="S2945" t="s">
        <v>6914</v>
      </c>
      <c r="V2945" t="s">
        <v>6914</v>
      </c>
      <c r="W2945" t="s">
        <v>6914</v>
      </c>
      <c r="X2945" t="s">
        <v>6914</v>
      </c>
      <c r="Y2945" t="s">
        <v>5650</v>
      </c>
      <c r="Z2945">
        <v>2010</v>
      </c>
      <c r="AA2945" t="s">
        <v>5399</v>
      </c>
    </row>
    <row r="2946" spans="1:27" customFormat="1" ht="14.4" customHeight="1" x14ac:dyDescent="0.3">
      <c r="A2946">
        <v>3021</v>
      </c>
      <c r="B2946" t="s">
        <v>690</v>
      </c>
      <c r="C2946" t="s">
        <v>9</v>
      </c>
      <c r="D2946">
        <v>1</v>
      </c>
      <c r="F2946" t="s">
        <v>6782</v>
      </c>
      <c r="I2946" t="s">
        <v>5332</v>
      </c>
      <c r="J2946" t="s">
        <v>11561</v>
      </c>
      <c r="K2946" t="s">
        <v>10111</v>
      </c>
      <c r="L2946" t="s">
        <v>10</v>
      </c>
      <c r="M2946" t="s">
        <v>11</v>
      </c>
      <c r="N2946" t="s">
        <v>6914</v>
      </c>
      <c r="O2946" t="s">
        <v>12258</v>
      </c>
      <c r="P2946" t="s">
        <v>8266</v>
      </c>
      <c r="Q2946" t="s">
        <v>11976</v>
      </c>
      <c r="R2946" t="s">
        <v>11977</v>
      </c>
      <c r="S2946" t="s">
        <v>6914</v>
      </c>
      <c r="V2946" t="s">
        <v>6914</v>
      </c>
      <c r="W2946" t="s">
        <v>6914</v>
      </c>
      <c r="X2946" t="s">
        <v>6914</v>
      </c>
      <c r="Y2946" t="s">
        <v>5650</v>
      </c>
      <c r="Z2946">
        <v>2010</v>
      </c>
      <c r="AA2946" t="s">
        <v>5399</v>
      </c>
    </row>
    <row r="2947" spans="1:27" customFormat="1" ht="14.4" customHeight="1" x14ac:dyDescent="0.3">
      <c r="A2947">
        <v>3022</v>
      </c>
      <c r="B2947" t="s">
        <v>690</v>
      </c>
      <c r="C2947" t="s">
        <v>9</v>
      </c>
      <c r="D2947">
        <v>1</v>
      </c>
      <c r="F2947" t="s">
        <v>6783</v>
      </c>
      <c r="I2947" t="s">
        <v>5332</v>
      </c>
      <c r="J2947" t="s">
        <v>11561</v>
      </c>
      <c r="K2947" t="s">
        <v>10111</v>
      </c>
      <c r="L2947" t="s">
        <v>10</v>
      </c>
      <c r="M2947" t="s">
        <v>11</v>
      </c>
      <c r="N2947" t="s">
        <v>6914</v>
      </c>
      <c r="O2947" t="s">
        <v>12258</v>
      </c>
      <c r="P2947" t="s">
        <v>8266</v>
      </c>
      <c r="Q2947" t="s">
        <v>11976</v>
      </c>
      <c r="R2947" t="s">
        <v>11977</v>
      </c>
      <c r="S2947" t="s">
        <v>6914</v>
      </c>
      <c r="V2947" t="s">
        <v>6914</v>
      </c>
      <c r="W2947" t="s">
        <v>6914</v>
      </c>
      <c r="X2947" t="s">
        <v>6914</v>
      </c>
      <c r="Y2947" t="s">
        <v>5650</v>
      </c>
      <c r="Z2947">
        <v>2010</v>
      </c>
      <c r="AA2947" t="s">
        <v>5399</v>
      </c>
    </row>
    <row r="2948" spans="1:27" customFormat="1" x14ac:dyDescent="0.3">
      <c r="A2948">
        <v>3023</v>
      </c>
      <c r="B2948" t="s">
        <v>690</v>
      </c>
      <c r="C2948" t="s">
        <v>9</v>
      </c>
      <c r="D2948">
        <v>1</v>
      </c>
      <c r="F2948" t="s">
        <v>6784</v>
      </c>
      <c r="I2948" t="s">
        <v>5332</v>
      </c>
      <c r="J2948" t="s">
        <v>11561</v>
      </c>
      <c r="K2948" t="s">
        <v>10111</v>
      </c>
      <c r="L2948" t="s">
        <v>10</v>
      </c>
      <c r="M2948" t="s">
        <v>11</v>
      </c>
      <c r="N2948" t="s">
        <v>6914</v>
      </c>
      <c r="O2948" t="s">
        <v>12258</v>
      </c>
      <c r="P2948" t="s">
        <v>8266</v>
      </c>
      <c r="Q2948" t="s">
        <v>11976</v>
      </c>
      <c r="R2948" t="s">
        <v>11977</v>
      </c>
      <c r="S2948" t="s">
        <v>6914</v>
      </c>
      <c r="V2948" t="s">
        <v>6914</v>
      </c>
      <c r="W2948" t="s">
        <v>6914</v>
      </c>
      <c r="X2948" t="s">
        <v>6914</v>
      </c>
      <c r="Y2948" t="s">
        <v>5650</v>
      </c>
      <c r="Z2948">
        <v>2010</v>
      </c>
      <c r="AA2948" t="s">
        <v>5399</v>
      </c>
    </row>
    <row r="2949" spans="1:27" customFormat="1" ht="14.4" customHeight="1" x14ac:dyDescent="0.3">
      <c r="A2949">
        <v>3024</v>
      </c>
      <c r="B2949" t="s">
        <v>690</v>
      </c>
      <c r="C2949" t="s">
        <v>9</v>
      </c>
      <c r="D2949">
        <v>1</v>
      </c>
      <c r="F2949" t="s">
        <v>6785</v>
      </c>
      <c r="I2949" t="s">
        <v>5332</v>
      </c>
      <c r="J2949" t="s">
        <v>11561</v>
      </c>
      <c r="K2949" t="s">
        <v>10111</v>
      </c>
      <c r="L2949" t="s">
        <v>10</v>
      </c>
      <c r="M2949" t="s">
        <v>11</v>
      </c>
      <c r="N2949" t="s">
        <v>6914</v>
      </c>
      <c r="O2949" t="s">
        <v>12258</v>
      </c>
      <c r="P2949" t="s">
        <v>8266</v>
      </c>
      <c r="Q2949" t="s">
        <v>11976</v>
      </c>
      <c r="R2949" t="s">
        <v>11977</v>
      </c>
      <c r="S2949" t="s">
        <v>6914</v>
      </c>
      <c r="V2949" t="s">
        <v>6914</v>
      </c>
      <c r="W2949" t="s">
        <v>6914</v>
      </c>
      <c r="X2949" t="s">
        <v>6914</v>
      </c>
      <c r="Y2949" t="s">
        <v>5650</v>
      </c>
      <c r="Z2949">
        <v>2010</v>
      </c>
      <c r="AA2949" t="s">
        <v>5399</v>
      </c>
    </row>
    <row r="2950" spans="1:27" customFormat="1" ht="14.4" customHeight="1" x14ac:dyDescent="0.3">
      <c r="A2950">
        <v>3025</v>
      </c>
      <c r="B2950" t="s">
        <v>690</v>
      </c>
      <c r="C2950" t="s">
        <v>9</v>
      </c>
      <c r="D2950">
        <v>1</v>
      </c>
      <c r="F2950" t="s">
        <v>6786</v>
      </c>
      <c r="I2950" t="s">
        <v>5332</v>
      </c>
      <c r="J2950" t="s">
        <v>11561</v>
      </c>
      <c r="K2950" t="s">
        <v>10111</v>
      </c>
      <c r="L2950" t="s">
        <v>10</v>
      </c>
      <c r="M2950" t="s">
        <v>11</v>
      </c>
      <c r="N2950" t="s">
        <v>6914</v>
      </c>
      <c r="O2950" t="s">
        <v>12258</v>
      </c>
      <c r="P2950" t="s">
        <v>8266</v>
      </c>
      <c r="Q2950" t="s">
        <v>11976</v>
      </c>
      <c r="R2950" t="s">
        <v>11977</v>
      </c>
      <c r="S2950" t="s">
        <v>6914</v>
      </c>
      <c r="V2950" t="s">
        <v>6914</v>
      </c>
      <c r="W2950" t="s">
        <v>6914</v>
      </c>
      <c r="X2950" t="s">
        <v>6914</v>
      </c>
      <c r="Y2950" t="s">
        <v>5650</v>
      </c>
      <c r="Z2950">
        <v>2010</v>
      </c>
      <c r="AA2950" t="s">
        <v>5399</v>
      </c>
    </row>
    <row r="2951" spans="1:27" customFormat="1" ht="14.4" customHeight="1" x14ac:dyDescent="0.3">
      <c r="A2951">
        <v>3026</v>
      </c>
      <c r="B2951" t="s">
        <v>690</v>
      </c>
      <c r="C2951" t="s">
        <v>9</v>
      </c>
      <c r="D2951">
        <v>1</v>
      </c>
      <c r="F2951" t="s">
        <v>6787</v>
      </c>
      <c r="I2951" t="s">
        <v>5332</v>
      </c>
      <c r="J2951" t="s">
        <v>11561</v>
      </c>
      <c r="K2951" t="s">
        <v>10111</v>
      </c>
      <c r="L2951" t="s">
        <v>10</v>
      </c>
      <c r="M2951" t="s">
        <v>11</v>
      </c>
      <c r="N2951" t="s">
        <v>6914</v>
      </c>
      <c r="O2951" t="s">
        <v>12258</v>
      </c>
      <c r="P2951" t="s">
        <v>8266</v>
      </c>
      <c r="Q2951" t="s">
        <v>11976</v>
      </c>
      <c r="R2951" t="s">
        <v>11977</v>
      </c>
      <c r="S2951" t="s">
        <v>6914</v>
      </c>
      <c r="V2951" t="s">
        <v>6914</v>
      </c>
      <c r="W2951" t="s">
        <v>6914</v>
      </c>
      <c r="X2951" t="s">
        <v>6914</v>
      </c>
      <c r="Y2951" t="s">
        <v>5650</v>
      </c>
      <c r="Z2951">
        <v>2010</v>
      </c>
      <c r="AA2951" t="s">
        <v>5399</v>
      </c>
    </row>
    <row r="2952" spans="1:27" customFormat="1" ht="14.4" customHeight="1" x14ac:dyDescent="0.3">
      <c r="A2952">
        <v>3027</v>
      </c>
      <c r="B2952" t="s">
        <v>690</v>
      </c>
      <c r="C2952" t="s">
        <v>9</v>
      </c>
      <c r="D2952">
        <v>1</v>
      </c>
      <c r="F2952" t="s">
        <v>6788</v>
      </c>
      <c r="I2952" t="s">
        <v>5751</v>
      </c>
      <c r="J2952" t="s">
        <v>11930</v>
      </c>
      <c r="K2952" t="s">
        <v>10111</v>
      </c>
      <c r="L2952" t="s">
        <v>10</v>
      </c>
      <c r="M2952" t="s">
        <v>11</v>
      </c>
      <c r="N2952" t="s">
        <v>6914</v>
      </c>
      <c r="O2952" t="s">
        <v>12258</v>
      </c>
      <c r="P2952" t="s">
        <v>8266</v>
      </c>
      <c r="Q2952" t="s">
        <v>11976</v>
      </c>
      <c r="R2952" t="s">
        <v>11977</v>
      </c>
      <c r="S2952" t="s">
        <v>6914</v>
      </c>
      <c r="V2952" t="s">
        <v>6914</v>
      </c>
      <c r="W2952" t="s">
        <v>6914</v>
      </c>
      <c r="X2952" t="s">
        <v>6914</v>
      </c>
      <c r="Y2952" t="s">
        <v>5650</v>
      </c>
      <c r="Z2952">
        <v>2010</v>
      </c>
      <c r="AA2952" t="s">
        <v>5399</v>
      </c>
    </row>
    <row r="2953" spans="1:27" customFormat="1" ht="14.4" customHeight="1" x14ac:dyDescent="0.3">
      <c r="A2953">
        <v>3028</v>
      </c>
      <c r="B2953" t="s">
        <v>690</v>
      </c>
      <c r="C2953" t="s">
        <v>9</v>
      </c>
      <c r="D2953">
        <v>1</v>
      </c>
      <c r="F2953" t="s">
        <v>6789</v>
      </c>
      <c r="I2953" t="s">
        <v>5332</v>
      </c>
      <c r="J2953" t="s">
        <v>11561</v>
      </c>
      <c r="K2953" t="s">
        <v>10111</v>
      </c>
      <c r="L2953" t="s">
        <v>10</v>
      </c>
      <c r="M2953" t="s">
        <v>11</v>
      </c>
      <c r="N2953" t="s">
        <v>6914</v>
      </c>
      <c r="O2953" t="s">
        <v>12258</v>
      </c>
      <c r="P2953" t="s">
        <v>8266</v>
      </c>
      <c r="Q2953" t="s">
        <v>11976</v>
      </c>
      <c r="R2953" t="s">
        <v>11977</v>
      </c>
      <c r="S2953" t="s">
        <v>6914</v>
      </c>
      <c r="V2953" t="s">
        <v>6914</v>
      </c>
      <c r="W2953" t="s">
        <v>6914</v>
      </c>
      <c r="X2953" t="s">
        <v>6914</v>
      </c>
      <c r="Y2953" t="s">
        <v>5650</v>
      </c>
      <c r="Z2953">
        <v>2010</v>
      </c>
      <c r="AA2953" t="s">
        <v>5399</v>
      </c>
    </row>
    <row r="2954" spans="1:27" customFormat="1" ht="14.4" customHeight="1" x14ac:dyDescent="0.3">
      <c r="A2954">
        <v>3029</v>
      </c>
      <c r="B2954" t="s">
        <v>690</v>
      </c>
      <c r="C2954" t="s">
        <v>9</v>
      </c>
      <c r="D2954">
        <v>1</v>
      </c>
      <c r="F2954" t="s">
        <v>3966</v>
      </c>
      <c r="I2954" t="s">
        <v>5751</v>
      </c>
      <c r="J2954" t="s">
        <v>11930</v>
      </c>
      <c r="K2954" t="s">
        <v>10111</v>
      </c>
      <c r="L2954" t="s">
        <v>10</v>
      </c>
      <c r="M2954" t="s">
        <v>11</v>
      </c>
      <c r="N2954" t="s">
        <v>6914</v>
      </c>
      <c r="O2954" t="s">
        <v>12258</v>
      </c>
      <c r="P2954" t="s">
        <v>8266</v>
      </c>
      <c r="Q2954" t="s">
        <v>11976</v>
      </c>
      <c r="R2954" t="s">
        <v>11977</v>
      </c>
      <c r="S2954" t="s">
        <v>6914</v>
      </c>
      <c r="V2954" t="s">
        <v>6914</v>
      </c>
      <c r="W2954" t="s">
        <v>6914</v>
      </c>
      <c r="X2954" t="s">
        <v>6914</v>
      </c>
      <c r="Y2954" t="s">
        <v>3972</v>
      </c>
      <c r="Z2954">
        <v>2012</v>
      </c>
      <c r="AA2954" t="s">
        <v>3917</v>
      </c>
    </row>
    <row r="2955" spans="1:27" customFormat="1" ht="14.4" customHeight="1" x14ac:dyDescent="0.3">
      <c r="A2955">
        <v>3030</v>
      </c>
      <c r="B2955" t="s">
        <v>690</v>
      </c>
      <c r="C2955" t="s">
        <v>9</v>
      </c>
      <c r="D2955">
        <v>1</v>
      </c>
      <c r="F2955" t="s">
        <v>6790</v>
      </c>
      <c r="I2955" t="s">
        <v>5751</v>
      </c>
      <c r="J2955" t="s">
        <v>11930</v>
      </c>
      <c r="K2955" t="s">
        <v>10111</v>
      </c>
      <c r="L2955" t="s">
        <v>10</v>
      </c>
      <c r="M2955" t="s">
        <v>11</v>
      </c>
      <c r="N2955" t="s">
        <v>6914</v>
      </c>
      <c r="O2955" t="s">
        <v>12258</v>
      </c>
      <c r="P2955" t="s">
        <v>8266</v>
      </c>
      <c r="Q2955" t="s">
        <v>11976</v>
      </c>
      <c r="R2955" t="s">
        <v>11977</v>
      </c>
      <c r="S2955" t="s">
        <v>6914</v>
      </c>
      <c r="V2955" t="s">
        <v>6914</v>
      </c>
      <c r="W2955" t="s">
        <v>6914</v>
      </c>
      <c r="X2955" t="s">
        <v>6914</v>
      </c>
      <c r="Y2955" t="s">
        <v>5650</v>
      </c>
      <c r="Z2955">
        <v>2010</v>
      </c>
      <c r="AA2955" t="s">
        <v>5399</v>
      </c>
    </row>
    <row r="2956" spans="1:27" customFormat="1" ht="14.4" customHeight="1" x14ac:dyDescent="0.3">
      <c r="A2956">
        <v>3031</v>
      </c>
      <c r="B2956" t="s">
        <v>690</v>
      </c>
      <c r="C2956" t="s">
        <v>9</v>
      </c>
      <c r="D2956">
        <v>1</v>
      </c>
      <c r="F2956" t="s">
        <v>6791</v>
      </c>
      <c r="I2956" t="s">
        <v>5751</v>
      </c>
      <c r="J2956" t="s">
        <v>11930</v>
      </c>
      <c r="K2956" t="s">
        <v>10111</v>
      </c>
      <c r="L2956" t="s">
        <v>10</v>
      </c>
      <c r="M2956" t="s">
        <v>11</v>
      </c>
      <c r="N2956" t="s">
        <v>6914</v>
      </c>
      <c r="O2956" t="s">
        <v>12258</v>
      </c>
      <c r="P2956" t="s">
        <v>8266</v>
      </c>
      <c r="Q2956" t="s">
        <v>11976</v>
      </c>
      <c r="R2956" t="s">
        <v>11977</v>
      </c>
      <c r="S2956" t="s">
        <v>6914</v>
      </c>
      <c r="V2956" t="s">
        <v>6914</v>
      </c>
      <c r="W2956" t="s">
        <v>6914</v>
      </c>
      <c r="X2956" t="s">
        <v>6914</v>
      </c>
      <c r="Y2956" t="s">
        <v>5650</v>
      </c>
      <c r="Z2956">
        <v>2010</v>
      </c>
      <c r="AA2956" t="s">
        <v>5399</v>
      </c>
    </row>
    <row r="2957" spans="1:27" customFormat="1" ht="14.4" customHeight="1" x14ac:dyDescent="0.3">
      <c r="A2957">
        <v>3032</v>
      </c>
      <c r="B2957" t="s">
        <v>690</v>
      </c>
      <c r="C2957" t="s">
        <v>9</v>
      </c>
      <c r="D2957">
        <v>1</v>
      </c>
      <c r="F2957" t="s">
        <v>6792</v>
      </c>
      <c r="I2957" t="s">
        <v>5332</v>
      </c>
      <c r="J2957" t="s">
        <v>11561</v>
      </c>
      <c r="K2957" t="s">
        <v>10111</v>
      </c>
      <c r="L2957" t="s">
        <v>10</v>
      </c>
      <c r="M2957" t="s">
        <v>11</v>
      </c>
      <c r="N2957" t="s">
        <v>6914</v>
      </c>
      <c r="O2957" t="s">
        <v>12258</v>
      </c>
      <c r="P2957" t="s">
        <v>8266</v>
      </c>
      <c r="Q2957" t="s">
        <v>11976</v>
      </c>
      <c r="R2957" t="s">
        <v>11977</v>
      </c>
      <c r="S2957" t="s">
        <v>6914</v>
      </c>
      <c r="V2957" t="s">
        <v>6914</v>
      </c>
      <c r="W2957" t="s">
        <v>6914</v>
      </c>
      <c r="X2957" t="s">
        <v>6914</v>
      </c>
      <c r="Y2957" t="s">
        <v>5650</v>
      </c>
      <c r="Z2957">
        <v>2010</v>
      </c>
      <c r="AA2957" t="s">
        <v>5399</v>
      </c>
    </row>
    <row r="2958" spans="1:27" customFormat="1" ht="14.4" customHeight="1" x14ac:dyDescent="0.3">
      <c r="A2958">
        <v>3033</v>
      </c>
      <c r="B2958" t="s">
        <v>690</v>
      </c>
      <c r="C2958" t="s">
        <v>9</v>
      </c>
      <c r="D2958">
        <v>1</v>
      </c>
      <c r="F2958" t="s">
        <v>6793</v>
      </c>
      <c r="I2958" t="s">
        <v>5332</v>
      </c>
      <c r="J2958" t="s">
        <v>11561</v>
      </c>
      <c r="K2958" t="s">
        <v>10111</v>
      </c>
      <c r="L2958" t="s">
        <v>10</v>
      </c>
      <c r="M2958" t="s">
        <v>11</v>
      </c>
      <c r="N2958" t="s">
        <v>6914</v>
      </c>
      <c r="O2958" t="s">
        <v>12258</v>
      </c>
      <c r="P2958" t="s">
        <v>8266</v>
      </c>
      <c r="Q2958" t="s">
        <v>11976</v>
      </c>
      <c r="R2958" t="s">
        <v>11977</v>
      </c>
      <c r="S2958" t="s">
        <v>6914</v>
      </c>
      <c r="V2958" t="s">
        <v>6914</v>
      </c>
      <c r="W2958" t="s">
        <v>6914</v>
      </c>
      <c r="X2958" t="s">
        <v>6914</v>
      </c>
      <c r="Y2958" t="s">
        <v>5650</v>
      </c>
      <c r="Z2958">
        <v>2010</v>
      </c>
      <c r="AA2958" t="s">
        <v>5399</v>
      </c>
    </row>
    <row r="2959" spans="1:27" customFormat="1" ht="14.4" customHeight="1" x14ac:dyDescent="0.3">
      <c r="A2959">
        <v>3034</v>
      </c>
      <c r="B2959" t="s">
        <v>690</v>
      </c>
      <c r="C2959" t="s">
        <v>9</v>
      </c>
      <c r="D2959">
        <v>1</v>
      </c>
      <c r="F2959" t="s">
        <v>6794</v>
      </c>
      <c r="I2959" t="s">
        <v>5751</v>
      </c>
      <c r="J2959" t="s">
        <v>11930</v>
      </c>
      <c r="K2959" t="s">
        <v>10111</v>
      </c>
      <c r="L2959" t="s">
        <v>10</v>
      </c>
      <c r="M2959" t="s">
        <v>11</v>
      </c>
      <c r="N2959" t="s">
        <v>6914</v>
      </c>
      <c r="O2959" t="s">
        <v>12258</v>
      </c>
      <c r="P2959" t="s">
        <v>8266</v>
      </c>
      <c r="Q2959" t="s">
        <v>11976</v>
      </c>
      <c r="R2959" t="s">
        <v>11977</v>
      </c>
      <c r="S2959" t="s">
        <v>6914</v>
      </c>
      <c r="V2959" t="s">
        <v>6914</v>
      </c>
      <c r="W2959" t="s">
        <v>6914</v>
      </c>
      <c r="X2959" t="s">
        <v>6914</v>
      </c>
      <c r="Y2959" t="s">
        <v>5650</v>
      </c>
      <c r="Z2959">
        <v>2010</v>
      </c>
      <c r="AA2959" t="s">
        <v>5399</v>
      </c>
    </row>
    <row r="2960" spans="1:27" customFormat="1" ht="14.4" customHeight="1" x14ac:dyDescent="0.3">
      <c r="A2960">
        <v>3035</v>
      </c>
      <c r="B2960" t="s">
        <v>690</v>
      </c>
      <c r="C2960" t="s">
        <v>9</v>
      </c>
      <c r="D2960">
        <v>1</v>
      </c>
      <c r="F2960" t="s">
        <v>6795</v>
      </c>
      <c r="I2960" t="s">
        <v>5332</v>
      </c>
      <c r="J2960" t="s">
        <v>11561</v>
      </c>
      <c r="K2960" t="s">
        <v>10111</v>
      </c>
      <c r="L2960" t="s">
        <v>10</v>
      </c>
      <c r="M2960" t="s">
        <v>11</v>
      </c>
      <c r="N2960" t="s">
        <v>6914</v>
      </c>
      <c r="O2960" t="s">
        <v>12258</v>
      </c>
      <c r="P2960" t="s">
        <v>8266</v>
      </c>
      <c r="Q2960" t="s">
        <v>11976</v>
      </c>
      <c r="R2960" t="s">
        <v>11977</v>
      </c>
      <c r="S2960" t="s">
        <v>6914</v>
      </c>
      <c r="V2960" t="s">
        <v>6914</v>
      </c>
      <c r="W2960" t="s">
        <v>6914</v>
      </c>
      <c r="X2960" t="s">
        <v>6914</v>
      </c>
      <c r="Y2960" t="s">
        <v>5650</v>
      </c>
      <c r="Z2960">
        <v>2010</v>
      </c>
      <c r="AA2960" t="s">
        <v>5399</v>
      </c>
    </row>
    <row r="2961" spans="1:27" customFormat="1" ht="14.4" customHeight="1" x14ac:dyDescent="0.3">
      <c r="A2961">
        <v>3036</v>
      </c>
      <c r="B2961" t="s">
        <v>690</v>
      </c>
      <c r="C2961" t="s">
        <v>9</v>
      </c>
      <c r="D2961">
        <v>1</v>
      </c>
      <c r="F2961" t="s">
        <v>6796</v>
      </c>
      <c r="I2961" t="s">
        <v>5332</v>
      </c>
      <c r="J2961" t="s">
        <v>11561</v>
      </c>
      <c r="K2961" t="s">
        <v>10111</v>
      </c>
      <c r="L2961" t="s">
        <v>10</v>
      </c>
      <c r="M2961" t="s">
        <v>11</v>
      </c>
      <c r="N2961" t="s">
        <v>6914</v>
      </c>
      <c r="O2961" t="s">
        <v>12258</v>
      </c>
      <c r="P2961" t="s">
        <v>8266</v>
      </c>
      <c r="Q2961" t="s">
        <v>11976</v>
      </c>
      <c r="R2961" t="s">
        <v>11977</v>
      </c>
      <c r="S2961" t="s">
        <v>6914</v>
      </c>
      <c r="V2961" t="s">
        <v>6914</v>
      </c>
      <c r="W2961" t="s">
        <v>6914</v>
      </c>
      <c r="X2961" t="s">
        <v>6914</v>
      </c>
      <c r="Y2961" t="s">
        <v>5650</v>
      </c>
      <c r="Z2961">
        <v>2010</v>
      </c>
      <c r="AA2961" t="s">
        <v>5399</v>
      </c>
    </row>
    <row r="2962" spans="1:27" customFormat="1" ht="14.4" customHeight="1" x14ac:dyDescent="0.3">
      <c r="A2962">
        <v>3037</v>
      </c>
      <c r="B2962" t="s">
        <v>690</v>
      </c>
      <c r="C2962" t="s">
        <v>9</v>
      </c>
      <c r="D2962">
        <v>1</v>
      </c>
      <c r="F2962" t="s">
        <v>6797</v>
      </c>
      <c r="I2962" t="s">
        <v>5332</v>
      </c>
      <c r="J2962" t="s">
        <v>11561</v>
      </c>
      <c r="K2962" t="s">
        <v>10111</v>
      </c>
      <c r="L2962" t="s">
        <v>10</v>
      </c>
      <c r="M2962" t="s">
        <v>11</v>
      </c>
      <c r="N2962" t="s">
        <v>6914</v>
      </c>
      <c r="O2962" t="s">
        <v>12258</v>
      </c>
      <c r="P2962" t="s">
        <v>8266</v>
      </c>
      <c r="Q2962" t="s">
        <v>11976</v>
      </c>
      <c r="R2962" t="s">
        <v>11977</v>
      </c>
      <c r="S2962" t="s">
        <v>6914</v>
      </c>
      <c r="V2962" t="s">
        <v>6914</v>
      </c>
      <c r="W2962" t="s">
        <v>6914</v>
      </c>
      <c r="X2962" t="s">
        <v>6914</v>
      </c>
      <c r="Y2962" t="s">
        <v>5650</v>
      </c>
      <c r="Z2962">
        <v>2010</v>
      </c>
      <c r="AA2962" t="s">
        <v>5399</v>
      </c>
    </row>
    <row r="2963" spans="1:27" customFormat="1" ht="14.4" customHeight="1" x14ac:dyDescent="0.3">
      <c r="A2963">
        <v>3038</v>
      </c>
      <c r="B2963" t="s">
        <v>690</v>
      </c>
      <c r="C2963" t="s">
        <v>9</v>
      </c>
      <c r="D2963">
        <v>1</v>
      </c>
      <c r="F2963" t="s">
        <v>2381</v>
      </c>
      <c r="I2963" t="s">
        <v>5332</v>
      </c>
      <c r="J2963" t="s">
        <v>11561</v>
      </c>
      <c r="K2963" t="s">
        <v>10111</v>
      </c>
      <c r="L2963" t="s">
        <v>10</v>
      </c>
      <c r="M2963" t="s">
        <v>11</v>
      </c>
      <c r="N2963" t="s">
        <v>7675</v>
      </c>
      <c r="O2963" t="s">
        <v>12258</v>
      </c>
      <c r="P2963" t="s">
        <v>8266</v>
      </c>
      <c r="Q2963" t="s">
        <v>11976</v>
      </c>
      <c r="R2963" t="s">
        <v>11977</v>
      </c>
      <c r="S2963" t="s">
        <v>6914</v>
      </c>
      <c r="V2963" t="s">
        <v>2382</v>
      </c>
      <c r="W2963" t="s">
        <v>2383</v>
      </c>
      <c r="X2963" t="s">
        <v>6914</v>
      </c>
      <c r="Y2963" t="s">
        <v>2278</v>
      </c>
      <c r="Z2963">
        <v>2017</v>
      </c>
      <c r="AA2963" t="s">
        <v>2822</v>
      </c>
    </row>
    <row r="2964" spans="1:27" customFormat="1" ht="14.4" customHeight="1" x14ac:dyDescent="0.3">
      <c r="A2964">
        <v>3039</v>
      </c>
      <c r="B2964" t="s">
        <v>690</v>
      </c>
      <c r="C2964" t="s">
        <v>9</v>
      </c>
      <c r="D2964">
        <v>1</v>
      </c>
      <c r="F2964" t="s">
        <v>6798</v>
      </c>
      <c r="I2964" t="s">
        <v>5332</v>
      </c>
      <c r="J2964" t="s">
        <v>11561</v>
      </c>
      <c r="K2964" t="s">
        <v>10111</v>
      </c>
      <c r="L2964" t="s">
        <v>10</v>
      </c>
      <c r="M2964" t="s">
        <v>11</v>
      </c>
      <c r="N2964" t="s">
        <v>6914</v>
      </c>
      <c r="O2964" t="s">
        <v>12258</v>
      </c>
      <c r="P2964" t="s">
        <v>8266</v>
      </c>
      <c r="Q2964" t="s">
        <v>11976</v>
      </c>
      <c r="R2964" t="s">
        <v>11977</v>
      </c>
      <c r="S2964" t="s">
        <v>6914</v>
      </c>
      <c r="V2964" t="s">
        <v>6914</v>
      </c>
      <c r="W2964" t="s">
        <v>6914</v>
      </c>
      <c r="X2964" t="s">
        <v>6914</v>
      </c>
      <c r="Y2964" t="s">
        <v>5650</v>
      </c>
      <c r="Z2964">
        <v>2010</v>
      </c>
      <c r="AA2964" t="s">
        <v>5399</v>
      </c>
    </row>
    <row r="2965" spans="1:27" customFormat="1" ht="14.4" customHeight="1" x14ac:dyDescent="0.3">
      <c r="A2965">
        <v>3040</v>
      </c>
      <c r="B2965" t="s">
        <v>690</v>
      </c>
      <c r="C2965" t="s">
        <v>9</v>
      </c>
      <c r="D2965">
        <v>1</v>
      </c>
      <c r="F2965" t="s">
        <v>6799</v>
      </c>
      <c r="I2965" t="s">
        <v>5332</v>
      </c>
      <c r="J2965" t="s">
        <v>11561</v>
      </c>
      <c r="K2965" t="s">
        <v>10111</v>
      </c>
      <c r="L2965" t="s">
        <v>10</v>
      </c>
      <c r="M2965" t="s">
        <v>11</v>
      </c>
      <c r="N2965" t="s">
        <v>6914</v>
      </c>
      <c r="O2965" t="s">
        <v>12258</v>
      </c>
      <c r="P2965" t="s">
        <v>8266</v>
      </c>
      <c r="Q2965" t="s">
        <v>11976</v>
      </c>
      <c r="R2965" t="s">
        <v>11977</v>
      </c>
      <c r="S2965" t="s">
        <v>6914</v>
      </c>
      <c r="V2965" t="s">
        <v>6914</v>
      </c>
      <c r="W2965" t="s">
        <v>6914</v>
      </c>
      <c r="X2965" t="s">
        <v>6914</v>
      </c>
      <c r="Y2965" t="s">
        <v>5650</v>
      </c>
      <c r="Z2965">
        <v>2010</v>
      </c>
      <c r="AA2965" t="s">
        <v>5399</v>
      </c>
    </row>
    <row r="2966" spans="1:27" customFormat="1" ht="14.4" customHeight="1" x14ac:dyDescent="0.3">
      <c r="A2966">
        <v>3041</v>
      </c>
      <c r="B2966" t="s">
        <v>690</v>
      </c>
      <c r="C2966" t="s">
        <v>9</v>
      </c>
      <c r="D2966">
        <v>1</v>
      </c>
      <c r="F2966" t="s">
        <v>6800</v>
      </c>
      <c r="I2966" t="s">
        <v>5332</v>
      </c>
      <c r="J2966" t="s">
        <v>11561</v>
      </c>
      <c r="K2966" t="s">
        <v>10111</v>
      </c>
      <c r="L2966" t="s">
        <v>10</v>
      </c>
      <c r="M2966" t="s">
        <v>11</v>
      </c>
      <c r="N2966" t="s">
        <v>6914</v>
      </c>
      <c r="O2966" t="s">
        <v>12258</v>
      </c>
      <c r="P2966" t="s">
        <v>8266</v>
      </c>
      <c r="Q2966" t="s">
        <v>11976</v>
      </c>
      <c r="R2966" t="s">
        <v>11977</v>
      </c>
      <c r="S2966" t="s">
        <v>6914</v>
      </c>
      <c r="V2966" t="s">
        <v>6914</v>
      </c>
      <c r="W2966" t="s">
        <v>6914</v>
      </c>
      <c r="X2966" t="s">
        <v>6914</v>
      </c>
      <c r="Y2966" t="s">
        <v>5650</v>
      </c>
      <c r="Z2966">
        <v>2010</v>
      </c>
      <c r="AA2966" t="s">
        <v>5399</v>
      </c>
    </row>
    <row r="2967" spans="1:27" customFormat="1" ht="14.4" customHeight="1" x14ac:dyDescent="0.3">
      <c r="A2967">
        <v>3042</v>
      </c>
      <c r="B2967" t="s">
        <v>690</v>
      </c>
      <c r="C2967" t="s">
        <v>9</v>
      </c>
      <c r="D2967">
        <v>1</v>
      </c>
      <c r="F2967" t="s">
        <v>6801</v>
      </c>
      <c r="I2967" t="s">
        <v>5332</v>
      </c>
      <c r="J2967" t="s">
        <v>11561</v>
      </c>
      <c r="K2967" t="s">
        <v>10111</v>
      </c>
      <c r="L2967" t="s">
        <v>10</v>
      </c>
      <c r="M2967" t="s">
        <v>11</v>
      </c>
      <c r="N2967" t="s">
        <v>6914</v>
      </c>
      <c r="O2967" t="s">
        <v>3761</v>
      </c>
      <c r="P2967" t="s">
        <v>3761</v>
      </c>
      <c r="Q2967" t="s">
        <v>11966</v>
      </c>
      <c r="R2967" t="s">
        <v>7442</v>
      </c>
      <c r="S2967" t="s">
        <v>6914</v>
      </c>
      <c r="V2967" t="s">
        <v>6914</v>
      </c>
      <c r="W2967" t="s">
        <v>6914</v>
      </c>
      <c r="X2967" t="s">
        <v>6914</v>
      </c>
      <c r="Y2967" t="s">
        <v>5650</v>
      </c>
      <c r="Z2967">
        <v>2010</v>
      </c>
      <c r="AA2967" t="s">
        <v>5399</v>
      </c>
    </row>
    <row r="2968" spans="1:27" customFormat="1" ht="14.4" customHeight="1" x14ac:dyDescent="0.3">
      <c r="A2968">
        <v>3043</v>
      </c>
      <c r="B2968" t="s">
        <v>690</v>
      </c>
      <c r="C2968" t="s">
        <v>9</v>
      </c>
      <c r="D2968">
        <v>1</v>
      </c>
      <c r="F2968" t="s">
        <v>6802</v>
      </c>
      <c r="I2968" t="s">
        <v>5332</v>
      </c>
      <c r="J2968" t="s">
        <v>11561</v>
      </c>
      <c r="K2968" t="s">
        <v>10111</v>
      </c>
      <c r="L2968" t="s">
        <v>10</v>
      </c>
      <c r="M2968" t="s">
        <v>11</v>
      </c>
      <c r="N2968" t="s">
        <v>6914</v>
      </c>
      <c r="O2968" t="s">
        <v>2808</v>
      </c>
      <c r="P2968" t="s">
        <v>2808</v>
      </c>
      <c r="Q2968" t="s">
        <v>11966</v>
      </c>
      <c r="R2968" t="s">
        <v>7442</v>
      </c>
      <c r="S2968" t="s">
        <v>6914</v>
      </c>
      <c r="V2968" t="s">
        <v>6914</v>
      </c>
      <c r="W2968" t="s">
        <v>6914</v>
      </c>
      <c r="X2968" t="s">
        <v>6914</v>
      </c>
      <c r="Y2968" t="s">
        <v>5650</v>
      </c>
      <c r="Z2968">
        <v>2010</v>
      </c>
      <c r="AA2968" t="s">
        <v>5399</v>
      </c>
    </row>
    <row r="2969" spans="1:27" customFormat="1" ht="14.4" customHeight="1" x14ac:dyDescent="0.3">
      <c r="A2969">
        <v>3044</v>
      </c>
      <c r="B2969" t="s">
        <v>690</v>
      </c>
      <c r="C2969" t="s">
        <v>9</v>
      </c>
      <c r="D2969">
        <v>1</v>
      </c>
      <c r="F2969" t="s">
        <v>6804</v>
      </c>
      <c r="I2969" t="s">
        <v>5332</v>
      </c>
      <c r="J2969" t="s">
        <v>11561</v>
      </c>
      <c r="K2969" t="s">
        <v>10111</v>
      </c>
      <c r="L2969" t="s">
        <v>10</v>
      </c>
      <c r="M2969" t="s">
        <v>11</v>
      </c>
      <c r="N2969" t="s">
        <v>6914</v>
      </c>
      <c r="O2969" t="s">
        <v>2791</v>
      </c>
      <c r="P2969" t="s">
        <v>2791</v>
      </c>
      <c r="Q2969" t="s">
        <v>11975</v>
      </c>
      <c r="R2969" t="s">
        <v>4376</v>
      </c>
      <c r="S2969" t="s">
        <v>6914</v>
      </c>
      <c r="V2969" t="s">
        <v>6914</v>
      </c>
      <c r="W2969" t="s">
        <v>6914</v>
      </c>
      <c r="X2969" t="s">
        <v>6914</v>
      </c>
      <c r="Y2969" t="s">
        <v>5650</v>
      </c>
      <c r="Z2969">
        <v>2010</v>
      </c>
      <c r="AA2969" t="s">
        <v>5399</v>
      </c>
    </row>
    <row r="2970" spans="1:27" customFormat="1" ht="14.4" customHeight="1" x14ac:dyDescent="0.3">
      <c r="A2970">
        <v>3045</v>
      </c>
      <c r="B2970" t="s">
        <v>690</v>
      </c>
      <c r="C2970" t="s">
        <v>9</v>
      </c>
      <c r="D2970">
        <v>1</v>
      </c>
      <c r="F2970" t="s">
        <v>6805</v>
      </c>
      <c r="I2970" t="s">
        <v>5332</v>
      </c>
      <c r="J2970" t="s">
        <v>11561</v>
      </c>
      <c r="K2970" t="s">
        <v>10111</v>
      </c>
      <c r="L2970" t="s">
        <v>10</v>
      </c>
      <c r="M2970" t="s">
        <v>11</v>
      </c>
      <c r="N2970" t="s">
        <v>6914</v>
      </c>
      <c r="O2970" t="s">
        <v>2791</v>
      </c>
      <c r="P2970" t="s">
        <v>2791</v>
      </c>
      <c r="Q2970" t="s">
        <v>11975</v>
      </c>
      <c r="R2970" t="s">
        <v>4376</v>
      </c>
      <c r="S2970" t="s">
        <v>6914</v>
      </c>
      <c r="V2970" t="s">
        <v>6914</v>
      </c>
      <c r="W2970" t="s">
        <v>6914</v>
      </c>
      <c r="X2970" t="s">
        <v>6914</v>
      </c>
      <c r="Y2970" t="s">
        <v>5650</v>
      </c>
      <c r="Z2970">
        <v>2010</v>
      </c>
      <c r="AA2970" t="s">
        <v>5399</v>
      </c>
    </row>
    <row r="2971" spans="1:27" customFormat="1" ht="14.4" customHeight="1" x14ac:dyDescent="0.3">
      <c r="A2971">
        <v>3046</v>
      </c>
      <c r="B2971" t="s">
        <v>690</v>
      </c>
      <c r="C2971" t="s">
        <v>9</v>
      </c>
      <c r="D2971">
        <v>1</v>
      </c>
      <c r="F2971" t="s">
        <v>6806</v>
      </c>
      <c r="I2971" t="s">
        <v>5751</v>
      </c>
      <c r="J2971" t="s">
        <v>11930</v>
      </c>
      <c r="K2971" t="s">
        <v>10111</v>
      </c>
      <c r="L2971" t="s">
        <v>10</v>
      </c>
      <c r="M2971" t="s">
        <v>11</v>
      </c>
      <c r="N2971" t="s">
        <v>6914</v>
      </c>
      <c r="O2971" t="s">
        <v>12258</v>
      </c>
      <c r="P2971" t="s">
        <v>8266</v>
      </c>
      <c r="Q2971" t="s">
        <v>11976</v>
      </c>
      <c r="R2971" t="s">
        <v>11977</v>
      </c>
      <c r="S2971" t="s">
        <v>6914</v>
      </c>
      <c r="V2971" t="s">
        <v>6914</v>
      </c>
      <c r="W2971" t="s">
        <v>6914</v>
      </c>
      <c r="X2971" t="s">
        <v>6914</v>
      </c>
      <c r="Y2971" t="s">
        <v>5650</v>
      </c>
      <c r="Z2971">
        <v>2010</v>
      </c>
      <c r="AA2971" t="s">
        <v>5399</v>
      </c>
    </row>
    <row r="2972" spans="1:27" customFormat="1" ht="14.4" customHeight="1" x14ac:dyDescent="0.3">
      <c r="A2972">
        <v>3047</v>
      </c>
      <c r="B2972" t="s">
        <v>690</v>
      </c>
      <c r="C2972" t="s">
        <v>9</v>
      </c>
      <c r="D2972">
        <v>1</v>
      </c>
      <c r="F2972" t="s">
        <v>6807</v>
      </c>
      <c r="I2972" t="s">
        <v>5332</v>
      </c>
      <c r="J2972" t="s">
        <v>11561</v>
      </c>
      <c r="K2972" t="s">
        <v>10111</v>
      </c>
      <c r="L2972" t="s">
        <v>10</v>
      </c>
      <c r="M2972" t="s">
        <v>11</v>
      </c>
      <c r="N2972" t="s">
        <v>6914</v>
      </c>
      <c r="O2972" t="s">
        <v>12258</v>
      </c>
      <c r="P2972" t="s">
        <v>8266</v>
      </c>
      <c r="Q2972" t="s">
        <v>11976</v>
      </c>
      <c r="R2972" t="s">
        <v>11977</v>
      </c>
      <c r="S2972" t="s">
        <v>6914</v>
      </c>
      <c r="V2972" t="s">
        <v>6914</v>
      </c>
      <c r="W2972" t="s">
        <v>6914</v>
      </c>
      <c r="X2972" t="s">
        <v>6914</v>
      </c>
      <c r="Y2972" t="s">
        <v>5650</v>
      </c>
      <c r="Z2972">
        <v>2010</v>
      </c>
      <c r="AA2972" t="s">
        <v>5399</v>
      </c>
    </row>
    <row r="2973" spans="1:27" customFormat="1" ht="14.4" customHeight="1" x14ac:dyDescent="0.3">
      <c r="A2973">
        <v>3048</v>
      </c>
      <c r="B2973" t="s">
        <v>690</v>
      </c>
      <c r="C2973" t="s">
        <v>9</v>
      </c>
      <c r="D2973">
        <v>1</v>
      </c>
      <c r="F2973" t="s">
        <v>6808</v>
      </c>
      <c r="I2973" t="s">
        <v>5751</v>
      </c>
      <c r="J2973" t="s">
        <v>11930</v>
      </c>
      <c r="K2973" t="s">
        <v>10111</v>
      </c>
      <c r="L2973" t="s">
        <v>10</v>
      </c>
      <c r="M2973" t="s">
        <v>11</v>
      </c>
      <c r="N2973" t="s">
        <v>6914</v>
      </c>
      <c r="O2973" t="s">
        <v>12258</v>
      </c>
      <c r="P2973" t="s">
        <v>8266</v>
      </c>
      <c r="Q2973" t="s">
        <v>11976</v>
      </c>
      <c r="R2973" t="s">
        <v>11977</v>
      </c>
      <c r="S2973" t="s">
        <v>6914</v>
      </c>
      <c r="V2973" t="s">
        <v>6914</v>
      </c>
      <c r="W2973" t="s">
        <v>6914</v>
      </c>
      <c r="X2973" t="s">
        <v>6914</v>
      </c>
      <c r="Y2973" t="s">
        <v>5650</v>
      </c>
      <c r="Z2973">
        <v>2010</v>
      </c>
      <c r="AA2973" t="s">
        <v>5399</v>
      </c>
    </row>
    <row r="2974" spans="1:27" customFormat="1" ht="14.4" customHeight="1" x14ac:dyDescent="0.3">
      <c r="A2974">
        <v>3049</v>
      </c>
      <c r="B2974" t="s">
        <v>690</v>
      </c>
      <c r="C2974" t="s">
        <v>9</v>
      </c>
      <c r="D2974">
        <v>1</v>
      </c>
      <c r="F2974" t="s">
        <v>6809</v>
      </c>
      <c r="I2974" t="s">
        <v>5332</v>
      </c>
      <c r="J2974" t="s">
        <v>11561</v>
      </c>
      <c r="K2974" t="s">
        <v>10111</v>
      </c>
      <c r="L2974" t="s">
        <v>10</v>
      </c>
      <c r="M2974" t="s">
        <v>11</v>
      </c>
      <c r="N2974" t="s">
        <v>6914</v>
      </c>
      <c r="O2974" t="s">
        <v>12258</v>
      </c>
      <c r="P2974" t="s">
        <v>8266</v>
      </c>
      <c r="Q2974" t="s">
        <v>11976</v>
      </c>
      <c r="R2974" t="s">
        <v>11977</v>
      </c>
      <c r="S2974" t="s">
        <v>6914</v>
      </c>
      <c r="V2974" t="s">
        <v>6914</v>
      </c>
      <c r="W2974" t="s">
        <v>6914</v>
      </c>
      <c r="X2974" t="s">
        <v>6914</v>
      </c>
      <c r="Y2974" t="s">
        <v>5650</v>
      </c>
      <c r="Z2974">
        <v>2010</v>
      </c>
      <c r="AA2974" t="s">
        <v>5399</v>
      </c>
    </row>
    <row r="2975" spans="1:27" customFormat="1" ht="14.4" customHeight="1" x14ac:dyDescent="0.3">
      <c r="A2975">
        <v>3050</v>
      </c>
      <c r="B2975" t="s">
        <v>690</v>
      </c>
      <c r="C2975" t="s">
        <v>9</v>
      </c>
      <c r="D2975">
        <v>1</v>
      </c>
      <c r="F2975" t="s">
        <v>6810</v>
      </c>
      <c r="I2975" t="s">
        <v>5332</v>
      </c>
      <c r="J2975" t="s">
        <v>11561</v>
      </c>
      <c r="K2975" t="s">
        <v>10111</v>
      </c>
      <c r="L2975" t="s">
        <v>10</v>
      </c>
      <c r="M2975" t="s">
        <v>11</v>
      </c>
      <c r="N2975" t="s">
        <v>6914</v>
      </c>
      <c r="O2975" t="s">
        <v>12258</v>
      </c>
      <c r="P2975" t="s">
        <v>8266</v>
      </c>
      <c r="Q2975" t="s">
        <v>11976</v>
      </c>
      <c r="R2975" t="s">
        <v>11977</v>
      </c>
      <c r="S2975" t="s">
        <v>6914</v>
      </c>
      <c r="V2975" t="s">
        <v>6914</v>
      </c>
      <c r="W2975" t="s">
        <v>6914</v>
      </c>
      <c r="X2975" t="s">
        <v>6914</v>
      </c>
      <c r="Y2975" t="s">
        <v>5650</v>
      </c>
      <c r="Z2975">
        <v>2010</v>
      </c>
      <c r="AA2975" t="s">
        <v>5399</v>
      </c>
    </row>
    <row r="2976" spans="1:27" customFormat="1" ht="14.4" customHeight="1" x14ac:dyDescent="0.3">
      <c r="A2976">
        <v>3051</v>
      </c>
      <c r="B2976" t="s">
        <v>690</v>
      </c>
      <c r="C2976" t="s">
        <v>9</v>
      </c>
      <c r="D2976">
        <v>1</v>
      </c>
      <c r="F2976" t="s">
        <v>6811</v>
      </c>
      <c r="I2976" t="s">
        <v>5751</v>
      </c>
      <c r="J2976" t="s">
        <v>11930</v>
      </c>
      <c r="K2976" t="s">
        <v>10111</v>
      </c>
      <c r="L2976" t="s">
        <v>10</v>
      </c>
      <c r="M2976" t="s">
        <v>11</v>
      </c>
      <c r="N2976" t="s">
        <v>6914</v>
      </c>
      <c r="O2976" t="s">
        <v>12258</v>
      </c>
      <c r="P2976" t="s">
        <v>8266</v>
      </c>
      <c r="Q2976" t="s">
        <v>11976</v>
      </c>
      <c r="R2976" t="s">
        <v>11977</v>
      </c>
      <c r="S2976" t="s">
        <v>6914</v>
      </c>
      <c r="V2976" t="s">
        <v>6914</v>
      </c>
      <c r="W2976" t="s">
        <v>6914</v>
      </c>
      <c r="X2976" t="s">
        <v>6914</v>
      </c>
      <c r="Y2976" t="s">
        <v>5650</v>
      </c>
      <c r="Z2976">
        <v>2010</v>
      </c>
      <c r="AA2976" t="s">
        <v>5399</v>
      </c>
    </row>
    <row r="2977" spans="1:27" customFormat="1" ht="14.4" customHeight="1" x14ac:dyDescent="0.3">
      <c r="A2977">
        <v>3052</v>
      </c>
      <c r="B2977" t="s">
        <v>690</v>
      </c>
      <c r="C2977" t="s">
        <v>9</v>
      </c>
      <c r="D2977">
        <v>1</v>
      </c>
      <c r="F2977" t="s">
        <v>2296</v>
      </c>
      <c r="I2977" t="s">
        <v>5332</v>
      </c>
      <c r="J2977" t="s">
        <v>11561</v>
      </c>
      <c r="K2977" t="s">
        <v>10111</v>
      </c>
      <c r="L2977" t="s">
        <v>10</v>
      </c>
      <c r="M2977" t="s">
        <v>11</v>
      </c>
      <c r="N2977" t="s">
        <v>6921</v>
      </c>
      <c r="O2977" t="s">
        <v>12258</v>
      </c>
      <c r="P2977" t="s">
        <v>8266</v>
      </c>
      <c r="Q2977" t="s">
        <v>11976</v>
      </c>
      <c r="R2977" t="s">
        <v>11977</v>
      </c>
      <c r="S2977" t="s">
        <v>6914</v>
      </c>
      <c r="V2977" t="s">
        <v>2297</v>
      </c>
      <c r="W2977" t="s">
        <v>2298</v>
      </c>
      <c r="X2977" t="s">
        <v>6914</v>
      </c>
      <c r="Y2977" t="s">
        <v>14169</v>
      </c>
      <c r="Z2977">
        <v>2011</v>
      </c>
      <c r="AA2977" t="s">
        <v>5677</v>
      </c>
    </row>
    <row r="2978" spans="1:27" customFormat="1" ht="14.4" customHeight="1" x14ac:dyDescent="0.3">
      <c r="A2978">
        <v>3053</v>
      </c>
      <c r="B2978" t="s">
        <v>690</v>
      </c>
      <c r="C2978" t="s">
        <v>9</v>
      </c>
      <c r="D2978">
        <v>1</v>
      </c>
      <c r="F2978" t="s">
        <v>3930</v>
      </c>
      <c r="I2978" t="s">
        <v>5332</v>
      </c>
      <c r="J2978" t="s">
        <v>11561</v>
      </c>
      <c r="K2978" t="s">
        <v>10111</v>
      </c>
      <c r="L2978" t="s">
        <v>10</v>
      </c>
      <c r="M2978" t="s">
        <v>11</v>
      </c>
      <c r="N2978" t="s">
        <v>6914</v>
      </c>
      <c r="O2978" t="s">
        <v>3761</v>
      </c>
      <c r="P2978" t="s">
        <v>3761</v>
      </c>
      <c r="Q2978" t="s">
        <v>11966</v>
      </c>
      <c r="R2978" t="s">
        <v>7442</v>
      </c>
      <c r="S2978" t="s">
        <v>6914</v>
      </c>
      <c r="V2978" t="s">
        <v>6914</v>
      </c>
      <c r="W2978" t="s">
        <v>6914</v>
      </c>
      <c r="X2978" t="s">
        <v>6914</v>
      </c>
      <c r="Y2978" t="s">
        <v>3972</v>
      </c>
      <c r="Z2978">
        <v>2012</v>
      </c>
      <c r="AA2978" t="s">
        <v>3917</v>
      </c>
    </row>
    <row r="2979" spans="1:27" customFormat="1" ht="14.4" customHeight="1" x14ac:dyDescent="0.3">
      <c r="A2979">
        <v>3055</v>
      </c>
      <c r="B2979" t="s">
        <v>690</v>
      </c>
      <c r="C2979" t="s">
        <v>9</v>
      </c>
      <c r="D2979">
        <v>1</v>
      </c>
      <c r="F2979" t="s">
        <v>6812</v>
      </c>
      <c r="I2979" t="s">
        <v>5332</v>
      </c>
      <c r="J2979" t="s">
        <v>11561</v>
      </c>
      <c r="K2979" t="s">
        <v>10111</v>
      </c>
      <c r="L2979" t="s">
        <v>10</v>
      </c>
      <c r="M2979" t="s">
        <v>11</v>
      </c>
      <c r="N2979" t="s">
        <v>6914</v>
      </c>
      <c r="O2979" t="s">
        <v>3971</v>
      </c>
      <c r="P2979" t="s">
        <v>7596</v>
      </c>
      <c r="Q2979" t="s">
        <v>11969</v>
      </c>
      <c r="R2979" t="s">
        <v>7442</v>
      </c>
      <c r="S2979" t="s">
        <v>6914</v>
      </c>
      <c r="V2979" t="s">
        <v>6914</v>
      </c>
      <c r="W2979" t="s">
        <v>6914</v>
      </c>
      <c r="X2979" t="s">
        <v>6914</v>
      </c>
      <c r="Y2979" t="s">
        <v>5650</v>
      </c>
      <c r="Z2979">
        <v>2010</v>
      </c>
      <c r="AA2979" t="s">
        <v>5399</v>
      </c>
    </row>
    <row r="2980" spans="1:27" customFormat="1" ht="14.4" customHeight="1" x14ac:dyDescent="0.3">
      <c r="A2980">
        <v>3056</v>
      </c>
      <c r="B2980" t="s">
        <v>690</v>
      </c>
      <c r="C2980" t="s">
        <v>9</v>
      </c>
      <c r="D2980">
        <v>1</v>
      </c>
      <c r="F2980" t="s">
        <v>6813</v>
      </c>
      <c r="I2980" t="s">
        <v>5332</v>
      </c>
      <c r="J2980" t="s">
        <v>11561</v>
      </c>
      <c r="K2980" t="s">
        <v>10111</v>
      </c>
      <c r="L2980" t="s">
        <v>10</v>
      </c>
      <c r="M2980" t="s">
        <v>11</v>
      </c>
      <c r="N2980" t="s">
        <v>6914</v>
      </c>
      <c r="O2980" t="s">
        <v>3764</v>
      </c>
      <c r="P2980" t="s">
        <v>3764</v>
      </c>
      <c r="Q2980" t="s">
        <v>11969</v>
      </c>
      <c r="R2980" t="s">
        <v>7442</v>
      </c>
      <c r="S2980" t="s">
        <v>6914</v>
      </c>
      <c r="V2980" t="s">
        <v>6914</v>
      </c>
      <c r="W2980" t="s">
        <v>6914</v>
      </c>
      <c r="X2980" t="s">
        <v>6914</v>
      </c>
      <c r="Y2980" t="s">
        <v>5650</v>
      </c>
      <c r="Z2980">
        <v>2010</v>
      </c>
      <c r="AA2980" t="s">
        <v>5399</v>
      </c>
    </row>
    <row r="2981" spans="1:27" customFormat="1" ht="14.4" customHeight="1" x14ac:dyDescent="0.3">
      <c r="A2981">
        <v>3057</v>
      </c>
      <c r="B2981" t="s">
        <v>690</v>
      </c>
      <c r="C2981" t="s">
        <v>9</v>
      </c>
      <c r="D2981">
        <v>1</v>
      </c>
      <c r="F2981" t="s">
        <v>6815</v>
      </c>
      <c r="I2981" t="s">
        <v>5332</v>
      </c>
      <c r="J2981" t="s">
        <v>11561</v>
      </c>
      <c r="K2981" t="s">
        <v>10111</v>
      </c>
      <c r="L2981" t="s">
        <v>10</v>
      </c>
      <c r="M2981" t="s">
        <v>11</v>
      </c>
      <c r="N2981" t="s">
        <v>6914</v>
      </c>
      <c r="O2981" t="s">
        <v>3763</v>
      </c>
      <c r="P2981" t="s">
        <v>3763</v>
      </c>
      <c r="Q2981" t="s">
        <v>11978</v>
      </c>
      <c r="R2981" t="s">
        <v>4376</v>
      </c>
      <c r="S2981" t="s">
        <v>6914</v>
      </c>
      <c r="V2981" t="s">
        <v>6914</v>
      </c>
      <c r="W2981" t="s">
        <v>6914</v>
      </c>
      <c r="X2981" t="s">
        <v>6914</v>
      </c>
      <c r="Y2981" t="s">
        <v>5650</v>
      </c>
      <c r="Z2981">
        <v>2010</v>
      </c>
      <c r="AA2981" t="s">
        <v>5399</v>
      </c>
    </row>
    <row r="2982" spans="1:27" customFormat="1" x14ac:dyDescent="0.3">
      <c r="A2982">
        <v>3058</v>
      </c>
      <c r="B2982" t="s">
        <v>690</v>
      </c>
      <c r="C2982" t="s">
        <v>9</v>
      </c>
      <c r="D2982">
        <v>1</v>
      </c>
      <c r="F2982" t="s">
        <v>6816</v>
      </c>
      <c r="I2982" t="s">
        <v>5751</v>
      </c>
      <c r="J2982" t="s">
        <v>11930</v>
      </c>
      <c r="K2982" t="s">
        <v>10111</v>
      </c>
      <c r="L2982" t="s">
        <v>10</v>
      </c>
      <c r="M2982" t="s">
        <v>11</v>
      </c>
      <c r="N2982" t="s">
        <v>6914</v>
      </c>
      <c r="O2982" t="s">
        <v>3968</v>
      </c>
      <c r="P2982" t="s">
        <v>3968</v>
      </c>
      <c r="Q2982" t="s">
        <v>11978</v>
      </c>
      <c r="R2982" t="s">
        <v>4376</v>
      </c>
      <c r="S2982" t="s">
        <v>6914</v>
      </c>
      <c r="V2982" t="s">
        <v>6914</v>
      </c>
      <c r="W2982" t="s">
        <v>6914</v>
      </c>
      <c r="X2982" t="s">
        <v>6914</v>
      </c>
      <c r="Y2982" t="s">
        <v>5650</v>
      </c>
      <c r="Z2982">
        <v>2010</v>
      </c>
      <c r="AA2982" t="s">
        <v>5399</v>
      </c>
    </row>
    <row r="2983" spans="1:27" customFormat="1" x14ac:dyDescent="0.3">
      <c r="A2983">
        <v>3059</v>
      </c>
      <c r="B2983" t="s">
        <v>690</v>
      </c>
      <c r="C2983" t="s">
        <v>9</v>
      </c>
      <c r="D2983">
        <v>1</v>
      </c>
      <c r="F2983" t="s">
        <v>6817</v>
      </c>
      <c r="I2983" t="s">
        <v>5332</v>
      </c>
      <c r="J2983" t="s">
        <v>11561</v>
      </c>
      <c r="K2983" t="s">
        <v>10111</v>
      </c>
      <c r="L2983" t="s">
        <v>10</v>
      </c>
      <c r="M2983" t="s">
        <v>11</v>
      </c>
      <c r="N2983" t="s">
        <v>6914</v>
      </c>
      <c r="O2983" t="s">
        <v>5659</v>
      </c>
      <c r="P2983" t="s">
        <v>5659</v>
      </c>
      <c r="Q2983" t="s">
        <v>11966</v>
      </c>
      <c r="R2983" t="s">
        <v>7442</v>
      </c>
      <c r="S2983" t="s">
        <v>6914</v>
      </c>
      <c r="V2983" t="s">
        <v>6914</v>
      </c>
      <c r="W2983" t="s">
        <v>6914</v>
      </c>
      <c r="X2983" t="s">
        <v>6914</v>
      </c>
      <c r="Y2983" t="s">
        <v>5650</v>
      </c>
      <c r="Z2983">
        <v>2010</v>
      </c>
      <c r="AA2983" t="s">
        <v>5399</v>
      </c>
    </row>
    <row r="2984" spans="1:27" customFormat="1" x14ac:dyDescent="0.3">
      <c r="A2984">
        <v>3060</v>
      </c>
      <c r="B2984" t="s">
        <v>690</v>
      </c>
      <c r="C2984" t="s">
        <v>9</v>
      </c>
      <c r="D2984">
        <v>1</v>
      </c>
      <c r="F2984" t="s">
        <v>3938</v>
      </c>
      <c r="I2984" t="s">
        <v>5332</v>
      </c>
      <c r="J2984" t="s">
        <v>11561</v>
      </c>
      <c r="K2984" t="s">
        <v>10111</v>
      </c>
      <c r="L2984" t="s">
        <v>10</v>
      </c>
      <c r="M2984" t="s">
        <v>11</v>
      </c>
      <c r="N2984" t="s">
        <v>6914</v>
      </c>
      <c r="O2984" t="s">
        <v>3968</v>
      </c>
      <c r="P2984" t="s">
        <v>3968</v>
      </c>
      <c r="Q2984" t="s">
        <v>11978</v>
      </c>
      <c r="R2984" t="s">
        <v>4376</v>
      </c>
      <c r="S2984" t="s">
        <v>6914</v>
      </c>
      <c r="V2984" t="s">
        <v>6914</v>
      </c>
      <c r="W2984" t="s">
        <v>6914</v>
      </c>
      <c r="X2984" t="s">
        <v>6914</v>
      </c>
      <c r="Y2984" t="s">
        <v>3972</v>
      </c>
      <c r="Z2984">
        <v>2012</v>
      </c>
      <c r="AA2984" t="s">
        <v>3917</v>
      </c>
    </row>
    <row r="2985" spans="1:27" customFormat="1" ht="14.4" customHeight="1" x14ac:dyDescent="0.3">
      <c r="A2985">
        <v>3061</v>
      </c>
      <c r="B2985" t="s">
        <v>690</v>
      </c>
      <c r="C2985" t="s">
        <v>9</v>
      </c>
      <c r="D2985">
        <v>1</v>
      </c>
      <c r="F2985" t="s">
        <v>6818</v>
      </c>
      <c r="I2985" t="s">
        <v>5332</v>
      </c>
      <c r="J2985" t="s">
        <v>11561</v>
      </c>
      <c r="K2985" t="s">
        <v>10111</v>
      </c>
      <c r="L2985" t="s">
        <v>10</v>
      </c>
      <c r="M2985" t="s">
        <v>11</v>
      </c>
      <c r="N2985" t="s">
        <v>6914</v>
      </c>
      <c r="O2985" t="s">
        <v>5659</v>
      </c>
      <c r="P2985" t="s">
        <v>5659</v>
      </c>
      <c r="Q2985" t="s">
        <v>11966</v>
      </c>
      <c r="R2985" t="s">
        <v>7442</v>
      </c>
      <c r="S2985" t="s">
        <v>6914</v>
      </c>
      <c r="V2985" t="s">
        <v>6914</v>
      </c>
      <c r="W2985" t="s">
        <v>6914</v>
      </c>
      <c r="X2985" t="s">
        <v>6914</v>
      </c>
      <c r="Y2985" t="s">
        <v>5650</v>
      </c>
      <c r="Z2985">
        <v>2010</v>
      </c>
      <c r="AA2985" t="s">
        <v>5399</v>
      </c>
    </row>
    <row r="2986" spans="1:27" customFormat="1" ht="14.4" customHeight="1" x14ac:dyDescent="0.3">
      <c r="A2986">
        <v>3062</v>
      </c>
      <c r="B2986" t="s">
        <v>690</v>
      </c>
      <c r="C2986" t="s">
        <v>9</v>
      </c>
      <c r="D2986">
        <v>1</v>
      </c>
      <c r="F2986" t="s">
        <v>6819</v>
      </c>
      <c r="I2986" t="s">
        <v>6486</v>
      </c>
      <c r="J2986" t="s">
        <v>12202</v>
      </c>
      <c r="K2986" t="s">
        <v>10111</v>
      </c>
      <c r="L2986" t="s">
        <v>10</v>
      </c>
      <c r="M2986" t="s">
        <v>11</v>
      </c>
      <c r="N2986" t="s">
        <v>6914</v>
      </c>
      <c r="O2986" t="s">
        <v>3968</v>
      </c>
      <c r="P2986" t="s">
        <v>3968</v>
      </c>
      <c r="Q2986" t="s">
        <v>11978</v>
      </c>
      <c r="R2986" t="s">
        <v>4376</v>
      </c>
      <c r="S2986" t="s">
        <v>6914</v>
      </c>
      <c r="V2986" t="s">
        <v>6914</v>
      </c>
      <c r="W2986" t="s">
        <v>6914</v>
      </c>
      <c r="X2986" t="s">
        <v>6914</v>
      </c>
      <c r="Y2986" t="s">
        <v>5650</v>
      </c>
      <c r="Z2986">
        <v>2010</v>
      </c>
      <c r="AA2986" t="s">
        <v>5399</v>
      </c>
    </row>
    <row r="2987" spans="1:27" customFormat="1" ht="14.4" customHeight="1" x14ac:dyDescent="0.3">
      <c r="A2987">
        <v>3063</v>
      </c>
      <c r="B2987" t="s">
        <v>690</v>
      </c>
      <c r="C2987" t="s">
        <v>9</v>
      </c>
      <c r="D2987">
        <v>1</v>
      </c>
      <c r="F2987" t="s">
        <v>5666</v>
      </c>
      <c r="I2987" t="s">
        <v>5332</v>
      </c>
      <c r="J2987" t="s">
        <v>11561</v>
      </c>
      <c r="K2987" t="s">
        <v>10111</v>
      </c>
      <c r="L2987" t="s">
        <v>10</v>
      </c>
      <c r="M2987" t="s">
        <v>11</v>
      </c>
      <c r="N2987" t="s">
        <v>6914</v>
      </c>
      <c r="O2987" t="s">
        <v>3968</v>
      </c>
      <c r="P2987" t="s">
        <v>3968</v>
      </c>
      <c r="Q2987" t="s">
        <v>11978</v>
      </c>
      <c r="R2987" t="s">
        <v>4376</v>
      </c>
      <c r="S2987" t="s">
        <v>6914</v>
      </c>
      <c r="V2987" t="s">
        <v>6914</v>
      </c>
      <c r="W2987" t="s">
        <v>6914</v>
      </c>
      <c r="X2987" t="s">
        <v>6914</v>
      </c>
      <c r="Y2987" t="s">
        <v>5650</v>
      </c>
      <c r="Z2987">
        <v>2010</v>
      </c>
      <c r="AA2987" t="s">
        <v>5399</v>
      </c>
    </row>
    <row r="2988" spans="1:27" customFormat="1" ht="14.4" customHeight="1" x14ac:dyDescent="0.3">
      <c r="A2988">
        <v>3064</v>
      </c>
      <c r="B2988" t="s">
        <v>690</v>
      </c>
      <c r="C2988" t="s">
        <v>9</v>
      </c>
      <c r="D2988">
        <v>1</v>
      </c>
      <c r="F2988" t="s">
        <v>5674</v>
      </c>
      <c r="I2988" t="s">
        <v>6487</v>
      </c>
      <c r="K2988" t="s">
        <v>2872</v>
      </c>
      <c r="L2988" t="s">
        <v>2308</v>
      </c>
      <c r="M2988" t="s">
        <v>2309</v>
      </c>
      <c r="N2988" t="s">
        <v>6914</v>
      </c>
      <c r="O2988" t="s">
        <v>12284</v>
      </c>
      <c r="P2988" t="s">
        <v>11302</v>
      </c>
      <c r="Q2988" t="s">
        <v>11981</v>
      </c>
      <c r="R2988" t="s">
        <v>7441</v>
      </c>
      <c r="S2988" t="s">
        <v>6914</v>
      </c>
      <c r="V2988" t="s">
        <v>6914</v>
      </c>
      <c r="W2988" t="s">
        <v>6914</v>
      </c>
      <c r="X2988" t="s">
        <v>6914</v>
      </c>
      <c r="Y2988" t="s">
        <v>5650</v>
      </c>
      <c r="Z2988">
        <v>2010</v>
      </c>
      <c r="AA2988" t="s">
        <v>5399</v>
      </c>
    </row>
    <row r="2989" spans="1:27" customFormat="1" ht="14.4" customHeight="1" x14ac:dyDescent="0.3">
      <c r="A2989">
        <v>3065</v>
      </c>
      <c r="B2989" t="s">
        <v>690</v>
      </c>
      <c r="C2989" t="s">
        <v>9</v>
      </c>
      <c r="D2989">
        <v>1</v>
      </c>
      <c r="F2989" t="s">
        <v>5297</v>
      </c>
      <c r="I2989" t="s">
        <v>5332</v>
      </c>
      <c r="J2989" t="s">
        <v>11561</v>
      </c>
      <c r="K2989" t="s">
        <v>10111</v>
      </c>
      <c r="L2989" t="s">
        <v>10</v>
      </c>
      <c r="M2989" t="s">
        <v>11</v>
      </c>
      <c r="N2989" t="s">
        <v>6914</v>
      </c>
      <c r="O2989" t="s">
        <v>12258</v>
      </c>
      <c r="P2989" t="s">
        <v>8266</v>
      </c>
      <c r="Q2989" t="s">
        <v>11976</v>
      </c>
      <c r="R2989" t="s">
        <v>11977</v>
      </c>
      <c r="S2989" t="s">
        <v>6914</v>
      </c>
      <c r="V2989" t="s">
        <v>7676</v>
      </c>
      <c r="W2989" t="s">
        <v>6914</v>
      </c>
      <c r="X2989" t="s">
        <v>6914</v>
      </c>
      <c r="Y2989" t="s">
        <v>5650</v>
      </c>
      <c r="Z2989">
        <v>2010</v>
      </c>
      <c r="AA2989" t="s">
        <v>5399</v>
      </c>
    </row>
    <row r="2990" spans="1:27" customFormat="1" ht="14.4" customHeight="1" x14ac:dyDescent="0.3">
      <c r="A2990">
        <v>3066</v>
      </c>
      <c r="B2990" t="s">
        <v>690</v>
      </c>
      <c r="C2990" t="s">
        <v>9</v>
      </c>
      <c r="D2990">
        <v>1</v>
      </c>
      <c r="F2990" t="s">
        <v>3931</v>
      </c>
      <c r="I2990" t="s">
        <v>5332</v>
      </c>
      <c r="J2990" t="s">
        <v>11561</v>
      </c>
      <c r="K2990" t="s">
        <v>10111</v>
      </c>
      <c r="L2990" t="s">
        <v>10</v>
      </c>
      <c r="M2990" t="s">
        <v>11</v>
      </c>
      <c r="N2990" t="s">
        <v>6914</v>
      </c>
      <c r="O2990" t="s">
        <v>12258</v>
      </c>
      <c r="P2990" t="s">
        <v>8266</v>
      </c>
      <c r="Q2990" t="s">
        <v>11976</v>
      </c>
      <c r="R2990" t="s">
        <v>11977</v>
      </c>
      <c r="S2990" t="s">
        <v>6914</v>
      </c>
      <c r="V2990" t="s">
        <v>6914</v>
      </c>
      <c r="W2990" t="s">
        <v>6914</v>
      </c>
      <c r="X2990" t="s">
        <v>6914</v>
      </c>
      <c r="Y2990" t="s">
        <v>3972</v>
      </c>
      <c r="Z2990">
        <v>2012</v>
      </c>
      <c r="AA2990" t="s">
        <v>3917</v>
      </c>
    </row>
    <row r="2991" spans="1:27" customFormat="1" ht="14.4" customHeight="1" x14ac:dyDescent="0.3">
      <c r="A2991">
        <v>3067</v>
      </c>
      <c r="B2991" t="s">
        <v>690</v>
      </c>
      <c r="C2991" t="s">
        <v>9</v>
      </c>
      <c r="D2991">
        <v>1</v>
      </c>
      <c r="F2991" t="s">
        <v>5673</v>
      </c>
      <c r="I2991" t="s">
        <v>6486</v>
      </c>
      <c r="J2991" t="s">
        <v>12202</v>
      </c>
      <c r="K2991" t="s">
        <v>10111</v>
      </c>
      <c r="L2991" t="s">
        <v>10</v>
      </c>
      <c r="M2991" t="s">
        <v>11</v>
      </c>
      <c r="N2991" t="s">
        <v>6914</v>
      </c>
      <c r="O2991" t="s">
        <v>3968</v>
      </c>
      <c r="P2991" t="s">
        <v>3968</v>
      </c>
      <c r="Q2991" t="s">
        <v>11978</v>
      </c>
      <c r="R2991" t="s">
        <v>4376</v>
      </c>
      <c r="S2991" t="s">
        <v>6914</v>
      </c>
      <c r="V2991" t="s">
        <v>6914</v>
      </c>
      <c r="W2991" t="s">
        <v>6914</v>
      </c>
      <c r="X2991" t="s">
        <v>6914</v>
      </c>
      <c r="Y2991" t="s">
        <v>5650</v>
      </c>
      <c r="Z2991">
        <v>2010</v>
      </c>
      <c r="AA2991" t="s">
        <v>5399</v>
      </c>
    </row>
    <row r="2992" spans="1:27" customFormat="1" ht="14.4" customHeight="1" x14ac:dyDescent="0.3">
      <c r="A2992">
        <v>3068</v>
      </c>
      <c r="B2992" t="s">
        <v>690</v>
      </c>
      <c r="C2992" t="s">
        <v>9</v>
      </c>
      <c r="D2992">
        <v>1</v>
      </c>
      <c r="F2992" t="s">
        <v>5658</v>
      </c>
      <c r="I2992" t="s">
        <v>5751</v>
      </c>
      <c r="J2992" t="s">
        <v>11930</v>
      </c>
      <c r="K2992" t="s">
        <v>10111</v>
      </c>
      <c r="L2992" t="s">
        <v>10</v>
      </c>
      <c r="M2992" t="s">
        <v>11</v>
      </c>
      <c r="N2992" t="s">
        <v>6914</v>
      </c>
      <c r="O2992" t="s">
        <v>3968</v>
      </c>
      <c r="P2992" t="s">
        <v>3968</v>
      </c>
      <c r="Q2992" t="s">
        <v>11978</v>
      </c>
      <c r="R2992" t="s">
        <v>4376</v>
      </c>
      <c r="S2992" t="s">
        <v>6914</v>
      </c>
      <c r="V2992" t="s">
        <v>6914</v>
      </c>
      <c r="W2992" t="s">
        <v>6914</v>
      </c>
      <c r="X2992" t="s">
        <v>6914</v>
      </c>
      <c r="Y2992" t="s">
        <v>5650</v>
      </c>
      <c r="Z2992">
        <v>2010</v>
      </c>
      <c r="AA2992" t="s">
        <v>5399</v>
      </c>
    </row>
    <row r="2993" spans="1:27" customFormat="1" ht="14.4" customHeight="1" x14ac:dyDescent="0.3">
      <c r="A2993">
        <v>3069</v>
      </c>
      <c r="B2993" t="s">
        <v>690</v>
      </c>
      <c r="C2993" t="s">
        <v>9</v>
      </c>
      <c r="D2993">
        <v>1</v>
      </c>
      <c r="F2993" t="s">
        <v>5672</v>
      </c>
      <c r="I2993" t="s">
        <v>6486</v>
      </c>
      <c r="J2993" t="s">
        <v>12202</v>
      </c>
      <c r="K2993" t="s">
        <v>10111</v>
      </c>
      <c r="L2993" t="s">
        <v>10</v>
      </c>
      <c r="M2993" t="s">
        <v>11</v>
      </c>
      <c r="N2993" t="s">
        <v>6914</v>
      </c>
      <c r="O2993" t="s">
        <v>3968</v>
      </c>
      <c r="P2993" t="s">
        <v>3968</v>
      </c>
      <c r="Q2993" t="s">
        <v>11978</v>
      </c>
      <c r="R2993" t="s">
        <v>4376</v>
      </c>
      <c r="S2993" t="s">
        <v>6914</v>
      </c>
      <c r="V2993" t="s">
        <v>6914</v>
      </c>
      <c r="W2993" t="s">
        <v>6914</v>
      </c>
      <c r="X2993" t="s">
        <v>6914</v>
      </c>
      <c r="Y2993" t="s">
        <v>5650</v>
      </c>
      <c r="Z2993">
        <v>2010</v>
      </c>
      <c r="AA2993" t="s">
        <v>5399</v>
      </c>
    </row>
    <row r="2994" spans="1:27" customFormat="1" ht="14.4" customHeight="1" x14ac:dyDescent="0.3">
      <c r="A2994">
        <v>3070</v>
      </c>
      <c r="B2994" t="s">
        <v>690</v>
      </c>
      <c r="C2994" t="s">
        <v>9</v>
      </c>
      <c r="D2994">
        <v>1</v>
      </c>
      <c r="F2994" t="s">
        <v>5656</v>
      </c>
      <c r="H2994" t="s">
        <v>5655</v>
      </c>
      <c r="L2994" t="s">
        <v>6914</v>
      </c>
      <c r="M2994" t="s">
        <v>6914</v>
      </c>
      <c r="N2994" t="s">
        <v>6914</v>
      </c>
      <c r="O2994" t="s">
        <v>3968</v>
      </c>
      <c r="P2994" t="s">
        <v>3968</v>
      </c>
      <c r="Q2994" t="s">
        <v>11978</v>
      </c>
      <c r="R2994" t="s">
        <v>4376</v>
      </c>
      <c r="S2994" t="s">
        <v>6914</v>
      </c>
      <c r="V2994" t="s">
        <v>6914</v>
      </c>
      <c r="W2994" t="s">
        <v>6914</v>
      </c>
      <c r="X2994" t="s">
        <v>6914</v>
      </c>
      <c r="Y2994" t="s">
        <v>5650</v>
      </c>
      <c r="Z2994">
        <v>2010</v>
      </c>
      <c r="AA2994" t="s">
        <v>5399</v>
      </c>
    </row>
    <row r="2995" spans="1:27" customFormat="1" ht="14.4" customHeight="1" x14ac:dyDescent="0.3">
      <c r="A2995">
        <v>3071</v>
      </c>
      <c r="B2995" t="s">
        <v>690</v>
      </c>
      <c r="C2995" t="s">
        <v>9</v>
      </c>
      <c r="D2995">
        <v>1</v>
      </c>
      <c r="F2995" t="s">
        <v>5671</v>
      </c>
      <c r="I2995" t="s">
        <v>6486</v>
      </c>
      <c r="J2995" t="s">
        <v>12202</v>
      </c>
      <c r="K2995" t="s">
        <v>10111</v>
      </c>
      <c r="L2995" t="s">
        <v>10</v>
      </c>
      <c r="M2995" t="s">
        <v>11</v>
      </c>
      <c r="N2995" t="s">
        <v>6914</v>
      </c>
      <c r="O2995" t="s">
        <v>3968</v>
      </c>
      <c r="P2995" t="s">
        <v>3968</v>
      </c>
      <c r="Q2995" t="s">
        <v>11978</v>
      </c>
      <c r="R2995" t="s">
        <v>4376</v>
      </c>
      <c r="S2995" t="s">
        <v>6914</v>
      </c>
      <c r="V2995" t="s">
        <v>6914</v>
      </c>
      <c r="W2995" t="s">
        <v>6914</v>
      </c>
      <c r="X2995" t="s">
        <v>6914</v>
      </c>
      <c r="Y2995" t="s">
        <v>5650</v>
      </c>
      <c r="Z2995">
        <v>2010</v>
      </c>
      <c r="AA2995" t="s">
        <v>5399</v>
      </c>
    </row>
    <row r="2996" spans="1:27" customFormat="1" ht="14.4" customHeight="1" x14ac:dyDescent="0.3">
      <c r="A2996">
        <v>3072</v>
      </c>
      <c r="B2996" t="s">
        <v>690</v>
      </c>
      <c r="C2996" t="s">
        <v>9</v>
      </c>
      <c r="D2996">
        <v>1</v>
      </c>
      <c r="F2996" t="s">
        <v>2454</v>
      </c>
      <c r="I2996" t="s">
        <v>5332</v>
      </c>
      <c r="J2996" t="s">
        <v>11561</v>
      </c>
      <c r="K2996" t="s">
        <v>10111</v>
      </c>
      <c r="L2996" t="s">
        <v>10</v>
      </c>
      <c r="M2996" t="s">
        <v>11</v>
      </c>
      <c r="N2996" t="s">
        <v>7608</v>
      </c>
      <c r="O2996" t="s">
        <v>935</v>
      </c>
      <c r="P2996" t="s">
        <v>935</v>
      </c>
      <c r="Q2996" t="s">
        <v>11976</v>
      </c>
      <c r="R2996" t="s">
        <v>11297</v>
      </c>
      <c r="S2996" t="s">
        <v>6914</v>
      </c>
      <c r="V2996" t="s">
        <v>2455</v>
      </c>
      <c r="W2996" t="s">
        <v>2456</v>
      </c>
      <c r="X2996" t="s">
        <v>6914</v>
      </c>
      <c r="Y2996" t="s">
        <v>2278</v>
      </c>
      <c r="Z2996">
        <v>2017</v>
      </c>
      <c r="AA2996" t="s">
        <v>2822</v>
      </c>
    </row>
    <row r="2997" spans="1:27" customFormat="1" ht="14.4" customHeight="1" x14ac:dyDescent="0.3">
      <c r="A2997">
        <v>3073</v>
      </c>
      <c r="B2997" t="s">
        <v>690</v>
      </c>
      <c r="C2997" t="s">
        <v>9</v>
      </c>
      <c r="D2997">
        <v>1</v>
      </c>
      <c r="F2997" t="s">
        <v>2457</v>
      </c>
      <c r="I2997" t="s">
        <v>5332</v>
      </c>
      <c r="J2997" t="s">
        <v>11561</v>
      </c>
      <c r="K2997" t="s">
        <v>10111</v>
      </c>
      <c r="L2997" t="s">
        <v>10</v>
      </c>
      <c r="M2997" t="s">
        <v>11</v>
      </c>
      <c r="N2997" t="s">
        <v>7608</v>
      </c>
      <c r="O2997" t="s">
        <v>935</v>
      </c>
      <c r="P2997" t="s">
        <v>935</v>
      </c>
      <c r="Q2997" t="s">
        <v>11976</v>
      </c>
      <c r="R2997" t="s">
        <v>11297</v>
      </c>
      <c r="S2997" t="s">
        <v>6914</v>
      </c>
      <c r="V2997" t="s">
        <v>2458</v>
      </c>
      <c r="W2997" t="s">
        <v>2459</v>
      </c>
      <c r="X2997" t="s">
        <v>6914</v>
      </c>
      <c r="Y2997" t="s">
        <v>2278</v>
      </c>
      <c r="Z2997">
        <v>2017</v>
      </c>
      <c r="AA2997" t="s">
        <v>2822</v>
      </c>
    </row>
    <row r="2998" spans="1:27" customFormat="1" x14ac:dyDescent="0.3">
      <c r="A2998">
        <v>3074</v>
      </c>
      <c r="B2998" t="s">
        <v>690</v>
      </c>
      <c r="C2998" t="s">
        <v>9</v>
      </c>
      <c r="D2998">
        <v>1</v>
      </c>
      <c r="F2998" t="s">
        <v>2469</v>
      </c>
      <c r="I2998" t="s">
        <v>5332</v>
      </c>
      <c r="J2998" t="s">
        <v>11561</v>
      </c>
      <c r="K2998" t="s">
        <v>10111</v>
      </c>
      <c r="L2998" t="s">
        <v>10</v>
      </c>
      <c r="M2998" t="s">
        <v>11</v>
      </c>
      <c r="N2998" t="s">
        <v>7608</v>
      </c>
      <c r="O2998" t="s">
        <v>935</v>
      </c>
      <c r="P2998" t="s">
        <v>935</v>
      </c>
      <c r="Q2998" t="s">
        <v>11976</v>
      </c>
      <c r="R2998" t="s">
        <v>11297</v>
      </c>
      <c r="S2998" t="s">
        <v>6914</v>
      </c>
      <c r="V2998" t="s">
        <v>2470</v>
      </c>
      <c r="W2998" t="s">
        <v>2471</v>
      </c>
      <c r="X2998" t="s">
        <v>6914</v>
      </c>
      <c r="Y2998" t="s">
        <v>2278</v>
      </c>
      <c r="Z2998">
        <v>2017</v>
      </c>
      <c r="AA2998" t="s">
        <v>2822</v>
      </c>
    </row>
    <row r="2999" spans="1:27" customFormat="1" ht="14.4" customHeight="1" x14ac:dyDescent="0.3">
      <c r="A2999">
        <v>3075</v>
      </c>
      <c r="B2999" t="s">
        <v>690</v>
      </c>
      <c r="C2999" t="s">
        <v>9</v>
      </c>
      <c r="D2999">
        <v>1</v>
      </c>
      <c r="F2999" t="s">
        <v>4375</v>
      </c>
      <c r="I2999" t="s">
        <v>5332</v>
      </c>
      <c r="J2999" t="s">
        <v>11561</v>
      </c>
      <c r="K2999" t="s">
        <v>10111</v>
      </c>
      <c r="L2999" t="s">
        <v>10</v>
      </c>
      <c r="M2999" t="s">
        <v>11</v>
      </c>
      <c r="N2999" t="s">
        <v>6914</v>
      </c>
      <c r="O2999" t="s">
        <v>4376</v>
      </c>
      <c r="R2999" t="s">
        <v>4376</v>
      </c>
      <c r="S2999" t="s">
        <v>6914</v>
      </c>
      <c r="V2999" t="s">
        <v>6914</v>
      </c>
      <c r="W2999" t="s">
        <v>6914</v>
      </c>
      <c r="X2999" t="s">
        <v>6914</v>
      </c>
      <c r="Y2999" t="s">
        <v>4374</v>
      </c>
      <c r="Z2999">
        <v>2013</v>
      </c>
      <c r="AA2999" t="s">
        <v>3978</v>
      </c>
    </row>
    <row r="3000" spans="1:27" customFormat="1" ht="14.4" customHeight="1" x14ac:dyDescent="0.3">
      <c r="A3000">
        <v>3076</v>
      </c>
      <c r="B3000" t="s">
        <v>690</v>
      </c>
      <c r="C3000" t="s">
        <v>9</v>
      </c>
      <c r="D3000">
        <v>1</v>
      </c>
      <c r="F3000" t="s">
        <v>4028</v>
      </c>
      <c r="I3000" t="s">
        <v>5332</v>
      </c>
      <c r="J3000" t="s">
        <v>11561</v>
      </c>
      <c r="K3000" t="s">
        <v>10111</v>
      </c>
      <c r="L3000" t="s">
        <v>10</v>
      </c>
      <c r="M3000" t="s">
        <v>11</v>
      </c>
      <c r="N3000" t="s">
        <v>7002</v>
      </c>
      <c r="O3000" t="s">
        <v>3971</v>
      </c>
      <c r="P3000" t="s">
        <v>7596</v>
      </c>
      <c r="Q3000" t="s">
        <v>11969</v>
      </c>
      <c r="R3000" t="s">
        <v>7442</v>
      </c>
      <c r="S3000" t="s">
        <v>6914</v>
      </c>
      <c r="V3000" t="s">
        <v>6914</v>
      </c>
      <c r="W3000" t="s">
        <v>6914</v>
      </c>
      <c r="X3000" t="s">
        <v>6914</v>
      </c>
      <c r="Y3000" t="s">
        <v>4374</v>
      </c>
      <c r="Z3000">
        <v>2013</v>
      </c>
      <c r="AA3000" t="s">
        <v>3978</v>
      </c>
    </row>
    <row r="3001" spans="1:27" customFormat="1" x14ac:dyDescent="0.3">
      <c r="A3001">
        <v>3077</v>
      </c>
      <c r="B3001" t="s">
        <v>690</v>
      </c>
      <c r="C3001" t="s">
        <v>9</v>
      </c>
      <c r="D3001">
        <v>1</v>
      </c>
      <c r="F3001" t="s">
        <v>5299</v>
      </c>
      <c r="I3001" t="s">
        <v>5332</v>
      </c>
      <c r="J3001" t="s">
        <v>11561</v>
      </c>
      <c r="K3001" t="s">
        <v>10111</v>
      </c>
      <c r="L3001" t="s">
        <v>10</v>
      </c>
      <c r="M3001" t="s">
        <v>11</v>
      </c>
      <c r="N3001" t="s">
        <v>7631</v>
      </c>
      <c r="O3001" t="s">
        <v>889</v>
      </c>
      <c r="P3001" t="s">
        <v>889</v>
      </c>
      <c r="Q3001" t="s">
        <v>11976</v>
      </c>
      <c r="R3001" t="s">
        <v>11297</v>
      </c>
      <c r="S3001" t="s">
        <v>6914</v>
      </c>
      <c r="V3001" t="s">
        <v>6914</v>
      </c>
      <c r="W3001" t="s">
        <v>6914</v>
      </c>
      <c r="X3001" t="s">
        <v>6914</v>
      </c>
      <c r="Y3001" t="s">
        <v>4374</v>
      </c>
      <c r="Z3001">
        <v>2013</v>
      </c>
      <c r="AA3001" t="s">
        <v>3978</v>
      </c>
    </row>
    <row r="3002" spans="1:27" customFormat="1" ht="14.4" customHeight="1" x14ac:dyDescent="0.3">
      <c r="A3002">
        <v>3078</v>
      </c>
      <c r="B3002" t="s">
        <v>690</v>
      </c>
      <c r="C3002" t="s">
        <v>9</v>
      </c>
      <c r="D3002">
        <v>1</v>
      </c>
      <c r="F3002" t="s">
        <v>4027</v>
      </c>
      <c r="I3002" t="s">
        <v>5332</v>
      </c>
      <c r="J3002" t="s">
        <v>11561</v>
      </c>
      <c r="K3002" t="s">
        <v>10111</v>
      </c>
      <c r="L3002" t="s">
        <v>10</v>
      </c>
      <c r="M3002" t="s">
        <v>11</v>
      </c>
      <c r="N3002" t="s">
        <v>7670</v>
      </c>
      <c r="O3002" t="s">
        <v>1524</v>
      </c>
      <c r="P3002" t="s">
        <v>1524</v>
      </c>
      <c r="Q3002" t="s">
        <v>11984</v>
      </c>
      <c r="R3002" t="s">
        <v>4376</v>
      </c>
      <c r="S3002" t="s">
        <v>6914</v>
      </c>
      <c r="V3002" t="s">
        <v>6914</v>
      </c>
      <c r="W3002" t="s">
        <v>6914</v>
      </c>
      <c r="X3002" t="s">
        <v>6914</v>
      </c>
      <c r="Y3002" t="s">
        <v>4374</v>
      </c>
      <c r="Z3002">
        <v>2013</v>
      </c>
      <c r="AA3002" t="s">
        <v>3978</v>
      </c>
    </row>
    <row r="3003" spans="1:27" customFormat="1" x14ac:dyDescent="0.3">
      <c r="A3003">
        <v>3079</v>
      </c>
      <c r="B3003" t="s">
        <v>690</v>
      </c>
      <c r="C3003" t="s">
        <v>9</v>
      </c>
      <c r="D3003">
        <v>1</v>
      </c>
      <c r="F3003" t="s">
        <v>5300</v>
      </c>
      <c r="I3003" t="s">
        <v>6486</v>
      </c>
      <c r="J3003" t="s">
        <v>12202</v>
      </c>
      <c r="K3003" t="s">
        <v>10111</v>
      </c>
      <c r="L3003" t="s">
        <v>10</v>
      </c>
      <c r="M3003" t="s">
        <v>11</v>
      </c>
      <c r="N3003" t="s">
        <v>7671</v>
      </c>
      <c r="O3003" t="s">
        <v>1524</v>
      </c>
      <c r="P3003" t="s">
        <v>1524</v>
      </c>
      <c r="Q3003" t="s">
        <v>11984</v>
      </c>
      <c r="R3003" t="s">
        <v>4376</v>
      </c>
      <c r="S3003" t="s">
        <v>6914</v>
      </c>
      <c r="V3003" t="s">
        <v>6914</v>
      </c>
      <c r="W3003" t="s">
        <v>6914</v>
      </c>
      <c r="X3003" t="s">
        <v>6914</v>
      </c>
      <c r="Y3003" t="s">
        <v>4374</v>
      </c>
      <c r="Z3003">
        <v>2013</v>
      </c>
      <c r="AA3003" t="s">
        <v>3978</v>
      </c>
    </row>
    <row r="3004" spans="1:27" customFormat="1" ht="14.4" customHeight="1" x14ac:dyDescent="0.3">
      <c r="A3004">
        <v>3080</v>
      </c>
      <c r="B3004" t="s">
        <v>690</v>
      </c>
      <c r="C3004" t="s">
        <v>9</v>
      </c>
      <c r="D3004">
        <v>1</v>
      </c>
      <c r="F3004" t="s">
        <v>5301</v>
      </c>
      <c r="I3004" t="s">
        <v>5332</v>
      </c>
      <c r="J3004" t="s">
        <v>11561</v>
      </c>
      <c r="K3004" t="s">
        <v>10111</v>
      </c>
      <c r="L3004" t="s">
        <v>10</v>
      </c>
      <c r="M3004" t="s">
        <v>11</v>
      </c>
      <c r="N3004" t="s">
        <v>6915</v>
      </c>
      <c r="O3004" t="s">
        <v>894</v>
      </c>
      <c r="P3004" t="s">
        <v>894</v>
      </c>
      <c r="Q3004" t="s">
        <v>11965</v>
      </c>
      <c r="R3004" t="s">
        <v>11964</v>
      </c>
      <c r="S3004" t="s">
        <v>6914</v>
      </c>
      <c r="V3004" t="s">
        <v>6914</v>
      </c>
      <c r="W3004" t="s">
        <v>6914</v>
      </c>
      <c r="X3004" t="s">
        <v>6914</v>
      </c>
      <c r="Y3004" t="s">
        <v>4374</v>
      </c>
      <c r="Z3004">
        <v>2013</v>
      </c>
      <c r="AA3004" t="s">
        <v>3978</v>
      </c>
    </row>
    <row r="3005" spans="1:27" customFormat="1" x14ac:dyDescent="0.3">
      <c r="A3005">
        <v>3081</v>
      </c>
      <c r="B3005" t="s">
        <v>690</v>
      </c>
      <c r="C3005" t="s">
        <v>9</v>
      </c>
      <c r="D3005">
        <v>1</v>
      </c>
      <c r="F3005" t="s">
        <v>4060</v>
      </c>
      <c r="I3005" t="s">
        <v>5332</v>
      </c>
      <c r="J3005" t="s">
        <v>11561</v>
      </c>
      <c r="K3005" t="s">
        <v>10111</v>
      </c>
      <c r="L3005" t="s">
        <v>10</v>
      </c>
      <c r="M3005" t="s">
        <v>11</v>
      </c>
      <c r="N3005" t="s">
        <v>7006</v>
      </c>
      <c r="O3005" t="s">
        <v>3766</v>
      </c>
      <c r="P3005" t="s">
        <v>3766</v>
      </c>
      <c r="Q3005" t="s">
        <v>11972</v>
      </c>
      <c r="R3005" t="s">
        <v>11973</v>
      </c>
      <c r="S3005" t="s">
        <v>6914</v>
      </c>
      <c r="V3005" t="s">
        <v>6914</v>
      </c>
      <c r="W3005" t="s">
        <v>6914</v>
      </c>
      <c r="X3005" t="s">
        <v>6914</v>
      </c>
      <c r="Y3005" t="s">
        <v>4374</v>
      </c>
      <c r="Z3005">
        <v>2013</v>
      </c>
      <c r="AA3005" t="s">
        <v>3978</v>
      </c>
    </row>
    <row r="3006" spans="1:27" customFormat="1" ht="14.4" customHeight="1" x14ac:dyDescent="0.3">
      <c r="A3006">
        <v>3082</v>
      </c>
      <c r="B3006" t="s">
        <v>690</v>
      </c>
      <c r="C3006" t="s">
        <v>9</v>
      </c>
      <c r="D3006">
        <v>1</v>
      </c>
      <c r="F3006" t="s">
        <v>4059</v>
      </c>
      <c r="N3006" t="s">
        <v>6914</v>
      </c>
      <c r="O3006" t="s">
        <v>6914</v>
      </c>
      <c r="P3006" t="s">
        <v>6914</v>
      </c>
      <c r="R3006" t="s">
        <v>6914</v>
      </c>
      <c r="S3006" t="s">
        <v>6914</v>
      </c>
      <c r="V3006" t="s">
        <v>6914</v>
      </c>
      <c r="W3006" t="s">
        <v>6914</v>
      </c>
      <c r="X3006" t="s">
        <v>6914</v>
      </c>
      <c r="Y3006" t="s">
        <v>4057</v>
      </c>
      <c r="Z3006">
        <v>2015</v>
      </c>
      <c r="AA3006" t="s">
        <v>3978</v>
      </c>
    </row>
    <row r="3007" spans="1:27" customFormat="1" ht="14.4" customHeight="1" x14ac:dyDescent="0.3">
      <c r="A3007">
        <v>3083</v>
      </c>
      <c r="B3007" t="s">
        <v>690</v>
      </c>
      <c r="C3007" t="s">
        <v>9</v>
      </c>
      <c r="D3007">
        <v>1</v>
      </c>
      <c r="F3007" t="s">
        <v>5302</v>
      </c>
      <c r="I3007" t="s">
        <v>5332</v>
      </c>
      <c r="J3007" t="s">
        <v>11561</v>
      </c>
      <c r="K3007" t="s">
        <v>10111</v>
      </c>
      <c r="L3007" t="s">
        <v>10</v>
      </c>
      <c r="M3007" t="s">
        <v>11</v>
      </c>
      <c r="N3007" t="s">
        <v>6915</v>
      </c>
      <c r="O3007" t="s">
        <v>4376</v>
      </c>
      <c r="R3007" t="s">
        <v>4376</v>
      </c>
      <c r="S3007" t="s">
        <v>6914</v>
      </c>
      <c r="V3007" t="s">
        <v>6914</v>
      </c>
      <c r="W3007" t="s">
        <v>6914</v>
      </c>
      <c r="X3007" t="s">
        <v>6914</v>
      </c>
      <c r="Y3007" t="s">
        <v>4374</v>
      </c>
      <c r="Z3007">
        <v>2013</v>
      </c>
      <c r="AA3007" t="s">
        <v>3978</v>
      </c>
    </row>
    <row r="3008" spans="1:27" customFormat="1" x14ac:dyDescent="0.3">
      <c r="A3008">
        <v>3084</v>
      </c>
      <c r="B3008" t="s">
        <v>690</v>
      </c>
      <c r="C3008" t="s">
        <v>9</v>
      </c>
      <c r="D3008">
        <v>1</v>
      </c>
      <c r="F3008" t="s">
        <v>5303</v>
      </c>
      <c r="I3008" t="s">
        <v>5322</v>
      </c>
      <c r="K3008" t="s">
        <v>10063</v>
      </c>
      <c r="L3008" t="s">
        <v>927</v>
      </c>
      <c r="M3008" t="s">
        <v>928</v>
      </c>
      <c r="N3008" t="s">
        <v>6968</v>
      </c>
      <c r="O3008" t="s">
        <v>889</v>
      </c>
      <c r="P3008" t="s">
        <v>889</v>
      </c>
      <c r="Q3008" t="s">
        <v>11976</v>
      </c>
      <c r="R3008" t="s">
        <v>11297</v>
      </c>
      <c r="S3008" t="s">
        <v>6914</v>
      </c>
      <c r="V3008" t="s">
        <v>6914</v>
      </c>
      <c r="W3008" t="s">
        <v>6914</v>
      </c>
      <c r="X3008" t="s">
        <v>6914</v>
      </c>
      <c r="Y3008" t="s">
        <v>4374</v>
      </c>
      <c r="Z3008">
        <v>2013</v>
      </c>
      <c r="AA3008" t="s">
        <v>3978</v>
      </c>
    </row>
    <row r="3009" spans="1:27" customFormat="1" x14ac:dyDescent="0.3">
      <c r="A3009">
        <v>3086</v>
      </c>
      <c r="B3009" t="s">
        <v>690</v>
      </c>
      <c r="C3009" t="s">
        <v>9</v>
      </c>
      <c r="D3009">
        <v>1</v>
      </c>
      <c r="F3009" t="s">
        <v>691</v>
      </c>
      <c r="I3009" t="s">
        <v>5332</v>
      </c>
      <c r="J3009" t="s">
        <v>11561</v>
      </c>
      <c r="K3009" t="s">
        <v>10111</v>
      </c>
      <c r="L3009" t="s">
        <v>10</v>
      </c>
      <c r="M3009" t="s">
        <v>11</v>
      </c>
      <c r="N3009" t="s">
        <v>7617</v>
      </c>
      <c r="O3009" t="s">
        <v>674</v>
      </c>
      <c r="P3009" t="s">
        <v>2534</v>
      </c>
      <c r="Q3009" t="s">
        <v>11974</v>
      </c>
      <c r="R3009" t="s">
        <v>7442</v>
      </c>
      <c r="S3009" t="s">
        <v>6914</v>
      </c>
      <c r="V3009" t="s">
        <v>692</v>
      </c>
      <c r="W3009" t="s">
        <v>6914</v>
      </c>
      <c r="X3009" t="s">
        <v>6914</v>
      </c>
      <c r="Y3009" t="s">
        <v>676</v>
      </c>
      <c r="Z3009">
        <v>2018</v>
      </c>
      <c r="AA3009" t="s">
        <v>2822</v>
      </c>
    </row>
    <row r="3010" spans="1:27" customFormat="1" x14ac:dyDescent="0.3">
      <c r="A3010">
        <v>3087</v>
      </c>
      <c r="B3010" t="s">
        <v>690</v>
      </c>
      <c r="C3010" t="s">
        <v>9</v>
      </c>
      <c r="D3010">
        <v>1</v>
      </c>
      <c r="F3010" t="s">
        <v>4379</v>
      </c>
      <c r="I3010" t="s">
        <v>5332</v>
      </c>
      <c r="J3010" t="s">
        <v>11561</v>
      </c>
      <c r="K3010" t="s">
        <v>10111</v>
      </c>
      <c r="L3010" t="s">
        <v>10</v>
      </c>
      <c r="M3010" t="s">
        <v>11</v>
      </c>
      <c r="N3010" t="s">
        <v>7658</v>
      </c>
      <c r="O3010" t="s">
        <v>5222</v>
      </c>
      <c r="P3010" t="s">
        <v>5222</v>
      </c>
      <c r="Q3010" t="s">
        <v>11984</v>
      </c>
      <c r="R3010" t="s">
        <v>4376</v>
      </c>
      <c r="S3010" t="s">
        <v>6914</v>
      </c>
      <c r="V3010" t="s">
        <v>6914</v>
      </c>
      <c r="W3010" t="s">
        <v>6914</v>
      </c>
      <c r="X3010" t="s">
        <v>6914</v>
      </c>
      <c r="Y3010" t="s">
        <v>4374</v>
      </c>
      <c r="Z3010">
        <v>2013</v>
      </c>
      <c r="AA3010" t="s">
        <v>3978</v>
      </c>
    </row>
    <row r="3011" spans="1:27" customFormat="1" x14ac:dyDescent="0.3">
      <c r="A3011">
        <v>3088</v>
      </c>
      <c r="B3011" t="s">
        <v>690</v>
      </c>
      <c r="C3011" t="s">
        <v>9</v>
      </c>
      <c r="D3011">
        <v>1</v>
      </c>
      <c r="F3011" t="s">
        <v>4380</v>
      </c>
      <c r="I3011" t="s">
        <v>5332</v>
      </c>
      <c r="J3011" t="s">
        <v>11561</v>
      </c>
      <c r="K3011" t="s">
        <v>10111</v>
      </c>
      <c r="L3011" t="s">
        <v>10</v>
      </c>
      <c r="M3011" t="s">
        <v>11</v>
      </c>
      <c r="N3011" t="s">
        <v>7658</v>
      </c>
      <c r="O3011" t="s">
        <v>5222</v>
      </c>
      <c r="P3011" t="s">
        <v>5222</v>
      </c>
      <c r="Q3011" t="s">
        <v>11984</v>
      </c>
      <c r="R3011" t="s">
        <v>4376</v>
      </c>
      <c r="S3011" t="s">
        <v>6914</v>
      </c>
      <c r="V3011" t="s">
        <v>6914</v>
      </c>
      <c r="W3011" t="s">
        <v>6914</v>
      </c>
      <c r="X3011" t="s">
        <v>6914</v>
      </c>
      <c r="Y3011" t="s">
        <v>4374</v>
      </c>
      <c r="Z3011">
        <v>2013</v>
      </c>
      <c r="AA3011" t="s">
        <v>3978</v>
      </c>
    </row>
    <row r="3012" spans="1:27" customFormat="1" ht="14.4" customHeight="1" x14ac:dyDescent="0.3">
      <c r="A3012">
        <v>3089</v>
      </c>
      <c r="B3012" t="s">
        <v>690</v>
      </c>
      <c r="C3012" t="s">
        <v>9</v>
      </c>
      <c r="D3012">
        <v>1</v>
      </c>
      <c r="F3012" t="s">
        <v>4378</v>
      </c>
      <c r="H3012" t="s">
        <v>1133</v>
      </c>
      <c r="N3012" t="s">
        <v>7612</v>
      </c>
      <c r="O3012" t="s">
        <v>3766</v>
      </c>
      <c r="P3012" t="s">
        <v>3766</v>
      </c>
      <c r="Q3012" t="s">
        <v>11972</v>
      </c>
      <c r="R3012" t="s">
        <v>11973</v>
      </c>
      <c r="S3012" t="s">
        <v>6914</v>
      </c>
      <c r="V3012" t="s">
        <v>6914</v>
      </c>
      <c r="W3012" t="s">
        <v>6914</v>
      </c>
      <c r="X3012" t="s">
        <v>6914</v>
      </c>
      <c r="Y3012" t="s">
        <v>4374</v>
      </c>
      <c r="Z3012">
        <v>2013</v>
      </c>
      <c r="AA3012" t="s">
        <v>3978</v>
      </c>
    </row>
    <row r="3013" spans="1:27" customFormat="1" ht="14.4" customHeight="1" x14ac:dyDescent="0.3">
      <c r="A3013">
        <v>3090</v>
      </c>
      <c r="B3013" t="s">
        <v>690</v>
      </c>
      <c r="C3013" t="s">
        <v>9</v>
      </c>
      <c r="D3013">
        <v>1</v>
      </c>
      <c r="F3013" t="s">
        <v>4377</v>
      </c>
      <c r="H3013" t="s">
        <v>5655</v>
      </c>
      <c r="L3013" t="s">
        <v>6914</v>
      </c>
      <c r="M3013" t="s">
        <v>6914</v>
      </c>
      <c r="N3013" t="s">
        <v>6920</v>
      </c>
      <c r="O3013" t="s">
        <v>7565</v>
      </c>
      <c r="P3013" t="s">
        <v>5222</v>
      </c>
      <c r="Q3013" t="s">
        <v>11984</v>
      </c>
      <c r="R3013" t="s">
        <v>4376</v>
      </c>
      <c r="S3013" t="s">
        <v>6914</v>
      </c>
      <c r="V3013" t="s">
        <v>6914</v>
      </c>
      <c r="W3013" t="s">
        <v>6914</v>
      </c>
      <c r="X3013" t="s">
        <v>6914</v>
      </c>
      <c r="Y3013" t="s">
        <v>4374</v>
      </c>
      <c r="Z3013">
        <v>2013</v>
      </c>
      <c r="AA3013" t="s">
        <v>3978</v>
      </c>
    </row>
    <row r="3014" spans="1:27" customFormat="1" ht="14.4" customHeight="1" x14ac:dyDescent="0.3">
      <c r="A3014">
        <v>3091</v>
      </c>
      <c r="B3014" t="s">
        <v>690</v>
      </c>
      <c r="C3014" t="s">
        <v>9</v>
      </c>
      <c r="D3014">
        <v>1</v>
      </c>
      <c r="F3014" t="s">
        <v>2475</v>
      </c>
      <c r="I3014" t="s">
        <v>5751</v>
      </c>
      <c r="J3014" t="s">
        <v>11930</v>
      </c>
      <c r="K3014" t="s">
        <v>10111</v>
      </c>
      <c r="L3014" t="s">
        <v>10</v>
      </c>
      <c r="M3014" t="s">
        <v>11</v>
      </c>
      <c r="N3014" t="s">
        <v>7611</v>
      </c>
      <c r="O3014" t="s">
        <v>12258</v>
      </c>
      <c r="P3014" t="s">
        <v>8266</v>
      </c>
      <c r="Q3014" t="s">
        <v>11976</v>
      </c>
      <c r="R3014" t="s">
        <v>11977</v>
      </c>
      <c r="S3014" t="s">
        <v>6914</v>
      </c>
      <c r="V3014" t="s">
        <v>2476</v>
      </c>
      <c r="W3014" t="s">
        <v>2477</v>
      </c>
      <c r="X3014" t="s">
        <v>6914</v>
      </c>
      <c r="Y3014" t="s">
        <v>2278</v>
      </c>
      <c r="Z3014">
        <v>2017</v>
      </c>
      <c r="AA3014" t="s">
        <v>2822</v>
      </c>
    </row>
    <row r="3015" spans="1:27" customFormat="1" x14ac:dyDescent="0.3">
      <c r="A3015">
        <v>3092</v>
      </c>
      <c r="B3015" t="s">
        <v>690</v>
      </c>
      <c r="C3015" t="s">
        <v>9</v>
      </c>
      <c r="D3015">
        <v>1</v>
      </c>
      <c r="F3015" t="s">
        <v>4384</v>
      </c>
      <c r="I3015" t="s">
        <v>5751</v>
      </c>
      <c r="J3015" t="s">
        <v>11930</v>
      </c>
      <c r="K3015" t="s">
        <v>10111</v>
      </c>
      <c r="L3015" t="s">
        <v>10</v>
      </c>
      <c r="M3015" t="s">
        <v>11</v>
      </c>
      <c r="N3015" t="s">
        <v>6915</v>
      </c>
      <c r="O3015" t="s">
        <v>5222</v>
      </c>
      <c r="P3015" t="s">
        <v>5222</v>
      </c>
      <c r="Q3015" t="s">
        <v>11984</v>
      </c>
      <c r="R3015" t="s">
        <v>4376</v>
      </c>
      <c r="S3015" t="s">
        <v>6914</v>
      </c>
      <c r="V3015" t="s">
        <v>6914</v>
      </c>
      <c r="W3015" t="s">
        <v>6914</v>
      </c>
      <c r="X3015" t="s">
        <v>6914</v>
      </c>
      <c r="Y3015" t="s">
        <v>4374</v>
      </c>
      <c r="Z3015">
        <v>2013</v>
      </c>
      <c r="AA3015" t="s">
        <v>3978</v>
      </c>
    </row>
    <row r="3016" spans="1:27" customFormat="1" x14ac:dyDescent="0.3">
      <c r="A3016">
        <v>3093</v>
      </c>
      <c r="B3016" t="s">
        <v>690</v>
      </c>
      <c r="C3016" t="s">
        <v>9</v>
      </c>
      <c r="D3016">
        <v>1</v>
      </c>
      <c r="F3016" t="s">
        <v>4381</v>
      </c>
      <c r="I3016" t="s">
        <v>6486</v>
      </c>
      <c r="J3016" t="s">
        <v>12202</v>
      </c>
      <c r="K3016" t="s">
        <v>10111</v>
      </c>
      <c r="L3016" t="s">
        <v>10</v>
      </c>
      <c r="M3016" t="s">
        <v>11</v>
      </c>
      <c r="N3016" t="s">
        <v>6995</v>
      </c>
      <c r="O3016" t="s">
        <v>5222</v>
      </c>
      <c r="P3016" t="s">
        <v>5222</v>
      </c>
      <c r="Q3016" t="s">
        <v>11984</v>
      </c>
      <c r="R3016" t="s">
        <v>4376</v>
      </c>
      <c r="S3016" t="s">
        <v>6914</v>
      </c>
      <c r="V3016" t="s">
        <v>6914</v>
      </c>
      <c r="W3016" t="s">
        <v>6914</v>
      </c>
      <c r="X3016" t="s">
        <v>6914</v>
      </c>
      <c r="Y3016" t="s">
        <v>4374</v>
      </c>
      <c r="Z3016">
        <v>2013</v>
      </c>
      <c r="AA3016" t="s">
        <v>3978</v>
      </c>
    </row>
    <row r="3017" spans="1:27" customFormat="1" x14ac:dyDescent="0.3">
      <c r="A3017">
        <v>3094</v>
      </c>
      <c r="B3017" t="s">
        <v>690</v>
      </c>
      <c r="C3017" t="s">
        <v>9</v>
      </c>
      <c r="D3017">
        <v>1</v>
      </c>
      <c r="F3017" t="s">
        <v>4382</v>
      </c>
      <c r="I3017" t="s">
        <v>6486</v>
      </c>
      <c r="J3017" t="s">
        <v>12202</v>
      </c>
      <c r="K3017" t="s">
        <v>10111</v>
      </c>
      <c r="L3017" t="s">
        <v>10</v>
      </c>
      <c r="M3017" t="s">
        <v>11</v>
      </c>
      <c r="N3017" t="s">
        <v>6921</v>
      </c>
      <c r="O3017" t="s">
        <v>5222</v>
      </c>
      <c r="P3017" t="s">
        <v>5222</v>
      </c>
      <c r="Q3017" t="s">
        <v>11984</v>
      </c>
      <c r="R3017" t="s">
        <v>4376</v>
      </c>
      <c r="S3017" t="s">
        <v>6914</v>
      </c>
      <c r="V3017" t="s">
        <v>6914</v>
      </c>
      <c r="W3017" t="s">
        <v>6914</v>
      </c>
      <c r="X3017" t="s">
        <v>6914</v>
      </c>
      <c r="Y3017" t="s">
        <v>4374</v>
      </c>
      <c r="Z3017">
        <v>2013</v>
      </c>
      <c r="AA3017" t="s">
        <v>3978</v>
      </c>
    </row>
    <row r="3018" spans="1:27" customFormat="1" x14ac:dyDescent="0.3">
      <c r="A3018">
        <v>3095</v>
      </c>
      <c r="B3018" t="s">
        <v>690</v>
      </c>
      <c r="C3018" t="s">
        <v>9</v>
      </c>
      <c r="D3018">
        <v>1</v>
      </c>
      <c r="F3018" t="s">
        <v>4383</v>
      </c>
      <c r="I3018" t="s">
        <v>6486</v>
      </c>
      <c r="J3018" t="s">
        <v>12202</v>
      </c>
      <c r="K3018" t="s">
        <v>10111</v>
      </c>
      <c r="L3018" t="s">
        <v>10</v>
      </c>
      <c r="M3018" t="s">
        <v>11</v>
      </c>
      <c r="N3018" t="s">
        <v>6921</v>
      </c>
      <c r="O3018" t="s">
        <v>5222</v>
      </c>
      <c r="P3018" t="s">
        <v>5222</v>
      </c>
      <c r="Q3018" t="s">
        <v>11984</v>
      </c>
      <c r="R3018" t="s">
        <v>4376</v>
      </c>
      <c r="S3018" t="s">
        <v>6914</v>
      </c>
      <c r="V3018" t="s">
        <v>6914</v>
      </c>
      <c r="W3018" t="s">
        <v>6914</v>
      </c>
      <c r="X3018" t="s">
        <v>6914</v>
      </c>
      <c r="Y3018" t="s">
        <v>4374</v>
      </c>
      <c r="Z3018">
        <v>2013</v>
      </c>
      <c r="AA3018" t="s">
        <v>3978</v>
      </c>
    </row>
    <row r="3019" spans="1:27" customFormat="1" x14ac:dyDescent="0.3">
      <c r="A3019">
        <v>3098</v>
      </c>
      <c r="B3019" t="s">
        <v>690</v>
      </c>
      <c r="C3019" t="s">
        <v>9</v>
      </c>
      <c r="D3019">
        <v>1</v>
      </c>
      <c r="F3019" t="s">
        <v>5669</v>
      </c>
      <c r="I3019" t="s">
        <v>5332</v>
      </c>
      <c r="J3019" t="s">
        <v>11561</v>
      </c>
      <c r="K3019" t="s">
        <v>10111</v>
      </c>
      <c r="L3019" t="s">
        <v>10</v>
      </c>
      <c r="M3019" t="s">
        <v>11</v>
      </c>
      <c r="N3019" t="s">
        <v>6914</v>
      </c>
      <c r="O3019" t="s">
        <v>6914</v>
      </c>
      <c r="P3019" t="s">
        <v>6914</v>
      </c>
      <c r="R3019" t="s">
        <v>6914</v>
      </c>
      <c r="S3019" t="s">
        <v>6914</v>
      </c>
      <c r="V3019" t="s">
        <v>6914</v>
      </c>
      <c r="W3019" t="s">
        <v>6914</v>
      </c>
      <c r="X3019" t="s">
        <v>6914</v>
      </c>
      <c r="Y3019" t="s">
        <v>5650</v>
      </c>
      <c r="Z3019">
        <v>2010</v>
      </c>
      <c r="AA3019" t="s">
        <v>5399</v>
      </c>
    </row>
    <row r="3020" spans="1:27" customFormat="1" x14ac:dyDescent="0.3">
      <c r="A3020">
        <v>3099</v>
      </c>
      <c r="B3020" t="s">
        <v>690</v>
      </c>
      <c r="C3020" t="s">
        <v>9</v>
      </c>
      <c r="D3020">
        <v>1</v>
      </c>
      <c r="F3020" t="s">
        <v>5740</v>
      </c>
      <c r="I3020" t="s">
        <v>5332</v>
      </c>
      <c r="J3020" t="s">
        <v>11561</v>
      </c>
      <c r="K3020" t="s">
        <v>10111</v>
      </c>
      <c r="L3020" t="s">
        <v>10</v>
      </c>
      <c r="M3020" t="s">
        <v>11</v>
      </c>
      <c r="N3020" t="s">
        <v>5730</v>
      </c>
      <c r="O3020" t="s">
        <v>7393</v>
      </c>
      <c r="P3020" t="s">
        <v>897</v>
      </c>
      <c r="Q3020" t="s">
        <v>11971</v>
      </c>
      <c r="R3020" t="s">
        <v>7442</v>
      </c>
      <c r="S3020" t="s">
        <v>6914</v>
      </c>
      <c r="V3020" t="s">
        <v>6914</v>
      </c>
      <c r="W3020" t="s">
        <v>6914</v>
      </c>
      <c r="X3020" t="s">
        <v>6914</v>
      </c>
      <c r="Y3020" t="s">
        <v>5731</v>
      </c>
      <c r="Z3020">
        <v>2011</v>
      </c>
      <c r="AA3020" t="s">
        <v>5677</v>
      </c>
    </row>
    <row r="3021" spans="1:27" customFormat="1" ht="14.4" customHeight="1" x14ac:dyDescent="0.3">
      <c r="A3021">
        <v>3100</v>
      </c>
      <c r="B3021" t="s">
        <v>690</v>
      </c>
      <c r="C3021" t="s">
        <v>9</v>
      </c>
      <c r="D3021">
        <v>1</v>
      </c>
      <c r="F3021" t="s">
        <v>5746</v>
      </c>
      <c r="I3021" t="s">
        <v>5332</v>
      </c>
      <c r="J3021" t="s">
        <v>11561</v>
      </c>
      <c r="K3021" t="s">
        <v>10111</v>
      </c>
      <c r="L3021" t="s">
        <v>10</v>
      </c>
      <c r="M3021" t="s">
        <v>11</v>
      </c>
      <c r="N3021" t="s">
        <v>5730</v>
      </c>
      <c r="O3021" t="s">
        <v>7434</v>
      </c>
      <c r="P3021" t="s">
        <v>897</v>
      </c>
      <c r="Q3021" t="s">
        <v>11971</v>
      </c>
      <c r="R3021" t="s">
        <v>7442</v>
      </c>
      <c r="S3021" t="s">
        <v>6914</v>
      </c>
      <c r="V3021" t="s">
        <v>6914</v>
      </c>
      <c r="W3021" t="s">
        <v>6914</v>
      </c>
      <c r="X3021" t="s">
        <v>6914</v>
      </c>
      <c r="Y3021" t="s">
        <v>5731</v>
      </c>
      <c r="Z3021">
        <v>2011</v>
      </c>
      <c r="AA3021" t="s">
        <v>5677</v>
      </c>
    </row>
    <row r="3022" spans="1:27" customFormat="1" ht="14.4" customHeight="1" x14ac:dyDescent="0.3">
      <c r="A3022">
        <v>3103</v>
      </c>
      <c r="B3022" t="s">
        <v>690</v>
      </c>
      <c r="C3022" t="s">
        <v>9</v>
      </c>
      <c r="D3022">
        <v>1</v>
      </c>
      <c r="F3022" t="s">
        <v>3033</v>
      </c>
      <c r="I3022" t="s">
        <v>5332</v>
      </c>
      <c r="J3022" t="s">
        <v>11561</v>
      </c>
      <c r="K3022" t="s">
        <v>10111</v>
      </c>
      <c r="L3022" t="s">
        <v>10</v>
      </c>
      <c r="M3022" t="s">
        <v>11</v>
      </c>
      <c r="N3022" t="s">
        <v>7617</v>
      </c>
      <c r="O3022" t="s">
        <v>7412</v>
      </c>
      <c r="P3022" t="s">
        <v>897</v>
      </c>
      <c r="Q3022" t="s">
        <v>11971</v>
      </c>
      <c r="R3022" t="s">
        <v>7442</v>
      </c>
      <c r="S3022" t="s">
        <v>6914</v>
      </c>
      <c r="V3022" t="s">
        <v>3038</v>
      </c>
      <c r="W3022" t="s">
        <v>6914</v>
      </c>
      <c r="X3022" t="s">
        <v>6914</v>
      </c>
      <c r="Y3022" t="s">
        <v>2884</v>
      </c>
      <c r="Z3022">
        <v>2016</v>
      </c>
      <c r="AA3022" t="s">
        <v>3917</v>
      </c>
    </row>
    <row r="3023" spans="1:27" customFormat="1" x14ac:dyDescent="0.3">
      <c r="A3023">
        <v>3104</v>
      </c>
      <c r="B3023" t="s">
        <v>690</v>
      </c>
      <c r="C3023" t="s">
        <v>9</v>
      </c>
      <c r="D3023">
        <v>1</v>
      </c>
      <c r="F3023" t="s">
        <v>5127</v>
      </c>
      <c r="N3023" t="s">
        <v>7641</v>
      </c>
      <c r="O3023" t="s">
        <v>897</v>
      </c>
      <c r="P3023" t="s">
        <v>897</v>
      </c>
      <c r="Q3023" t="s">
        <v>11971</v>
      </c>
      <c r="R3023" t="s">
        <v>7442</v>
      </c>
      <c r="S3023" t="s">
        <v>10576</v>
      </c>
      <c r="T3023" t="s">
        <v>10888</v>
      </c>
      <c r="U3023" t="s">
        <v>10810</v>
      </c>
      <c r="V3023" t="s">
        <v>6914</v>
      </c>
      <c r="W3023" t="s">
        <v>6914</v>
      </c>
      <c r="X3023" t="s">
        <v>6914</v>
      </c>
      <c r="Y3023" t="s">
        <v>4015</v>
      </c>
      <c r="Z3023">
        <v>2015</v>
      </c>
      <c r="AA3023" t="s">
        <v>3978</v>
      </c>
    </row>
    <row r="3024" spans="1:27" customFormat="1" x14ac:dyDescent="0.3">
      <c r="A3024">
        <v>3105</v>
      </c>
      <c r="B3024" t="s">
        <v>690</v>
      </c>
      <c r="C3024" t="s">
        <v>9</v>
      </c>
      <c r="D3024">
        <v>1</v>
      </c>
      <c r="F3024" t="s">
        <v>2546</v>
      </c>
      <c r="I3024" t="s">
        <v>5332</v>
      </c>
      <c r="J3024" t="s">
        <v>11561</v>
      </c>
      <c r="K3024" t="s">
        <v>10111</v>
      </c>
      <c r="L3024" t="s">
        <v>10</v>
      </c>
      <c r="M3024" t="s">
        <v>11</v>
      </c>
      <c r="N3024" t="s">
        <v>7611</v>
      </c>
      <c r="O3024" t="s">
        <v>12258</v>
      </c>
      <c r="P3024" t="s">
        <v>8266</v>
      </c>
      <c r="Q3024" t="s">
        <v>11976</v>
      </c>
      <c r="R3024" t="s">
        <v>11977</v>
      </c>
      <c r="S3024" t="s">
        <v>6914</v>
      </c>
      <c r="V3024" t="s">
        <v>2547</v>
      </c>
      <c r="W3024" t="s">
        <v>2548</v>
      </c>
      <c r="X3024" t="s">
        <v>6914</v>
      </c>
      <c r="Y3024" t="s">
        <v>2278</v>
      </c>
      <c r="Z3024">
        <v>2017</v>
      </c>
      <c r="AA3024" t="s">
        <v>2822</v>
      </c>
    </row>
    <row r="3025" spans="1:27" customFormat="1" x14ac:dyDescent="0.3">
      <c r="A3025">
        <v>3106</v>
      </c>
      <c r="B3025" t="s">
        <v>690</v>
      </c>
      <c r="C3025" t="s">
        <v>9</v>
      </c>
      <c r="D3025">
        <v>1</v>
      </c>
      <c r="F3025" t="s">
        <v>4023</v>
      </c>
      <c r="I3025" t="s">
        <v>5332</v>
      </c>
      <c r="J3025" t="s">
        <v>11561</v>
      </c>
      <c r="K3025" t="s">
        <v>10111</v>
      </c>
      <c r="L3025" t="s">
        <v>10</v>
      </c>
      <c r="M3025" t="s">
        <v>11</v>
      </c>
      <c r="N3025" t="s">
        <v>6914</v>
      </c>
      <c r="O3025" t="s">
        <v>907</v>
      </c>
      <c r="P3025" t="s">
        <v>907</v>
      </c>
      <c r="Q3025" t="s">
        <v>11971</v>
      </c>
      <c r="R3025" t="s">
        <v>7442</v>
      </c>
      <c r="S3025" t="s">
        <v>6914</v>
      </c>
      <c r="V3025" t="s">
        <v>6914</v>
      </c>
      <c r="W3025" t="s">
        <v>6914</v>
      </c>
      <c r="X3025" t="s">
        <v>6914</v>
      </c>
      <c r="Y3025" t="s">
        <v>4020</v>
      </c>
      <c r="Z3025">
        <v>2015</v>
      </c>
      <c r="AA3025" t="s">
        <v>3978</v>
      </c>
    </row>
    <row r="3026" spans="1:27" customFormat="1" x14ac:dyDescent="0.3">
      <c r="A3026">
        <v>3107</v>
      </c>
      <c r="B3026" t="s">
        <v>690</v>
      </c>
      <c r="C3026" t="s">
        <v>9</v>
      </c>
      <c r="D3026">
        <v>1</v>
      </c>
      <c r="F3026" t="s">
        <v>4024</v>
      </c>
      <c r="I3026" t="s">
        <v>5332</v>
      </c>
      <c r="J3026" t="s">
        <v>11561</v>
      </c>
      <c r="K3026" t="s">
        <v>10111</v>
      </c>
      <c r="L3026" t="s">
        <v>10</v>
      </c>
      <c r="M3026" t="s">
        <v>11</v>
      </c>
      <c r="N3026" t="s">
        <v>6914</v>
      </c>
      <c r="O3026" t="s">
        <v>907</v>
      </c>
      <c r="P3026" t="s">
        <v>907</v>
      </c>
      <c r="Q3026" t="s">
        <v>11971</v>
      </c>
      <c r="R3026" t="s">
        <v>7442</v>
      </c>
      <c r="S3026" t="s">
        <v>6914</v>
      </c>
      <c r="V3026" t="s">
        <v>6914</v>
      </c>
      <c r="W3026" t="s">
        <v>6914</v>
      </c>
      <c r="X3026" t="s">
        <v>6914</v>
      </c>
      <c r="Y3026" t="s">
        <v>4020</v>
      </c>
      <c r="Z3026">
        <v>2015</v>
      </c>
      <c r="AA3026" t="s">
        <v>3978</v>
      </c>
    </row>
    <row r="3027" spans="1:27" customFormat="1" x14ac:dyDescent="0.3">
      <c r="A3027">
        <v>3108</v>
      </c>
      <c r="B3027" t="s">
        <v>690</v>
      </c>
      <c r="C3027" t="s">
        <v>9</v>
      </c>
      <c r="D3027">
        <v>1</v>
      </c>
      <c r="F3027" t="s">
        <v>4025</v>
      </c>
      <c r="I3027" t="s">
        <v>5332</v>
      </c>
      <c r="J3027" t="s">
        <v>11561</v>
      </c>
      <c r="K3027" t="s">
        <v>10111</v>
      </c>
      <c r="L3027" t="s">
        <v>10</v>
      </c>
      <c r="M3027" t="s">
        <v>11</v>
      </c>
      <c r="N3027" t="s">
        <v>6914</v>
      </c>
      <c r="O3027" t="s">
        <v>907</v>
      </c>
      <c r="P3027" t="s">
        <v>907</v>
      </c>
      <c r="Q3027" t="s">
        <v>11971</v>
      </c>
      <c r="R3027" t="s">
        <v>7442</v>
      </c>
      <c r="S3027" t="s">
        <v>6914</v>
      </c>
      <c r="V3027" t="s">
        <v>6914</v>
      </c>
      <c r="W3027" t="s">
        <v>6914</v>
      </c>
      <c r="X3027" t="s">
        <v>6914</v>
      </c>
      <c r="Y3027" t="s">
        <v>4020</v>
      </c>
      <c r="Z3027">
        <v>2015</v>
      </c>
      <c r="AA3027" t="s">
        <v>3978</v>
      </c>
    </row>
    <row r="3028" spans="1:27" customFormat="1" x14ac:dyDescent="0.3">
      <c r="A3028">
        <v>3109</v>
      </c>
      <c r="B3028" t="s">
        <v>690</v>
      </c>
      <c r="C3028" t="s">
        <v>9</v>
      </c>
      <c r="D3028">
        <v>1</v>
      </c>
      <c r="F3028" t="s">
        <v>3316</v>
      </c>
      <c r="I3028" t="s">
        <v>5332</v>
      </c>
      <c r="J3028" t="s">
        <v>11561</v>
      </c>
      <c r="K3028" t="s">
        <v>10111</v>
      </c>
      <c r="L3028" t="s">
        <v>10</v>
      </c>
      <c r="M3028" t="s">
        <v>11</v>
      </c>
      <c r="N3028" t="s">
        <v>6920</v>
      </c>
      <c r="O3028" t="s">
        <v>7696</v>
      </c>
      <c r="P3028" t="s">
        <v>907</v>
      </c>
      <c r="Q3028" t="s">
        <v>11971</v>
      </c>
      <c r="R3028" t="s">
        <v>7442</v>
      </c>
      <c r="S3028" t="s">
        <v>6914</v>
      </c>
      <c r="V3028" t="s">
        <v>3582</v>
      </c>
      <c r="W3028" t="s">
        <v>6914</v>
      </c>
      <c r="X3028" t="s">
        <v>6914</v>
      </c>
      <c r="Y3028" t="s">
        <v>3326</v>
      </c>
      <c r="Z3028">
        <v>2014</v>
      </c>
      <c r="AA3028" t="s">
        <v>3917</v>
      </c>
    </row>
    <row r="3029" spans="1:27" customFormat="1" x14ac:dyDescent="0.3">
      <c r="A3029">
        <v>3111</v>
      </c>
      <c r="B3029" t="s">
        <v>690</v>
      </c>
      <c r="C3029" t="s">
        <v>9</v>
      </c>
      <c r="D3029">
        <v>1</v>
      </c>
      <c r="F3029" t="s">
        <v>3317</v>
      </c>
      <c r="I3029" t="s">
        <v>5332</v>
      </c>
      <c r="J3029" t="s">
        <v>11561</v>
      </c>
      <c r="K3029" t="s">
        <v>10111</v>
      </c>
      <c r="L3029" t="s">
        <v>10</v>
      </c>
      <c r="M3029" t="s">
        <v>11</v>
      </c>
      <c r="N3029" t="s">
        <v>6920</v>
      </c>
      <c r="O3029" t="s">
        <v>7696</v>
      </c>
      <c r="P3029" t="s">
        <v>907</v>
      </c>
      <c r="Q3029" t="s">
        <v>11971</v>
      </c>
      <c r="R3029" t="s">
        <v>7442</v>
      </c>
      <c r="S3029" t="s">
        <v>6914</v>
      </c>
      <c r="V3029" t="s">
        <v>3583</v>
      </c>
      <c r="W3029" t="s">
        <v>6914</v>
      </c>
      <c r="X3029" t="s">
        <v>6914</v>
      </c>
      <c r="Y3029" t="s">
        <v>3326</v>
      </c>
      <c r="Z3029">
        <v>2014</v>
      </c>
      <c r="AA3029" t="s">
        <v>3917</v>
      </c>
    </row>
    <row r="3030" spans="1:27" customFormat="1" ht="14.4" customHeight="1" x14ac:dyDescent="0.3">
      <c r="A3030">
        <v>3114</v>
      </c>
      <c r="B3030" t="s">
        <v>690</v>
      </c>
      <c r="C3030" t="s">
        <v>9</v>
      </c>
      <c r="D3030">
        <v>1</v>
      </c>
      <c r="F3030" t="s">
        <v>4620</v>
      </c>
      <c r="I3030" t="s">
        <v>5332</v>
      </c>
      <c r="J3030" t="s">
        <v>11561</v>
      </c>
      <c r="K3030" t="s">
        <v>10111</v>
      </c>
      <c r="L3030" t="s">
        <v>10</v>
      </c>
      <c r="M3030" t="s">
        <v>11</v>
      </c>
      <c r="N3030" t="s">
        <v>7621</v>
      </c>
      <c r="O3030" t="s">
        <v>7524</v>
      </c>
      <c r="P3030" t="s">
        <v>4517</v>
      </c>
      <c r="Q3030" t="s">
        <v>11968</v>
      </c>
      <c r="R3030" t="s">
        <v>11454</v>
      </c>
      <c r="S3030" t="s">
        <v>6914</v>
      </c>
      <c r="V3030" t="s">
        <v>6914</v>
      </c>
      <c r="W3030" t="s">
        <v>6914</v>
      </c>
      <c r="X3030" t="s">
        <v>6914</v>
      </c>
      <c r="Y3030" t="s">
        <v>4439</v>
      </c>
      <c r="Z3030">
        <v>2013</v>
      </c>
      <c r="AA3030" t="s">
        <v>3978</v>
      </c>
    </row>
    <row r="3031" spans="1:27" customFormat="1" x14ac:dyDescent="0.3">
      <c r="A3031">
        <v>3115</v>
      </c>
      <c r="B3031" t="s">
        <v>690</v>
      </c>
      <c r="C3031" t="s">
        <v>9</v>
      </c>
      <c r="D3031">
        <v>1</v>
      </c>
      <c r="F3031" t="s">
        <v>4621</v>
      </c>
      <c r="I3031" t="s">
        <v>5332</v>
      </c>
      <c r="J3031" t="s">
        <v>11561</v>
      </c>
      <c r="K3031" t="s">
        <v>10111</v>
      </c>
      <c r="L3031" t="s">
        <v>10</v>
      </c>
      <c r="M3031" t="s">
        <v>11</v>
      </c>
      <c r="N3031" t="s">
        <v>7621</v>
      </c>
      <c r="O3031" t="s">
        <v>7526</v>
      </c>
      <c r="P3031" t="s">
        <v>4517</v>
      </c>
      <c r="Q3031" t="s">
        <v>11968</v>
      </c>
      <c r="R3031" t="s">
        <v>11454</v>
      </c>
      <c r="S3031" t="s">
        <v>6914</v>
      </c>
      <c r="V3031" t="s">
        <v>6914</v>
      </c>
      <c r="W3031" t="s">
        <v>6914</v>
      </c>
      <c r="X3031" t="s">
        <v>6914</v>
      </c>
      <c r="Y3031" t="s">
        <v>4439</v>
      </c>
      <c r="Z3031">
        <v>2013</v>
      </c>
      <c r="AA3031" t="s">
        <v>3978</v>
      </c>
    </row>
    <row r="3032" spans="1:27" customFormat="1" x14ac:dyDescent="0.3">
      <c r="A3032">
        <v>3116</v>
      </c>
      <c r="B3032" t="s">
        <v>690</v>
      </c>
      <c r="C3032" t="s">
        <v>9</v>
      </c>
      <c r="D3032">
        <v>1</v>
      </c>
      <c r="F3032" t="s">
        <v>4622</v>
      </c>
      <c r="I3032" t="s">
        <v>5332</v>
      </c>
      <c r="J3032" t="s">
        <v>11561</v>
      </c>
      <c r="K3032" t="s">
        <v>10111</v>
      </c>
      <c r="L3032" t="s">
        <v>10</v>
      </c>
      <c r="M3032" t="s">
        <v>11</v>
      </c>
      <c r="N3032" t="s">
        <v>7621</v>
      </c>
      <c r="O3032" t="s">
        <v>7526</v>
      </c>
      <c r="P3032" t="s">
        <v>4517</v>
      </c>
      <c r="Q3032" t="s">
        <v>11968</v>
      </c>
      <c r="R3032" t="s">
        <v>11454</v>
      </c>
      <c r="S3032" t="s">
        <v>6914</v>
      </c>
      <c r="V3032" t="s">
        <v>6914</v>
      </c>
      <c r="W3032" t="s">
        <v>6914</v>
      </c>
      <c r="X3032" t="s">
        <v>6914</v>
      </c>
      <c r="Y3032" t="s">
        <v>4439</v>
      </c>
      <c r="Z3032">
        <v>2013</v>
      </c>
      <c r="AA3032" t="s">
        <v>3978</v>
      </c>
    </row>
    <row r="3033" spans="1:27" customFormat="1" x14ac:dyDescent="0.3">
      <c r="A3033">
        <v>3117</v>
      </c>
      <c r="B3033" t="s">
        <v>690</v>
      </c>
      <c r="C3033" t="s">
        <v>9</v>
      </c>
      <c r="D3033">
        <v>1</v>
      </c>
      <c r="F3033" t="s">
        <v>4623</v>
      </c>
      <c r="I3033" t="s">
        <v>5332</v>
      </c>
      <c r="J3033" t="s">
        <v>11561</v>
      </c>
      <c r="K3033" t="s">
        <v>10111</v>
      </c>
      <c r="L3033" t="s">
        <v>10</v>
      </c>
      <c r="M3033" t="s">
        <v>11</v>
      </c>
      <c r="N3033" t="s">
        <v>7621</v>
      </c>
      <c r="O3033" t="s">
        <v>7527</v>
      </c>
      <c r="P3033" t="s">
        <v>4517</v>
      </c>
      <c r="Q3033" t="s">
        <v>11968</v>
      </c>
      <c r="R3033" t="s">
        <v>11454</v>
      </c>
      <c r="S3033" t="s">
        <v>6914</v>
      </c>
      <c r="V3033" t="s">
        <v>6914</v>
      </c>
      <c r="W3033" t="s">
        <v>6914</v>
      </c>
      <c r="X3033" t="s">
        <v>6914</v>
      </c>
      <c r="Y3033" t="s">
        <v>4439</v>
      </c>
      <c r="Z3033">
        <v>2013</v>
      </c>
      <c r="AA3033" t="s">
        <v>3978</v>
      </c>
    </row>
    <row r="3034" spans="1:27" customFormat="1" ht="14.4" customHeight="1" x14ac:dyDescent="0.3">
      <c r="A3034">
        <v>3118</v>
      </c>
      <c r="B3034" t="s">
        <v>690</v>
      </c>
      <c r="C3034" t="s">
        <v>9</v>
      </c>
      <c r="D3034">
        <v>1</v>
      </c>
      <c r="F3034" t="s">
        <v>4624</v>
      </c>
      <c r="I3034" t="s">
        <v>5332</v>
      </c>
      <c r="J3034" t="s">
        <v>11561</v>
      </c>
      <c r="K3034" t="s">
        <v>10111</v>
      </c>
      <c r="L3034" t="s">
        <v>10</v>
      </c>
      <c r="M3034" t="s">
        <v>11</v>
      </c>
      <c r="N3034" t="s">
        <v>7621</v>
      </c>
      <c r="O3034" t="s">
        <v>7527</v>
      </c>
      <c r="P3034" t="s">
        <v>4517</v>
      </c>
      <c r="Q3034" t="s">
        <v>11968</v>
      </c>
      <c r="R3034" t="s">
        <v>11454</v>
      </c>
      <c r="S3034" t="s">
        <v>6914</v>
      </c>
      <c r="V3034" t="s">
        <v>6914</v>
      </c>
      <c r="W3034" t="s">
        <v>6914</v>
      </c>
      <c r="X3034" t="s">
        <v>6914</v>
      </c>
      <c r="Y3034" t="s">
        <v>4439</v>
      </c>
      <c r="Z3034">
        <v>2013</v>
      </c>
      <c r="AA3034" t="s">
        <v>3978</v>
      </c>
    </row>
    <row r="3035" spans="1:27" customFormat="1" ht="14.4" customHeight="1" x14ac:dyDescent="0.3">
      <c r="A3035">
        <v>3119</v>
      </c>
      <c r="B3035" t="s">
        <v>690</v>
      </c>
      <c r="C3035" t="s">
        <v>9</v>
      </c>
      <c r="D3035">
        <v>1</v>
      </c>
      <c r="F3035" t="s">
        <v>4625</v>
      </c>
      <c r="I3035" t="s">
        <v>5332</v>
      </c>
      <c r="J3035" t="s">
        <v>11561</v>
      </c>
      <c r="K3035" t="s">
        <v>10111</v>
      </c>
      <c r="L3035" t="s">
        <v>10</v>
      </c>
      <c r="M3035" t="s">
        <v>11</v>
      </c>
      <c r="N3035" t="s">
        <v>7621</v>
      </c>
      <c r="O3035" t="s">
        <v>7524</v>
      </c>
      <c r="P3035" t="s">
        <v>4517</v>
      </c>
      <c r="Q3035" t="s">
        <v>11968</v>
      </c>
      <c r="R3035" t="s">
        <v>11454</v>
      </c>
      <c r="S3035" t="s">
        <v>6914</v>
      </c>
      <c r="V3035" t="s">
        <v>6914</v>
      </c>
      <c r="W3035" t="s">
        <v>6914</v>
      </c>
      <c r="X3035" t="s">
        <v>6914</v>
      </c>
      <c r="Y3035" t="s">
        <v>4439</v>
      </c>
      <c r="Z3035">
        <v>2013</v>
      </c>
      <c r="AA3035" t="s">
        <v>3978</v>
      </c>
    </row>
    <row r="3036" spans="1:27" customFormat="1" x14ac:dyDescent="0.3">
      <c r="A3036">
        <v>3120</v>
      </c>
      <c r="B3036" t="s">
        <v>690</v>
      </c>
      <c r="C3036" t="s">
        <v>9</v>
      </c>
      <c r="D3036">
        <v>1</v>
      </c>
      <c r="F3036" t="s">
        <v>4626</v>
      </c>
      <c r="I3036" t="s">
        <v>5332</v>
      </c>
      <c r="J3036" t="s">
        <v>11561</v>
      </c>
      <c r="K3036" t="s">
        <v>10111</v>
      </c>
      <c r="L3036" t="s">
        <v>10</v>
      </c>
      <c r="M3036" t="s">
        <v>11</v>
      </c>
      <c r="N3036" t="s">
        <v>7621</v>
      </c>
      <c r="O3036" t="s">
        <v>7524</v>
      </c>
      <c r="P3036" t="s">
        <v>4517</v>
      </c>
      <c r="Q3036" t="s">
        <v>11968</v>
      </c>
      <c r="R3036" t="s">
        <v>11454</v>
      </c>
      <c r="S3036" t="s">
        <v>6914</v>
      </c>
      <c r="V3036" t="s">
        <v>6914</v>
      </c>
      <c r="W3036" t="s">
        <v>6914</v>
      </c>
      <c r="X3036" t="s">
        <v>6914</v>
      </c>
      <c r="Y3036" t="s">
        <v>4439</v>
      </c>
      <c r="Z3036">
        <v>2013</v>
      </c>
      <c r="AA3036" t="s">
        <v>3978</v>
      </c>
    </row>
    <row r="3037" spans="1:27" customFormat="1" x14ac:dyDescent="0.3">
      <c r="A3037">
        <v>3121</v>
      </c>
      <c r="B3037" t="s">
        <v>690</v>
      </c>
      <c r="C3037" t="s">
        <v>9</v>
      </c>
      <c r="D3037">
        <v>1</v>
      </c>
      <c r="F3037" t="s">
        <v>4627</v>
      </c>
      <c r="I3037" t="s">
        <v>5332</v>
      </c>
      <c r="J3037" t="s">
        <v>11561</v>
      </c>
      <c r="K3037" t="s">
        <v>10111</v>
      </c>
      <c r="L3037" t="s">
        <v>10</v>
      </c>
      <c r="M3037" t="s">
        <v>11</v>
      </c>
      <c r="N3037" t="s">
        <v>7621</v>
      </c>
      <c r="O3037" t="s">
        <v>7521</v>
      </c>
      <c r="P3037" t="s">
        <v>4517</v>
      </c>
      <c r="Q3037" t="s">
        <v>11968</v>
      </c>
      <c r="R3037" t="s">
        <v>11454</v>
      </c>
      <c r="S3037" t="s">
        <v>6914</v>
      </c>
      <c r="V3037" t="s">
        <v>6914</v>
      </c>
      <c r="W3037" t="s">
        <v>6914</v>
      </c>
      <c r="X3037" t="s">
        <v>6914</v>
      </c>
      <c r="Y3037" t="s">
        <v>4439</v>
      </c>
      <c r="Z3037">
        <v>2013</v>
      </c>
      <c r="AA3037" t="s">
        <v>3978</v>
      </c>
    </row>
    <row r="3038" spans="1:27" customFormat="1" x14ac:dyDescent="0.3">
      <c r="A3038">
        <v>3122</v>
      </c>
      <c r="B3038" t="s">
        <v>690</v>
      </c>
      <c r="C3038" t="s">
        <v>9</v>
      </c>
      <c r="D3038">
        <v>1</v>
      </c>
      <c r="F3038" t="s">
        <v>4628</v>
      </c>
      <c r="I3038" t="s">
        <v>5332</v>
      </c>
      <c r="J3038" t="s">
        <v>11561</v>
      </c>
      <c r="K3038" t="s">
        <v>10111</v>
      </c>
      <c r="L3038" t="s">
        <v>10</v>
      </c>
      <c r="M3038" t="s">
        <v>11</v>
      </c>
      <c r="N3038" t="s">
        <v>7621</v>
      </c>
      <c r="O3038" t="s">
        <v>7527</v>
      </c>
      <c r="P3038" t="s">
        <v>4517</v>
      </c>
      <c r="Q3038" t="s">
        <v>11968</v>
      </c>
      <c r="R3038" t="s">
        <v>11454</v>
      </c>
      <c r="S3038" t="s">
        <v>6914</v>
      </c>
      <c r="V3038" t="s">
        <v>6914</v>
      </c>
      <c r="W3038" t="s">
        <v>6914</v>
      </c>
      <c r="X3038" t="s">
        <v>6914</v>
      </c>
      <c r="Y3038" t="s">
        <v>4439</v>
      </c>
      <c r="Z3038">
        <v>2013</v>
      </c>
      <c r="AA3038" t="s">
        <v>3978</v>
      </c>
    </row>
    <row r="3039" spans="1:27" customFormat="1" ht="14.4" customHeight="1" x14ac:dyDescent="0.3">
      <c r="A3039">
        <v>3123</v>
      </c>
      <c r="B3039" t="s">
        <v>690</v>
      </c>
      <c r="C3039" t="s">
        <v>9</v>
      </c>
      <c r="D3039">
        <v>1</v>
      </c>
      <c r="F3039" t="s">
        <v>4629</v>
      </c>
      <c r="I3039" t="s">
        <v>5332</v>
      </c>
      <c r="J3039" t="s">
        <v>11561</v>
      </c>
      <c r="K3039" t="s">
        <v>10111</v>
      </c>
      <c r="L3039" t="s">
        <v>10</v>
      </c>
      <c r="M3039" t="s">
        <v>11</v>
      </c>
      <c r="N3039" t="s">
        <v>7621</v>
      </c>
      <c r="O3039" t="s">
        <v>7521</v>
      </c>
      <c r="P3039" t="s">
        <v>4517</v>
      </c>
      <c r="Q3039" t="s">
        <v>11968</v>
      </c>
      <c r="R3039" t="s">
        <v>11454</v>
      </c>
      <c r="S3039" t="s">
        <v>6914</v>
      </c>
      <c r="V3039" t="s">
        <v>6914</v>
      </c>
      <c r="W3039" t="s">
        <v>6914</v>
      </c>
      <c r="X3039" t="s">
        <v>6914</v>
      </c>
      <c r="Y3039" t="s">
        <v>4439</v>
      </c>
      <c r="Z3039">
        <v>2013</v>
      </c>
      <c r="AA3039" t="s">
        <v>3978</v>
      </c>
    </row>
    <row r="3040" spans="1:27" customFormat="1" ht="14.4" customHeight="1" x14ac:dyDescent="0.3">
      <c r="A3040">
        <v>3124</v>
      </c>
      <c r="B3040" t="s">
        <v>690</v>
      </c>
      <c r="C3040" t="s">
        <v>9</v>
      </c>
      <c r="D3040">
        <v>1</v>
      </c>
      <c r="F3040" t="s">
        <v>4630</v>
      </c>
      <c r="I3040" t="s">
        <v>5332</v>
      </c>
      <c r="J3040" t="s">
        <v>11561</v>
      </c>
      <c r="K3040" t="s">
        <v>10111</v>
      </c>
      <c r="L3040" t="s">
        <v>10</v>
      </c>
      <c r="M3040" t="s">
        <v>11</v>
      </c>
      <c r="N3040" t="s">
        <v>7621</v>
      </c>
      <c r="O3040" t="s">
        <v>7524</v>
      </c>
      <c r="P3040" t="s">
        <v>4517</v>
      </c>
      <c r="Q3040" t="s">
        <v>11968</v>
      </c>
      <c r="R3040" t="s">
        <v>11454</v>
      </c>
      <c r="S3040" t="s">
        <v>6914</v>
      </c>
      <c r="V3040" t="s">
        <v>6914</v>
      </c>
      <c r="W3040" t="s">
        <v>6914</v>
      </c>
      <c r="X3040" t="s">
        <v>6914</v>
      </c>
      <c r="Y3040" t="s">
        <v>4439</v>
      </c>
      <c r="Z3040">
        <v>2013</v>
      </c>
      <c r="AA3040" t="s">
        <v>3978</v>
      </c>
    </row>
    <row r="3041" spans="1:27" customFormat="1" ht="14.4" customHeight="1" x14ac:dyDescent="0.3">
      <c r="A3041">
        <v>3125</v>
      </c>
      <c r="B3041" t="s">
        <v>690</v>
      </c>
      <c r="C3041" t="s">
        <v>9</v>
      </c>
      <c r="D3041">
        <v>1</v>
      </c>
      <c r="F3041" t="s">
        <v>4631</v>
      </c>
      <c r="I3041" t="s">
        <v>5332</v>
      </c>
      <c r="J3041" t="s">
        <v>11561</v>
      </c>
      <c r="K3041" t="s">
        <v>10111</v>
      </c>
      <c r="L3041" t="s">
        <v>10</v>
      </c>
      <c r="M3041" t="s">
        <v>11</v>
      </c>
      <c r="N3041" t="s">
        <v>7621</v>
      </c>
      <c r="O3041" t="s">
        <v>7527</v>
      </c>
      <c r="P3041" t="s">
        <v>4517</v>
      </c>
      <c r="Q3041" t="s">
        <v>11968</v>
      </c>
      <c r="R3041" t="s">
        <v>11454</v>
      </c>
      <c r="S3041" t="s">
        <v>6914</v>
      </c>
      <c r="V3041" t="s">
        <v>6914</v>
      </c>
      <c r="W3041" t="s">
        <v>6914</v>
      </c>
      <c r="X3041" t="s">
        <v>6914</v>
      </c>
      <c r="Y3041" t="s">
        <v>4439</v>
      </c>
      <c r="Z3041">
        <v>2013</v>
      </c>
      <c r="AA3041" t="s">
        <v>3978</v>
      </c>
    </row>
    <row r="3042" spans="1:27" customFormat="1" x14ac:dyDescent="0.3">
      <c r="A3042">
        <v>3126</v>
      </c>
      <c r="B3042" t="s">
        <v>690</v>
      </c>
      <c r="C3042" t="s">
        <v>9</v>
      </c>
      <c r="D3042">
        <v>1</v>
      </c>
      <c r="F3042" t="s">
        <v>4632</v>
      </c>
      <c r="I3042" t="s">
        <v>5332</v>
      </c>
      <c r="J3042" t="s">
        <v>11561</v>
      </c>
      <c r="K3042" t="s">
        <v>10111</v>
      </c>
      <c r="L3042" t="s">
        <v>10</v>
      </c>
      <c r="M3042" t="s">
        <v>11</v>
      </c>
      <c r="N3042" t="s">
        <v>7621</v>
      </c>
      <c r="O3042" t="s">
        <v>7523</v>
      </c>
      <c r="P3042" t="s">
        <v>4517</v>
      </c>
      <c r="Q3042" t="s">
        <v>11968</v>
      </c>
      <c r="R3042" t="s">
        <v>11454</v>
      </c>
      <c r="S3042" t="s">
        <v>6914</v>
      </c>
      <c r="V3042" t="s">
        <v>6914</v>
      </c>
      <c r="W3042" t="s">
        <v>6914</v>
      </c>
      <c r="X3042" t="s">
        <v>6914</v>
      </c>
      <c r="Y3042" t="s">
        <v>4439</v>
      </c>
      <c r="Z3042">
        <v>2013</v>
      </c>
      <c r="AA3042" t="s">
        <v>3978</v>
      </c>
    </row>
    <row r="3043" spans="1:27" customFormat="1" x14ac:dyDescent="0.3">
      <c r="A3043">
        <v>3127</v>
      </c>
      <c r="B3043" t="s">
        <v>690</v>
      </c>
      <c r="C3043" t="s">
        <v>9</v>
      </c>
      <c r="D3043">
        <v>1</v>
      </c>
      <c r="F3043" t="s">
        <v>4633</v>
      </c>
      <c r="I3043" t="s">
        <v>5332</v>
      </c>
      <c r="J3043" t="s">
        <v>11561</v>
      </c>
      <c r="K3043" t="s">
        <v>10111</v>
      </c>
      <c r="L3043" t="s">
        <v>10</v>
      </c>
      <c r="M3043" t="s">
        <v>11</v>
      </c>
      <c r="N3043" t="s">
        <v>7621</v>
      </c>
      <c r="O3043" t="s">
        <v>7524</v>
      </c>
      <c r="P3043" t="s">
        <v>4517</v>
      </c>
      <c r="Q3043" t="s">
        <v>11968</v>
      </c>
      <c r="R3043" t="s">
        <v>11454</v>
      </c>
      <c r="S3043" t="s">
        <v>6914</v>
      </c>
      <c r="V3043" t="s">
        <v>6914</v>
      </c>
      <c r="W3043" t="s">
        <v>6914</v>
      </c>
      <c r="X3043" t="s">
        <v>6914</v>
      </c>
      <c r="Y3043" t="s">
        <v>4439</v>
      </c>
      <c r="Z3043">
        <v>2013</v>
      </c>
      <c r="AA3043" t="s">
        <v>3978</v>
      </c>
    </row>
    <row r="3044" spans="1:27" customFormat="1" x14ac:dyDescent="0.3">
      <c r="A3044">
        <v>3128</v>
      </c>
      <c r="B3044" t="s">
        <v>690</v>
      </c>
      <c r="C3044" t="s">
        <v>9</v>
      </c>
      <c r="D3044">
        <v>1</v>
      </c>
      <c r="F3044" t="s">
        <v>4634</v>
      </c>
      <c r="I3044" t="s">
        <v>5332</v>
      </c>
      <c r="J3044" t="s">
        <v>11561</v>
      </c>
      <c r="K3044" t="s">
        <v>10111</v>
      </c>
      <c r="L3044" t="s">
        <v>10</v>
      </c>
      <c r="M3044" t="s">
        <v>11</v>
      </c>
      <c r="N3044" t="s">
        <v>7621</v>
      </c>
      <c r="O3044" t="s">
        <v>7521</v>
      </c>
      <c r="P3044" t="s">
        <v>4517</v>
      </c>
      <c r="Q3044" t="s">
        <v>11968</v>
      </c>
      <c r="R3044" t="s">
        <v>11454</v>
      </c>
      <c r="S3044" t="s">
        <v>6914</v>
      </c>
      <c r="V3044" t="s">
        <v>6914</v>
      </c>
      <c r="W3044" t="s">
        <v>6914</v>
      </c>
      <c r="X3044" t="s">
        <v>6914</v>
      </c>
      <c r="Y3044" t="s">
        <v>4439</v>
      </c>
      <c r="Z3044">
        <v>2013</v>
      </c>
      <c r="AA3044" t="s">
        <v>3978</v>
      </c>
    </row>
    <row r="3045" spans="1:27" customFormat="1" x14ac:dyDescent="0.3">
      <c r="A3045">
        <v>3129</v>
      </c>
      <c r="B3045" t="s">
        <v>690</v>
      </c>
      <c r="C3045" t="s">
        <v>9</v>
      </c>
      <c r="D3045">
        <v>1</v>
      </c>
      <c r="F3045" t="s">
        <v>3194</v>
      </c>
      <c r="I3045" t="s">
        <v>5332</v>
      </c>
      <c r="J3045" t="s">
        <v>11561</v>
      </c>
      <c r="K3045" t="s">
        <v>10111</v>
      </c>
      <c r="L3045" t="s">
        <v>10</v>
      </c>
      <c r="M3045" t="s">
        <v>11</v>
      </c>
      <c r="N3045" t="s">
        <v>7621</v>
      </c>
      <c r="O3045" t="s">
        <v>7451</v>
      </c>
      <c r="P3045" t="s">
        <v>2808</v>
      </c>
      <c r="Q3045" t="s">
        <v>11966</v>
      </c>
      <c r="R3045" t="s">
        <v>7442</v>
      </c>
      <c r="S3045" t="s">
        <v>6914</v>
      </c>
      <c r="V3045" t="s">
        <v>7656</v>
      </c>
      <c r="W3045" t="s">
        <v>6914</v>
      </c>
      <c r="X3045" t="s">
        <v>6914</v>
      </c>
      <c r="Y3045" t="s">
        <v>3265</v>
      </c>
      <c r="Z3045">
        <v>2014</v>
      </c>
      <c r="AA3045" t="s">
        <v>3917</v>
      </c>
    </row>
    <row r="3046" spans="1:27" customFormat="1" x14ac:dyDescent="0.3">
      <c r="A3046">
        <v>3130</v>
      </c>
      <c r="B3046" t="s">
        <v>690</v>
      </c>
      <c r="C3046" t="s">
        <v>9</v>
      </c>
      <c r="D3046">
        <v>1</v>
      </c>
      <c r="F3046" t="s">
        <v>3201</v>
      </c>
      <c r="I3046" t="s">
        <v>5332</v>
      </c>
      <c r="J3046" t="s">
        <v>11561</v>
      </c>
      <c r="K3046" t="s">
        <v>10111</v>
      </c>
      <c r="L3046" t="s">
        <v>10</v>
      </c>
      <c r="M3046" t="s">
        <v>11</v>
      </c>
      <c r="N3046" t="s">
        <v>7621</v>
      </c>
      <c r="O3046" t="s">
        <v>7459</v>
      </c>
      <c r="P3046" t="s">
        <v>2808</v>
      </c>
      <c r="Q3046" t="s">
        <v>11966</v>
      </c>
      <c r="R3046" t="s">
        <v>7442</v>
      </c>
      <c r="S3046" t="s">
        <v>6914</v>
      </c>
      <c r="V3046" t="s">
        <v>5231</v>
      </c>
      <c r="W3046" t="s">
        <v>6914</v>
      </c>
      <c r="X3046" t="s">
        <v>6914</v>
      </c>
      <c r="Y3046" t="s">
        <v>3265</v>
      </c>
      <c r="Z3046">
        <v>2014</v>
      </c>
      <c r="AA3046" t="s">
        <v>3917</v>
      </c>
    </row>
    <row r="3047" spans="1:27" customFormat="1" x14ac:dyDescent="0.3">
      <c r="A3047">
        <v>3131</v>
      </c>
      <c r="B3047" t="s">
        <v>690</v>
      </c>
      <c r="C3047" t="s">
        <v>9</v>
      </c>
      <c r="D3047">
        <v>1</v>
      </c>
      <c r="F3047" t="s">
        <v>3202</v>
      </c>
      <c r="I3047" t="s">
        <v>5332</v>
      </c>
      <c r="J3047" t="s">
        <v>11561</v>
      </c>
      <c r="K3047" t="s">
        <v>10111</v>
      </c>
      <c r="L3047" t="s">
        <v>10</v>
      </c>
      <c r="M3047" t="s">
        <v>11</v>
      </c>
      <c r="N3047" t="s">
        <v>7621</v>
      </c>
      <c r="O3047" t="s">
        <v>7459</v>
      </c>
      <c r="P3047" t="s">
        <v>2808</v>
      </c>
      <c r="Q3047" t="s">
        <v>11966</v>
      </c>
      <c r="R3047" t="s">
        <v>7442</v>
      </c>
      <c r="S3047" t="s">
        <v>6914</v>
      </c>
      <c r="V3047" t="s">
        <v>5232</v>
      </c>
      <c r="W3047" t="s">
        <v>6914</v>
      </c>
      <c r="X3047" t="s">
        <v>6914</v>
      </c>
      <c r="Y3047" t="s">
        <v>3265</v>
      </c>
      <c r="Z3047">
        <v>2014</v>
      </c>
      <c r="AA3047" t="s">
        <v>3917</v>
      </c>
    </row>
    <row r="3048" spans="1:27" customFormat="1" x14ac:dyDescent="0.3">
      <c r="A3048">
        <v>3132</v>
      </c>
      <c r="B3048" t="s">
        <v>690</v>
      </c>
      <c r="C3048" t="s">
        <v>9</v>
      </c>
      <c r="D3048">
        <v>1</v>
      </c>
      <c r="F3048" t="s">
        <v>4080</v>
      </c>
      <c r="I3048" t="s">
        <v>5332</v>
      </c>
      <c r="J3048" t="s">
        <v>11561</v>
      </c>
      <c r="K3048" t="s">
        <v>10111</v>
      </c>
      <c r="L3048" t="s">
        <v>10</v>
      </c>
      <c r="M3048" t="s">
        <v>11</v>
      </c>
      <c r="N3048" t="s">
        <v>7623</v>
      </c>
      <c r="O3048" t="s">
        <v>4078</v>
      </c>
      <c r="P3048" t="s">
        <v>2808</v>
      </c>
      <c r="Q3048" t="s">
        <v>11966</v>
      </c>
      <c r="R3048" t="s">
        <v>7442</v>
      </c>
      <c r="S3048" t="s">
        <v>6914</v>
      </c>
      <c r="V3048" t="s">
        <v>4081</v>
      </c>
      <c r="W3048" t="s">
        <v>6914</v>
      </c>
      <c r="X3048" t="s">
        <v>6914</v>
      </c>
      <c r="Y3048" t="s">
        <v>7657</v>
      </c>
      <c r="Z3048">
        <v>2015</v>
      </c>
      <c r="AA3048" t="s">
        <v>3978</v>
      </c>
    </row>
    <row r="3049" spans="1:27" customFormat="1" x14ac:dyDescent="0.3">
      <c r="A3049">
        <v>3133</v>
      </c>
      <c r="B3049" t="s">
        <v>690</v>
      </c>
      <c r="C3049" t="s">
        <v>9</v>
      </c>
      <c r="D3049">
        <v>1</v>
      </c>
      <c r="F3049" t="s">
        <v>3203</v>
      </c>
      <c r="I3049" t="s">
        <v>5332</v>
      </c>
      <c r="J3049" t="s">
        <v>11561</v>
      </c>
      <c r="K3049" t="s">
        <v>10111</v>
      </c>
      <c r="L3049" t="s">
        <v>10</v>
      </c>
      <c r="M3049" t="s">
        <v>11</v>
      </c>
      <c r="N3049" t="s">
        <v>7621</v>
      </c>
      <c r="O3049" t="s">
        <v>7451</v>
      </c>
      <c r="P3049" t="s">
        <v>2808</v>
      </c>
      <c r="Q3049" t="s">
        <v>11966</v>
      </c>
      <c r="R3049" t="s">
        <v>7442</v>
      </c>
      <c r="S3049" t="s">
        <v>6914</v>
      </c>
      <c r="V3049" t="s">
        <v>5233</v>
      </c>
      <c r="W3049" t="s">
        <v>6914</v>
      </c>
      <c r="X3049" t="s">
        <v>6914</v>
      </c>
      <c r="Y3049" t="s">
        <v>3265</v>
      </c>
      <c r="Z3049">
        <v>2014</v>
      </c>
      <c r="AA3049" t="s">
        <v>3917</v>
      </c>
    </row>
    <row r="3050" spans="1:27" customFormat="1" x14ac:dyDescent="0.3">
      <c r="A3050">
        <v>3134</v>
      </c>
      <c r="B3050" t="s">
        <v>690</v>
      </c>
      <c r="C3050" t="s">
        <v>9</v>
      </c>
      <c r="D3050">
        <v>1</v>
      </c>
      <c r="F3050" t="s">
        <v>4084</v>
      </c>
      <c r="I3050" t="s">
        <v>5332</v>
      </c>
      <c r="J3050" t="s">
        <v>11561</v>
      </c>
      <c r="K3050" t="s">
        <v>10111</v>
      </c>
      <c r="L3050" t="s">
        <v>10</v>
      </c>
      <c r="M3050" t="s">
        <v>11</v>
      </c>
      <c r="N3050" t="s">
        <v>7623</v>
      </c>
      <c r="O3050" t="s">
        <v>4078</v>
      </c>
      <c r="P3050" t="s">
        <v>2808</v>
      </c>
      <c r="Q3050" t="s">
        <v>11966</v>
      </c>
      <c r="R3050" t="s">
        <v>7442</v>
      </c>
      <c r="S3050" t="s">
        <v>6914</v>
      </c>
      <c r="V3050" t="s">
        <v>4085</v>
      </c>
      <c r="W3050" t="s">
        <v>6914</v>
      </c>
      <c r="X3050" t="s">
        <v>6914</v>
      </c>
      <c r="Y3050" t="s">
        <v>7657</v>
      </c>
      <c r="Z3050">
        <v>2015</v>
      </c>
      <c r="AA3050" t="s">
        <v>3978</v>
      </c>
    </row>
    <row r="3051" spans="1:27" customFormat="1" x14ac:dyDescent="0.3">
      <c r="A3051">
        <v>3135</v>
      </c>
      <c r="B3051" t="s">
        <v>690</v>
      </c>
      <c r="C3051" t="s">
        <v>9</v>
      </c>
      <c r="D3051">
        <v>1</v>
      </c>
      <c r="F3051" t="s">
        <v>3204</v>
      </c>
      <c r="I3051" t="s">
        <v>5332</v>
      </c>
      <c r="J3051" t="s">
        <v>11561</v>
      </c>
      <c r="K3051" t="s">
        <v>10111</v>
      </c>
      <c r="L3051" t="s">
        <v>10</v>
      </c>
      <c r="M3051" t="s">
        <v>11</v>
      </c>
      <c r="N3051" t="s">
        <v>7621</v>
      </c>
      <c r="O3051" t="s">
        <v>7451</v>
      </c>
      <c r="P3051" t="s">
        <v>2808</v>
      </c>
      <c r="Q3051" t="s">
        <v>11966</v>
      </c>
      <c r="R3051" t="s">
        <v>7442</v>
      </c>
      <c r="S3051" t="s">
        <v>6914</v>
      </c>
      <c r="V3051" t="s">
        <v>5234</v>
      </c>
      <c r="W3051" t="s">
        <v>6914</v>
      </c>
      <c r="X3051" t="s">
        <v>6914</v>
      </c>
      <c r="Y3051" t="s">
        <v>3265</v>
      </c>
      <c r="Z3051">
        <v>2014</v>
      </c>
      <c r="AA3051" t="s">
        <v>3917</v>
      </c>
    </row>
    <row r="3052" spans="1:27" customFormat="1" x14ac:dyDescent="0.3">
      <c r="A3052">
        <v>3136</v>
      </c>
      <c r="B3052" t="s">
        <v>690</v>
      </c>
      <c r="C3052" t="s">
        <v>9</v>
      </c>
      <c r="D3052">
        <v>1</v>
      </c>
      <c r="F3052" t="s">
        <v>306</v>
      </c>
      <c r="I3052" t="s">
        <v>5332</v>
      </c>
      <c r="J3052" t="s">
        <v>11561</v>
      </c>
      <c r="K3052" t="s">
        <v>10111</v>
      </c>
      <c r="L3052" t="s">
        <v>10</v>
      </c>
      <c r="M3052" t="s">
        <v>11</v>
      </c>
      <c r="N3052" t="s">
        <v>7662</v>
      </c>
      <c r="O3052" t="s">
        <v>169</v>
      </c>
      <c r="P3052" t="s">
        <v>1866</v>
      </c>
      <c r="Q3052" t="s">
        <v>12257</v>
      </c>
      <c r="R3052" t="s">
        <v>7440</v>
      </c>
      <c r="S3052" t="s">
        <v>6914</v>
      </c>
      <c r="V3052" t="s">
        <v>307</v>
      </c>
      <c r="W3052" t="s">
        <v>6914</v>
      </c>
      <c r="X3052" t="s">
        <v>6914</v>
      </c>
      <c r="Y3052" t="s">
        <v>171</v>
      </c>
      <c r="Z3052">
        <v>2020</v>
      </c>
      <c r="AA3052" t="s">
        <v>2822</v>
      </c>
    </row>
    <row r="3053" spans="1:27" customFormat="1" x14ac:dyDescent="0.3">
      <c r="A3053">
        <v>3137</v>
      </c>
      <c r="B3053" t="s">
        <v>690</v>
      </c>
      <c r="C3053" t="s">
        <v>9</v>
      </c>
      <c r="D3053">
        <v>1</v>
      </c>
      <c r="F3053" t="s">
        <v>4086</v>
      </c>
      <c r="I3053" t="s">
        <v>5332</v>
      </c>
      <c r="J3053" t="s">
        <v>11561</v>
      </c>
      <c r="K3053" t="s">
        <v>10111</v>
      </c>
      <c r="L3053" t="s">
        <v>10</v>
      </c>
      <c r="M3053" t="s">
        <v>11</v>
      </c>
      <c r="N3053" t="s">
        <v>7623</v>
      </c>
      <c r="O3053" t="s">
        <v>4078</v>
      </c>
      <c r="P3053" t="s">
        <v>2808</v>
      </c>
      <c r="Q3053" t="s">
        <v>11966</v>
      </c>
      <c r="R3053" t="s">
        <v>7442</v>
      </c>
      <c r="S3053" t="s">
        <v>6914</v>
      </c>
      <c r="V3053" t="s">
        <v>4087</v>
      </c>
      <c r="W3053" t="s">
        <v>6914</v>
      </c>
      <c r="X3053" t="s">
        <v>6914</v>
      </c>
      <c r="Y3053" t="s">
        <v>7657</v>
      </c>
      <c r="Z3053">
        <v>2015</v>
      </c>
      <c r="AA3053" t="s">
        <v>3978</v>
      </c>
    </row>
    <row r="3054" spans="1:27" customFormat="1" x14ac:dyDescent="0.3">
      <c r="A3054">
        <v>3138</v>
      </c>
      <c r="B3054" t="s">
        <v>690</v>
      </c>
      <c r="C3054" t="s">
        <v>9</v>
      </c>
      <c r="D3054">
        <v>1</v>
      </c>
      <c r="F3054" t="s">
        <v>308</v>
      </c>
      <c r="I3054" t="s">
        <v>5332</v>
      </c>
      <c r="J3054" t="s">
        <v>11561</v>
      </c>
      <c r="K3054" t="s">
        <v>10111</v>
      </c>
      <c r="L3054" t="s">
        <v>10</v>
      </c>
      <c r="M3054" t="s">
        <v>11</v>
      </c>
      <c r="N3054" t="s">
        <v>7662</v>
      </c>
      <c r="O3054" t="s">
        <v>169</v>
      </c>
      <c r="P3054" t="s">
        <v>1866</v>
      </c>
      <c r="Q3054" t="s">
        <v>12257</v>
      </c>
      <c r="R3054" t="s">
        <v>7440</v>
      </c>
      <c r="S3054" t="s">
        <v>6914</v>
      </c>
      <c r="V3054" t="s">
        <v>309</v>
      </c>
      <c r="W3054" t="s">
        <v>6914</v>
      </c>
      <c r="X3054" t="s">
        <v>6914</v>
      </c>
      <c r="Y3054" t="s">
        <v>171</v>
      </c>
      <c r="Z3054">
        <v>2020</v>
      </c>
      <c r="AA3054" t="s">
        <v>2822</v>
      </c>
    </row>
    <row r="3055" spans="1:27" customFormat="1" ht="14.4" customHeight="1" x14ac:dyDescent="0.3">
      <c r="A3055">
        <v>3139</v>
      </c>
      <c r="B3055" t="s">
        <v>690</v>
      </c>
      <c r="C3055" t="s">
        <v>9</v>
      </c>
      <c r="D3055">
        <v>1</v>
      </c>
      <c r="F3055" t="s">
        <v>310</v>
      </c>
      <c r="I3055" t="s">
        <v>5332</v>
      </c>
      <c r="J3055" t="s">
        <v>11561</v>
      </c>
      <c r="K3055" t="s">
        <v>10111</v>
      </c>
      <c r="L3055" t="s">
        <v>10</v>
      </c>
      <c r="M3055" t="s">
        <v>11</v>
      </c>
      <c r="N3055" t="s">
        <v>7662</v>
      </c>
      <c r="O3055" t="s">
        <v>169</v>
      </c>
      <c r="P3055" t="s">
        <v>1866</v>
      </c>
      <c r="Q3055" t="s">
        <v>12257</v>
      </c>
      <c r="R3055" t="s">
        <v>7440</v>
      </c>
      <c r="S3055" t="s">
        <v>6914</v>
      </c>
      <c r="V3055" t="s">
        <v>311</v>
      </c>
      <c r="W3055" t="s">
        <v>6914</v>
      </c>
      <c r="X3055" t="s">
        <v>6914</v>
      </c>
      <c r="Y3055" t="s">
        <v>2794</v>
      </c>
      <c r="Z3055">
        <v>2017</v>
      </c>
      <c r="AA3055" t="s">
        <v>2822</v>
      </c>
    </row>
    <row r="3056" spans="1:27" customFormat="1" ht="14.4" customHeight="1" x14ac:dyDescent="0.3">
      <c r="A3056">
        <v>3140</v>
      </c>
      <c r="B3056" t="s">
        <v>690</v>
      </c>
      <c r="C3056" t="s">
        <v>9</v>
      </c>
      <c r="D3056">
        <v>1</v>
      </c>
      <c r="F3056" t="s">
        <v>312</v>
      </c>
      <c r="I3056" t="s">
        <v>5332</v>
      </c>
      <c r="J3056" t="s">
        <v>11561</v>
      </c>
      <c r="K3056" t="s">
        <v>10111</v>
      </c>
      <c r="L3056" t="s">
        <v>10</v>
      </c>
      <c r="M3056" t="s">
        <v>11</v>
      </c>
      <c r="N3056" t="s">
        <v>7662</v>
      </c>
      <c r="O3056" t="s">
        <v>169</v>
      </c>
      <c r="P3056" t="s">
        <v>1866</v>
      </c>
      <c r="Q3056" t="s">
        <v>12257</v>
      </c>
      <c r="R3056" t="s">
        <v>7440</v>
      </c>
      <c r="S3056" t="s">
        <v>6914</v>
      </c>
      <c r="V3056" t="s">
        <v>313</v>
      </c>
      <c r="W3056" t="s">
        <v>6914</v>
      </c>
      <c r="X3056" t="s">
        <v>6914</v>
      </c>
      <c r="Y3056" t="s">
        <v>171</v>
      </c>
      <c r="Z3056">
        <v>2020</v>
      </c>
      <c r="AA3056" t="s">
        <v>2822</v>
      </c>
    </row>
    <row r="3057" spans="1:27" customFormat="1" x14ac:dyDescent="0.3">
      <c r="A3057">
        <v>3141</v>
      </c>
      <c r="B3057" t="s">
        <v>690</v>
      </c>
      <c r="C3057" t="s">
        <v>9</v>
      </c>
      <c r="D3057">
        <v>1</v>
      </c>
      <c r="F3057" t="s">
        <v>3205</v>
      </c>
      <c r="I3057" t="s">
        <v>5332</v>
      </c>
      <c r="J3057" t="s">
        <v>11561</v>
      </c>
      <c r="K3057" t="s">
        <v>10111</v>
      </c>
      <c r="L3057" t="s">
        <v>10</v>
      </c>
      <c r="M3057" t="s">
        <v>11</v>
      </c>
      <c r="N3057" t="s">
        <v>7621</v>
      </c>
      <c r="O3057" t="s">
        <v>7451</v>
      </c>
      <c r="P3057" t="s">
        <v>2808</v>
      </c>
      <c r="Q3057" t="s">
        <v>11966</v>
      </c>
      <c r="R3057" t="s">
        <v>7442</v>
      </c>
      <c r="S3057" t="s">
        <v>6914</v>
      </c>
      <c r="V3057" t="s">
        <v>5235</v>
      </c>
      <c r="W3057" t="s">
        <v>6914</v>
      </c>
      <c r="X3057" t="s">
        <v>6914</v>
      </c>
      <c r="Y3057" t="s">
        <v>3265</v>
      </c>
      <c r="Z3057">
        <v>2014</v>
      </c>
      <c r="AA3057" t="s">
        <v>3917</v>
      </c>
    </row>
    <row r="3058" spans="1:27" customFormat="1" x14ac:dyDescent="0.3">
      <c r="A3058">
        <v>3142</v>
      </c>
      <c r="B3058" t="s">
        <v>690</v>
      </c>
      <c r="C3058" t="s">
        <v>9</v>
      </c>
      <c r="D3058">
        <v>1</v>
      </c>
      <c r="F3058" t="s">
        <v>314</v>
      </c>
      <c r="I3058" t="s">
        <v>5332</v>
      </c>
      <c r="J3058" t="s">
        <v>11561</v>
      </c>
      <c r="K3058" t="s">
        <v>10111</v>
      </c>
      <c r="L3058" t="s">
        <v>10</v>
      </c>
      <c r="M3058" t="s">
        <v>11</v>
      </c>
      <c r="N3058" t="s">
        <v>7662</v>
      </c>
      <c r="O3058" t="s">
        <v>169</v>
      </c>
      <c r="P3058" t="s">
        <v>1866</v>
      </c>
      <c r="Q3058" t="s">
        <v>12257</v>
      </c>
      <c r="R3058" t="s">
        <v>7440</v>
      </c>
      <c r="S3058" t="s">
        <v>6914</v>
      </c>
      <c r="V3058" t="s">
        <v>315</v>
      </c>
      <c r="W3058" t="s">
        <v>6914</v>
      </c>
      <c r="X3058" t="s">
        <v>6914</v>
      </c>
      <c r="Y3058" t="s">
        <v>171</v>
      </c>
      <c r="Z3058">
        <v>2020</v>
      </c>
      <c r="AA3058" t="s">
        <v>2822</v>
      </c>
    </row>
    <row r="3059" spans="1:27" customFormat="1" x14ac:dyDescent="0.3">
      <c r="A3059">
        <v>3143</v>
      </c>
      <c r="B3059" t="s">
        <v>690</v>
      </c>
      <c r="C3059" t="s">
        <v>9</v>
      </c>
      <c r="D3059">
        <v>1</v>
      </c>
      <c r="F3059" t="s">
        <v>3206</v>
      </c>
      <c r="I3059" t="s">
        <v>5332</v>
      </c>
      <c r="J3059" t="s">
        <v>11561</v>
      </c>
      <c r="K3059" t="s">
        <v>10111</v>
      </c>
      <c r="L3059" t="s">
        <v>10</v>
      </c>
      <c r="M3059" t="s">
        <v>11</v>
      </c>
      <c r="N3059" t="s">
        <v>7610</v>
      </c>
      <c r="O3059" t="s">
        <v>7451</v>
      </c>
      <c r="P3059" t="s">
        <v>2808</v>
      </c>
      <c r="Q3059" t="s">
        <v>11966</v>
      </c>
      <c r="R3059" t="s">
        <v>7442</v>
      </c>
      <c r="S3059" t="s">
        <v>6914</v>
      </c>
      <c r="V3059" t="s">
        <v>5236</v>
      </c>
      <c r="W3059" t="s">
        <v>6914</v>
      </c>
      <c r="X3059" t="s">
        <v>6914</v>
      </c>
      <c r="Y3059" t="s">
        <v>3265</v>
      </c>
      <c r="Z3059">
        <v>2014</v>
      </c>
      <c r="AA3059" t="s">
        <v>3917</v>
      </c>
    </row>
    <row r="3060" spans="1:27" customFormat="1" ht="14.4" customHeight="1" x14ac:dyDescent="0.3">
      <c r="A3060">
        <v>3144</v>
      </c>
      <c r="B3060" t="s">
        <v>690</v>
      </c>
      <c r="C3060" t="s">
        <v>9</v>
      </c>
      <c r="D3060">
        <v>1</v>
      </c>
      <c r="F3060" t="s">
        <v>3207</v>
      </c>
      <c r="I3060" t="s">
        <v>5332</v>
      </c>
      <c r="J3060" t="s">
        <v>11561</v>
      </c>
      <c r="K3060" t="s">
        <v>10111</v>
      </c>
      <c r="L3060" t="s">
        <v>10</v>
      </c>
      <c r="M3060" t="s">
        <v>11</v>
      </c>
      <c r="N3060" t="s">
        <v>7610</v>
      </c>
      <c r="O3060" t="s">
        <v>7451</v>
      </c>
      <c r="P3060" t="s">
        <v>2808</v>
      </c>
      <c r="Q3060" t="s">
        <v>11966</v>
      </c>
      <c r="R3060" t="s">
        <v>7442</v>
      </c>
      <c r="S3060" t="s">
        <v>6914</v>
      </c>
      <c r="V3060" t="s">
        <v>5237</v>
      </c>
      <c r="W3060" t="s">
        <v>6914</v>
      </c>
      <c r="X3060" t="s">
        <v>6914</v>
      </c>
      <c r="Y3060" t="s">
        <v>3265</v>
      </c>
      <c r="Z3060">
        <v>2014</v>
      </c>
      <c r="AA3060" t="s">
        <v>3917</v>
      </c>
    </row>
    <row r="3061" spans="1:27" customFormat="1" x14ac:dyDescent="0.3">
      <c r="A3061">
        <v>3145</v>
      </c>
      <c r="B3061" t="s">
        <v>690</v>
      </c>
      <c r="C3061" t="s">
        <v>9</v>
      </c>
      <c r="D3061">
        <v>1</v>
      </c>
      <c r="F3061" t="s">
        <v>3208</v>
      </c>
      <c r="I3061" t="s">
        <v>5332</v>
      </c>
      <c r="J3061" t="s">
        <v>11561</v>
      </c>
      <c r="K3061" t="s">
        <v>10111</v>
      </c>
      <c r="L3061" t="s">
        <v>10</v>
      </c>
      <c r="M3061" t="s">
        <v>11</v>
      </c>
      <c r="N3061" t="s">
        <v>7610</v>
      </c>
      <c r="O3061" t="s">
        <v>7451</v>
      </c>
      <c r="P3061" t="s">
        <v>2808</v>
      </c>
      <c r="Q3061" t="s">
        <v>11966</v>
      </c>
      <c r="R3061" t="s">
        <v>7442</v>
      </c>
      <c r="S3061" t="s">
        <v>6914</v>
      </c>
      <c r="V3061" t="s">
        <v>5238</v>
      </c>
      <c r="W3061" t="s">
        <v>6914</v>
      </c>
      <c r="X3061" t="s">
        <v>6914</v>
      </c>
      <c r="Y3061" t="s">
        <v>3265</v>
      </c>
      <c r="Z3061">
        <v>2014</v>
      </c>
      <c r="AA3061" t="s">
        <v>3917</v>
      </c>
    </row>
    <row r="3062" spans="1:27" customFormat="1" x14ac:dyDescent="0.3">
      <c r="A3062">
        <v>3146</v>
      </c>
      <c r="B3062" t="s">
        <v>690</v>
      </c>
      <c r="C3062" t="s">
        <v>9</v>
      </c>
      <c r="D3062">
        <v>1</v>
      </c>
      <c r="F3062" t="s">
        <v>3209</v>
      </c>
      <c r="I3062" t="s">
        <v>5332</v>
      </c>
      <c r="J3062" t="s">
        <v>11561</v>
      </c>
      <c r="K3062" t="s">
        <v>10111</v>
      </c>
      <c r="L3062" t="s">
        <v>10</v>
      </c>
      <c r="M3062" t="s">
        <v>11</v>
      </c>
      <c r="N3062" t="s">
        <v>7610</v>
      </c>
      <c r="O3062" t="s">
        <v>7453</v>
      </c>
      <c r="P3062" t="s">
        <v>2808</v>
      </c>
      <c r="Q3062" t="s">
        <v>11966</v>
      </c>
      <c r="R3062" t="s">
        <v>7442</v>
      </c>
      <c r="S3062" t="s">
        <v>6914</v>
      </c>
      <c r="V3062" t="s">
        <v>5239</v>
      </c>
      <c r="W3062" t="s">
        <v>6914</v>
      </c>
      <c r="X3062" t="s">
        <v>6914</v>
      </c>
      <c r="Y3062" t="s">
        <v>3265</v>
      </c>
      <c r="Z3062">
        <v>2014</v>
      </c>
      <c r="AA3062" t="s">
        <v>3917</v>
      </c>
    </row>
    <row r="3063" spans="1:27" customFormat="1" x14ac:dyDescent="0.3">
      <c r="A3063">
        <v>3147</v>
      </c>
      <c r="B3063" t="s">
        <v>690</v>
      </c>
      <c r="C3063" t="s">
        <v>9</v>
      </c>
      <c r="D3063">
        <v>1</v>
      </c>
      <c r="F3063" t="s">
        <v>3210</v>
      </c>
      <c r="I3063" t="s">
        <v>5332</v>
      </c>
      <c r="J3063" t="s">
        <v>11561</v>
      </c>
      <c r="K3063" t="s">
        <v>10111</v>
      </c>
      <c r="L3063" t="s">
        <v>10</v>
      </c>
      <c r="M3063" t="s">
        <v>11</v>
      </c>
      <c r="N3063" t="s">
        <v>7610</v>
      </c>
      <c r="O3063" t="s">
        <v>7459</v>
      </c>
      <c r="P3063" t="s">
        <v>2808</v>
      </c>
      <c r="Q3063" t="s">
        <v>11966</v>
      </c>
      <c r="R3063" t="s">
        <v>7442</v>
      </c>
      <c r="S3063" t="s">
        <v>6914</v>
      </c>
      <c r="V3063" t="s">
        <v>5240</v>
      </c>
      <c r="W3063" t="s">
        <v>6914</v>
      </c>
      <c r="X3063" t="s">
        <v>6914</v>
      </c>
      <c r="Y3063" t="s">
        <v>3265</v>
      </c>
      <c r="Z3063">
        <v>2014</v>
      </c>
      <c r="AA3063" t="s">
        <v>3917</v>
      </c>
    </row>
    <row r="3064" spans="1:27" customFormat="1" x14ac:dyDescent="0.3">
      <c r="A3064">
        <v>3148</v>
      </c>
      <c r="B3064" t="s">
        <v>690</v>
      </c>
      <c r="C3064" t="s">
        <v>9</v>
      </c>
      <c r="D3064">
        <v>1</v>
      </c>
      <c r="F3064" t="s">
        <v>4104</v>
      </c>
      <c r="I3064" t="s">
        <v>5332</v>
      </c>
      <c r="J3064" t="s">
        <v>11561</v>
      </c>
      <c r="K3064" t="s">
        <v>10111</v>
      </c>
      <c r="L3064" t="s">
        <v>10</v>
      </c>
      <c r="M3064" t="s">
        <v>11</v>
      </c>
      <c r="N3064" t="s">
        <v>7623</v>
      </c>
      <c r="O3064" t="s">
        <v>4078</v>
      </c>
      <c r="P3064" t="s">
        <v>2808</v>
      </c>
      <c r="Q3064" t="s">
        <v>11966</v>
      </c>
      <c r="R3064" t="s">
        <v>7442</v>
      </c>
      <c r="S3064" t="s">
        <v>6914</v>
      </c>
      <c r="V3064" t="s">
        <v>4105</v>
      </c>
      <c r="W3064" t="s">
        <v>6914</v>
      </c>
      <c r="X3064" t="s">
        <v>6914</v>
      </c>
      <c r="Y3064" t="s">
        <v>7657</v>
      </c>
      <c r="Z3064">
        <v>2015</v>
      </c>
      <c r="AA3064" t="s">
        <v>3978</v>
      </c>
    </row>
    <row r="3065" spans="1:27" customFormat="1" x14ac:dyDescent="0.3">
      <c r="A3065">
        <v>3149</v>
      </c>
      <c r="B3065" t="s">
        <v>690</v>
      </c>
      <c r="C3065" t="s">
        <v>9</v>
      </c>
      <c r="D3065">
        <v>1</v>
      </c>
      <c r="F3065" t="s">
        <v>4110</v>
      </c>
      <c r="I3065" t="s">
        <v>5332</v>
      </c>
      <c r="J3065" t="s">
        <v>11561</v>
      </c>
      <c r="K3065" t="s">
        <v>10111</v>
      </c>
      <c r="L3065" t="s">
        <v>10</v>
      </c>
      <c r="M3065" t="s">
        <v>11</v>
      </c>
      <c r="N3065" t="s">
        <v>7623</v>
      </c>
      <c r="O3065" t="s">
        <v>4078</v>
      </c>
      <c r="P3065" t="s">
        <v>2808</v>
      </c>
      <c r="Q3065" t="s">
        <v>11966</v>
      </c>
      <c r="R3065" t="s">
        <v>7442</v>
      </c>
      <c r="S3065" t="s">
        <v>6914</v>
      </c>
      <c r="V3065" t="s">
        <v>4111</v>
      </c>
      <c r="W3065" t="s">
        <v>6914</v>
      </c>
      <c r="X3065" t="s">
        <v>6914</v>
      </c>
      <c r="Y3065" t="s">
        <v>7657</v>
      </c>
      <c r="Z3065">
        <v>2015</v>
      </c>
      <c r="AA3065" t="s">
        <v>3978</v>
      </c>
    </row>
    <row r="3066" spans="1:27" customFormat="1" x14ac:dyDescent="0.3">
      <c r="A3066">
        <v>3150</v>
      </c>
      <c r="B3066" t="s">
        <v>690</v>
      </c>
      <c r="C3066" t="s">
        <v>9</v>
      </c>
      <c r="D3066">
        <v>1</v>
      </c>
      <c r="F3066" t="s">
        <v>4016</v>
      </c>
      <c r="N3066" t="s">
        <v>7630</v>
      </c>
      <c r="O3066" t="s">
        <v>3762</v>
      </c>
      <c r="P3066" t="s">
        <v>3762</v>
      </c>
      <c r="Q3066" t="s">
        <v>12257</v>
      </c>
      <c r="R3066" t="s">
        <v>7440</v>
      </c>
      <c r="S3066" t="s">
        <v>6914</v>
      </c>
      <c r="V3066" t="s">
        <v>6914</v>
      </c>
      <c r="W3066" t="s">
        <v>6914</v>
      </c>
      <c r="X3066" t="s">
        <v>6914</v>
      </c>
      <c r="Y3066" t="s">
        <v>4015</v>
      </c>
      <c r="Z3066">
        <v>2015</v>
      </c>
      <c r="AA3066" t="s">
        <v>3978</v>
      </c>
    </row>
    <row r="3067" spans="1:27" customFormat="1" x14ac:dyDescent="0.3">
      <c r="A3067">
        <v>3152</v>
      </c>
      <c r="B3067" t="s">
        <v>690</v>
      </c>
      <c r="C3067" t="s">
        <v>9</v>
      </c>
      <c r="D3067">
        <v>1</v>
      </c>
      <c r="F3067" t="s">
        <v>2807</v>
      </c>
      <c r="I3067" t="s">
        <v>5332</v>
      </c>
      <c r="J3067" t="s">
        <v>11561</v>
      </c>
      <c r="K3067" t="s">
        <v>10111</v>
      </c>
      <c r="L3067" t="s">
        <v>10</v>
      </c>
      <c r="M3067" t="s">
        <v>11</v>
      </c>
      <c r="N3067" t="s">
        <v>7621</v>
      </c>
      <c r="O3067" t="s">
        <v>7451</v>
      </c>
      <c r="P3067" t="s">
        <v>2808</v>
      </c>
      <c r="Q3067" t="s">
        <v>11966</v>
      </c>
      <c r="R3067" t="s">
        <v>7442</v>
      </c>
      <c r="S3067" t="s">
        <v>2809</v>
      </c>
      <c r="T3067" t="s">
        <v>11211</v>
      </c>
      <c r="U3067" t="s">
        <v>10810</v>
      </c>
      <c r="V3067" t="s">
        <v>5224</v>
      </c>
      <c r="W3067" t="s">
        <v>6914</v>
      </c>
      <c r="X3067" t="s">
        <v>6914</v>
      </c>
      <c r="Y3067" t="s">
        <v>3265</v>
      </c>
      <c r="Z3067">
        <v>2014</v>
      </c>
      <c r="AA3067" t="s">
        <v>3917</v>
      </c>
    </row>
    <row r="3068" spans="1:27" customFormat="1" x14ac:dyDescent="0.3">
      <c r="A3068">
        <v>3153</v>
      </c>
      <c r="B3068" t="s">
        <v>690</v>
      </c>
      <c r="C3068" t="s">
        <v>9</v>
      </c>
      <c r="D3068">
        <v>1</v>
      </c>
      <c r="F3068" t="s">
        <v>3211</v>
      </c>
      <c r="I3068" t="s">
        <v>5332</v>
      </c>
      <c r="J3068" t="s">
        <v>11561</v>
      </c>
      <c r="K3068" t="s">
        <v>10111</v>
      </c>
      <c r="L3068" t="s">
        <v>10</v>
      </c>
      <c r="M3068" t="s">
        <v>11</v>
      </c>
      <c r="N3068" t="s">
        <v>7610</v>
      </c>
      <c r="O3068" t="s">
        <v>7451</v>
      </c>
      <c r="P3068" t="s">
        <v>2808</v>
      </c>
      <c r="Q3068" t="s">
        <v>11966</v>
      </c>
      <c r="R3068" t="s">
        <v>7442</v>
      </c>
      <c r="S3068" t="s">
        <v>6914</v>
      </c>
      <c r="V3068" t="s">
        <v>5241</v>
      </c>
      <c r="W3068" t="s">
        <v>6914</v>
      </c>
      <c r="X3068" t="s">
        <v>6914</v>
      </c>
      <c r="Y3068" t="s">
        <v>3265</v>
      </c>
      <c r="Z3068">
        <v>2014</v>
      </c>
      <c r="AA3068" t="s">
        <v>3917</v>
      </c>
    </row>
    <row r="3069" spans="1:27" customFormat="1" x14ac:dyDescent="0.3">
      <c r="A3069">
        <v>3154</v>
      </c>
      <c r="B3069" t="s">
        <v>690</v>
      </c>
      <c r="C3069" t="s">
        <v>9</v>
      </c>
      <c r="D3069">
        <v>1</v>
      </c>
      <c r="F3069" t="s">
        <v>4116</v>
      </c>
      <c r="I3069" t="s">
        <v>5332</v>
      </c>
      <c r="J3069" t="s">
        <v>11561</v>
      </c>
      <c r="K3069" t="s">
        <v>10111</v>
      </c>
      <c r="L3069" t="s">
        <v>10</v>
      </c>
      <c r="M3069" t="s">
        <v>11</v>
      </c>
      <c r="N3069" t="s">
        <v>7623</v>
      </c>
      <c r="O3069" t="s">
        <v>4078</v>
      </c>
      <c r="P3069" t="s">
        <v>2808</v>
      </c>
      <c r="Q3069" t="s">
        <v>11966</v>
      </c>
      <c r="R3069" t="s">
        <v>7442</v>
      </c>
      <c r="S3069" t="s">
        <v>6914</v>
      </c>
      <c r="V3069" t="s">
        <v>4117</v>
      </c>
      <c r="W3069" t="s">
        <v>6914</v>
      </c>
      <c r="X3069" t="s">
        <v>6914</v>
      </c>
      <c r="Y3069" t="s">
        <v>7657</v>
      </c>
      <c r="Z3069">
        <v>2015</v>
      </c>
      <c r="AA3069" t="s">
        <v>3978</v>
      </c>
    </row>
    <row r="3070" spans="1:27" customFormat="1" x14ac:dyDescent="0.3">
      <c r="A3070">
        <v>3155</v>
      </c>
      <c r="B3070" t="s">
        <v>690</v>
      </c>
      <c r="C3070" t="s">
        <v>9</v>
      </c>
      <c r="D3070">
        <v>1</v>
      </c>
      <c r="F3070" t="s">
        <v>4124</v>
      </c>
      <c r="I3070" t="s">
        <v>5332</v>
      </c>
      <c r="J3070" t="s">
        <v>11561</v>
      </c>
      <c r="K3070" t="s">
        <v>10111</v>
      </c>
      <c r="L3070" t="s">
        <v>10</v>
      </c>
      <c r="M3070" t="s">
        <v>11</v>
      </c>
      <c r="N3070" t="s">
        <v>7623</v>
      </c>
      <c r="O3070" t="s">
        <v>4078</v>
      </c>
      <c r="P3070" t="s">
        <v>2808</v>
      </c>
      <c r="Q3070" t="s">
        <v>11966</v>
      </c>
      <c r="R3070" t="s">
        <v>7442</v>
      </c>
      <c r="S3070" t="s">
        <v>6914</v>
      </c>
      <c r="V3070" t="s">
        <v>4125</v>
      </c>
      <c r="W3070" t="s">
        <v>6914</v>
      </c>
      <c r="X3070" t="s">
        <v>6914</v>
      </c>
      <c r="Y3070" t="s">
        <v>7657</v>
      </c>
      <c r="Z3070">
        <v>2015</v>
      </c>
      <c r="AA3070" t="s">
        <v>3978</v>
      </c>
    </row>
    <row r="3071" spans="1:27" customFormat="1" x14ac:dyDescent="0.3">
      <c r="A3071">
        <v>3156</v>
      </c>
      <c r="B3071" t="s">
        <v>690</v>
      </c>
      <c r="C3071" t="s">
        <v>9</v>
      </c>
      <c r="D3071">
        <v>1</v>
      </c>
      <c r="F3071" t="s">
        <v>3212</v>
      </c>
      <c r="I3071" t="s">
        <v>5332</v>
      </c>
      <c r="J3071" t="s">
        <v>11561</v>
      </c>
      <c r="K3071" t="s">
        <v>10111</v>
      </c>
      <c r="L3071" t="s">
        <v>10</v>
      </c>
      <c r="M3071" t="s">
        <v>11</v>
      </c>
      <c r="N3071" t="s">
        <v>7610</v>
      </c>
      <c r="O3071" t="s">
        <v>7451</v>
      </c>
      <c r="P3071" t="s">
        <v>2808</v>
      </c>
      <c r="Q3071" t="s">
        <v>11966</v>
      </c>
      <c r="R3071" t="s">
        <v>7442</v>
      </c>
      <c r="S3071" t="s">
        <v>6914</v>
      </c>
      <c r="V3071" t="s">
        <v>5242</v>
      </c>
      <c r="W3071" t="s">
        <v>6914</v>
      </c>
      <c r="X3071" t="s">
        <v>6914</v>
      </c>
      <c r="Y3071" t="s">
        <v>3265</v>
      </c>
      <c r="Z3071">
        <v>2014</v>
      </c>
      <c r="AA3071" t="s">
        <v>3917</v>
      </c>
    </row>
    <row r="3072" spans="1:27" customFormat="1" x14ac:dyDescent="0.3">
      <c r="A3072">
        <v>3157</v>
      </c>
      <c r="B3072" t="s">
        <v>690</v>
      </c>
      <c r="C3072" t="s">
        <v>9</v>
      </c>
      <c r="D3072">
        <v>1</v>
      </c>
      <c r="F3072" t="s">
        <v>380</v>
      </c>
      <c r="I3072" t="s">
        <v>5332</v>
      </c>
      <c r="J3072" t="s">
        <v>11561</v>
      </c>
      <c r="K3072" t="s">
        <v>10111</v>
      </c>
      <c r="L3072" t="s">
        <v>10</v>
      </c>
      <c r="M3072" t="s">
        <v>11</v>
      </c>
      <c r="N3072" t="s">
        <v>7612</v>
      </c>
      <c r="O3072" t="s">
        <v>194</v>
      </c>
      <c r="P3072" t="s">
        <v>1866</v>
      </c>
      <c r="Q3072" t="s">
        <v>12257</v>
      </c>
      <c r="R3072" t="s">
        <v>7440</v>
      </c>
      <c r="S3072" t="s">
        <v>6914</v>
      </c>
      <c r="V3072" t="s">
        <v>381</v>
      </c>
      <c r="W3072" t="s">
        <v>6914</v>
      </c>
      <c r="X3072" t="s">
        <v>6914</v>
      </c>
      <c r="Y3072" t="s">
        <v>171</v>
      </c>
      <c r="Z3072">
        <v>2020</v>
      </c>
      <c r="AA3072" t="s">
        <v>2822</v>
      </c>
    </row>
    <row r="3073" spans="1:27" customFormat="1" x14ac:dyDescent="0.3">
      <c r="A3073">
        <v>3158</v>
      </c>
      <c r="B3073" t="s">
        <v>690</v>
      </c>
      <c r="C3073" t="s">
        <v>9</v>
      </c>
      <c r="D3073">
        <v>1</v>
      </c>
      <c r="F3073" t="s">
        <v>382</v>
      </c>
      <c r="I3073" t="s">
        <v>5332</v>
      </c>
      <c r="J3073" t="s">
        <v>11561</v>
      </c>
      <c r="K3073" t="s">
        <v>10111</v>
      </c>
      <c r="L3073" t="s">
        <v>10</v>
      </c>
      <c r="M3073" t="s">
        <v>11</v>
      </c>
      <c r="N3073" t="s">
        <v>7612</v>
      </c>
      <c r="O3073" t="s">
        <v>194</v>
      </c>
      <c r="P3073" t="s">
        <v>1866</v>
      </c>
      <c r="Q3073" t="s">
        <v>12257</v>
      </c>
      <c r="R3073" t="s">
        <v>7440</v>
      </c>
      <c r="S3073" t="s">
        <v>6914</v>
      </c>
      <c r="V3073" t="s">
        <v>383</v>
      </c>
      <c r="W3073" t="s">
        <v>6914</v>
      </c>
      <c r="X3073" t="s">
        <v>6914</v>
      </c>
      <c r="Y3073" t="s">
        <v>2794</v>
      </c>
      <c r="Z3073">
        <v>2017</v>
      </c>
      <c r="AA3073" t="s">
        <v>2822</v>
      </c>
    </row>
    <row r="3074" spans="1:27" customFormat="1" x14ac:dyDescent="0.3">
      <c r="A3074">
        <v>3159</v>
      </c>
      <c r="B3074" t="s">
        <v>690</v>
      </c>
      <c r="C3074" t="s">
        <v>9</v>
      </c>
      <c r="D3074">
        <v>1</v>
      </c>
      <c r="F3074" t="s">
        <v>4131</v>
      </c>
      <c r="I3074" t="s">
        <v>5332</v>
      </c>
      <c r="J3074" t="s">
        <v>11561</v>
      </c>
      <c r="K3074" t="s">
        <v>10111</v>
      </c>
      <c r="L3074" t="s">
        <v>10</v>
      </c>
      <c r="M3074" t="s">
        <v>11</v>
      </c>
      <c r="N3074" t="s">
        <v>7608</v>
      </c>
      <c r="O3074" t="s">
        <v>4127</v>
      </c>
      <c r="P3074" t="s">
        <v>2808</v>
      </c>
      <c r="Q3074" t="s">
        <v>11966</v>
      </c>
      <c r="R3074" t="s">
        <v>7442</v>
      </c>
      <c r="S3074" t="s">
        <v>6914</v>
      </c>
      <c r="V3074" t="s">
        <v>4132</v>
      </c>
      <c r="W3074" t="s">
        <v>6914</v>
      </c>
      <c r="X3074" t="s">
        <v>6914</v>
      </c>
      <c r="Y3074" t="s">
        <v>7657</v>
      </c>
      <c r="Z3074">
        <v>2015</v>
      </c>
      <c r="AA3074" t="s">
        <v>3978</v>
      </c>
    </row>
    <row r="3075" spans="1:27" customFormat="1" x14ac:dyDescent="0.3">
      <c r="A3075">
        <v>3160</v>
      </c>
      <c r="B3075" t="s">
        <v>690</v>
      </c>
      <c r="C3075" t="s">
        <v>9</v>
      </c>
      <c r="D3075">
        <v>1</v>
      </c>
      <c r="F3075" t="s">
        <v>4133</v>
      </c>
      <c r="I3075" t="s">
        <v>5332</v>
      </c>
      <c r="J3075" t="s">
        <v>11561</v>
      </c>
      <c r="K3075" t="s">
        <v>10111</v>
      </c>
      <c r="L3075" t="s">
        <v>10</v>
      </c>
      <c r="M3075" t="s">
        <v>11</v>
      </c>
      <c r="N3075" t="s">
        <v>7608</v>
      </c>
      <c r="O3075" t="s">
        <v>4127</v>
      </c>
      <c r="P3075" t="s">
        <v>2808</v>
      </c>
      <c r="Q3075" t="s">
        <v>11966</v>
      </c>
      <c r="R3075" t="s">
        <v>7442</v>
      </c>
      <c r="S3075" t="s">
        <v>6914</v>
      </c>
      <c r="V3075" t="s">
        <v>4134</v>
      </c>
      <c r="W3075" t="s">
        <v>6914</v>
      </c>
      <c r="X3075" t="s">
        <v>6914</v>
      </c>
      <c r="Y3075" t="s">
        <v>7657</v>
      </c>
      <c r="Z3075">
        <v>2015</v>
      </c>
      <c r="AA3075" t="s">
        <v>3978</v>
      </c>
    </row>
    <row r="3076" spans="1:27" customFormat="1" x14ac:dyDescent="0.3">
      <c r="A3076">
        <v>3161</v>
      </c>
      <c r="B3076" t="s">
        <v>690</v>
      </c>
      <c r="C3076" t="s">
        <v>9</v>
      </c>
      <c r="D3076">
        <v>1</v>
      </c>
      <c r="F3076" t="s">
        <v>4135</v>
      </c>
      <c r="I3076" t="s">
        <v>5332</v>
      </c>
      <c r="J3076" t="s">
        <v>11561</v>
      </c>
      <c r="K3076" t="s">
        <v>10111</v>
      </c>
      <c r="L3076" t="s">
        <v>10</v>
      </c>
      <c r="M3076" t="s">
        <v>11</v>
      </c>
      <c r="N3076" t="s">
        <v>7608</v>
      </c>
      <c r="O3076" t="s">
        <v>4127</v>
      </c>
      <c r="P3076" t="s">
        <v>2808</v>
      </c>
      <c r="Q3076" t="s">
        <v>11966</v>
      </c>
      <c r="R3076" t="s">
        <v>7442</v>
      </c>
      <c r="S3076" t="s">
        <v>6914</v>
      </c>
      <c r="V3076" t="s">
        <v>4136</v>
      </c>
      <c r="W3076" t="s">
        <v>6914</v>
      </c>
      <c r="X3076" t="s">
        <v>6914</v>
      </c>
      <c r="Y3076" t="s">
        <v>7657</v>
      </c>
      <c r="Z3076">
        <v>2015</v>
      </c>
      <c r="AA3076" t="s">
        <v>3978</v>
      </c>
    </row>
    <row r="3077" spans="1:27" customFormat="1" ht="14.4" customHeight="1" x14ac:dyDescent="0.3">
      <c r="A3077">
        <v>3162</v>
      </c>
      <c r="B3077" t="s">
        <v>690</v>
      </c>
      <c r="C3077" t="s">
        <v>9</v>
      </c>
      <c r="D3077">
        <v>1</v>
      </c>
      <c r="F3077" t="s">
        <v>3213</v>
      </c>
      <c r="I3077" t="s">
        <v>5332</v>
      </c>
      <c r="J3077" t="s">
        <v>11561</v>
      </c>
      <c r="K3077" t="s">
        <v>10111</v>
      </c>
      <c r="L3077" t="s">
        <v>10</v>
      </c>
      <c r="M3077" t="s">
        <v>11</v>
      </c>
      <c r="N3077" t="s">
        <v>7610</v>
      </c>
      <c r="O3077" t="s">
        <v>7451</v>
      </c>
      <c r="P3077" t="s">
        <v>2808</v>
      </c>
      <c r="Q3077" t="s">
        <v>11966</v>
      </c>
      <c r="R3077" t="s">
        <v>7442</v>
      </c>
      <c r="S3077" t="s">
        <v>6914</v>
      </c>
      <c r="V3077" t="s">
        <v>5243</v>
      </c>
      <c r="W3077" t="s">
        <v>6914</v>
      </c>
      <c r="X3077" t="s">
        <v>6914</v>
      </c>
      <c r="Y3077" t="s">
        <v>3265</v>
      </c>
      <c r="Z3077">
        <v>2014</v>
      </c>
      <c r="AA3077" t="s">
        <v>3917</v>
      </c>
    </row>
    <row r="3078" spans="1:27" customFormat="1" ht="14.4" customHeight="1" x14ac:dyDescent="0.3">
      <c r="A3078">
        <v>3163</v>
      </c>
      <c r="B3078" t="s">
        <v>690</v>
      </c>
      <c r="C3078" t="s">
        <v>9</v>
      </c>
      <c r="D3078">
        <v>1</v>
      </c>
      <c r="F3078" t="s">
        <v>4139</v>
      </c>
      <c r="I3078" t="s">
        <v>5332</v>
      </c>
      <c r="J3078" t="s">
        <v>11561</v>
      </c>
      <c r="K3078" t="s">
        <v>10111</v>
      </c>
      <c r="L3078" t="s">
        <v>10</v>
      </c>
      <c r="M3078" t="s">
        <v>11</v>
      </c>
      <c r="N3078" t="s">
        <v>7608</v>
      </c>
      <c r="O3078" t="s">
        <v>4127</v>
      </c>
      <c r="P3078" t="s">
        <v>2808</v>
      </c>
      <c r="Q3078" t="s">
        <v>11966</v>
      </c>
      <c r="R3078" t="s">
        <v>7442</v>
      </c>
      <c r="S3078" t="s">
        <v>6914</v>
      </c>
      <c r="V3078" t="s">
        <v>4140</v>
      </c>
      <c r="W3078" t="s">
        <v>6914</v>
      </c>
      <c r="X3078" t="s">
        <v>6914</v>
      </c>
      <c r="Y3078" t="s">
        <v>7657</v>
      </c>
      <c r="Z3078">
        <v>2015</v>
      </c>
      <c r="AA3078" t="s">
        <v>3978</v>
      </c>
    </row>
    <row r="3079" spans="1:27" customFormat="1" ht="14.4" customHeight="1" x14ac:dyDescent="0.3">
      <c r="A3079">
        <v>3164</v>
      </c>
      <c r="B3079" t="s">
        <v>690</v>
      </c>
      <c r="C3079" t="s">
        <v>9</v>
      </c>
      <c r="D3079">
        <v>1</v>
      </c>
      <c r="F3079" t="s">
        <v>394</v>
      </c>
      <c r="I3079" t="s">
        <v>5332</v>
      </c>
      <c r="J3079" t="s">
        <v>11561</v>
      </c>
      <c r="K3079" t="s">
        <v>10111</v>
      </c>
      <c r="L3079" t="s">
        <v>10</v>
      </c>
      <c r="M3079" t="s">
        <v>11</v>
      </c>
      <c r="N3079" t="s">
        <v>6972</v>
      </c>
      <c r="O3079" t="s">
        <v>178</v>
      </c>
      <c r="P3079" t="s">
        <v>1866</v>
      </c>
      <c r="Q3079" t="s">
        <v>12257</v>
      </c>
      <c r="R3079" t="s">
        <v>7440</v>
      </c>
      <c r="S3079" t="s">
        <v>6914</v>
      </c>
      <c r="V3079" t="s">
        <v>395</v>
      </c>
      <c r="W3079" t="s">
        <v>6914</v>
      </c>
      <c r="X3079" t="s">
        <v>6914</v>
      </c>
      <c r="Y3079" t="s">
        <v>171</v>
      </c>
      <c r="Z3079">
        <v>2020</v>
      </c>
      <c r="AA3079" t="s">
        <v>2822</v>
      </c>
    </row>
    <row r="3080" spans="1:27" customFormat="1" ht="14.4" customHeight="1" x14ac:dyDescent="0.3">
      <c r="A3080">
        <v>3165</v>
      </c>
      <c r="B3080" t="s">
        <v>690</v>
      </c>
      <c r="C3080" t="s">
        <v>9</v>
      </c>
      <c r="D3080">
        <v>1</v>
      </c>
      <c r="F3080" t="s">
        <v>4155</v>
      </c>
      <c r="I3080" t="s">
        <v>5332</v>
      </c>
      <c r="J3080" t="s">
        <v>11561</v>
      </c>
      <c r="K3080" t="s">
        <v>10111</v>
      </c>
      <c r="L3080" t="s">
        <v>10</v>
      </c>
      <c r="M3080" t="s">
        <v>11</v>
      </c>
      <c r="N3080" t="s">
        <v>7608</v>
      </c>
      <c r="O3080" t="s">
        <v>4127</v>
      </c>
      <c r="P3080" t="s">
        <v>2808</v>
      </c>
      <c r="Q3080" t="s">
        <v>11966</v>
      </c>
      <c r="R3080" t="s">
        <v>7442</v>
      </c>
      <c r="S3080" t="s">
        <v>6914</v>
      </c>
      <c r="V3080" t="s">
        <v>4156</v>
      </c>
      <c r="W3080" t="s">
        <v>6914</v>
      </c>
      <c r="X3080" t="s">
        <v>6914</v>
      </c>
      <c r="Y3080" t="s">
        <v>7657</v>
      </c>
      <c r="Z3080">
        <v>2015</v>
      </c>
      <c r="AA3080" t="s">
        <v>3978</v>
      </c>
    </row>
    <row r="3081" spans="1:27" customFormat="1" ht="14.4" customHeight="1" x14ac:dyDescent="0.3">
      <c r="A3081">
        <v>3166</v>
      </c>
      <c r="B3081" t="s">
        <v>690</v>
      </c>
      <c r="C3081" t="s">
        <v>9</v>
      </c>
      <c r="D3081">
        <v>1</v>
      </c>
      <c r="F3081" t="s">
        <v>4159</v>
      </c>
      <c r="I3081" t="s">
        <v>5332</v>
      </c>
      <c r="J3081" t="s">
        <v>11561</v>
      </c>
      <c r="K3081" t="s">
        <v>10111</v>
      </c>
      <c r="L3081" t="s">
        <v>10</v>
      </c>
      <c r="M3081" t="s">
        <v>11</v>
      </c>
      <c r="N3081" t="s">
        <v>7608</v>
      </c>
      <c r="O3081" t="s">
        <v>4127</v>
      </c>
      <c r="P3081" t="s">
        <v>2808</v>
      </c>
      <c r="Q3081" t="s">
        <v>11966</v>
      </c>
      <c r="R3081" t="s">
        <v>7442</v>
      </c>
      <c r="S3081" t="s">
        <v>6914</v>
      </c>
      <c r="V3081" t="s">
        <v>4160</v>
      </c>
      <c r="W3081" t="s">
        <v>6914</v>
      </c>
      <c r="X3081" t="s">
        <v>6914</v>
      </c>
      <c r="Y3081" t="s">
        <v>7657</v>
      </c>
      <c r="Z3081">
        <v>2015</v>
      </c>
      <c r="AA3081" t="s">
        <v>3978</v>
      </c>
    </row>
    <row r="3082" spans="1:27" customFormat="1" x14ac:dyDescent="0.3">
      <c r="A3082">
        <v>3167</v>
      </c>
      <c r="B3082" t="s">
        <v>690</v>
      </c>
      <c r="C3082" t="s">
        <v>9</v>
      </c>
      <c r="D3082">
        <v>1</v>
      </c>
      <c r="F3082" t="s">
        <v>4161</v>
      </c>
      <c r="I3082" t="s">
        <v>5332</v>
      </c>
      <c r="J3082" t="s">
        <v>11561</v>
      </c>
      <c r="K3082" t="s">
        <v>10111</v>
      </c>
      <c r="L3082" t="s">
        <v>10</v>
      </c>
      <c r="M3082" t="s">
        <v>11</v>
      </c>
      <c r="N3082" t="s">
        <v>7608</v>
      </c>
      <c r="O3082" t="s">
        <v>4127</v>
      </c>
      <c r="P3082" t="s">
        <v>2808</v>
      </c>
      <c r="Q3082" t="s">
        <v>11966</v>
      </c>
      <c r="R3082" t="s">
        <v>7442</v>
      </c>
      <c r="S3082" t="s">
        <v>6914</v>
      </c>
      <c r="V3082" t="s">
        <v>4162</v>
      </c>
      <c r="W3082" t="s">
        <v>6914</v>
      </c>
      <c r="X3082" t="s">
        <v>6914</v>
      </c>
      <c r="Y3082" t="s">
        <v>7657</v>
      </c>
      <c r="Z3082">
        <v>2015</v>
      </c>
      <c r="AA3082" t="s">
        <v>3978</v>
      </c>
    </row>
    <row r="3083" spans="1:27" customFormat="1" x14ac:dyDescent="0.3">
      <c r="A3083">
        <v>3168</v>
      </c>
      <c r="B3083" t="s">
        <v>690</v>
      </c>
      <c r="C3083" t="s">
        <v>9</v>
      </c>
      <c r="D3083">
        <v>1</v>
      </c>
      <c r="F3083" t="s">
        <v>422</v>
      </c>
      <c r="I3083" t="s">
        <v>5751</v>
      </c>
      <c r="J3083" t="s">
        <v>11930</v>
      </c>
      <c r="K3083" t="s">
        <v>10111</v>
      </c>
      <c r="L3083" t="s">
        <v>10</v>
      </c>
      <c r="M3083" t="s">
        <v>11</v>
      </c>
      <c r="N3083" t="s">
        <v>7616</v>
      </c>
      <c r="O3083" t="s">
        <v>169</v>
      </c>
      <c r="P3083" t="s">
        <v>1866</v>
      </c>
      <c r="Q3083" t="s">
        <v>12257</v>
      </c>
      <c r="R3083" t="s">
        <v>7440</v>
      </c>
      <c r="S3083" t="s">
        <v>6914</v>
      </c>
      <c r="V3083" t="s">
        <v>423</v>
      </c>
      <c r="W3083" t="s">
        <v>6914</v>
      </c>
      <c r="X3083" t="s">
        <v>6914</v>
      </c>
      <c r="Y3083" t="s">
        <v>2794</v>
      </c>
      <c r="Z3083">
        <v>2017</v>
      </c>
      <c r="AA3083" t="s">
        <v>2822</v>
      </c>
    </row>
    <row r="3084" spans="1:27" customFormat="1" x14ac:dyDescent="0.3">
      <c r="A3084">
        <v>3169</v>
      </c>
      <c r="B3084" t="s">
        <v>690</v>
      </c>
      <c r="C3084" t="s">
        <v>9</v>
      </c>
      <c r="D3084">
        <v>1</v>
      </c>
      <c r="F3084" t="s">
        <v>424</v>
      </c>
      <c r="I3084" t="s">
        <v>5751</v>
      </c>
      <c r="J3084" t="s">
        <v>11930</v>
      </c>
      <c r="K3084" t="s">
        <v>10111</v>
      </c>
      <c r="L3084" t="s">
        <v>10</v>
      </c>
      <c r="M3084" t="s">
        <v>11</v>
      </c>
      <c r="N3084" t="s">
        <v>7616</v>
      </c>
      <c r="O3084" t="s">
        <v>169</v>
      </c>
      <c r="P3084" t="s">
        <v>1866</v>
      </c>
      <c r="Q3084" t="s">
        <v>12257</v>
      </c>
      <c r="R3084" t="s">
        <v>7440</v>
      </c>
      <c r="S3084" t="s">
        <v>6914</v>
      </c>
      <c r="V3084" t="s">
        <v>425</v>
      </c>
      <c r="W3084" t="s">
        <v>6914</v>
      </c>
      <c r="X3084" t="s">
        <v>6914</v>
      </c>
      <c r="Y3084" t="s">
        <v>171</v>
      </c>
      <c r="Z3084">
        <v>2020</v>
      </c>
      <c r="AA3084" t="s">
        <v>2822</v>
      </c>
    </row>
    <row r="3085" spans="1:27" customFormat="1" x14ac:dyDescent="0.3">
      <c r="A3085">
        <v>3170</v>
      </c>
      <c r="B3085" t="s">
        <v>690</v>
      </c>
      <c r="C3085" t="s">
        <v>9</v>
      </c>
      <c r="D3085">
        <v>1</v>
      </c>
      <c r="F3085" t="s">
        <v>4163</v>
      </c>
      <c r="I3085" t="s">
        <v>5332</v>
      </c>
      <c r="J3085" t="s">
        <v>11561</v>
      </c>
      <c r="K3085" t="s">
        <v>10111</v>
      </c>
      <c r="L3085" t="s">
        <v>10</v>
      </c>
      <c r="M3085" t="s">
        <v>11</v>
      </c>
      <c r="N3085" t="s">
        <v>7608</v>
      </c>
      <c r="O3085" t="s">
        <v>4127</v>
      </c>
      <c r="P3085" t="s">
        <v>2808</v>
      </c>
      <c r="Q3085" t="s">
        <v>11966</v>
      </c>
      <c r="R3085" t="s">
        <v>7442</v>
      </c>
      <c r="S3085" t="s">
        <v>6914</v>
      </c>
      <c r="V3085" t="s">
        <v>4164</v>
      </c>
      <c r="W3085" t="s">
        <v>6914</v>
      </c>
      <c r="X3085" t="s">
        <v>6914</v>
      </c>
      <c r="Y3085" t="s">
        <v>7657</v>
      </c>
      <c r="Z3085">
        <v>2015</v>
      </c>
      <c r="AA3085" t="s">
        <v>3978</v>
      </c>
    </row>
    <row r="3086" spans="1:27" customFormat="1" x14ac:dyDescent="0.3">
      <c r="A3086">
        <v>3171</v>
      </c>
      <c r="B3086" t="s">
        <v>690</v>
      </c>
      <c r="C3086" t="s">
        <v>9</v>
      </c>
      <c r="D3086">
        <v>1</v>
      </c>
      <c r="F3086" t="s">
        <v>426</v>
      </c>
      <c r="I3086" t="s">
        <v>5332</v>
      </c>
      <c r="J3086" t="s">
        <v>11561</v>
      </c>
      <c r="K3086" t="s">
        <v>10111</v>
      </c>
      <c r="L3086" t="s">
        <v>10</v>
      </c>
      <c r="M3086" t="s">
        <v>11</v>
      </c>
      <c r="N3086" t="s">
        <v>7616</v>
      </c>
      <c r="O3086" t="s">
        <v>169</v>
      </c>
      <c r="P3086" t="s">
        <v>1866</v>
      </c>
      <c r="Q3086" t="s">
        <v>12257</v>
      </c>
      <c r="R3086" t="s">
        <v>7440</v>
      </c>
      <c r="S3086" t="s">
        <v>6914</v>
      </c>
      <c r="V3086" t="s">
        <v>427</v>
      </c>
      <c r="W3086" t="s">
        <v>6914</v>
      </c>
      <c r="X3086" t="s">
        <v>6914</v>
      </c>
      <c r="Y3086" t="s">
        <v>2794</v>
      </c>
      <c r="Z3086">
        <v>2017</v>
      </c>
      <c r="AA3086" t="s">
        <v>2822</v>
      </c>
    </row>
    <row r="3087" spans="1:27" customFormat="1" x14ac:dyDescent="0.3">
      <c r="A3087">
        <v>3172</v>
      </c>
      <c r="B3087" t="s">
        <v>690</v>
      </c>
      <c r="C3087" t="s">
        <v>9</v>
      </c>
      <c r="D3087">
        <v>1</v>
      </c>
      <c r="F3087" t="s">
        <v>434</v>
      </c>
      <c r="I3087" t="s">
        <v>5332</v>
      </c>
      <c r="J3087" t="s">
        <v>11561</v>
      </c>
      <c r="K3087" t="s">
        <v>10111</v>
      </c>
      <c r="L3087" t="s">
        <v>10</v>
      </c>
      <c r="M3087" t="s">
        <v>11</v>
      </c>
      <c r="N3087" t="s">
        <v>7616</v>
      </c>
      <c r="O3087" t="s">
        <v>169</v>
      </c>
      <c r="P3087" t="s">
        <v>1866</v>
      </c>
      <c r="Q3087" t="s">
        <v>12257</v>
      </c>
      <c r="R3087" t="s">
        <v>7440</v>
      </c>
      <c r="S3087" t="s">
        <v>6914</v>
      </c>
      <c r="V3087" t="s">
        <v>435</v>
      </c>
      <c r="W3087" t="s">
        <v>6914</v>
      </c>
      <c r="X3087" t="s">
        <v>6914</v>
      </c>
      <c r="Y3087" t="s">
        <v>171</v>
      </c>
      <c r="Z3087">
        <v>2020</v>
      </c>
      <c r="AA3087" t="s">
        <v>2822</v>
      </c>
    </row>
    <row r="3088" spans="1:27" customFormat="1" x14ac:dyDescent="0.3">
      <c r="A3088">
        <v>3173</v>
      </c>
      <c r="B3088" t="s">
        <v>690</v>
      </c>
      <c r="C3088" t="s">
        <v>9</v>
      </c>
      <c r="D3088">
        <v>1</v>
      </c>
      <c r="F3088" t="s">
        <v>436</v>
      </c>
      <c r="I3088" t="s">
        <v>5332</v>
      </c>
      <c r="J3088" t="s">
        <v>11561</v>
      </c>
      <c r="K3088" t="s">
        <v>10111</v>
      </c>
      <c r="L3088" t="s">
        <v>10</v>
      </c>
      <c r="M3088" t="s">
        <v>11</v>
      </c>
      <c r="N3088" t="s">
        <v>6914</v>
      </c>
      <c r="O3088" t="s">
        <v>169</v>
      </c>
      <c r="P3088" t="s">
        <v>1866</v>
      </c>
      <c r="Q3088" t="s">
        <v>12257</v>
      </c>
      <c r="R3088" t="s">
        <v>7440</v>
      </c>
      <c r="S3088" t="s">
        <v>6914</v>
      </c>
      <c r="V3088" t="s">
        <v>437</v>
      </c>
      <c r="W3088" t="s">
        <v>6914</v>
      </c>
      <c r="X3088" t="s">
        <v>6914</v>
      </c>
      <c r="Y3088" t="s">
        <v>2794</v>
      </c>
      <c r="Z3088">
        <v>2017</v>
      </c>
      <c r="AA3088" t="s">
        <v>2822</v>
      </c>
    </row>
    <row r="3089" spans="1:27" customFormat="1" x14ac:dyDescent="0.3">
      <c r="A3089">
        <v>3174</v>
      </c>
      <c r="B3089" t="s">
        <v>690</v>
      </c>
      <c r="C3089" t="s">
        <v>9</v>
      </c>
      <c r="D3089">
        <v>1</v>
      </c>
      <c r="F3089" t="s">
        <v>3217</v>
      </c>
      <c r="I3089" t="s">
        <v>5332</v>
      </c>
      <c r="J3089" t="s">
        <v>11561</v>
      </c>
      <c r="K3089" t="s">
        <v>10111</v>
      </c>
      <c r="L3089" t="s">
        <v>10</v>
      </c>
      <c r="M3089" t="s">
        <v>11</v>
      </c>
      <c r="N3089" t="s">
        <v>7621</v>
      </c>
      <c r="O3089" t="s">
        <v>7454</v>
      </c>
      <c r="P3089" t="s">
        <v>2808</v>
      </c>
      <c r="Q3089" t="s">
        <v>11966</v>
      </c>
      <c r="R3089" t="s">
        <v>7442</v>
      </c>
      <c r="S3089" t="s">
        <v>6914</v>
      </c>
      <c r="V3089" t="s">
        <v>5244</v>
      </c>
      <c r="W3089" t="s">
        <v>6914</v>
      </c>
      <c r="X3089" t="s">
        <v>6914</v>
      </c>
      <c r="Y3089" t="s">
        <v>3265</v>
      </c>
      <c r="Z3089">
        <v>2014</v>
      </c>
      <c r="AA3089" t="s">
        <v>3917</v>
      </c>
    </row>
    <row r="3090" spans="1:27" customFormat="1" x14ac:dyDescent="0.3">
      <c r="A3090">
        <v>3175</v>
      </c>
      <c r="B3090" t="s">
        <v>690</v>
      </c>
      <c r="C3090" t="s">
        <v>9</v>
      </c>
      <c r="D3090">
        <v>1</v>
      </c>
      <c r="F3090" t="s">
        <v>3218</v>
      </c>
      <c r="I3090" t="s">
        <v>5332</v>
      </c>
      <c r="J3090" t="s">
        <v>11561</v>
      </c>
      <c r="K3090" t="s">
        <v>10111</v>
      </c>
      <c r="L3090" t="s">
        <v>10</v>
      </c>
      <c r="M3090" t="s">
        <v>11</v>
      </c>
      <c r="N3090" t="s">
        <v>7621</v>
      </c>
      <c r="O3090" t="s">
        <v>7454</v>
      </c>
      <c r="P3090" t="s">
        <v>2808</v>
      </c>
      <c r="Q3090" t="s">
        <v>11966</v>
      </c>
      <c r="R3090" t="s">
        <v>7442</v>
      </c>
      <c r="S3090" t="s">
        <v>6914</v>
      </c>
      <c r="V3090" t="s">
        <v>5245</v>
      </c>
      <c r="W3090" t="s">
        <v>6914</v>
      </c>
      <c r="X3090" t="s">
        <v>6914</v>
      </c>
      <c r="Y3090" t="s">
        <v>3265</v>
      </c>
      <c r="Z3090">
        <v>2014</v>
      </c>
      <c r="AA3090" t="s">
        <v>3917</v>
      </c>
    </row>
    <row r="3091" spans="1:27" customFormat="1" x14ac:dyDescent="0.3">
      <c r="A3091">
        <v>3176</v>
      </c>
      <c r="B3091" t="s">
        <v>690</v>
      </c>
      <c r="C3091" t="s">
        <v>9</v>
      </c>
      <c r="D3091">
        <v>1</v>
      </c>
      <c r="F3091" t="s">
        <v>3219</v>
      </c>
      <c r="I3091" t="s">
        <v>5332</v>
      </c>
      <c r="J3091" t="s">
        <v>11561</v>
      </c>
      <c r="K3091" t="s">
        <v>10111</v>
      </c>
      <c r="L3091" t="s">
        <v>10</v>
      </c>
      <c r="M3091" t="s">
        <v>11</v>
      </c>
      <c r="N3091" t="s">
        <v>7621</v>
      </c>
      <c r="O3091" t="s">
        <v>7454</v>
      </c>
      <c r="P3091" t="s">
        <v>2808</v>
      </c>
      <c r="Q3091" t="s">
        <v>11966</v>
      </c>
      <c r="R3091" t="s">
        <v>7442</v>
      </c>
      <c r="S3091" t="s">
        <v>6914</v>
      </c>
      <c r="V3091" t="s">
        <v>5246</v>
      </c>
      <c r="W3091" t="s">
        <v>6914</v>
      </c>
      <c r="X3091" t="s">
        <v>6914</v>
      </c>
      <c r="Y3091" t="s">
        <v>3265</v>
      </c>
      <c r="Z3091">
        <v>2014</v>
      </c>
      <c r="AA3091" t="s">
        <v>3917</v>
      </c>
    </row>
    <row r="3092" spans="1:27" customFormat="1" x14ac:dyDescent="0.3">
      <c r="A3092">
        <v>3177</v>
      </c>
      <c r="B3092" t="s">
        <v>690</v>
      </c>
      <c r="C3092" t="s">
        <v>9</v>
      </c>
      <c r="D3092">
        <v>1</v>
      </c>
      <c r="F3092" t="s">
        <v>3195</v>
      </c>
      <c r="I3092" t="s">
        <v>5332</v>
      </c>
      <c r="J3092" t="s">
        <v>11561</v>
      </c>
      <c r="K3092" t="s">
        <v>10111</v>
      </c>
      <c r="L3092" t="s">
        <v>10</v>
      </c>
      <c r="M3092" t="s">
        <v>11</v>
      </c>
      <c r="N3092" t="s">
        <v>7621</v>
      </c>
      <c r="O3092" t="s">
        <v>7451</v>
      </c>
      <c r="P3092" t="s">
        <v>2808</v>
      </c>
      <c r="Q3092" t="s">
        <v>11966</v>
      </c>
      <c r="R3092" t="s">
        <v>7442</v>
      </c>
      <c r="S3092" t="s">
        <v>6914</v>
      </c>
      <c r="V3092" t="s">
        <v>5225</v>
      </c>
      <c r="W3092" t="s">
        <v>6914</v>
      </c>
      <c r="X3092" t="s">
        <v>6914</v>
      </c>
      <c r="Y3092" t="s">
        <v>3265</v>
      </c>
      <c r="Z3092">
        <v>2014</v>
      </c>
      <c r="AA3092" t="s">
        <v>3917</v>
      </c>
    </row>
    <row r="3093" spans="1:27" customFormat="1" x14ac:dyDescent="0.3">
      <c r="A3093">
        <v>3178</v>
      </c>
      <c r="B3093" t="s">
        <v>690</v>
      </c>
      <c r="C3093" t="s">
        <v>9</v>
      </c>
      <c r="D3093">
        <v>1</v>
      </c>
      <c r="F3093" t="s">
        <v>3220</v>
      </c>
      <c r="I3093" t="s">
        <v>5332</v>
      </c>
      <c r="J3093" t="s">
        <v>11561</v>
      </c>
      <c r="K3093" t="s">
        <v>10111</v>
      </c>
      <c r="L3093" t="s">
        <v>10</v>
      </c>
      <c r="M3093" t="s">
        <v>11</v>
      </c>
      <c r="N3093" t="s">
        <v>7621</v>
      </c>
      <c r="O3093" t="s">
        <v>7454</v>
      </c>
      <c r="P3093" t="s">
        <v>2808</v>
      </c>
      <c r="Q3093" t="s">
        <v>11966</v>
      </c>
      <c r="R3093" t="s">
        <v>7442</v>
      </c>
      <c r="S3093" t="s">
        <v>6914</v>
      </c>
      <c r="V3093" t="s">
        <v>5247</v>
      </c>
      <c r="W3093" t="s">
        <v>6914</v>
      </c>
      <c r="X3093" t="s">
        <v>6914</v>
      </c>
      <c r="Y3093" t="s">
        <v>3265</v>
      </c>
      <c r="Z3093">
        <v>2014</v>
      </c>
      <c r="AA3093" t="s">
        <v>3917</v>
      </c>
    </row>
    <row r="3094" spans="1:27" customFormat="1" x14ac:dyDescent="0.3">
      <c r="A3094">
        <v>3179</v>
      </c>
      <c r="B3094" t="s">
        <v>690</v>
      </c>
      <c r="C3094" t="s">
        <v>9</v>
      </c>
      <c r="D3094">
        <v>1</v>
      </c>
      <c r="F3094" t="s">
        <v>3221</v>
      </c>
      <c r="I3094" t="s">
        <v>5332</v>
      </c>
      <c r="J3094" t="s">
        <v>11561</v>
      </c>
      <c r="K3094" t="s">
        <v>10111</v>
      </c>
      <c r="L3094" t="s">
        <v>10</v>
      </c>
      <c r="M3094" t="s">
        <v>11</v>
      </c>
      <c r="N3094" t="s">
        <v>7621</v>
      </c>
      <c r="O3094" t="s">
        <v>7454</v>
      </c>
      <c r="P3094" t="s">
        <v>2808</v>
      </c>
      <c r="Q3094" t="s">
        <v>11966</v>
      </c>
      <c r="R3094" t="s">
        <v>7442</v>
      </c>
      <c r="S3094" t="s">
        <v>6914</v>
      </c>
      <c r="V3094" t="s">
        <v>5248</v>
      </c>
      <c r="W3094" t="s">
        <v>6914</v>
      </c>
      <c r="X3094" t="s">
        <v>6914</v>
      </c>
      <c r="Y3094" t="s">
        <v>3265</v>
      </c>
      <c r="Z3094">
        <v>2014</v>
      </c>
      <c r="AA3094" t="s">
        <v>3917</v>
      </c>
    </row>
    <row r="3095" spans="1:27" customFormat="1" x14ac:dyDescent="0.3">
      <c r="A3095">
        <v>3180</v>
      </c>
      <c r="B3095" t="s">
        <v>690</v>
      </c>
      <c r="C3095" t="s">
        <v>9</v>
      </c>
      <c r="D3095">
        <v>1</v>
      </c>
      <c r="F3095" t="s">
        <v>3223</v>
      </c>
      <c r="I3095" t="s">
        <v>5332</v>
      </c>
      <c r="J3095" t="s">
        <v>11561</v>
      </c>
      <c r="K3095" t="s">
        <v>10111</v>
      </c>
      <c r="L3095" t="s">
        <v>10</v>
      </c>
      <c r="M3095" t="s">
        <v>11</v>
      </c>
      <c r="N3095" t="s">
        <v>7610</v>
      </c>
      <c r="O3095" t="s">
        <v>7455</v>
      </c>
      <c r="P3095" t="s">
        <v>2808</v>
      </c>
      <c r="Q3095" t="s">
        <v>11966</v>
      </c>
      <c r="R3095" t="s">
        <v>7442</v>
      </c>
      <c r="S3095" t="s">
        <v>6914</v>
      </c>
      <c r="V3095" t="s">
        <v>5249</v>
      </c>
      <c r="W3095" t="s">
        <v>6914</v>
      </c>
      <c r="X3095" t="s">
        <v>6914</v>
      </c>
      <c r="Y3095" t="s">
        <v>3265</v>
      </c>
      <c r="Z3095">
        <v>2014</v>
      </c>
      <c r="AA3095" t="s">
        <v>3917</v>
      </c>
    </row>
    <row r="3096" spans="1:27" customFormat="1" x14ac:dyDescent="0.3">
      <c r="A3096">
        <v>3181</v>
      </c>
      <c r="B3096" t="s">
        <v>690</v>
      </c>
      <c r="C3096" t="s">
        <v>9</v>
      </c>
      <c r="D3096">
        <v>1</v>
      </c>
      <c r="F3096" t="s">
        <v>3224</v>
      </c>
      <c r="I3096" t="s">
        <v>5332</v>
      </c>
      <c r="J3096" t="s">
        <v>11561</v>
      </c>
      <c r="K3096" t="s">
        <v>10111</v>
      </c>
      <c r="L3096" t="s">
        <v>10</v>
      </c>
      <c r="M3096" t="s">
        <v>11</v>
      </c>
      <c r="N3096" t="s">
        <v>7610</v>
      </c>
      <c r="O3096" t="s">
        <v>7455</v>
      </c>
      <c r="P3096" t="s">
        <v>2808</v>
      </c>
      <c r="Q3096" t="s">
        <v>11966</v>
      </c>
      <c r="R3096" t="s">
        <v>7442</v>
      </c>
      <c r="S3096" t="s">
        <v>6914</v>
      </c>
      <c r="V3096" t="s">
        <v>5250</v>
      </c>
      <c r="W3096" t="s">
        <v>6914</v>
      </c>
      <c r="X3096" t="s">
        <v>6914</v>
      </c>
      <c r="Y3096" t="s">
        <v>3265</v>
      </c>
      <c r="Z3096">
        <v>2014</v>
      </c>
      <c r="AA3096" t="s">
        <v>3917</v>
      </c>
    </row>
    <row r="3097" spans="1:27" customFormat="1" x14ac:dyDescent="0.3">
      <c r="A3097">
        <v>3182</v>
      </c>
      <c r="B3097" t="s">
        <v>690</v>
      </c>
      <c r="C3097" t="s">
        <v>9</v>
      </c>
      <c r="D3097">
        <v>1</v>
      </c>
      <c r="F3097" t="s">
        <v>3225</v>
      </c>
      <c r="I3097" t="s">
        <v>5332</v>
      </c>
      <c r="J3097" t="s">
        <v>11561</v>
      </c>
      <c r="K3097" t="s">
        <v>10111</v>
      </c>
      <c r="L3097" t="s">
        <v>10</v>
      </c>
      <c r="M3097" t="s">
        <v>11</v>
      </c>
      <c r="N3097" t="s">
        <v>7610</v>
      </c>
      <c r="O3097" t="s">
        <v>7455</v>
      </c>
      <c r="P3097" t="s">
        <v>2808</v>
      </c>
      <c r="Q3097" t="s">
        <v>11966</v>
      </c>
      <c r="R3097" t="s">
        <v>7442</v>
      </c>
      <c r="S3097" t="s">
        <v>6914</v>
      </c>
      <c r="V3097" t="s">
        <v>5251</v>
      </c>
      <c r="W3097" t="s">
        <v>6914</v>
      </c>
      <c r="X3097" t="s">
        <v>6914</v>
      </c>
      <c r="Y3097" t="s">
        <v>3265</v>
      </c>
      <c r="Z3097">
        <v>2014</v>
      </c>
      <c r="AA3097" t="s">
        <v>3917</v>
      </c>
    </row>
    <row r="3098" spans="1:27" customFormat="1" x14ac:dyDescent="0.3">
      <c r="A3098">
        <v>3183</v>
      </c>
      <c r="B3098" t="s">
        <v>690</v>
      </c>
      <c r="C3098" t="s">
        <v>9</v>
      </c>
      <c r="D3098">
        <v>1</v>
      </c>
      <c r="F3098" t="s">
        <v>3226</v>
      </c>
      <c r="I3098" t="s">
        <v>5332</v>
      </c>
      <c r="J3098" t="s">
        <v>11561</v>
      </c>
      <c r="K3098" t="s">
        <v>10111</v>
      </c>
      <c r="L3098" t="s">
        <v>10</v>
      </c>
      <c r="M3098" t="s">
        <v>11</v>
      </c>
      <c r="N3098" t="s">
        <v>7621</v>
      </c>
      <c r="O3098" t="s">
        <v>7458</v>
      </c>
      <c r="P3098" t="s">
        <v>2808</v>
      </c>
      <c r="Q3098" t="s">
        <v>11966</v>
      </c>
      <c r="R3098" t="s">
        <v>7442</v>
      </c>
      <c r="S3098" t="s">
        <v>6914</v>
      </c>
      <c r="V3098" t="s">
        <v>5252</v>
      </c>
      <c r="W3098" t="s">
        <v>6914</v>
      </c>
      <c r="X3098" t="s">
        <v>6914</v>
      </c>
      <c r="Y3098" t="s">
        <v>3265</v>
      </c>
      <c r="Z3098">
        <v>2014</v>
      </c>
      <c r="AA3098" t="s">
        <v>3917</v>
      </c>
    </row>
    <row r="3099" spans="1:27" customFormat="1" x14ac:dyDescent="0.3">
      <c r="A3099">
        <v>3184</v>
      </c>
      <c r="B3099" t="s">
        <v>690</v>
      </c>
      <c r="C3099" t="s">
        <v>9</v>
      </c>
      <c r="D3099">
        <v>1</v>
      </c>
      <c r="F3099" t="s">
        <v>3228</v>
      </c>
      <c r="I3099" t="s">
        <v>5332</v>
      </c>
      <c r="J3099" t="s">
        <v>11561</v>
      </c>
      <c r="K3099" t="s">
        <v>10111</v>
      </c>
      <c r="L3099" t="s">
        <v>10</v>
      </c>
      <c r="M3099" t="s">
        <v>11</v>
      </c>
      <c r="N3099" t="s">
        <v>7621</v>
      </c>
      <c r="O3099" t="s">
        <v>7454</v>
      </c>
      <c r="P3099" t="s">
        <v>2808</v>
      </c>
      <c r="Q3099" t="s">
        <v>11966</v>
      </c>
      <c r="R3099" t="s">
        <v>7442</v>
      </c>
      <c r="S3099" t="s">
        <v>6914</v>
      </c>
      <c r="V3099" t="s">
        <v>5253</v>
      </c>
      <c r="W3099" t="s">
        <v>6914</v>
      </c>
      <c r="X3099" t="s">
        <v>6914</v>
      </c>
      <c r="Y3099" t="s">
        <v>3265</v>
      </c>
      <c r="Z3099">
        <v>2014</v>
      </c>
      <c r="AA3099" t="s">
        <v>3917</v>
      </c>
    </row>
    <row r="3100" spans="1:27" customFormat="1" x14ac:dyDescent="0.3">
      <c r="A3100">
        <v>3185</v>
      </c>
      <c r="B3100" t="s">
        <v>690</v>
      </c>
      <c r="C3100" t="s">
        <v>9</v>
      </c>
      <c r="D3100">
        <v>1</v>
      </c>
      <c r="F3100" t="s">
        <v>2168</v>
      </c>
      <c r="I3100" t="s">
        <v>5332</v>
      </c>
      <c r="J3100" t="s">
        <v>11561</v>
      </c>
      <c r="K3100" t="s">
        <v>10111</v>
      </c>
      <c r="L3100" t="s">
        <v>10</v>
      </c>
      <c r="M3100" t="s">
        <v>11</v>
      </c>
      <c r="N3100" t="s">
        <v>7606</v>
      </c>
      <c r="O3100" t="s">
        <v>897</v>
      </c>
      <c r="P3100" t="s">
        <v>897</v>
      </c>
      <c r="Q3100" t="s">
        <v>11971</v>
      </c>
      <c r="R3100" t="s">
        <v>7442</v>
      </c>
      <c r="S3100" t="s">
        <v>6914</v>
      </c>
      <c r="V3100" t="s">
        <v>2169</v>
      </c>
      <c r="W3100" t="s">
        <v>6914</v>
      </c>
      <c r="X3100" t="s">
        <v>6914</v>
      </c>
      <c r="Y3100" t="s">
        <v>2855</v>
      </c>
      <c r="Z3100">
        <v>2018</v>
      </c>
      <c r="AA3100" t="s">
        <v>2822</v>
      </c>
    </row>
    <row r="3101" spans="1:27" customFormat="1" x14ac:dyDescent="0.3">
      <c r="A3101">
        <v>3186</v>
      </c>
      <c r="B3101" t="s">
        <v>690</v>
      </c>
      <c r="C3101" t="s">
        <v>9</v>
      </c>
      <c r="D3101">
        <v>1</v>
      </c>
      <c r="F3101" t="s">
        <v>3229</v>
      </c>
      <c r="I3101" t="s">
        <v>5332</v>
      </c>
      <c r="J3101" t="s">
        <v>11561</v>
      </c>
      <c r="K3101" t="s">
        <v>10111</v>
      </c>
      <c r="L3101" t="s">
        <v>10</v>
      </c>
      <c r="M3101" t="s">
        <v>11</v>
      </c>
      <c r="N3101" t="s">
        <v>7621</v>
      </c>
      <c r="O3101" t="s">
        <v>7454</v>
      </c>
      <c r="P3101" t="s">
        <v>2808</v>
      </c>
      <c r="Q3101" t="s">
        <v>11966</v>
      </c>
      <c r="R3101" t="s">
        <v>7442</v>
      </c>
      <c r="S3101" t="s">
        <v>6914</v>
      </c>
      <c r="V3101" t="s">
        <v>5254</v>
      </c>
      <c r="W3101" t="s">
        <v>6914</v>
      </c>
      <c r="X3101" t="s">
        <v>6914</v>
      </c>
      <c r="Y3101" t="s">
        <v>3265</v>
      </c>
      <c r="Z3101">
        <v>2014</v>
      </c>
      <c r="AA3101" t="s">
        <v>3917</v>
      </c>
    </row>
    <row r="3102" spans="1:27" customFormat="1" x14ac:dyDescent="0.3">
      <c r="A3102">
        <v>3187</v>
      </c>
      <c r="B3102" t="s">
        <v>690</v>
      </c>
      <c r="C3102" t="s">
        <v>9</v>
      </c>
      <c r="D3102">
        <v>1</v>
      </c>
      <c r="F3102" t="s">
        <v>588</v>
      </c>
      <c r="I3102" t="s">
        <v>5332</v>
      </c>
      <c r="J3102" t="s">
        <v>11561</v>
      </c>
      <c r="K3102" t="s">
        <v>10111</v>
      </c>
      <c r="L3102" t="s">
        <v>10</v>
      </c>
      <c r="M3102" t="s">
        <v>11</v>
      </c>
      <c r="N3102" t="s">
        <v>7610</v>
      </c>
      <c r="O3102" t="s">
        <v>169</v>
      </c>
      <c r="P3102" t="s">
        <v>1866</v>
      </c>
      <c r="Q3102" t="s">
        <v>12257</v>
      </c>
      <c r="R3102" t="s">
        <v>7440</v>
      </c>
      <c r="S3102" t="s">
        <v>6914</v>
      </c>
      <c r="V3102" t="s">
        <v>589</v>
      </c>
      <c r="W3102" t="s">
        <v>6914</v>
      </c>
      <c r="X3102" t="s">
        <v>6914</v>
      </c>
      <c r="Y3102" t="s">
        <v>171</v>
      </c>
      <c r="Z3102">
        <v>2020</v>
      </c>
      <c r="AA3102" t="s">
        <v>2822</v>
      </c>
    </row>
    <row r="3103" spans="1:27" customFormat="1" x14ac:dyDescent="0.3">
      <c r="A3103">
        <v>3188</v>
      </c>
      <c r="B3103" t="s">
        <v>690</v>
      </c>
      <c r="C3103" t="s">
        <v>9</v>
      </c>
      <c r="D3103">
        <v>1</v>
      </c>
      <c r="F3103" t="s">
        <v>3230</v>
      </c>
      <c r="I3103" t="s">
        <v>5332</v>
      </c>
      <c r="J3103" t="s">
        <v>11561</v>
      </c>
      <c r="K3103" t="s">
        <v>10111</v>
      </c>
      <c r="L3103" t="s">
        <v>10</v>
      </c>
      <c r="M3103" t="s">
        <v>11</v>
      </c>
      <c r="N3103" t="s">
        <v>7610</v>
      </c>
      <c r="O3103" t="s">
        <v>7455</v>
      </c>
      <c r="P3103" t="s">
        <v>2808</v>
      </c>
      <c r="Q3103" t="s">
        <v>11966</v>
      </c>
      <c r="R3103" t="s">
        <v>7442</v>
      </c>
      <c r="S3103" t="s">
        <v>6914</v>
      </c>
      <c r="V3103" t="s">
        <v>5255</v>
      </c>
      <c r="W3103" t="s">
        <v>6914</v>
      </c>
      <c r="X3103" t="s">
        <v>6914</v>
      </c>
      <c r="Y3103" t="s">
        <v>3265</v>
      </c>
      <c r="Z3103">
        <v>2014</v>
      </c>
      <c r="AA3103" t="s">
        <v>3917</v>
      </c>
    </row>
    <row r="3104" spans="1:27" customFormat="1" x14ac:dyDescent="0.3">
      <c r="A3104">
        <v>3189</v>
      </c>
      <c r="B3104" t="s">
        <v>690</v>
      </c>
      <c r="C3104" t="s">
        <v>9</v>
      </c>
      <c r="D3104">
        <v>1</v>
      </c>
      <c r="F3104" t="s">
        <v>3231</v>
      </c>
      <c r="I3104" t="s">
        <v>5332</v>
      </c>
      <c r="J3104" t="s">
        <v>11561</v>
      </c>
      <c r="K3104" t="s">
        <v>10111</v>
      </c>
      <c r="L3104" t="s">
        <v>10</v>
      </c>
      <c r="M3104" t="s">
        <v>11</v>
      </c>
      <c r="N3104" t="s">
        <v>7610</v>
      </c>
      <c r="O3104" t="s">
        <v>7455</v>
      </c>
      <c r="P3104" t="s">
        <v>2808</v>
      </c>
      <c r="Q3104" t="s">
        <v>11966</v>
      </c>
      <c r="R3104" t="s">
        <v>7442</v>
      </c>
      <c r="S3104" t="s">
        <v>6914</v>
      </c>
      <c r="V3104" t="s">
        <v>5256</v>
      </c>
      <c r="W3104" t="s">
        <v>6914</v>
      </c>
      <c r="X3104" t="s">
        <v>6914</v>
      </c>
      <c r="Y3104" t="s">
        <v>3265</v>
      </c>
      <c r="Z3104">
        <v>2014</v>
      </c>
      <c r="AA3104" t="s">
        <v>3917</v>
      </c>
    </row>
    <row r="3105" spans="1:27" customFormat="1" x14ac:dyDescent="0.3">
      <c r="A3105">
        <v>3190</v>
      </c>
      <c r="B3105" t="s">
        <v>690</v>
      </c>
      <c r="C3105" t="s">
        <v>9</v>
      </c>
      <c r="D3105">
        <v>1</v>
      </c>
      <c r="F3105" t="s">
        <v>3232</v>
      </c>
      <c r="I3105" t="s">
        <v>5332</v>
      </c>
      <c r="J3105" t="s">
        <v>11561</v>
      </c>
      <c r="K3105" t="s">
        <v>10111</v>
      </c>
      <c r="L3105" t="s">
        <v>10</v>
      </c>
      <c r="M3105" t="s">
        <v>11</v>
      </c>
      <c r="N3105" t="s">
        <v>7610</v>
      </c>
      <c r="O3105" t="s">
        <v>7457</v>
      </c>
      <c r="P3105" t="s">
        <v>2808</v>
      </c>
      <c r="Q3105" t="s">
        <v>11966</v>
      </c>
      <c r="R3105" t="s">
        <v>7442</v>
      </c>
      <c r="S3105" t="s">
        <v>6914</v>
      </c>
      <c r="V3105" t="s">
        <v>5277</v>
      </c>
      <c r="W3105" t="s">
        <v>6914</v>
      </c>
      <c r="X3105" t="s">
        <v>6914</v>
      </c>
      <c r="Y3105" t="s">
        <v>3265</v>
      </c>
      <c r="Z3105">
        <v>2014</v>
      </c>
      <c r="AA3105" t="s">
        <v>3917</v>
      </c>
    </row>
    <row r="3106" spans="1:27" customFormat="1" x14ac:dyDescent="0.3">
      <c r="A3106">
        <v>3191</v>
      </c>
      <c r="B3106" t="s">
        <v>690</v>
      </c>
      <c r="C3106" t="s">
        <v>9</v>
      </c>
      <c r="D3106">
        <v>1</v>
      </c>
      <c r="F3106" t="s">
        <v>3233</v>
      </c>
      <c r="I3106" t="s">
        <v>5332</v>
      </c>
      <c r="J3106" t="s">
        <v>11561</v>
      </c>
      <c r="K3106" t="s">
        <v>10111</v>
      </c>
      <c r="L3106" t="s">
        <v>10</v>
      </c>
      <c r="M3106" t="s">
        <v>11</v>
      </c>
      <c r="N3106" t="s">
        <v>7610</v>
      </c>
      <c r="O3106" t="s">
        <v>7457</v>
      </c>
      <c r="P3106" t="s">
        <v>2808</v>
      </c>
      <c r="Q3106" t="s">
        <v>11966</v>
      </c>
      <c r="R3106" t="s">
        <v>7442</v>
      </c>
      <c r="S3106" t="s">
        <v>6914</v>
      </c>
      <c r="V3106" t="s">
        <v>5279</v>
      </c>
      <c r="W3106" t="s">
        <v>6914</v>
      </c>
      <c r="X3106" t="s">
        <v>6914</v>
      </c>
      <c r="Y3106" t="s">
        <v>3265</v>
      </c>
      <c r="Z3106">
        <v>2014</v>
      </c>
      <c r="AA3106" t="s">
        <v>3917</v>
      </c>
    </row>
    <row r="3107" spans="1:27" customFormat="1" x14ac:dyDescent="0.3">
      <c r="A3107">
        <v>3192</v>
      </c>
      <c r="B3107" t="s">
        <v>690</v>
      </c>
      <c r="C3107" t="s">
        <v>9</v>
      </c>
      <c r="D3107">
        <v>1</v>
      </c>
      <c r="F3107" t="s">
        <v>3234</v>
      </c>
      <c r="I3107" t="s">
        <v>5332</v>
      </c>
      <c r="J3107" t="s">
        <v>11561</v>
      </c>
      <c r="K3107" t="s">
        <v>10111</v>
      </c>
      <c r="L3107" t="s">
        <v>10</v>
      </c>
      <c r="M3107" t="s">
        <v>11</v>
      </c>
      <c r="N3107" t="s">
        <v>7610</v>
      </c>
      <c r="O3107" t="s">
        <v>7457</v>
      </c>
      <c r="P3107" t="s">
        <v>2808</v>
      </c>
      <c r="Q3107" t="s">
        <v>11966</v>
      </c>
      <c r="R3107" t="s">
        <v>7442</v>
      </c>
      <c r="S3107" t="s">
        <v>6914</v>
      </c>
      <c r="V3107" t="s">
        <v>5276</v>
      </c>
      <c r="W3107" t="s">
        <v>6914</v>
      </c>
      <c r="X3107" t="s">
        <v>6914</v>
      </c>
      <c r="Y3107" t="s">
        <v>3265</v>
      </c>
      <c r="Z3107">
        <v>2014</v>
      </c>
      <c r="AA3107" t="s">
        <v>3917</v>
      </c>
    </row>
    <row r="3108" spans="1:27" customFormat="1" x14ac:dyDescent="0.3">
      <c r="A3108">
        <v>3193</v>
      </c>
      <c r="B3108" t="s">
        <v>690</v>
      </c>
      <c r="C3108" t="s">
        <v>9</v>
      </c>
      <c r="D3108">
        <v>1</v>
      </c>
      <c r="F3108" t="s">
        <v>3196</v>
      </c>
      <c r="I3108" t="s">
        <v>5332</v>
      </c>
      <c r="J3108" t="s">
        <v>11561</v>
      </c>
      <c r="K3108" t="s">
        <v>10111</v>
      </c>
      <c r="L3108" t="s">
        <v>10</v>
      </c>
      <c r="M3108" t="s">
        <v>11</v>
      </c>
      <c r="N3108" t="s">
        <v>7621</v>
      </c>
      <c r="O3108" t="s">
        <v>7451</v>
      </c>
      <c r="P3108" t="s">
        <v>2808</v>
      </c>
      <c r="Q3108" t="s">
        <v>11966</v>
      </c>
      <c r="R3108" t="s">
        <v>7442</v>
      </c>
      <c r="S3108" t="s">
        <v>6914</v>
      </c>
      <c r="V3108" t="s">
        <v>5226</v>
      </c>
      <c r="W3108" t="s">
        <v>6914</v>
      </c>
      <c r="X3108" t="s">
        <v>6914</v>
      </c>
      <c r="Y3108" t="s">
        <v>3265</v>
      </c>
      <c r="Z3108">
        <v>2014</v>
      </c>
      <c r="AA3108" t="s">
        <v>3917</v>
      </c>
    </row>
    <row r="3109" spans="1:27" customFormat="1" x14ac:dyDescent="0.3">
      <c r="A3109">
        <v>3194</v>
      </c>
      <c r="B3109" t="s">
        <v>690</v>
      </c>
      <c r="C3109" t="s">
        <v>9</v>
      </c>
      <c r="D3109">
        <v>1</v>
      </c>
      <c r="F3109" t="s">
        <v>3240</v>
      </c>
      <c r="I3109" t="s">
        <v>5332</v>
      </c>
      <c r="J3109" t="s">
        <v>11561</v>
      </c>
      <c r="K3109" t="s">
        <v>10111</v>
      </c>
      <c r="L3109" t="s">
        <v>10</v>
      </c>
      <c r="M3109" t="s">
        <v>11</v>
      </c>
      <c r="N3109" t="s">
        <v>7615</v>
      </c>
      <c r="O3109" t="s">
        <v>7455</v>
      </c>
      <c r="P3109" t="s">
        <v>2808</v>
      </c>
      <c r="Q3109" t="s">
        <v>11966</v>
      </c>
      <c r="R3109" t="s">
        <v>7442</v>
      </c>
      <c r="S3109" t="s">
        <v>6914</v>
      </c>
      <c r="V3109" t="s">
        <v>5257</v>
      </c>
      <c r="W3109" t="s">
        <v>6914</v>
      </c>
      <c r="X3109" t="s">
        <v>6914</v>
      </c>
      <c r="Y3109" t="s">
        <v>3265</v>
      </c>
      <c r="Z3109">
        <v>2014</v>
      </c>
      <c r="AA3109" t="s">
        <v>3917</v>
      </c>
    </row>
    <row r="3110" spans="1:27" customFormat="1" x14ac:dyDescent="0.3">
      <c r="A3110">
        <v>3195</v>
      </c>
      <c r="B3110" t="s">
        <v>690</v>
      </c>
      <c r="C3110" t="s">
        <v>9</v>
      </c>
      <c r="D3110">
        <v>1</v>
      </c>
      <c r="F3110" t="s">
        <v>3241</v>
      </c>
      <c r="I3110" t="s">
        <v>5332</v>
      </c>
      <c r="J3110" t="s">
        <v>11561</v>
      </c>
      <c r="K3110" t="s">
        <v>10111</v>
      </c>
      <c r="L3110" t="s">
        <v>10</v>
      </c>
      <c r="M3110" t="s">
        <v>11</v>
      </c>
      <c r="N3110" t="s">
        <v>7615</v>
      </c>
      <c r="O3110" t="s">
        <v>7455</v>
      </c>
      <c r="P3110" t="s">
        <v>2808</v>
      </c>
      <c r="Q3110" t="s">
        <v>11966</v>
      </c>
      <c r="R3110" t="s">
        <v>7442</v>
      </c>
      <c r="S3110" t="s">
        <v>6914</v>
      </c>
      <c r="V3110" t="s">
        <v>5258</v>
      </c>
      <c r="W3110" t="s">
        <v>6914</v>
      </c>
      <c r="X3110" t="s">
        <v>6914</v>
      </c>
      <c r="Y3110" t="s">
        <v>3265</v>
      </c>
      <c r="Z3110">
        <v>2014</v>
      </c>
      <c r="AA3110" t="s">
        <v>3917</v>
      </c>
    </row>
    <row r="3111" spans="1:27" customFormat="1" x14ac:dyDescent="0.3">
      <c r="A3111">
        <v>3196</v>
      </c>
      <c r="B3111" t="s">
        <v>690</v>
      </c>
      <c r="C3111" t="s">
        <v>9</v>
      </c>
      <c r="D3111">
        <v>1</v>
      </c>
      <c r="F3111" t="s">
        <v>3242</v>
      </c>
      <c r="I3111" t="s">
        <v>5332</v>
      </c>
      <c r="J3111" t="s">
        <v>11561</v>
      </c>
      <c r="K3111" t="s">
        <v>10111</v>
      </c>
      <c r="L3111" t="s">
        <v>10</v>
      </c>
      <c r="M3111" t="s">
        <v>11</v>
      </c>
      <c r="N3111" t="s">
        <v>7615</v>
      </c>
      <c r="O3111" t="s">
        <v>7455</v>
      </c>
      <c r="P3111" t="s">
        <v>2808</v>
      </c>
      <c r="Q3111" t="s">
        <v>11966</v>
      </c>
      <c r="R3111" t="s">
        <v>7442</v>
      </c>
      <c r="S3111" t="s">
        <v>6914</v>
      </c>
      <c r="V3111" t="s">
        <v>5259</v>
      </c>
      <c r="W3111" t="s">
        <v>6914</v>
      </c>
      <c r="X3111" t="s">
        <v>6914</v>
      </c>
      <c r="Y3111" t="s">
        <v>3265</v>
      </c>
      <c r="Z3111">
        <v>2014</v>
      </c>
      <c r="AA3111" t="s">
        <v>3917</v>
      </c>
    </row>
    <row r="3112" spans="1:27" customFormat="1" x14ac:dyDescent="0.3">
      <c r="A3112">
        <v>3197</v>
      </c>
      <c r="B3112" t="s">
        <v>690</v>
      </c>
      <c r="C3112" t="s">
        <v>9</v>
      </c>
      <c r="D3112">
        <v>1</v>
      </c>
      <c r="F3112" t="s">
        <v>3243</v>
      </c>
      <c r="I3112" t="s">
        <v>5332</v>
      </c>
      <c r="J3112" t="s">
        <v>11561</v>
      </c>
      <c r="K3112" t="s">
        <v>10111</v>
      </c>
      <c r="L3112" t="s">
        <v>10</v>
      </c>
      <c r="M3112" t="s">
        <v>11</v>
      </c>
      <c r="N3112" t="s">
        <v>7615</v>
      </c>
      <c r="O3112" t="s">
        <v>7455</v>
      </c>
      <c r="P3112" t="s">
        <v>2808</v>
      </c>
      <c r="Q3112" t="s">
        <v>11966</v>
      </c>
      <c r="R3112" t="s">
        <v>7442</v>
      </c>
      <c r="S3112" t="s">
        <v>6914</v>
      </c>
      <c r="V3112" t="s">
        <v>5260</v>
      </c>
      <c r="W3112" t="s">
        <v>6914</v>
      </c>
      <c r="X3112" t="s">
        <v>6914</v>
      </c>
      <c r="Y3112" t="s">
        <v>3265</v>
      </c>
      <c r="Z3112">
        <v>2014</v>
      </c>
      <c r="AA3112" t="s">
        <v>3917</v>
      </c>
    </row>
    <row r="3113" spans="1:27" customFormat="1" x14ac:dyDescent="0.3">
      <c r="A3113">
        <v>3198</v>
      </c>
      <c r="B3113" t="s">
        <v>690</v>
      </c>
      <c r="C3113" t="s">
        <v>9</v>
      </c>
      <c r="D3113">
        <v>1</v>
      </c>
      <c r="F3113" t="s">
        <v>3244</v>
      </c>
      <c r="I3113" t="s">
        <v>5332</v>
      </c>
      <c r="J3113" t="s">
        <v>11561</v>
      </c>
      <c r="K3113" t="s">
        <v>10111</v>
      </c>
      <c r="L3113" t="s">
        <v>10</v>
      </c>
      <c r="M3113" t="s">
        <v>11</v>
      </c>
      <c r="N3113" t="s">
        <v>7615</v>
      </c>
      <c r="O3113" t="s">
        <v>7455</v>
      </c>
      <c r="P3113" t="s">
        <v>2808</v>
      </c>
      <c r="Q3113" t="s">
        <v>11966</v>
      </c>
      <c r="R3113" t="s">
        <v>7442</v>
      </c>
      <c r="S3113" t="s">
        <v>6914</v>
      </c>
      <c r="V3113" t="s">
        <v>5261</v>
      </c>
      <c r="W3113" t="s">
        <v>6914</v>
      </c>
      <c r="X3113" t="s">
        <v>6914</v>
      </c>
      <c r="Y3113" t="s">
        <v>3265</v>
      </c>
      <c r="Z3113">
        <v>2014</v>
      </c>
      <c r="AA3113" t="s">
        <v>3917</v>
      </c>
    </row>
    <row r="3114" spans="1:27" customFormat="1" x14ac:dyDescent="0.3">
      <c r="A3114">
        <v>3199</v>
      </c>
      <c r="B3114" t="s">
        <v>690</v>
      </c>
      <c r="C3114" t="s">
        <v>9</v>
      </c>
      <c r="D3114">
        <v>1</v>
      </c>
      <c r="F3114" t="s">
        <v>3245</v>
      </c>
      <c r="I3114" t="s">
        <v>5332</v>
      </c>
      <c r="J3114" t="s">
        <v>11561</v>
      </c>
      <c r="K3114" t="s">
        <v>10111</v>
      </c>
      <c r="L3114" t="s">
        <v>10</v>
      </c>
      <c r="M3114" t="s">
        <v>11</v>
      </c>
      <c r="N3114" t="s">
        <v>7615</v>
      </c>
      <c r="O3114" t="s">
        <v>7455</v>
      </c>
      <c r="P3114" t="s">
        <v>2808</v>
      </c>
      <c r="Q3114" t="s">
        <v>11966</v>
      </c>
      <c r="R3114" t="s">
        <v>7442</v>
      </c>
      <c r="S3114" t="s">
        <v>6914</v>
      </c>
      <c r="V3114" t="s">
        <v>5262</v>
      </c>
      <c r="W3114" t="s">
        <v>6914</v>
      </c>
      <c r="X3114" t="s">
        <v>6914</v>
      </c>
      <c r="Y3114" t="s">
        <v>3265</v>
      </c>
      <c r="Z3114">
        <v>2014</v>
      </c>
      <c r="AA3114" t="s">
        <v>3917</v>
      </c>
    </row>
    <row r="3115" spans="1:27" customFormat="1" x14ac:dyDescent="0.3">
      <c r="A3115">
        <v>3200</v>
      </c>
      <c r="B3115" t="s">
        <v>690</v>
      </c>
      <c r="C3115" t="s">
        <v>9</v>
      </c>
      <c r="D3115">
        <v>1</v>
      </c>
      <c r="F3115" t="s">
        <v>3197</v>
      </c>
      <c r="I3115" t="s">
        <v>5332</v>
      </c>
      <c r="J3115" t="s">
        <v>11561</v>
      </c>
      <c r="K3115" t="s">
        <v>10111</v>
      </c>
      <c r="L3115" t="s">
        <v>10</v>
      </c>
      <c r="M3115" t="s">
        <v>11</v>
      </c>
      <c r="N3115" t="s">
        <v>7621</v>
      </c>
      <c r="O3115" t="s">
        <v>7459</v>
      </c>
      <c r="P3115" t="s">
        <v>2808</v>
      </c>
      <c r="Q3115" t="s">
        <v>11966</v>
      </c>
      <c r="R3115" t="s">
        <v>7442</v>
      </c>
      <c r="S3115" t="s">
        <v>6914</v>
      </c>
      <c r="V3115" t="s">
        <v>5227</v>
      </c>
      <c r="W3115" t="s">
        <v>6914</v>
      </c>
      <c r="X3115" t="s">
        <v>6914</v>
      </c>
      <c r="Y3115" t="s">
        <v>3265</v>
      </c>
      <c r="Z3115">
        <v>2014</v>
      </c>
      <c r="AA3115" t="s">
        <v>3917</v>
      </c>
    </row>
    <row r="3116" spans="1:27" customFormat="1" ht="14.4" customHeight="1" x14ac:dyDescent="0.3">
      <c r="A3116">
        <v>3201</v>
      </c>
      <c r="B3116" t="s">
        <v>690</v>
      </c>
      <c r="C3116" t="s">
        <v>9</v>
      </c>
      <c r="D3116">
        <v>1</v>
      </c>
      <c r="F3116" t="s">
        <v>3246</v>
      </c>
      <c r="I3116" t="s">
        <v>5332</v>
      </c>
      <c r="J3116" t="s">
        <v>11561</v>
      </c>
      <c r="K3116" t="s">
        <v>10111</v>
      </c>
      <c r="L3116" t="s">
        <v>10</v>
      </c>
      <c r="M3116" t="s">
        <v>11</v>
      </c>
      <c r="N3116" t="s">
        <v>7615</v>
      </c>
      <c r="O3116" t="s">
        <v>7451</v>
      </c>
      <c r="P3116" t="s">
        <v>2808</v>
      </c>
      <c r="Q3116" t="s">
        <v>11966</v>
      </c>
      <c r="R3116" t="s">
        <v>7442</v>
      </c>
      <c r="S3116" t="s">
        <v>6914</v>
      </c>
      <c r="V3116" t="s">
        <v>5278</v>
      </c>
      <c r="W3116" t="s">
        <v>6914</v>
      </c>
      <c r="X3116" t="s">
        <v>6914</v>
      </c>
      <c r="Y3116" t="s">
        <v>3265</v>
      </c>
      <c r="Z3116">
        <v>2014</v>
      </c>
      <c r="AA3116" t="s">
        <v>3917</v>
      </c>
    </row>
    <row r="3117" spans="1:27" customFormat="1" ht="14.4" customHeight="1" x14ac:dyDescent="0.3">
      <c r="A3117">
        <v>3202</v>
      </c>
      <c r="B3117" t="s">
        <v>690</v>
      </c>
      <c r="C3117" t="s">
        <v>9</v>
      </c>
      <c r="D3117">
        <v>1</v>
      </c>
      <c r="F3117" t="s">
        <v>3247</v>
      </c>
      <c r="I3117" t="s">
        <v>5332</v>
      </c>
      <c r="J3117" t="s">
        <v>11561</v>
      </c>
      <c r="K3117" t="s">
        <v>10111</v>
      </c>
      <c r="L3117" t="s">
        <v>10</v>
      </c>
      <c r="M3117" t="s">
        <v>11</v>
      </c>
      <c r="N3117" t="s">
        <v>7615</v>
      </c>
      <c r="O3117" t="s">
        <v>7451</v>
      </c>
      <c r="P3117" t="s">
        <v>2808</v>
      </c>
      <c r="Q3117" t="s">
        <v>11966</v>
      </c>
      <c r="R3117" t="s">
        <v>7442</v>
      </c>
      <c r="S3117" t="s">
        <v>6914</v>
      </c>
      <c r="V3117" t="s">
        <v>5263</v>
      </c>
      <c r="W3117" t="s">
        <v>6914</v>
      </c>
      <c r="X3117" t="s">
        <v>6914</v>
      </c>
      <c r="Y3117" t="s">
        <v>3265</v>
      </c>
      <c r="Z3117">
        <v>2014</v>
      </c>
      <c r="AA3117" t="s">
        <v>3917</v>
      </c>
    </row>
    <row r="3118" spans="1:27" customFormat="1" ht="14.4" customHeight="1" x14ac:dyDescent="0.3">
      <c r="A3118">
        <v>3203</v>
      </c>
      <c r="B3118" t="s">
        <v>690</v>
      </c>
      <c r="C3118" t="s">
        <v>9</v>
      </c>
      <c r="D3118">
        <v>1</v>
      </c>
      <c r="F3118" t="s">
        <v>3248</v>
      </c>
      <c r="I3118" t="s">
        <v>5332</v>
      </c>
      <c r="J3118" t="s">
        <v>11561</v>
      </c>
      <c r="K3118" t="s">
        <v>10111</v>
      </c>
      <c r="L3118" t="s">
        <v>10</v>
      </c>
      <c r="M3118" t="s">
        <v>11</v>
      </c>
      <c r="N3118" t="s">
        <v>7615</v>
      </c>
      <c r="O3118" t="s">
        <v>7451</v>
      </c>
      <c r="P3118" t="s">
        <v>2808</v>
      </c>
      <c r="Q3118" t="s">
        <v>11966</v>
      </c>
      <c r="R3118" t="s">
        <v>7442</v>
      </c>
      <c r="S3118" t="s">
        <v>6914</v>
      </c>
      <c r="V3118" t="s">
        <v>5264</v>
      </c>
      <c r="W3118" t="s">
        <v>6914</v>
      </c>
      <c r="X3118" t="s">
        <v>6914</v>
      </c>
      <c r="Y3118" t="s">
        <v>3265</v>
      </c>
      <c r="Z3118">
        <v>2014</v>
      </c>
      <c r="AA3118" t="s">
        <v>3917</v>
      </c>
    </row>
    <row r="3119" spans="1:27" customFormat="1" ht="14.4" customHeight="1" x14ac:dyDescent="0.3">
      <c r="A3119">
        <v>3204</v>
      </c>
      <c r="B3119" t="s">
        <v>690</v>
      </c>
      <c r="C3119" t="s">
        <v>9</v>
      </c>
      <c r="D3119">
        <v>1</v>
      </c>
      <c r="F3119" t="s">
        <v>3249</v>
      </c>
      <c r="I3119" t="s">
        <v>5332</v>
      </c>
      <c r="J3119" t="s">
        <v>11561</v>
      </c>
      <c r="K3119" t="s">
        <v>10111</v>
      </c>
      <c r="L3119" t="s">
        <v>10</v>
      </c>
      <c r="M3119" t="s">
        <v>11</v>
      </c>
      <c r="N3119" t="s">
        <v>7615</v>
      </c>
      <c r="O3119" t="s">
        <v>7451</v>
      </c>
      <c r="P3119" t="s">
        <v>2808</v>
      </c>
      <c r="Q3119" t="s">
        <v>11966</v>
      </c>
      <c r="R3119" t="s">
        <v>7442</v>
      </c>
      <c r="S3119" t="s">
        <v>6914</v>
      </c>
      <c r="V3119" t="s">
        <v>5265</v>
      </c>
      <c r="W3119" t="s">
        <v>6914</v>
      </c>
      <c r="X3119" t="s">
        <v>6914</v>
      </c>
      <c r="Y3119" t="s">
        <v>3265</v>
      </c>
      <c r="Z3119">
        <v>2014</v>
      </c>
      <c r="AA3119" t="s">
        <v>3917</v>
      </c>
    </row>
    <row r="3120" spans="1:27" customFormat="1" ht="14.4" customHeight="1" x14ac:dyDescent="0.3">
      <c r="A3120">
        <v>3205</v>
      </c>
      <c r="B3120" t="s">
        <v>690</v>
      </c>
      <c r="C3120" t="s">
        <v>9</v>
      </c>
      <c r="D3120">
        <v>1</v>
      </c>
      <c r="F3120" t="s">
        <v>3250</v>
      </c>
      <c r="I3120" t="s">
        <v>5332</v>
      </c>
      <c r="J3120" t="s">
        <v>11561</v>
      </c>
      <c r="K3120" t="s">
        <v>10111</v>
      </c>
      <c r="L3120" t="s">
        <v>10</v>
      </c>
      <c r="M3120" t="s">
        <v>11</v>
      </c>
      <c r="N3120" t="s">
        <v>7615</v>
      </c>
      <c r="O3120" t="s">
        <v>7452</v>
      </c>
      <c r="P3120" t="s">
        <v>2808</v>
      </c>
      <c r="Q3120" t="s">
        <v>11966</v>
      </c>
      <c r="R3120" t="s">
        <v>7442</v>
      </c>
      <c r="S3120" t="s">
        <v>6914</v>
      </c>
      <c r="V3120" t="s">
        <v>5266</v>
      </c>
      <c r="W3120" t="s">
        <v>6914</v>
      </c>
      <c r="X3120" t="s">
        <v>6914</v>
      </c>
      <c r="Y3120" t="s">
        <v>3265</v>
      </c>
      <c r="Z3120">
        <v>2014</v>
      </c>
      <c r="AA3120" t="s">
        <v>3917</v>
      </c>
    </row>
    <row r="3121" spans="1:27" customFormat="1" ht="14.4" customHeight="1" x14ac:dyDescent="0.3">
      <c r="A3121">
        <v>3206</v>
      </c>
      <c r="B3121" t="s">
        <v>690</v>
      </c>
      <c r="C3121" t="s">
        <v>9</v>
      </c>
      <c r="D3121">
        <v>1</v>
      </c>
      <c r="F3121" t="s">
        <v>240</v>
      </c>
      <c r="I3121" t="s">
        <v>5332</v>
      </c>
      <c r="J3121" t="s">
        <v>11561</v>
      </c>
      <c r="K3121" t="s">
        <v>10111</v>
      </c>
      <c r="L3121" t="s">
        <v>10</v>
      </c>
      <c r="M3121" t="s">
        <v>11</v>
      </c>
      <c r="N3121" t="s">
        <v>7625</v>
      </c>
      <c r="O3121" t="s">
        <v>194</v>
      </c>
      <c r="P3121" t="s">
        <v>1866</v>
      </c>
      <c r="Q3121" t="s">
        <v>12257</v>
      </c>
      <c r="R3121" t="s">
        <v>7440</v>
      </c>
      <c r="S3121" t="s">
        <v>6914</v>
      </c>
      <c r="V3121" t="s">
        <v>241</v>
      </c>
      <c r="W3121" t="s">
        <v>6914</v>
      </c>
      <c r="X3121" t="s">
        <v>6914</v>
      </c>
      <c r="Y3121" t="s">
        <v>171</v>
      </c>
      <c r="Z3121">
        <v>2020</v>
      </c>
      <c r="AA3121" t="s">
        <v>2822</v>
      </c>
    </row>
    <row r="3122" spans="1:27" customFormat="1" ht="14.4" customHeight="1" x14ac:dyDescent="0.3">
      <c r="A3122">
        <v>3207</v>
      </c>
      <c r="B3122" t="s">
        <v>690</v>
      </c>
      <c r="C3122" t="s">
        <v>9</v>
      </c>
      <c r="D3122">
        <v>1</v>
      </c>
      <c r="F3122" t="s">
        <v>3251</v>
      </c>
      <c r="I3122" t="s">
        <v>5332</v>
      </c>
      <c r="J3122" t="s">
        <v>11561</v>
      </c>
      <c r="K3122" t="s">
        <v>10111</v>
      </c>
      <c r="L3122" t="s">
        <v>10</v>
      </c>
      <c r="M3122" t="s">
        <v>11</v>
      </c>
      <c r="N3122" t="s">
        <v>7615</v>
      </c>
      <c r="O3122" t="s">
        <v>7452</v>
      </c>
      <c r="P3122" t="s">
        <v>2808</v>
      </c>
      <c r="Q3122" t="s">
        <v>11966</v>
      </c>
      <c r="R3122" t="s">
        <v>7442</v>
      </c>
      <c r="S3122" t="s">
        <v>6914</v>
      </c>
      <c r="V3122" t="s">
        <v>5267</v>
      </c>
      <c r="W3122" t="s">
        <v>6914</v>
      </c>
      <c r="X3122" t="s">
        <v>6914</v>
      </c>
      <c r="Y3122" t="s">
        <v>3265</v>
      </c>
      <c r="Z3122">
        <v>2014</v>
      </c>
      <c r="AA3122" t="s">
        <v>3917</v>
      </c>
    </row>
    <row r="3123" spans="1:27" customFormat="1" ht="14.4" customHeight="1" x14ac:dyDescent="0.3">
      <c r="A3123">
        <v>3208</v>
      </c>
      <c r="B3123" t="s">
        <v>690</v>
      </c>
      <c r="C3123" t="s">
        <v>9</v>
      </c>
      <c r="D3123">
        <v>1</v>
      </c>
      <c r="F3123" t="s">
        <v>242</v>
      </c>
      <c r="I3123" t="s">
        <v>5332</v>
      </c>
      <c r="J3123" t="s">
        <v>11561</v>
      </c>
      <c r="K3123" t="s">
        <v>10111</v>
      </c>
      <c r="L3123" t="s">
        <v>10</v>
      </c>
      <c r="M3123" t="s">
        <v>11</v>
      </c>
      <c r="N3123" t="s">
        <v>7625</v>
      </c>
      <c r="O3123" t="s">
        <v>194</v>
      </c>
      <c r="P3123" t="s">
        <v>1866</v>
      </c>
      <c r="Q3123" t="s">
        <v>12257</v>
      </c>
      <c r="R3123" t="s">
        <v>7440</v>
      </c>
      <c r="S3123" t="s">
        <v>6914</v>
      </c>
      <c r="V3123" t="s">
        <v>243</v>
      </c>
      <c r="W3123" t="s">
        <v>6914</v>
      </c>
      <c r="X3123" t="s">
        <v>6914</v>
      </c>
      <c r="Y3123" t="s">
        <v>2794</v>
      </c>
      <c r="Z3123">
        <v>2017</v>
      </c>
      <c r="AA3123" t="s">
        <v>2822</v>
      </c>
    </row>
    <row r="3124" spans="1:27" customFormat="1" ht="14.4" customHeight="1" x14ac:dyDescent="0.3">
      <c r="A3124">
        <v>3209</v>
      </c>
      <c r="B3124" t="s">
        <v>690</v>
      </c>
      <c r="C3124" t="s">
        <v>9</v>
      </c>
      <c r="D3124">
        <v>1</v>
      </c>
      <c r="F3124" t="s">
        <v>3252</v>
      </c>
      <c r="I3124" t="s">
        <v>5332</v>
      </c>
      <c r="J3124" t="s">
        <v>11561</v>
      </c>
      <c r="K3124" t="s">
        <v>10111</v>
      </c>
      <c r="L3124" t="s">
        <v>10</v>
      </c>
      <c r="M3124" t="s">
        <v>11</v>
      </c>
      <c r="N3124" t="s">
        <v>7615</v>
      </c>
      <c r="O3124" t="s">
        <v>7452</v>
      </c>
      <c r="P3124" t="s">
        <v>2808</v>
      </c>
      <c r="Q3124" t="s">
        <v>11966</v>
      </c>
      <c r="R3124" t="s">
        <v>7442</v>
      </c>
      <c r="S3124" t="s">
        <v>6914</v>
      </c>
      <c r="V3124" t="s">
        <v>5268</v>
      </c>
      <c r="W3124" t="s">
        <v>6914</v>
      </c>
      <c r="X3124" t="s">
        <v>6914</v>
      </c>
      <c r="Y3124" t="s">
        <v>3265</v>
      </c>
      <c r="Z3124">
        <v>2014</v>
      </c>
      <c r="AA3124" t="s">
        <v>3917</v>
      </c>
    </row>
    <row r="3125" spans="1:27" customFormat="1" ht="14.4" customHeight="1" x14ac:dyDescent="0.3">
      <c r="A3125">
        <v>3210</v>
      </c>
      <c r="B3125" t="s">
        <v>690</v>
      </c>
      <c r="C3125" t="s">
        <v>9</v>
      </c>
      <c r="D3125">
        <v>1</v>
      </c>
      <c r="F3125" t="s">
        <v>244</v>
      </c>
      <c r="I3125" t="s">
        <v>5332</v>
      </c>
      <c r="J3125" t="s">
        <v>11561</v>
      </c>
      <c r="K3125" t="s">
        <v>10111</v>
      </c>
      <c r="L3125" t="s">
        <v>10</v>
      </c>
      <c r="M3125" t="s">
        <v>11</v>
      </c>
      <c r="N3125" t="s">
        <v>7625</v>
      </c>
      <c r="O3125" t="s">
        <v>194</v>
      </c>
      <c r="P3125" t="s">
        <v>1866</v>
      </c>
      <c r="Q3125" t="s">
        <v>12257</v>
      </c>
      <c r="R3125" t="s">
        <v>7440</v>
      </c>
      <c r="S3125" t="s">
        <v>6914</v>
      </c>
      <c r="V3125" t="s">
        <v>245</v>
      </c>
      <c r="W3125" t="s">
        <v>6914</v>
      </c>
      <c r="X3125" t="s">
        <v>6914</v>
      </c>
      <c r="Y3125" t="s">
        <v>171</v>
      </c>
      <c r="Z3125">
        <v>2020</v>
      </c>
      <c r="AA3125" t="s">
        <v>2822</v>
      </c>
    </row>
    <row r="3126" spans="1:27" customFormat="1" ht="14.4" customHeight="1" x14ac:dyDescent="0.3">
      <c r="A3126">
        <v>3211</v>
      </c>
      <c r="B3126" t="s">
        <v>690</v>
      </c>
      <c r="C3126" t="s">
        <v>9</v>
      </c>
      <c r="D3126">
        <v>1</v>
      </c>
      <c r="F3126" t="s">
        <v>3253</v>
      </c>
      <c r="I3126" t="s">
        <v>5332</v>
      </c>
      <c r="J3126" t="s">
        <v>11561</v>
      </c>
      <c r="K3126" t="s">
        <v>10111</v>
      </c>
      <c r="L3126" t="s">
        <v>10</v>
      </c>
      <c r="M3126" t="s">
        <v>11</v>
      </c>
      <c r="N3126" t="s">
        <v>7615</v>
      </c>
      <c r="O3126" t="s">
        <v>7452</v>
      </c>
      <c r="P3126" t="s">
        <v>2808</v>
      </c>
      <c r="Q3126" t="s">
        <v>11966</v>
      </c>
      <c r="R3126" t="s">
        <v>7442</v>
      </c>
      <c r="S3126" t="s">
        <v>6914</v>
      </c>
      <c r="V3126" t="s">
        <v>5269</v>
      </c>
      <c r="W3126" t="s">
        <v>6914</v>
      </c>
      <c r="X3126" t="s">
        <v>6914</v>
      </c>
      <c r="Y3126" t="s">
        <v>3265</v>
      </c>
      <c r="Z3126">
        <v>2014</v>
      </c>
      <c r="AA3126" t="s">
        <v>3917</v>
      </c>
    </row>
    <row r="3127" spans="1:27" customFormat="1" x14ac:dyDescent="0.3">
      <c r="A3127">
        <v>3212</v>
      </c>
      <c r="B3127" t="s">
        <v>690</v>
      </c>
      <c r="C3127" t="s">
        <v>9</v>
      </c>
      <c r="D3127">
        <v>1</v>
      </c>
      <c r="F3127" t="s">
        <v>246</v>
      </c>
      <c r="I3127" t="s">
        <v>5332</v>
      </c>
      <c r="J3127" t="s">
        <v>11561</v>
      </c>
      <c r="K3127" t="s">
        <v>10111</v>
      </c>
      <c r="L3127" t="s">
        <v>10</v>
      </c>
      <c r="M3127" t="s">
        <v>11</v>
      </c>
      <c r="N3127" t="s">
        <v>7625</v>
      </c>
      <c r="O3127" t="s">
        <v>194</v>
      </c>
      <c r="P3127" t="s">
        <v>1866</v>
      </c>
      <c r="Q3127" t="s">
        <v>12257</v>
      </c>
      <c r="R3127" t="s">
        <v>7440</v>
      </c>
      <c r="S3127" t="s">
        <v>6914</v>
      </c>
      <c r="V3127" t="s">
        <v>247</v>
      </c>
      <c r="W3127" t="s">
        <v>6914</v>
      </c>
      <c r="X3127" t="s">
        <v>6914</v>
      </c>
      <c r="Y3127" t="s">
        <v>171</v>
      </c>
      <c r="Z3127">
        <v>2020</v>
      </c>
      <c r="AA3127" t="s">
        <v>2822</v>
      </c>
    </row>
    <row r="3128" spans="1:27" customFormat="1" x14ac:dyDescent="0.3">
      <c r="A3128">
        <v>3213</v>
      </c>
      <c r="B3128" t="s">
        <v>690</v>
      </c>
      <c r="C3128" t="s">
        <v>9</v>
      </c>
      <c r="D3128">
        <v>1</v>
      </c>
      <c r="F3128" t="s">
        <v>3254</v>
      </c>
      <c r="I3128" t="s">
        <v>5332</v>
      </c>
      <c r="J3128" t="s">
        <v>11561</v>
      </c>
      <c r="K3128" t="s">
        <v>10111</v>
      </c>
      <c r="L3128" t="s">
        <v>10</v>
      </c>
      <c r="M3128" t="s">
        <v>11</v>
      </c>
      <c r="N3128" t="s">
        <v>7615</v>
      </c>
      <c r="O3128" t="s">
        <v>7452</v>
      </c>
      <c r="P3128" t="s">
        <v>2808</v>
      </c>
      <c r="Q3128" t="s">
        <v>11966</v>
      </c>
      <c r="R3128" t="s">
        <v>7442</v>
      </c>
      <c r="S3128" t="s">
        <v>6914</v>
      </c>
      <c r="V3128" t="s">
        <v>5270</v>
      </c>
      <c r="W3128" t="s">
        <v>6914</v>
      </c>
      <c r="X3128" t="s">
        <v>6914</v>
      </c>
      <c r="Y3128" t="s">
        <v>3265</v>
      </c>
      <c r="Z3128">
        <v>2014</v>
      </c>
      <c r="AA3128" t="s">
        <v>3917</v>
      </c>
    </row>
    <row r="3129" spans="1:27" customFormat="1" x14ac:dyDescent="0.3">
      <c r="A3129">
        <v>3214</v>
      </c>
      <c r="B3129" t="s">
        <v>690</v>
      </c>
      <c r="C3129" t="s">
        <v>9</v>
      </c>
      <c r="D3129">
        <v>1</v>
      </c>
      <c r="F3129" t="s">
        <v>248</v>
      </c>
      <c r="I3129" t="s">
        <v>5332</v>
      </c>
      <c r="J3129" t="s">
        <v>11561</v>
      </c>
      <c r="K3129" t="s">
        <v>10111</v>
      </c>
      <c r="L3129" t="s">
        <v>10</v>
      </c>
      <c r="M3129" t="s">
        <v>11</v>
      </c>
      <c r="N3129" t="s">
        <v>7625</v>
      </c>
      <c r="O3129" t="s">
        <v>194</v>
      </c>
      <c r="P3129" t="s">
        <v>1866</v>
      </c>
      <c r="Q3129" t="s">
        <v>12257</v>
      </c>
      <c r="R3129" t="s">
        <v>7440</v>
      </c>
      <c r="S3129" t="s">
        <v>6914</v>
      </c>
      <c r="V3129" t="s">
        <v>249</v>
      </c>
      <c r="W3129" t="s">
        <v>6914</v>
      </c>
      <c r="X3129" t="s">
        <v>6914</v>
      </c>
      <c r="Y3129" t="s">
        <v>171</v>
      </c>
      <c r="Z3129">
        <v>2020</v>
      </c>
      <c r="AA3129" t="s">
        <v>2822</v>
      </c>
    </row>
    <row r="3130" spans="1:27" customFormat="1" x14ac:dyDescent="0.3">
      <c r="A3130">
        <v>3215</v>
      </c>
      <c r="B3130" t="s">
        <v>690</v>
      </c>
      <c r="C3130" t="s">
        <v>9</v>
      </c>
      <c r="D3130">
        <v>1</v>
      </c>
      <c r="F3130" t="s">
        <v>3255</v>
      </c>
      <c r="I3130" t="s">
        <v>5332</v>
      </c>
      <c r="J3130" t="s">
        <v>11561</v>
      </c>
      <c r="K3130" t="s">
        <v>10111</v>
      </c>
      <c r="L3130" t="s">
        <v>10</v>
      </c>
      <c r="M3130" t="s">
        <v>11</v>
      </c>
      <c r="N3130" t="s">
        <v>7615</v>
      </c>
      <c r="O3130" t="s">
        <v>7455</v>
      </c>
      <c r="P3130" t="s">
        <v>2808</v>
      </c>
      <c r="Q3130" t="s">
        <v>11966</v>
      </c>
      <c r="R3130" t="s">
        <v>7442</v>
      </c>
      <c r="S3130" t="s">
        <v>6914</v>
      </c>
      <c r="V3130" t="s">
        <v>5271</v>
      </c>
      <c r="W3130" t="s">
        <v>6914</v>
      </c>
      <c r="X3130" t="s">
        <v>6914</v>
      </c>
      <c r="Y3130" t="s">
        <v>3265</v>
      </c>
      <c r="Z3130">
        <v>2014</v>
      </c>
      <c r="AA3130" t="s">
        <v>3917</v>
      </c>
    </row>
    <row r="3131" spans="1:27" customFormat="1" x14ac:dyDescent="0.3">
      <c r="A3131">
        <v>3216</v>
      </c>
      <c r="B3131" t="s">
        <v>690</v>
      </c>
      <c r="C3131" t="s">
        <v>9</v>
      </c>
      <c r="D3131">
        <v>1</v>
      </c>
      <c r="F3131" t="s">
        <v>3198</v>
      </c>
      <c r="I3131" t="s">
        <v>5332</v>
      </c>
      <c r="J3131" t="s">
        <v>11561</v>
      </c>
      <c r="K3131" t="s">
        <v>10111</v>
      </c>
      <c r="L3131" t="s">
        <v>10</v>
      </c>
      <c r="M3131" t="s">
        <v>11</v>
      </c>
      <c r="N3131" t="s">
        <v>7621</v>
      </c>
      <c r="O3131" t="s">
        <v>7459</v>
      </c>
      <c r="P3131" t="s">
        <v>2808</v>
      </c>
      <c r="Q3131" t="s">
        <v>11966</v>
      </c>
      <c r="R3131" t="s">
        <v>7442</v>
      </c>
      <c r="S3131" t="s">
        <v>6914</v>
      </c>
      <c r="V3131" t="s">
        <v>5228</v>
      </c>
      <c r="W3131" t="s">
        <v>6914</v>
      </c>
      <c r="X3131" t="s">
        <v>6914</v>
      </c>
      <c r="Y3131" t="s">
        <v>3265</v>
      </c>
      <c r="Z3131">
        <v>2014</v>
      </c>
      <c r="AA3131" t="s">
        <v>3917</v>
      </c>
    </row>
    <row r="3132" spans="1:27" customFormat="1" x14ac:dyDescent="0.3">
      <c r="A3132">
        <v>3217</v>
      </c>
      <c r="B3132" t="s">
        <v>690</v>
      </c>
      <c r="C3132" t="s">
        <v>9</v>
      </c>
      <c r="D3132">
        <v>1</v>
      </c>
      <c r="F3132" t="s">
        <v>3256</v>
      </c>
      <c r="I3132" t="s">
        <v>5332</v>
      </c>
      <c r="J3132" t="s">
        <v>11561</v>
      </c>
      <c r="K3132" t="s">
        <v>10111</v>
      </c>
      <c r="L3132" t="s">
        <v>10</v>
      </c>
      <c r="M3132" t="s">
        <v>11</v>
      </c>
      <c r="N3132" t="s">
        <v>7615</v>
      </c>
      <c r="O3132" t="s">
        <v>7455</v>
      </c>
      <c r="P3132" t="s">
        <v>2808</v>
      </c>
      <c r="Q3132" t="s">
        <v>11966</v>
      </c>
      <c r="R3132" t="s">
        <v>7442</v>
      </c>
      <c r="S3132" t="s">
        <v>6914</v>
      </c>
      <c r="V3132" t="s">
        <v>5272</v>
      </c>
      <c r="W3132" t="s">
        <v>6914</v>
      </c>
      <c r="X3132" t="s">
        <v>6914</v>
      </c>
      <c r="Y3132" t="s">
        <v>3265</v>
      </c>
      <c r="Z3132">
        <v>2014</v>
      </c>
      <c r="AA3132" t="s">
        <v>3917</v>
      </c>
    </row>
    <row r="3133" spans="1:27" customFormat="1" x14ac:dyDescent="0.3">
      <c r="A3133">
        <v>3218</v>
      </c>
      <c r="B3133" t="s">
        <v>690</v>
      </c>
      <c r="C3133" t="s">
        <v>9</v>
      </c>
      <c r="D3133">
        <v>1</v>
      </c>
      <c r="F3133" t="s">
        <v>3257</v>
      </c>
      <c r="I3133" t="s">
        <v>5332</v>
      </c>
      <c r="J3133" t="s">
        <v>11561</v>
      </c>
      <c r="K3133" t="s">
        <v>10111</v>
      </c>
      <c r="L3133" t="s">
        <v>10</v>
      </c>
      <c r="M3133" t="s">
        <v>11</v>
      </c>
      <c r="N3133" t="s">
        <v>7615</v>
      </c>
      <c r="O3133" t="s">
        <v>7455</v>
      </c>
      <c r="P3133" t="s">
        <v>2808</v>
      </c>
      <c r="Q3133" t="s">
        <v>11966</v>
      </c>
      <c r="R3133" t="s">
        <v>7442</v>
      </c>
      <c r="S3133" t="s">
        <v>6914</v>
      </c>
      <c r="V3133" t="s">
        <v>5273</v>
      </c>
      <c r="W3133" t="s">
        <v>6914</v>
      </c>
      <c r="X3133" t="s">
        <v>6914</v>
      </c>
      <c r="Y3133" t="s">
        <v>3265</v>
      </c>
      <c r="Z3133">
        <v>2014</v>
      </c>
      <c r="AA3133" t="s">
        <v>3917</v>
      </c>
    </row>
    <row r="3134" spans="1:27" customFormat="1" x14ac:dyDescent="0.3">
      <c r="A3134">
        <v>3219</v>
      </c>
      <c r="B3134" t="s">
        <v>690</v>
      </c>
      <c r="C3134" t="s">
        <v>9</v>
      </c>
      <c r="D3134">
        <v>1</v>
      </c>
      <c r="F3134" t="s">
        <v>3258</v>
      </c>
      <c r="I3134" t="s">
        <v>5332</v>
      </c>
      <c r="J3134" t="s">
        <v>11561</v>
      </c>
      <c r="K3134" t="s">
        <v>10111</v>
      </c>
      <c r="L3134" t="s">
        <v>10</v>
      </c>
      <c r="M3134" t="s">
        <v>11</v>
      </c>
      <c r="N3134" t="s">
        <v>7615</v>
      </c>
      <c r="O3134" t="s">
        <v>7455</v>
      </c>
      <c r="P3134" t="s">
        <v>2808</v>
      </c>
      <c r="Q3134" t="s">
        <v>11966</v>
      </c>
      <c r="R3134" t="s">
        <v>7442</v>
      </c>
      <c r="S3134" t="s">
        <v>6914</v>
      </c>
      <c r="V3134" t="s">
        <v>5274</v>
      </c>
      <c r="W3134" t="s">
        <v>6914</v>
      </c>
      <c r="X3134" t="s">
        <v>6914</v>
      </c>
      <c r="Y3134" t="s">
        <v>3265</v>
      </c>
      <c r="Z3134">
        <v>2014</v>
      </c>
      <c r="AA3134" t="s">
        <v>3917</v>
      </c>
    </row>
    <row r="3135" spans="1:27" customFormat="1" x14ac:dyDescent="0.3">
      <c r="A3135">
        <v>3220</v>
      </c>
      <c r="B3135" t="s">
        <v>690</v>
      </c>
      <c r="C3135" t="s">
        <v>9</v>
      </c>
      <c r="D3135">
        <v>1</v>
      </c>
      <c r="F3135" t="s">
        <v>3259</v>
      </c>
      <c r="I3135" t="s">
        <v>5332</v>
      </c>
      <c r="J3135" t="s">
        <v>11561</v>
      </c>
      <c r="K3135" t="s">
        <v>10111</v>
      </c>
      <c r="L3135" t="s">
        <v>10</v>
      </c>
      <c r="M3135" t="s">
        <v>11</v>
      </c>
      <c r="N3135" t="s">
        <v>7615</v>
      </c>
      <c r="O3135" t="s">
        <v>7455</v>
      </c>
      <c r="P3135" t="s">
        <v>2808</v>
      </c>
      <c r="Q3135" t="s">
        <v>11966</v>
      </c>
      <c r="R3135" t="s">
        <v>7442</v>
      </c>
      <c r="S3135" t="s">
        <v>6914</v>
      </c>
      <c r="V3135" t="s">
        <v>5275</v>
      </c>
      <c r="W3135" t="s">
        <v>6914</v>
      </c>
      <c r="X3135" t="s">
        <v>6914</v>
      </c>
      <c r="Y3135" t="s">
        <v>3265</v>
      </c>
      <c r="Z3135">
        <v>2014</v>
      </c>
      <c r="AA3135" t="s">
        <v>3917</v>
      </c>
    </row>
    <row r="3136" spans="1:27" customFormat="1" x14ac:dyDescent="0.3">
      <c r="A3136">
        <v>3221</v>
      </c>
      <c r="B3136" t="s">
        <v>690</v>
      </c>
      <c r="C3136" t="s">
        <v>9</v>
      </c>
      <c r="D3136">
        <v>1</v>
      </c>
      <c r="F3136" t="s">
        <v>3263</v>
      </c>
      <c r="I3136" t="s">
        <v>5332</v>
      </c>
      <c r="J3136" t="s">
        <v>11561</v>
      </c>
      <c r="K3136" t="s">
        <v>10111</v>
      </c>
      <c r="L3136" t="s">
        <v>10</v>
      </c>
      <c r="M3136" t="s">
        <v>11</v>
      </c>
      <c r="N3136" t="s">
        <v>7615</v>
      </c>
      <c r="O3136" t="s">
        <v>7457</v>
      </c>
      <c r="P3136" t="s">
        <v>2808</v>
      </c>
      <c r="Q3136" t="s">
        <v>11966</v>
      </c>
      <c r="R3136" t="s">
        <v>7442</v>
      </c>
      <c r="S3136" t="s">
        <v>6914</v>
      </c>
      <c r="V3136" t="s">
        <v>5280</v>
      </c>
      <c r="W3136" t="s">
        <v>6914</v>
      </c>
      <c r="X3136" t="s">
        <v>6914</v>
      </c>
      <c r="Y3136" t="s">
        <v>3265</v>
      </c>
      <c r="Z3136">
        <v>2014</v>
      </c>
      <c r="AA3136" t="s">
        <v>3917</v>
      </c>
    </row>
    <row r="3137" spans="1:27" customFormat="1" x14ac:dyDescent="0.3">
      <c r="A3137">
        <v>3222</v>
      </c>
      <c r="B3137" t="s">
        <v>690</v>
      </c>
      <c r="C3137" t="s">
        <v>9</v>
      </c>
      <c r="D3137">
        <v>1</v>
      </c>
      <c r="F3137" t="s">
        <v>3264</v>
      </c>
      <c r="I3137" t="s">
        <v>5332</v>
      </c>
      <c r="J3137" t="s">
        <v>11561</v>
      </c>
      <c r="K3137" t="s">
        <v>10111</v>
      </c>
      <c r="L3137" t="s">
        <v>10</v>
      </c>
      <c r="M3137" t="s">
        <v>11</v>
      </c>
      <c r="N3137" t="s">
        <v>7615</v>
      </c>
      <c r="O3137" t="s">
        <v>7457</v>
      </c>
      <c r="P3137" t="s">
        <v>2808</v>
      </c>
      <c r="Q3137" t="s">
        <v>11966</v>
      </c>
      <c r="R3137" t="s">
        <v>7442</v>
      </c>
      <c r="S3137" t="s">
        <v>6914</v>
      </c>
      <c r="V3137" t="s">
        <v>5281</v>
      </c>
      <c r="W3137" t="s">
        <v>6914</v>
      </c>
      <c r="X3137" t="s">
        <v>6914</v>
      </c>
      <c r="Y3137" t="s">
        <v>3265</v>
      </c>
      <c r="Z3137">
        <v>2014</v>
      </c>
      <c r="AA3137" t="s">
        <v>3917</v>
      </c>
    </row>
    <row r="3138" spans="1:27" customFormat="1" ht="14.4" customHeight="1" x14ac:dyDescent="0.3">
      <c r="A3138">
        <v>3223</v>
      </c>
      <c r="B3138" t="s">
        <v>690</v>
      </c>
      <c r="C3138" t="s">
        <v>9</v>
      </c>
      <c r="D3138">
        <v>1</v>
      </c>
      <c r="F3138" t="s">
        <v>3199</v>
      </c>
      <c r="I3138" t="s">
        <v>5332</v>
      </c>
      <c r="J3138" t="s">
        <v>11561</v>
      </c>
      <c r="K3138" t="s">
        <v>10111</v>
      </c>
      <c r="L3138" t="s">
        <v>10</v>
      </c>
      <c r="M3138" t="s">
        <v>11</v>
      </c>
      <c r="N3138" t="s">
        <v>7621</v>
      </c>
      <c r="O3138" t="s">
        <v>7459</v>
      </c>
      <c r="P3138" t="s">
        <v>2808</v>
      </c>
      <c r="Q3138" t="s">
        <v>11966</v>
      </c>
      <c r="R3138" t="s">
        <v>7442</v>
      </c>
      <c r="S3138" t="s">
        <v>6914</v>
      </c>
      <c r="V3138" t="s">
        <v>5229</v>
      </c>
      <c r="W3138" t="s">
        <v>6914</v>
      </c>
      <c r="X3138" t="s">
        <v>6914</v>
      </c>
      <c r="Y3138" t="s">
        <v>3265</v>
      </c>
      <c r="Z3138">
        <v>2014</v>
      </c>
      <c r="AA3138" t="s">
        <v>3917</v>
      </c>
    </row>
    <row r="3139" spans="1:27" customFormat="1" x14ac:dyDescent="0.3">
      <c r="A3139">
        <v>3224</v>
      </c>
      <c r="B3139" t="s">
        <v>690</v>
      </c>
      <c r="C3139" t="s">
        <v>9</v>
      </c>
      <c r="D3139">
        <v>1</v>
      </c>
      <c r="F3139" t="s">
        <v>3200</v>
      </c>
      <c r="I3139" t="s">
        <v>5332</v>
      </c>
      <c r="J3139" t="s">
        <v>11561</v>
      </c>
      <c r="K3139" t="s">
        <v>10111</v>
      </c>
      <c r="L3139" t="s">
        <v>10</v>
      </c>
      <c r="M3139" t="s">
        <v>11</v>
      </c>
      <c r="N3139" t="s">
        <v>7621</v>
      </c>
      <c r="O3139" t="s">
        <v>7459</v>
      </c>
      <c r="P3139" t="s">
        <v>2808</v>
      </c>
      <c r="Q3139" t="s">
        <v>11966</v>
      </c>
      <c r="R3139" t="s">
        <v>7442</v>
      </c>
      <c r="S3139" t="s">
        <v>6914</v>
      </c>
      <c r="V3139" t="s">
        <v>5230</v>
      </c>
      <c r="W3139" t="s">
        <v>6914</v>
      </c>
      <c r="X3139" t="s">
        <v>6914</v>
      </c>
      <c r="Y3139" t="s">
        <v>3265</v>
      </c>
      <c r="Z3139">
        <v>2014</v>
      </c>
      <c r="AA3139" t="s">
        <v>3917</v>
      </c>
    </row>
    <row r="3140" spans="1:27" customFormat="1" x14ac:dyDescent="0.3">
      <c r="A3140">
        <v>3225</v>
      </c>
      <c r="B3140" t="s">
        <v>690</v>
      </c>
      <c r="C3140" t="s">
        <v>9</v>
      </c>
      <c r="D3140">
        <v>1</v>
      </c>
      <c r="F3140" t="s">
        <v>5668</v>
      </c>
      <c r="I3140" t="s">
        <v>5332</v>
      </c>
      <c r="J3140" t="s">
        <v>11561</v>
      </c>
      <c r="K3140" t="s">
        <v>10111</v>
      </c>
      <c r="L3140" t="s">
        <v>10</v>
      </c>
      <c r="M3140" t="s">
        <v>11</v>
      </c>
      <c r="N3140" t="s">
        <v>6914</v>
      </c>
      <c r="O3140" t="s">
        <v>2326</v>
      </c>
      <c r="P3140" t="s">
        <v>2326</v>
      </c>
      <c r="Q3140" t="s">
        <v>11968</v>
      </c>
      <c r="R3140" t="s">
        <v>11454</v>
      </c>
      <c r="S3140" t="s">
        <v>6914</v>
      </c>
      <c r="V3140" t="s">
        <v>6914</v>
      </c>
      <c r="W3140" t="s">
        <v>6914</v>
      </c>
      <c r="X3140" t="s">
        <v>6914</v>
      </c>
      <c r="Y3140" t="s">
        <v>5650</v>
      </c>
      <c r="Z3140">
        <v>2010</v>
      </c>
      <c r="AA3140" t="s">
        <v>5399</v>
      </c>
    </row>
    <row r="3141" spans="1:27" customFormat="1" x14ac:dyDescent="0.3">
      <c r="A3141">
        <v>3226</v>
      </c>
      <c r="B3141" t="s">
        <v>690</v>
      </c>
      <c r="C3141" t="s">
        <v>9</v>
      </c>
      <c r="D3141">
        <v>1</v>
      </c>
      <c r="F3141" t="s">
        <v>7837</v>
      </c>
      <c r="I3141" t="s">
        <v>5332</v>
      </c>
      <c r="J3141" t="s">
        <v>11561</v>
      </c>
      <c r="K3141" t="s">
        <v>10111</v>
      </c>
      <c r="L3141" t="s">
        <v>10</v>
      </c>
      <c r="M3141" t="s">
        <v>11</v>
      </c>
      <c r="N3141" t="s">
        <v>7662</v>
      </c>
      <c r="O3141" t="s">
        <v>11366</v>
      </c>
      <c r="P3141" t="s">
        <v>11366</v>
      </c>
      <c r="Q3141" t="s">
        <v>11978</v>
      </c>
      <c r="R3141" t="s">
        <v>4376</v>
      </c>
      <c r="S3141" t="s">
        <v>6914</v>
      </c>
      <c r="V3141" t="s">
        <v>6914</v>
      </c>
      <c r="W3141" t="s">
        <v>6914</v>
      </c>
      <c r="X3141" t="s">
        <v>6914</v>
      </c>
      <c r="Y3141" t="s">
        <v>4439</v>
      </c>
      <c r="Z3141">
        <v>2013</v>
      </c>
      <c r="AA3141" t="s">
        <v>3978</v>
      </c>
    </row>
    <row r="3142" spans="1:27" customFormat="1" x14ac:dyDescent="0.3">
      <c r="A3142">
        <v>3227</v>
      </c>
      <c r="B3142" t="s">
        <v>690</v>
      </c>
      <c r="C3142" t="s">
        <v>9</v>
      </c>
      <c r="D3142">
        <v>1</v>
      </c>
      <c r="F3142" t="s">
        <v>7849</v>
      </c>
      <c r="I3142" t="s">
        <v>5332</v>
      </c>
      <c r="J3142" t="s">
        <v>11561</v>
      </c>
      <c r="K3142" t="s">
        <v>10111</v>
      </c>
      <c r="L3142" t="s">
        <v>10</v>
      </c>
      <c r="M3142" t="s">
        <v>11</v>
      </c>
      <c r="N3142" t="s">
        <v>7633</v>
      </c>
      <c r="O3142" t="s">
        <v>882</v>
      </c>
      <c r="P3142" t="s">
        <v>882</v>
      </c>
      <c r="Q3142" t="s">
        <v>11968</v>
      </c>
      <c r="R3142" t="s">
        <v>11454</v>
      </c>
      <c r="S3142" t="s">
        <v>6914</v>
      </c>
      <c r="V3142" t="s">
        <v>6914</v>
      </c>
      <c r="W3142" t="s">
        <v>6914</v>
      </c>
      <c r="X3142" t="s">
        <v>6914</v>
      </c>
      <c r="Y3142" t="s">
        <v>4439</v>
      </c>
      <c r="Z3142">
        <v>2013</v>
      </c>
      <c r="AA3142" t="s">
        <v>3978</v>
      </c>
    </row>
    <row r="3143" spans="1:27" customFormat="1" x14ac:dyDescent="0.3">
      <c r="A3143">
        <v>3228</v>
      </c>
      <c r="B3143" t="s">
        <v>690</v>
      </c>
      <c r="C3143" t="s">
        <v>9</v>
      </c>
      <c r="D3143">
        <v>1</v>
      </c>
      <c r="F3143" t="s">
        <v>7891</v>
      </c>
      <c r="I3143" t="s">
        <v>5751</v>
      </c>
      <c r="J3143" t="s">
        <v>11930</v>
      </c>
      <c r="K3143" t="s">
        <v>10111</v>
      </c>
      <c r="L3143" t="s">
        <v>10</v>
      </c>
      <c r="M3143" t="s">
        <v>11</v>
      </c>
      <c r="N3143" t="s">
        <v>7616</v>
      </c>
      <c r="O3143" t="s">
        <v>7376</v>
      </c>
      <c r="P3143" t="s">
        <v>903</v>
      </c>
      <c r="Q3143" t="s">
        <v>11970</v>
      </c>
      <c r="R3143" t="s">
        <v>11297</v>
      </c>
      <c r="S3143" t="s">
        <v>6914</v>
      </c>
      <c r="V3143" t="s">
        <v>6914</v>
      </c>
      <c r="W3143" t="s">
        <v>6914</v>
      </c>
      <c r="X3143" t="s">
        <v>6914</v>
      </c>
      <c r="Y3143" t="s">
        <v>4439</v>
      </c>
      <c r="Z3143">
        <v>2013</v>
      </c>
      <c r="AA3143" t="s">
        <v>3978</v>
      </c>
    </row>
    <row r="3144" spans="1:27" customFormat="1" x14ac:dyDescent="0.3">
      <c r="A3144">
        <v>3229</v>
      </c>
      <c r="B3144" t="s">
        <v>690</v>
      </c>
      <c r="C3144" t="s">
        <v>9</v>
      </c>
      <c r="D3144">
        <v>1</v>
      </c>
      <c r="F3144" t="s">
        <v>7897</v>
      </c>
      <c r="I3144" t="s">
        <v>5332</v>
      </c>
      <c r="J3144" t="s">
        <v>11561</v>
      </c>
      <c r="K3144" t="s">
        <v>10111</v>
      </c>
      <c r="L3144" t="s">
        <v>10</v>
      </c>
      <c r="M3144" t="s">
        <v>11</v>
      </c>
      <c r="N3144" t="s">
        <v>6921</v>
      </c>
      <c r="O3144" t="s">
        <v>12258</v>
      </c>
      <c r="P3144" t="s">
        <v>8266</v>
      </c>
      <c r="Q3144" t="s">
        <v>11976</v>
      </c>
      <c r="R3144" t="s">
        <v>11977</v>
      </c>
      <c r="S3144" t="s">
        <v>6914</v>
      </c>
      <c r="V3144" t="s">
        <v>6914</v>
      </c>
      <c r="W3144" t="s">
        <v>6914</v>
      </c>
      <c r="X3144" t="s">
        <v>6914</v>
      </c>
      <c r="Y3144" t="s">
        <v>4439</v>
      </c>
      <c r="Z3144">
        <v>2013</v>
      </c>
      <c r="AA3144" t="s">
        <v>3978</v>
      </c>
    </row>
    <row r="3145" spans="1:27" customFormat="1" x14ac:dyDescent="0.3">
      <c r="A3145">
        <v>3230</v>
      </c>
      <c r="B3145" t="s">
        <v>690</v>
      </c>
      <c r="C3145" t="s">
        <v>9</v>
      </c>
      <c r="D3145">
        <v>1</v>
      </c>
      <c r="F3145" t="s">
        <v>7930</v>
      </c>
      <c r="I3145" t="s">
        <v>5332</v>
      </c>
      <c r="J3145" t="s">
        <v>11561</v>
      </c>
      <c r="K3145" t="s">
        <v>10111</v>
      </c>
      <c r="L3145" t="s">
        <v>10</v>
      </c>
      <c r="M3145" t="s">
        <v>11</v>
      </c>
      <c r="O3145" t="s">
        <v>4442</v>
      </c>
      <c r="P3145" t="s">
        <v>4442</v>
      </c>
      <c r="Q3145" t="s">
        <v>11968</v>
      </c>
      <c r="R3145" t="s">
        <v>11297</v>
      </c>
      <c r="S3145" t="s">
        <v>6914</v>
      </c>
      <c r="V3145" t="s">
        <v>6914</v>
      </c>
      <c r="W3145" t="s">
        <v>6914</v>
      </c>
      <c r="X3145" t="s">
        <v>6914</v>
      </c>
      <c r="Y3145" t="s">
        <v>4439</v>
      </c>
      <c r="Z3145">
        <v>2013</v>
      </c>
      <c r="AA3145" t="s">
        <v>3978</v>
      </c>
    </row>
    <row r="3146" spans="1:27" customFormat="1" x14ac:dyDescent="0.3">
      <c r="A3146">
        <v>3231</v>
      </c>
      <c r="B3146" t="s">
        <v>690</v>
      </c>
      <c r="C3146" t="s">
        <v>9</v>
      </c>
      <c r="D3146">
        <v>1</v>
      </c>
      <c r="F3146" t="s">
        <v>7931</v>
      </c>
      <c r="I3146" t="s">
        <v>5332</v>
      </c>
      <c r="J3146" t="s">
        <v>11561</v>
      </c>
      <c r="K3146" t="s">
        <v>10111</v>
      </c>
      <c r="L3146" t="s">
        <v>10</v>
      </c>
      <c r="M3146" t="s">
        <v>11</v>
      </c>
      <c r="O3146" t="s">
        <v>2326</v>
      </c>
      <c r="P3146" t="s">
        <v>2326</v>
      </c>
      <c r="Q3146" t="s">
        <v>11968</v>
      </c>
      <c r="R3146" t="s">
        <v>11454</v>
      </c>
      <c r="S3146" t="s">
        <v>6914</v>
      </c>
      <c r="V3146" t="s">
        <v>6914</v>
      </c>
      <c r="W3146" t="s">
        <v>6914</v>
      </c>
      <c r="X3146" t="s">
        <v>6914</v>
      </c>
      <c r="Y3146" t="s">
        <v>4439</v>
      </c>
      <c r="Z3146">
        <v>2013</v>
      </c>
      <c r="AA3146" t="s">
        <v>3978</v>
      </c>
    </row>
    <row r="3147" spans="1:27" customFormat="1" x14ac:dyDescent="0.3">
      <c r="A3147">
        <v>3232</v>
      </c>
      <c r="B3147" t="s">
        <v>690</v>
      </c>
      <c r="C3147" t="s">
        <v>9</v>
      </c>
      <c r="D3147">
        <v>1</v>
      </c>
      <c r="F3147" t="s">
        <v>7932</v>
      </c>
      <c r="I3147" t="s">
        <v>5332</v>
      </c>
      <c r="J3147" t="s">
        <v>11561</v>
      </c>
      <c r="K3147" t="s">
        <v>10111</v>
      </c>
      <c r="L3147" t="s">
        <v>10</v>
      </c>
      <c r="M3147" t="s">
        <v>11</v>
      </c>
      <c r="O3147" t="s">
        <v>2326</v>
      </c>
      <c r="P3147" t="s">
        <v>2326</v>
      </c>
      <c r="Q3147" t="s">
        <v>11968</v>
      </c>
      <c r="R3147" t="s">
        <v>11454</v>
      </c>
      <c r="S3147" t="s">
        <v>6914</v>
      </c>
      <c r="V3147" t="s">
        <v>6914</v>
      </c>
      <c r="W3147" t="s">
        <v>6914</v>
      </c>
      <c r="X3147" t="s">
        <v>6914</v>
      </c>
      <c r="Y3147" t="s">
        <v>4439</v>
      </c>
      <c r="Z3147">
        <v>2013</v>
      </c>
      <c r="AA3147" t="s">
        <v>3978</v>
      </c>
    </row>
    <row r="3148" spans="1:27" customFormat="1" x14ac:dyDescent="0.3">
      <c r="A3148">
        <v>3233</v>
      </c>
      <c r="B3148" t="s">
        <v>690</v>
      </c>
      <c r="C3148" t="s">
        <v>9</v>
      </c>
      <c r="D3148">
        <v>1</v>
      </c>
      <c r="F3148" t="s">
        <v>7933</v>
      </c>
      <c r="I3148" t="s">
        <v>5332</v>
      </c>
      <c r="J3148" t="s">
        <v>11561</v>
      </c>
      <c r="K3148" t="s">
        <v>10111</v>
      </c>
      <c r="L3148" t="s">
        <v>10</v>
      </c>
      <c r="M3148" t="s">
        <v>11</v>
      </c>
      <c r="O3148" t="s">
        <v>2326</v>
      </c>
      <c r="P3148" t="s">
        <v>2326</v>
      </c>
      <c r="Q3148" t="s">
        <v>11968</v>
      </c>
      <c r="R3148" t="s">
        <v>11454</v>
      </c>
      <c r="S3148" t="s">
        <v>6914</v>
      </c>
      <c r="V3148" t="s">
        <v>6914</v>
      </c>
      <c r="W3148" t="s">
        <v>6914</v>
      </c>
      <c r="X3148" t="s">
        <v>6914</v>
      </c>
      <c r="Y3148" t="s">
        <v>4439</v>
      </c>
      <c r="Z3148">
        <v>2013</v>
      </c>
      <c r="AA3148" t="s">
        <v>3978</v>
      </c>
    </row>
    <row r="3149" spans="1:27" customFormat="1" x14ac:dyDescent="0.3">
      <c r="A3149">
        <v>3234</v>
      </c>
      <c r="B3149" t="s">
        <v>690</v>
      </c>
      <c r="C3149" t="s">
        <v>9</v>
      </c>
      <c r="D3149">
        <v>1</v>
      </c>
      <c r="F3149" t="s">
        <v>7936</v>
      </c>
      <c r="I3149" t="s">
        <v>5330</v>
      </c>
      <c r="J3149" t="s">
        <v>5330</v>
      </c>
      <c r="K3149" t="s">
        <v>10063</v>
      </c>
      <c r="L3149" t="s">
        <v>927</v>
      </c>
      <c r="M3149" t="s">
        <v>928</v>
      </c>
      <c r="N3149" t="s">
        <v>6972</v>
      </c>
      <c r="O3149" t="s">
        <v>4635</v>
      </c>
      <c r="P3149" t="s">
        <v>889</v>
      </c>
      <c r="Q3149" t="s">
        <v>11976</v>
      </c>
      <c r="R3149" t="s">
        <v>11297</v>
      </c>
      <c r="S3149" t="s">
        <v>6914</v>
      </c>
      <c r="V3149" t="s">
        <v>6914</v>
      </c>
      <c r="W3149" t="s">
        <v>6914</v>
      </c>
      <c r="X3149" t="s">
        <v>6914</v>
      </c>
      <c r="Y3149" t="s">
        <v>4439</v>
      </c>
      <c r="Z3149">
        <v>2013</v>
      </c>
      <c r="AA3149" t="s">
        <v>3978</v>
      </c>
    </row>
    <row r="3150" spans="1:27" customFormat="1" ht="14.4" customHeight="1" x14ac:dyDescent="0.3">
      <c r="A3150">
        <v>3235</v>
      </c>
      <c r="B3150" t="s">
        <v>690</v>
      </c>
      <c r="C3150" t="s">
        <v>9</v>
      </c>
      <c r="D3150">
        <v>1</v>
      </c>
      <c r="F3150" t="s">
        <v>7940</v>
      </c>
      <c r="I3150" t="s">
        <v>5332</v>
      </c>
      <c r="J3150" t="s">
        <v>11561</v>
      </c>
      <c r="K3150" t="s">
        <v>10111</v>
      </c>
      <c r="L3150" t="s">
        <v>10</v>
      </c>
      <c r="M3150" t="s">
        <v>11</v>
      </c>
      <c r="N3150" t="s">
        <v>7006</v>
      </c>
      <c r="O3150" t="s">
        <v>924</v>
      </c>
      <c r="P3150" t="s">
        <v>924</v>
      </c>
      <c r="Q3150" t="s">
        <v>11976</v>
      </c>
      <c r="R3150" t="s">
        <v>11297</v>
      </c>
      <c r="S3150" t="s">
        <v>6914</v>
      </c>
      <c r="V3150" t="s">
        <v>6914</v>
      </c>
      <c r="W3150" t="s">
        <v>6914</v>
      </c>
      <c r="X3150" t="s">
        <v>6914</v>
      </c>
      <c r="Y3150" t="s">
        <v>4439</v>
      </c>
      <c r="Z3150">
        <v>2013</v>
      </c>
      <c r="AA3150" t="s">
        <v>3978</v>
      </c>
    </row>
    <row r="3151" spans="1:27" customFormat="1" ht="14.4" customHeight="1" x14ac:dyDescent="0.3">
      <c r="A3151">
        <v>3236</v>
      </c>
      <c r="B3151" t="s">
        <v>690</v>
      </c>
      <c r="C3151" t="s">
        <v>9</v>
      </c>
      <c r="D3151">
        <v>1</v>
      </c>
      <c r="F3151" t="s">
        <v>7941</v>
      </c>
      <c r="I3151" t="s">
        <v>5332</v>
      </c>
      <c r="J3151" t="s">
        <v>11561</v>
      </c>
      <c r="K3151" t="s">
        <v>10111</v>
      </c>
      <c r="L3151" t="s">
        <v>10</v>
      </c>
      <c r="M3151" t="s">
        <v>11</v>
      </c>
      <c r="N3151" t="s">
        <v>7006</v>
      </c>
      <c r="O3151" t="s">
        <v>4636</v>
      </c>
      <c r="P3151" t="s">
        <v>4636</v>
      </c>
      <c r="Q3151" t="s">
        <v>11976</v>
      </c>
      <c r="R3151" t="s">
        <v>11454</v>
      </c>
      <c r="S3151" t="s">
        <v>6914</v>
      </c>
      <c r="V3151" t="s">
        <v>6914</v>
      </c>
      <c r="W3151" t="s">
        <v>6914</v>
      </c>
      <c r="X3151" t="s">
        <v>6914</v>
      </c>
      <c r="Y3151" t="s">
        <v>4439</v>
      </c>
      <c r="Z3151">
        <v>2013</v>
      </c>
      <c r="AA3151" t="s">
        <v>3978</v>
      </c>
    </row>
    <row r="3152" spans="1:27" customFormat="1" ht="14.4" customHeight="1" x14ac:dyDescent="0.3">
      <c r="A3152">
        <v>3237</v>
      </c>
      <c r="B3152" t="s">
        <v>690</v>
      </c>
      <c r="C3152" t="s">
        <v>9</v>
      </c>
      <c r="D3152">
        <v>1</v>
      </c>
      <c r="F3152" t="s">
        <v>7948</v>
      </c>
      <c r="I3152" t="s">
        <v>5332</v>
      </c>
      <c r="J3152" t="s">
        <v>11561</v>
      </c>
      <c r="K3152" t="s">
        <v>10111</v>
      </c>
      <c r="L3152" t="s">
        <v>10</v>
      </c>
      <c r="M3152" t="s">
        <v>11</v>
      </c>
      <c r="N3152" t="s">
        <v>7014</v>
      </c>
      <c r="O3152" t="s">
        <v>101</v>
      </c>
      <c r="P3152" t="s">
        <v>101</v>
      </c>
      <c r="Q3152" t="s">
        <v>11976</v>
      </c>
      <c r="R3152" t="s">
        <v>11297</v>
      </c>
      <c r="S3152" t="s">
        <v>6914</v>
      </c>
      <c r="V3152" t="s">
        <v>6914</v>
      </c>
      <c r="W3152" t="s">
        <v>6914</v>
      </c>
      <c r="X3152" t="s">
        <v>6914</v>
      </c>
      <c r="Y3152" t="s">
        <v>4439</v>
      </c>
      <c r="Z3152">
        <v>2013</v>
      </c>
      <c r="AA3152" t="s">
        <v>3978</v>
      </c>
    </row>
    <row r="3153" spans="1:27" customFormat="1" x14ac:dyDescent="0.3">
      <c r="A3153">
        <v>3238</v>
      </c>
      <c r="B3153" t="s">
        <v>690</v>
      </c>
      <c r="C3153" t="s">
        <v>9</v>
      </c>
      <c r="D3153">
        <v>1</v>
      </c>
      <c r="F3153" t="s">
        <v>4637</v>
      </c>
      <c r="I3153" t="s">
        <v>5332</v>
      </c>
      <c r="J3153" t="s">
        <v>11561</v>
      </c>
      <c r="K3153" t="s">
        <v>10111</v>
      </c>
      <c r="L3153" t="s">
        <v>10</v>
      </c>
      <c r="M3153" t="s">
        <v>11</v>
      </c>
      <c r="N3153" t="s">
        <v>6923</v>
      </c>
      <c r="O3153" t="s">
        <v>7540</v>
      </c>
      <c r="P3153" t="s">
        <v>1977</v>
      </c>
      <c r="Q3153" t="s">
        <v>11988</v>
      </c>
      <c r="R3153" t="s">
        <v>11297</v>
      </c>
      <c r="S3153" t="s">
        <v>6914</v>
      </c>
      <c r="V3153" t="s">
        <v>6914</v>
      </c>
      <c r="W3153" t="s">
        <v>6914</v>
      </c>
      <c r="X3153" t="s">
        <v>6914</v>
      </c>
      <c r="Y3153" t="s">
        <v>4439</v>
      </c>
      <c r="Z3153">
        <v>2013</v>
      </c>
      <c r="AA3153" t="s">
        <v>3978</v>
      </c>
    </row>
    <row r="3154" spans="1:27" customFormat="1" ht="14.4" customHeight="1" x14ac:dyDescent="0.3">
      <c r="A3154">
        <v>3239</v>
      </c>
      <c r="B3154" t="s">
        <v>690</v>
      </c>
      <c r="C3154" t="s">
        <v>9</v>
      </c>
      <c r="D3154">
        <v>1</v>
      </c>
      <c r="F3154" t="s">
        <v>4638</v>
      </c>
      <c r="I3154" t="s">
        <v>5332</v>
      </c>
      <c r="J3154" t="s">
        <v>11561</v>
      </c>
      <c r="K3154" t="s">
        <v>10111</v>
      </c>
      <c r="L3154" t="s">
        <v>10</v>
      </c>
      <c r="M3154" t="s">
        <v>11</v>
      </c>
      <c r="N3154" t="s">
        <v>7627</v>
      </c>
      <c r="O3154" t="s">
        <v>7537</v>
      </c>
      <c r="P3154" t="s">
        <v>1977</v>
      </c>
      <c r="Q3154" t="s">
        <v>11988</v>
      </c>
      <c r="R3154" t="s">
        <v>11297</v>
      </c>
      <c r="S3154" t="s">
        <v>6914</v>
      </c>
      <c r="V3154" t="s">
        <v>6914</v>
      </c>
      <c r="W3154" t="s">
        <v>6914</v>
      </c>
      <c r="X3154" t="s">
        <v>6914</v>
      </c>
      <c r="Y3154" t="s">
        <v>4439</v>
      </c>
      <c r="Z3154">
        <v>2013</v>
      </c>
      <c r="AA3154" t="s">
        <v>3978</v>
      </c>
    </row>
    <row r="3155" spans="1:27" customFormat="1" ht="14.4" customHeight="1" x14ac:dyDescent="0.3">
      <c r="A3155">
        <v>3240</v>
      </c>
      <c r="B3155" t="s">
        <v>690</v>
      </c>
      <c r="C3155" t="s">
        <v>9</v>
      </c>
      <c r="D3155">
        <v>1</v>
      </c>
      <c r="F3155" t="s">
        <v>13148</v>
      </c>
      <c r="I3155" t="s">
        <v>5332</v>
      </c>
      <c r="J3155" t="s">
        <v>11561</v>
      </c>
      <c r="K3155" t="s">
        <v>10111</v>
      </c>
      <c r="L3155" t="s">
        <v>10</v>
      </c>
      <c r="M3155" t="s">
        <v>11</v>
      </c>
      <c r="N3155" t="s">
        <v>6914</v>
      </c>
      <c r="O3155" t="s">
        <v>7589</v>
      </c>
      <c r="P3155" t="s">
        <v>2336</v>
      </c>
      <c r="Q3155" t="s">
        <v>12257</v>
      </c>
      <c r="R3155" t="s">
        <v>7440</v>
      </c>
      <c r="S3155" t="s">
        <v>6914</v>
      </c>
      <c r="V3155" t="s">
        <v>6914</v>
      </c>
      <c r="W3155" t="s">
        <v>6914</v>
      </c>
      <c r="X3155" t="s">
        <v>6914</v>
      </c>
      <c r="Y3155" t="s">
        <v>4020</v>
      </c>
      <c r="Z3155">
        <v>2015</v>
      </c>
      <c r="AA3155" t="s">
        <v>3978</v>
      </c>
    </row>
    <row r="3156" spans="1:27" customFormat="1" ht="14.4" customHeight="1" x14ac:dyDescent="0.3">
      <c r="A3156">
        <v>3241</v>
      </c>
      <c r="B3156" t="s">
        <v>690</v>
      </c>
      <c r="C3156" t="s">
        <v>9</v>
      </c>
      <c r="D3156">
        <v>1</v>
      </c>
      <c r="F3156" t="s">
        <v>5670</v>
      </c>
      <c r="I3156" t="s">
        <v>6486</v>
      </c>
      <c r="J3156" t="s">
        <v>12202</v>
      </c>
      <c r="K3156" t="s">
        <v>10111</v>
      </c>
      <c r="L3156" t="s">
        <v>10</v>
      </c>
      <c r="M3156" t="s">
        <v>11</v>
      </c>
      <c r="N3156" t="s">
        <v>6914</v>
      </c>
      <c r="O3156" t="s">
        <v>3968</v>
      </c>
      <c r="P3156" t="s">
        <v>3968</v>
      </c>
      <c r="Q3156" t="s">
        <v>11978</v>
      </c>
      <c r="R3156" t="s">
        <v>4376</v>
      </c>
      <c r="S3156" t="s">
        <v>6914</v>
      </c>
      <c r="V3156" t="s">
        <v>6914</v>
      </c>
      <c r="W3156" t="s">
        <v>6914</v>
      </c>
      <c r="X3156" t="s">
        <v>6914</v>
      </c>
      <c r="Y3156" t="s">
        <v>5650</v>
      </c>
      <c r="Z3156">
        <v>2010</v>
      </c>
      <c r="AA3156" t="s">
        <v>5399</v>
      </c>
    </row>
    <row r="3157" spans="1:27" customFormat="1" ht="14.4" customHeight="1" x14ac:dyDescent="0.3">
      <c r="A3157">
        <v>3242</v>
      </c>
      <c r="B3157" t="s">
        <v>690</v>
      </c>
      <c r="C3157" t="s">
        <v>9</v>
      </c>
      <c r="D3157">
        <v>1</v>
      </c>
      <c r="F3157" t="s">
        <v>5736</v>
      </c>
      <c r="I3157" t="s">
        <v>5332</v>
      </c>
      <c r="J3157" t="s">
        <v>11561</v>
      </c>
      <c r="K3157" t="s">
        <v>10111</v>
      </c>
      <c r="L3157" t="s">
        <v>10</v>
      </c>
      <c r="M3157" t="s">
        <v>11</v>
      </c>
      <c r="N3157" t="s">
        <v>5730</v>
      </c>
      <c r="O3157" t="s">
        <v>7421</v>
      </c>
      <c r="P3157" t="s">
        <v>897</v>
      </c>
      <c r="Q3157" t="s">
        <v>11971</v>
      </c>
      <c r="R3157" t="s">
        <v>7442</v>
      </c>
      <c r="S3157" t="s">
        <v>6914</v>
      </c>
      <c r="V3157" t="s">
        <v>6914</v>
      </c>
      <c r="W3157" t="s">
        <v>6914</v>
      </c>
      <c r="X3157" t="s">
        <v>6914</v>
      </c>
      <c r="Y3157" t="s">
        <v>5731</v>
      </c>
      <c r="Z3157">
        <v>2011</v>
      </c>
      <c r="AA3157" t="s">
        <v>5677</v>
      </c>
    </row>
    <row r="3158" spans="1:27" customFormat="1" x14ac:dyDescent="0.3">
      <c r="A3158">
        <v>3243</v>
      </c>
      <c r="B3158" t="s">
        <v>690</v>
      </c>
      <c r="C3158" t="s">
        <v>9</v>
      </c>
      <c r="D3158">
        <v>1</v>
      </c>
      <c r="F3158" t="s">
        <v>5737</v>
      </c>
      <c r="I3158" t="s">
        <v>5332</v>
      </c>
      <c r="J3158" t="s">
        <v>11561</v>
      </c>
      <c r="K3158" t="s">
        <v>10111</v>
      </c>
      <c r="L3158" t="s">
        <v>10</v>
      </c>
      <c r="M3158" t="s">
        <v>11</v>
      </c>
      <c r="N3158" t="s">
        <v>5730</v>
      </c>
      <c r="O3158" t="s">
        <v>5640</v>
      </c>
      <c r="P3158" t="s">
        <v>897</v>
      </c>
      <c r="Q3158" t="s">
        <v>11971</v>
      </c>
      <c r="R3158" t="s">
        <v>7442</v>
      </c>
      <c r="S3158" t="s">
        <v>6914</v>
      </c>
      <c r="V3158" t="s">
        <v>6914</v>
      </c>
      <c r="W3158" t="s">
        <v>6914</v>
      </c>
      <c r="X3158" t="s">
        <v>6914</v>
      </c>
      <c r="Y3158" t="s">
        <v>5731</v>
      </c>
      <c r="Z3158">
        <v>2011</v>
      </c>
      <c r="AA3158" t="s">
        <v>5677</v>
      </c>
    </row>
    <row r="3159" spans="1:27" customFormat="1" x14ac:dyDescent="0.3">
      <c r="A3159">
        <v>3244</v>
      </c>
      <c r="B3159" t="s">
        <v>690</v>
      </c>
      <c r="C3159" t="s">
        <v>9</v>
      </c>
      <c r="D3159">
        <v>1</v>
      </c>
      <c r="F3159" t="s">
        <v>2170</v>
      </c>
      <c r="I3159" t="s">
        <v>5332</v>
      </c>
      <c r="J3159" t="s">
        <v>11561</v>
      </c>
      <c r="K3159" t="s">
        <v>10111</v>
      </c>
      <c r="L3159" t="s">
        <v>10</v>
      </c>
      <c r="M3159" t="s">
        <v>11</v>
      </c>
      <c r="N3159" t="s">
        <v>7616</v>
      </c>
      <c r="O3159" t="s">
        <v>897</v>
      </c>
      <c r="P3159" t="s">
        <v>897</v>
      </c>
      <c r="Q3159" t="s">
        <v>11971</v>
      </c>
      <c r="R3159" t="s">
        <v>7442</v>
      </c>
      <c r="S3159" t="s">
        <v>6914</v>
      </c>
      <c r="V3159" t="s">
        <v>2171</v>
      </c>
      <c r="W3159" t="s">
        <v>6914</v>
      </c>
      <c r="X3159" t="s">
        <v>6914</v>
      </c>
      <c r="Y3159" t="s">
        <v>2855</v>
      </c>
      <c r="Z3159">
        <v>2018</v>
      </c>
      <c r="AA3159" t="s">
        <v>2822</v>
      </c>
    </row>
    <row r="3160" spans="1:27" customFormat="1" x14ac:dyDescent="0.3">
      <c r="A3160">
        <v>3245</v>
      </c>
      <c r="B3160" t="s">
        <v>690</v>
      </c>
      <c r="C3160" t="s">
        <v>9</v>
      </c>
      <c r="D3160">
        <v>1</v>
      </c>
      <c r="F3160" t="s">
        <v>13149</v>
      </c>
      <c r="I3160" t="s">
        <v>5332</v>
      </c>
      <c r="J3160" t="s">
        <v>11561</v>
      </c>
      <c r="K3160" t="s">
        <v>10111</v>
      </c>
      <c r="L3160" t="s">
        <v>10</v>
      </c>
      <c r="M3160" t="s">
        <v>11</v>
      </c>
      <c r="N3160" t="s">
        <v>7617</v>
      </c>
      <c r="O3160" t="s">
        <v>1820</v>
      </c>
      <c r="P3160" t="s">
        <v>1820</v>
      </c>
      <c r="Q3160" t="s">
        <v>11966</v>
      </c>
      <c r="R3160" t="s">
        <v>7442</v>
      </c>
      <c r="S3160" t="s">
        <v>6914</v>
      </c>
      <c r="V3160" t="s">
        <v>1847</v>
      </c>
      <c r="W3160" t="s">
        <v>6914</v>
      </c>
      <c r="X3160" t="s">
        <v>6914</v>
      </c>
      <c r="Y3160" t="s">
        <v>2850</v>
      </c>
      <c r="Z3160">
        <v>2019</v>
      </c>
      <c r="AA3160" t="s">
        <v>2822</v>
      </c>
    </row>
    <row r="3161" spans="1:27" customFormat="1" x14ac:dyDescent="0.3">
      <c r="A3161">
        <v>3246</v>
      </c>
      <c r="B3161" t="s">
        <v>690</v>
      </c>
      <c r="C3161" t="s">
        <v>9</v>
      </c>
      <c r="D3161">
        <v>1</v>
      </c>
      <c r="F3161" t="s">
        <v>13150</v>
      </c>
      <c r="I3161" t="s">
        <v>5332</v>
      </c>
      <c r="J3161" t="s">
        <v>11561</v>
      </c>
      <c r="K3161" t="s">
        <v>10111</v>
      </c>
      <c r="L3161" t="s">
        <v>10</v>
      </c>
      <c r="M3161" t="s">
        <v>11</v>
      </c>
      <c r="N3161" t="s">
        <v>7617</v>
      </c>
      <c r="O3161" t="s">
        <v>1820</v>
      </c>
      <c r="P3161" t="s">
        <v>1820</v>
      </c>
      <c r="Q3161" t="s">
        <v>11966</v>
      </c>
      <c r="R3161" t="s">
        <v>7442</v>
      </c>
      <c r="S3161" t="s">
        <v>6914</v>
      </c>
      <c r="V3161" t="s">
        <v>1841</v>
      </c>
      <c r="W3161" t="s">
        <v>1842</v>
      </c>
      <c r="X3161" t="s">
        <v>6914</v>
      </c>
      <c r="Y3161" t="s">
        <v>2850</v>
      </c>
      <c r="Z3161">
        <v>2019</v>
      </c>
      <c r="AA3161" t="s">
        <v>2822</v>
      </c>
    </row>
    <row r="3162" spans="1:27" customFormat="1" x14ac:dyDescent="0.3">
      <c r="A3162">
        <v>3247</v>
      </c>
      <c r="B3162" t="s">
        <v>690</v>
      </c>
      <c r="C3162" t="s">
        <v>9</v>
      </c>
      <c r="D3162">
        <v>1</v>
      </c>
      <c r="F3162" t="s">
        <v>13151</v>
      </c>
      <c r="I3162" t="s">
        <v>5332</v>
      </c>
      <c r="J3162" t="s">
        <v>11561</v>
      </c>
      <c r="K3162" t="s">
        <v>10111</v>
      </c>
      <c r="L3162" t="s">
        <v>10</v>
      </c>
      <c r="M3162" t="s">
        <v>11</v>
      </c>
      <c r="N3162" t="s">
        <v>7617</v>
      </c>
      <c r="O3162" t="s">
        <v>1820</v>
      </c>
      <c r="P3162" t="s">
        <v>1820</v>
      </c>
      <c r="Q3162" t="s">
        <v>11966</v>
      </c>
      <c r="R3162" t="s">
        <v>7442</v>
      </c>
      <c r="S3162" t="s">
        <v>6914</v>
      </c>
      <c r="V3162" t="s">
        <v>1843</v>
      </c>
      <c r="W3162" t="s">
        <v>1844</v>
      </c>
      <c r="X3162" t="s">
        <v>6914</v>
      </c>
      <c r="Y3162" t="s">
        <v>2850</v>
      </c>
      <c r="Z3162">
        <v>2019</v>
      </c>
      <c r="AA3162" t="s">
        <v>2822</v>
      </c>
    </row>
    <row r="3163" spans="1:27" customFormat="1" x14ac:dyDescent="0.3">
      <c r="A3163">
        <v>3248</v>
      </c>
      <c r="B3163" t="s">
        <v>690</v>
      </c>
      <c r="C3163" t="s">
        <v>9</v>
      </c>
      <c r="D3163">
        <v>1</v>
      </c>
      <c r="F3163" t="s">
        <v>13152</v>
      </c>
      <c r="I3163" t="s">
        <v>5332</v>
      </c>
      <c r="J3163" t="s">
        <v>11561</v>
      </c>
      <c r="K3163" t="s">
        <v>10111</v>
      </c>
      <c r="L3163" t="s">
        <v>10</v>
      </c>
      <c r="M3163" t="s">
        <v>11</v>
      </c>
      <c r="N3163" t="s">
        <v>7617</v>
      </c>
      <c r="O3163" t="s">
        <v>1820</v>
      </c>
      <c r="P3163" t="s">
        <v>1820</v>
      </c>
      <c r="Q3163" t="s">
        <v>11966</v>
      </c>
      <c r="R3163" t="s">
        <v>7442</v>
      </c>
      <c r="S3163" t="s">
        <v>6914</v>
      </c>
      <c r="V3163" t="s">
        <v>1845</v>
      </c>
      <c r="W3163" t="s">
        <v>1846</v>
      </c>
      <c r="X3163" t="s">
        <v>6914</v>
      </c>
      <c r="Y3163" t="s">
        <v>2850</v>
      </c>
      <c r="Z3163">
        <v>2019</v>
      </c>
      <c r="AA3163" t="s">
        <v>2822</v>
      </c>
    </row>
    <row r="3164" spans="1:27" customFormat="1" x14ac:dyDescent="0.3">
      <c r="A3164">
        <v>3249</v>
      </c>
      <c r="B3164" t="s">
        <v>690</v>
      </c>
      <c r="C3164" t="s">
        <v>9</v>
      </c>
      <c r="D3164">
        <v>1</v>
      </c>
      <c r="F3164" t="s">
        <v>13153</v>
      </c>
      <c r="I3164" t="s">
        <v>5332</v>
      </c>
      <c r="J3164" t="s">
        <v>11561</v>
      </c>
      <c r="K3164" t="s">
        <v>10111</v>
      </c>
      <c r="L3164" t="s">
        <v>10</v>
      </c>
      <c r="M3164" t="s">
        <v>11</v>
      </c>
      <c r="N3164" t="s">
        <v>7617</v>
      </c>
      <c r="O3164" t="s">
        <v>1820</v>
      </c>
      <c r="P3164" t="s">
        <v>1820</v>
      </c>
      <c r="Q3164" t="s">
        <v>11966</v>
      </c>
      <c r="R3164" t="s">
        <v>7442</v>
      </c>
      <c r="S3164" t="s">
        <v>6914</v>
      </c>
      <c r="V3164" t="s">
        <v>1837</v>
      </c>
      <c r="W3164" t="s">
        <v>1838</v>
      </c>
      <c r="X3164" t="s">
        <v>6914</v>
      </c>
      <c r="Y3164" t="s">
        <v>2850</v>
      </c>
      <c r="Z3164">
        <v>2019</v>
      </c>
      <c r="AA3164" t="s">
        <v>2822</v>
      </c>
    </row>
    <row r="3165" spans="1:27" customFormat="1" x14ac:dyDescent="0.3">
      <c r="A3165">
        <v>3250</v>
      </c>
      <c r="B3165" t="s">
        <v>690</v>
      </c>
      <c r="C3165" t="s">
        <v>9</v>
      </c>
      <c r="D3165">
        <v>1</v>
      </c>
      <c r="F3165" t="s">
        <v>13154</v>
      </c>
      <c r="I3165" t="s">
        <v>5332</v>
      </c>
      <c r="J3165" t="s">
        <v>11561</v>
      </c>
      <c r="K3165" t="s">
        <v>10111</v>
      </c>
      <c r="L3165" t="s">
        <v>10</v>
      </c>
      <c r="M3165" t="s">
        <v>11</v>
      </c>
      <c r="N3165" t="s">
        <v>7617</v>
      </c>
      <c r="O3165" t="s">
        <v>1820</v>
      </c>
      <c r="P3165" t="s">
        <v>1820</v>
      </c>
      <c r="Q3165" t="s">
        <v>11966</v>
      </c>
      <c r="R3165" t="s">
        <v>7442</v>
      </c>
      <c r="S3165" t="s">
        <v>6914</v>
      </c>
      <c r="V3165" t="s">
        <v>1839</v>
      </c>
      <c r="W3165" t="s">
        <v>1840</v>
      </c>
      <c r="X3165" t="s">
        <v>6914</v>
      </c>
      <c r="Y3165" t="s">
        <v>2850</v>
      </c>
      <c r="Z3165">
        <v>2019</v>
      </c>
      <c r="AA3165" t="s">
        <v>2822</v>
      </c>
    </row>
    <row r="3166" spans="1:27" customFormat="1" x14ac:dyDescent="0.3">
      <c r="A3166">
        <v>3251</v>
      </c>
      <c r="B3166" t="s">
        <v>690</v>
      </c>
      <c r="C3166" t="s">
        <v>9</v>
      </c>
      <c r="D3166">
        <v>1</v>
      </c>
      <c r="F3166" t="s">
        <v>13155</v>
      </c>
      <c r="I3166" t="s">
        <v>5332</v>
      </c>
      <c r="J3166" t="s">
        <v>11561</v>
      </c>
      <c r="K3166" t="s">
        <v>10111</v>
      </c>
      <c r="L3166" t="s">
        <v>10</v>
      </c>
      <c r="M3166" t="s">
        <v>11</v>
      </c>
      <c r="N3166" t="s">
        <v>7617</v>
      </c>
      <c r="O3166" t="s">
        <v>1820</v>
      </c>
      <c r="P3166" t="s">
        <v>1820</v>
      </c>
      <c r="Q3166" t="s">
        <v>11966</v>
      </c>
      <c r="R3166" t="s">
        <v>7442</v>
      </c>
      <c r="S3166" t="s">
        <v>6914</v>
      </c>
      <c r="V3166" t="s">
        <v>1821</v>
      </c>
      <c r="W3166" t="s">
        <v>1822</v>
      </c>
      <c r="X3166" t="s">
        <v>6914</v>
      </c>
      <c r="Y3166" t="s">
        <v>2850</v>
      </c>
      <c r="Z3166">
        <v>2019</v>
      </c>
      <c r="AA3166" t="s">
        <v>2822</v>
      </c>
    </row>
    <row r="3167" spans="1:27" customFormat="1" ht="14.4" customHeight="1" x14ac:dyDescent="0.3">
      <c r="A3167">
        <v>3252</v>
      </c>
      <c r="B3167" t="s">
        <v>690</v>
      </c>
      <c r="C3167" t="s">
        <v>9</v>
      </c>
      <c r="D3167">
        <v>1</v>
      </c>
      <c r="F3167" t="s">
        <v>13156</v>
      </c>
      <c r="I3167" t="s">
        <v>5332</v>
      </c>
      <c r="J3167" t="s">
        <v>11561</v>
      </c>
      <c r="K3167" t="s">
        <v>10111</v>
      </c>
      <c r="L3167" t="s">
        <v>10</v>
      </c>
      <c r="M3167" t="s">
        <v>11</v>
      </c>
      <c r="N3167" t="s">
        <v>7617</v>
      </c>
      <c r="O3167" t="s">
        <v>1820</v>
      </c>
      <c r="P3167" t="s">
        <v>1820</v>
      </c>
      <c r="Q3167" t="s">
        <v>11966</v>
      </c>
      <c r="R3167" t="s">
        <v>7442</v>
      </c>
      <c r="S3167" t="s">
        <v>6914</v>
      </c>
      <c r="V3167" t="s">
        <v>1823</v>
      </c>
      <c r="W3167" t="s">
        <v>1824</v>
      </c>
      <c r="X3167" t="s">
        <v>6914</v>
      </c>
      <c r="Y3167" t="s">
        <v>2850</v>
      </c>
      <c r="Z3167">
        <v>2019</v>
      </c>
      <c r="AA3167" t="s">
        <v>2822</v>
      </c>
    </row>
    <row r="3168" spans="1:27" customFormat="1" ht="14.4" customHeight="1" x14ac:dyDescent="0.3">
      <c r="A3168">
        <v>3253</v>
      </c>
      <c r="B3168" t="s">
        <v>690</v>
      </c>
      <c r="C3168" t="s">
        <v>9</v>
      </c>
      <c r="D3168">
        <v>1</v>
      </c>
      <c r="F3168" t="s">
        <v>13157</v>
      </c>
      <c r="I3168" t="s">
        <v>5332</v>
      </c>
      <c r="J3168" t="s">
        <v>11561</v>
      </c>
      <c r="K3168" t="s">
        <v>10111</v>
      </c>
      <c r="L3168" t="s">
        <v>10</v>
      </c>
      <c r="M3168" t="s">
        <v>11</v>
      </c>
      <c r="N3168" t="s">
        <v>7617</v>
      </c>
      <c r="O3168" t="s">
        <v>1820</v>
      </c>
      <c r="P3168" t="s">
        <v>1820</v>
      </c>
      <c r="Q3168" t="s">
        <v>11966</v>
      </c>
      <c r="R3168" t="s">
        <v>7442</v>
      </c>
      <c r="S3168" t="s">
        <v>6914</v>
      </c>
      <c r="V3168" t="s">
        <v>1825</v>
      </c>
      <c r="W3168" t="s">
        <v>1826</v>
      </c>
      <c r="X3168" t="s">
        <v>6914</v>
      </c>
      <c r="Y3168" t="s">
        <v>2850</v>
      </c>
      <c r="Z3168">
        <v>2019</v>
      </c>
      <c r="AA3168" t="s">
        <v>2822</v>
      </c>
    </row>
    <row r="3169" spans="1:27" customFormat="1" ht="14.4" customHeight="1" x14ac:dyDescent="0.3">
      <c r="A3169">
        <v>3254</v>
      </c>
      <c r="B3169" t="s">
        <v>690</v>
      </c>
      <c r="C3169" t="s">
        <v>9</v>
      </c>
      <c r="D3169">
        <v>1</v>
      </c>
      <c r="F3169" t="s">
        <v>13158</v>
      </c>
      <c r="I3169" t="s">
        <v>5332</v>
      </c>
      <c r="J3169" t="s">
        <v>11561</v>
      </c>
      <c r="K3169" t="s">
        <v>10111</v>
      </c>
      <c r="L3169" t="s">
        <v>10</v>
      </c>
      <c r="M3169" t="s">
        <v>11</v>
      </c>
      <c r="N3169" t="s">
        <v>7617</v>
      </c>
      <c r="O3169" t="s">
        <v>1820</v>
      </c>
      <c r="P3169" t="s">
        <v>1820</v>
      </c>
      <c r="Q3169" t="s">
        <v>11966</v>
      </c>
      <c r="R3169" t="s">
        <v>7442</v>
      </c>
      <c r="S3169" t="s">
        <v>6914</v>
      </c>
      <c r="V3169" t="s">
        <v>1833</v>
      </c>
      <c r="W3169" t="s">
        <v>1834</v>
      </c>
      <c r="X3169" t="s">
        <v>6914</v>
      </c>
      <c r="Y3169" t="s">
        <v>2850</v>
      </c>
      <c r="Z3169">
        <v>2019</v>
      </c>
      <c r="AA3169" t="s">
        <v>2822</v>
      </c>
    </row>
    <row r="3170" spans="1:27" customFormat="1" ht="14.4" customHeight="1" x14ac:dyDescent="0.3">
      <c r="A3170">
        <v>3255</v>
      </c>
      <c r="B3170" t="s">
        <v>690</v>
      </c>
      <c r="C3170" t="s">
        <v>9</v>
      </c>
      <c r="D3170">
        <v>1</v>
      </c>
      <c r="F3170" t="s">
        <v>13159</v>
      </c>
      <c r="I3170" t="s">
        <v>5332</v>
      </c>
      <c r="J3170" t="s">
        <v>11561</v>
      </c>
      <c r="K3170" t="s">
        <v>10111</v>
      </c>
      <c r="L3170" t="s">
        <v>10</v>
      </c>
      <c r="M3170" t="s">
        <v>11</v>
      </c>
      <c r="N3170" t="s">
        <v>7617</v>
      </c>
      <c r="O3170" t="s">
        <v>1820</v>
      </c>
      <c r="P3170" t="s">
        <v>1820</v>
      </c>
      <c r="Q3170" t="s">
        <v>11966</v>
      </c>
      <c r="R3170" t="s">
        <v>7442</v>
      </c>
      <c r="S3170" t="s">
        <v>6914</v>
      </c>
      <c r="V3170" t="s">
        <v>1831</v>
      </c>
      <c r="W3170" t="s">
        <v>1832</v>
      </c>
      <c r="X3170" t="s">
        <v>6914</v>
      </c>
      <c r="Y3170" t="s">
        <v>2850</v>
      </c>
      <c r="Z3170">
        <v>2019</v>
      </c>
      <c r="AA3170" t="s">
        <v>2822</v>
      </c>
    </row>
    <row r="3171" spans="1:27" customFormat="1" ht="14.4" customHeight="1" x14ac:dyDescent="0.3">
      <c r="A3171">
        <v>3256</v>
      </c>
      <c r="B3171" t="s">
        <v>690</v>
      </c>
      <c r="C3171" t="s">
        <v>9</v>
      </c>
      <c r="D3171">
        <v>1</v>
      </c>
      <c r="F3171" t="s">
        <v>13160</v>
      </c>
      <c r="I3171" t="s">
        <v>5332</v>
      </c>
      <c r="J3171" t="s">
        <v>11561</v>
      </c>
      <c r="K3171" t="s">
        <v>10111</v>
      </c>
      <c r="L3171" t="s">
        <v>10</v>
      </c>
      <c r="M3171" t="s">
        <v>11</v>
      </c>
      <c r="N3171" t="s">
        <v>7617</v>
      </c>
      <c r="O3171" t="s">
        <v>1820</v>
      </c>
      <c r="P3171" t="s">
        <v>1820</v>
      </c>
      <c r="Q3171" t="s">
        <v>11966</v>
      </c>
      <c r="R3171" t="s">
        <v>7442</v>
      </c>
      <c r="S3171" t="s">
        <v>6914</v>
      </c>
      <c r="V3171" t="s">
        <v>1835</v>
      </c>
      <c r="W3171" t="s">
        <v>1836</v>
      </c>
      <c r="X3171" t="s">
        <v>6914</v>
      </c>
      <c r="Y3171" t="s">
        <v>2850</v>
      </c>
      <c r="Z3171">
        <v>2019</v>
      </c>
      <c r="AA3171" t="s">
        <v>2822</v>
      </c>
    </row>
    <row r="3172" spans="1:27" customFormat="1" ht="14.4" customHeight="1" x14ac:dyDescent="0.3">
      <c r="A3172">
        <v>3257</v>
      </c>
      <c r="B3172" t="s">
        <v>690</v>
      </c>
      <c r="C3172" t="s">
        <v>9</v>
      </c>
      <c r="D3172">
        <v>1</v>
      </c>
      <c r="F3172" t="s">
        <v>13161</v>
      </c>
      <c r="I3172" t="s">
        <v>5332</v>
      </c>
      <c r="J3172" t="s">
        <v>11561</v>
      </c>
      <c r="K3172" t="s">
        <v>10111</v>
      </c>
      <c r="L3172" t="s">
        <v>10</v>
      </c>
      <c r="M3172" t="s">
        <v>11</v>
      </c>
      <c r="N3172" t="s">
        <v>7617</v>
      </c>
      <c r="O3172" t="s">
        <v>1820</v>
      </c>
      <c r="P3172" t="s">
        <v>1820</v>
      </c>
      <c r="Q3172" t="s">
        <v>11966</v>
      </c>
      <c r="R3172" t="s">
        <v>7442</v>
      </c>
      <c r="S3172" t="s">
        <v>6914</v>
      </c>
      <c r="V3172" t="s">
        <v>1852</v>
      </c>
      <c r="W3172" t="s">
        <v>6914</v>
      </c>
      <c r="X3172" t="s">
        <v>6914</v>
      </c>
      <c r="Y3172" t="s">
        <v>2850</v>
      </c>
      <c r="Z3172">
        <v>2019</v>
      </c>
      <c r="AA3172" t="s">
        <v>2822</v>
      </c>
    </row>
    <row r="3173" spans="1:27" customFormat="1" ht="14.4" customHeight="1" x14ac:dyDescent="0.3">
      <c r="A3173">
        <v>3258</v>
      </c>
      <c r="B3173" t="s">
        <v>690</v>
      </c>
      <c r="C3173" t="s">
        <v>9</v>
      </c>
      <c r="D3173">
        <v>1</v>
      </c>
      <c r="F3173" t="s">
        <v>13162</v>
      </c>
      <c r="I3173" t="s">
        <v>5332</v>
      </c>
      <c r="J3173" t="s">
        <v>11561</v>
      </c>
      <c r="K3173" t="s">
        <v>10111</v>
      </c>
      <c r="L3173" t="s">
        <v>10</v>
      </c>
      <c r="M3173" t="s">
        <v>11</v>
      </c>
      <c r="N3173" t="s">
        <v>7617</v>
      </c>
      <c r="O3173" t="s">
        <v>1820</v>
      </c>
      <c r="P3173" t="s">
        <v>1820</v>
      </c>
      <c r="Q3173" t="s">
        <v>11966</v>
      </c>
      <c r="R3173" t="s">
        <v>7442</v>
      </c>
      <c r="S3173" t="s">
        <v>6914</v>
      </c>
      <c r="V3173" t="s">
        <v>1851</v>
      </c>
      <c r="W3173" t="s">
        <v>6914</v>
      </c>
      <c r="X3173" t="s">
        <v>6914</v>
      </c>
      <c r="Y3173" t="s">
        <v>2850</v>
      </c>
      <c r="Z3173">
        <v>2019</v>
      </c>
      <c r="AA3173" t="s">
        <v>2822</v>
      </c>
    </row>
    <row r="3174" spans="1:27" customFormat="1" ht="14.4" customHeight="1" x14ac:dyDescent="0.3">
      <c r="A3174">
        <v>3259</v>
      </c>
      <c r="B3174" t="s">
        <v>690</v>
      </c>
      <c r="C3174" t="s">
        <v>9</v>
      </c>
      <c r="D3174">
        <v>1</v>
      </c>
      <c r="F3174" t="s">
        <v>13163</v>
      </c>
      <c r="I3174" t="s">
        <v>5332</v>
      </c>
      <c r="J3174" t="s">
        <v>11561</v>
      </c>
      <c r="K3174" t="s">
        <v>10111</v>
      </c>
      <c r="L3174" t="s">
        <v>10</v>
      </c>
      <c r="M3174" t="s">
        <v>11</v>
      </c>
      <c r="N3174" t="s">
        <v>7617</v>
      </c>
      <c r="O3174" t="s">
        <v>1820</v>
      </c>
      <c r="P3174" t="s">
        <v>1820</v>
      </c>
      <c r="Q3174" t="s">
        <v>11966</v>
      </c>
      <c r="R3174" t="s">
        <v>7442</v>
      </c>
      <c r="S3174" t="s">
        <v>6914</v>
      </c>
      <c r="V3174" t="s">
        <v>1850</v>
      </c>
      <c r="W3174" t="s">
        <v>6914</v>
      </c>
      <c r="X3174" t="s">
        <v>6914</v>
      </c>
      <c r="Y3174" t="s">
        <v>2850</v>
      </c>
      <c r="Z3174">
        <v>2019</v>
      </c>
      <c r="AA3174" t="s">
        <v>2822</v>
      </c>
    </row>
    <row r="3175" spans="1:27" customFormat="1" x14ac:dyDescent="0.3">
      <c r="A3175">
        <v>3260</v>
      </c>
      <c r="B3175" t="s">
        <v>690</v>
      </c>
      <c r="C3175" t="s">
        <v>9</v>
      </c>
      <c r="D3175">
        <v>1</v>
      </c>
      <c r="F3175" t="s">
        <v>13164</v>
      </c>
      <c r="I3175" t="s">
        <v>5332</v>
      </c>
      <c r="J3175" t="s">
        <v>11561</v>
      </c>
      <c r="K3175" t="s">
        <v>10111</v>
      </c>
      <c r="L3175" t="s">
        <v>10</v>
      </c>
      <c r="M3175" t="s">
        <v>11</v>
      </c>
      <c r="N3175" t="s">
        <v>7617</v>
      </c>
      <c r="O3175" t="s">
        <v>1820</v>
      </c>
      <c r="P3175" t="s">
        <v>1820</v>
      </c>
      <c r="Q3175" t="s">
        <v>11966</v>
      </c>
      <c r="R3175" t="s">
        <v>7442</v>
      </c>
      <c r="S3175" t="s">
        <v>6914</v>
      </c>
      <c r="V3175" t="s">
        <v>1849</v>
      </c>
      <c r="W3175" t="s">
        <v>6914</v>
      </c>
      <c r="X3175" t="s">
        <v>6914</v>
      </c>
      <c r="Y3175" t="s">
        <v>2850</v>
      </c>
      <c r="Z3175">
        <v>2019</v>
      </c>
      <c r="AA3175" t="s">
        <v>2822</v>
      </c>
    </row>
    <row r="3176" spans="1:27" customFormat="1" x14ac:dyDescent="0.3">
      <c r="A3176">
        <v>3261</v>
      </c>
      <c r="B3176" t="s">
        <v>690</v>
      </c>
      <c r="C3176" t="s">
        <v>9</v>
      </c>
      <c r="D3176">
        <v>1</v>
      </c>
      <c r="F3176" t="s">
        <v>13165</v>
      </c>
      <c r="I3176" t="s">
        <v>5332</v>
      </c>
      <c r="J3176" t="s">
        <v>11561</v>
      </c>
      <c r="K3176" t="s">
        <v>10111</v>
      </c>
      <c r="L3176" t="s">
        <v>10</v>
      </c>
      <c r="M3176" t="s">
        <v>11</v>
      </c>
      <c r="N3176" t="s">
        <v>7617</v>
      </c>
      <c r="O3176" t="s">
        <v>1820</v>
      </c>
      <c r="P3176" t="s">
        <v>1820</v>
      </c>
      <c r="Q3176" t="s">
        <v>11966</v>
      </c>
      <c r="R3176" t="s">
        <v>7442</v>
      </c>
      <c r="S3176" t="s">
        <v>6914</v>
      </c>
      <c r="V3176" t="s">
        <v>1827</v>
      </c>
      <c r="W3176" t="s">
        <v>1828</v>
      </c>
      <c r="X3176" t="s">
        <v>6914</v>
      </c>
      <c r="Y3176" t="s">
        <v>2850</v>
      </c>
      <c r="Z3176">
        <v>2019</v>
      </c>
      <c r="AA3176" t="s">
        <v>2822</v>
      </c>
    </row>
    <row r="3177" spans="1:27" customFormat="1" x14ac:dyDescent="0.3">
      <c r="A3177">
        <v>3262</v>
      </c>
      <c r="B3177" t="s">
        <v>690</v>
      </c>
      <c r="C3177" t="s">
        <v>9</v>
      </c>
      <c r="D3177">
        <v>1</v>
      </c>
      <c r="F3177" t="s">
        <v>13166</v>
      </c>
      <c r="I3177" t="s">
        <v>5332</v>
      </c>
      <c r="J3177" t="s">
        <v>11561</v>
      </c>
      <c r="K3177" t="s">
        <v>10111</v>
      </c>
      <c r="L3177" t="s">
        <v>10</v>
      </c>
      <c r="M3177" t="s">
        <v>11</v>
      </c>
      <c r="N3177" t="s">
        <v>7617</v>
      </c>
      <c r="O3177" t="s">
        <v>1820</v>
      </c>
      <c r="P3177" t="s">
        <v>1820</v>
      </c>
      <c r="Q3177" t="s">
        <v>11966</v>
      </c>
      <c r="R3177" t="s">
        <v>7442</v>
      </c>
      <c r="S3177" t="s">
        <v>6914</v>
      </c>
      <c r="V3177" t="s">
        <v>1829</v>
      </c>
      <c r="W3177" t="s">
        <v>1830</v>
      </c>
      <c r="X3177" t="s">
        <v>6914</v>
      </c>
      <c r="Y3177" t="s">
        <v>2850</v>
      </c>
      <c r="Z3177">
        <v>2019</v>
      </c>
      <c r="AA3177" t="s">
        <v>2822</v>
      </c>
    </row>
    <row r="3178" spans="1:27" customFormat="1" x14ac:dyDescent="0.3">
      <c r="A3178">
        <v>3263</v>
      </c>
      <c r="B3178" t="s">
        <v>690</v>
      </c>
      <c r="C3178" t="s">
        <v>9</v>
      </c>
      <c r="D3178">
        <v>1</v>
      </c>
      <c r="F3178" t="s">
        <v>13167</v>
      </c>
      <c r="I3178" t="s">
        <v>5332</v>
      </c>
      <c r="J3178" t="s">
        <v>11561</v>
      </c>
      <c r="K3178" t="s">
        <v>10111</v>
      </c>
      <c r="L3178" t="s">
        <v>10</v>
      </c>
      <c r="M3178" t="s">
        <v>11</v>
      </c>
      <c r="N3178" t="s">
        <v>7617</v>
      </c>
      <c r="O3178" t="s">
        <v>1820</v>
      </c>
      <c r="P3178" t="s">
        <v>1820</v>
      </c>
      <c r="Q3178" t="s">
        <v>11966</v>
      </c>
      <c r="R3178" t="s">
        <v>7442</v>
      </c>
      <c r="S3178" t="s">
        <v>6914</v>
      </c>
      <c r="V3178" t="s">
        <v>1853</v>
      </c>
      <c r="W3178" t="s">
        <v>6914</v>
      </c>
      <c r="X3178" t="s">
        <v>6914</v>
      </c>
      <c r="Y3178" t="s">
        <v>2850</v>
      </c>
      <c r="Z3178">
        <v>2019</v>
      </c>
      <c r="AA3178" t="s">
        <v>2822</v>
      </c>
    </row>
    <row r="3179" spans="1:27" customFormat="1" x14ac:dyDescent="0.3">
      <c r="A3179">
        <v>3264</v>
      </c>
      <c r="B3179" t="s">
        <v>690</v>
      </c>
      <c r="C3179" t="s">
        <v>9</v>
      </c>
      <c r="D3179">
        <v>1</v>
      </c>
      <c r="F3179" t="s">
        <v>13168</v>
      </c>
      <c r="I3179" t="s">
        <v>5332</v>
      </c>
      <c r="J3179" t="s">
        <v>11561</v>
      </c>
      <c r="K3179" t="s">
        <v>10111</v>
      </c>
      <c r="L3179" t="s">
        <v>10</v>
      </c>
      <c r="M3179" t="s">
        <v>11</v>
      </c>
      <c r="N3179" t="s">
        <v>7617</v>
      </c>
      <c r="O3179" t="s">
        <v>1820</v>
      </c>
      <c r="P3179" t="s">
        <v>1820</v>
      </c>
      <c r="Q3179" t="s">
        <v>11966</v>
      </c>
      <c r="R3179" t="s">
        <v>7442</v>
      </c>
      <c r="S3179" t="s">
        <v>6914</v>
      </c>
      <c r="V3179" t="s">
        <v>1848</v>
      </c>
      <c r="W3179" t="s">
        <v>6914</v>
      </c>
      <c r="X3179" t="s">
        <v>6914</v>
      </c>
      <c r="Y3179" t="s">
        <v>2850</v>
      </c>
      <c r="Z3179">
        <v>2019</v>
      </c>
      <c r="AA3179" t="s">
        <v>2822</v>
      </c>
    </row>
    <row r="3180" spans="1:27" customFormat="1" x14ac:dyDescent="0.3">
      <c r="A3180">
        <v>3265</v>
      </c>
      <c r="B3180" t="s">
        <v>690</v>
      </c>
      <c r="C3180" t="s">
        <v>9</v>
      </c>
      <c r="D3180">
        <v>1</v>
      </c>
      <c r="F3180" t="s">
        <v>772</v>
      </c>
      <c r="I3180" t="s">
        <v>5751</v>
      </c>
      <c r="J3180" t="s">
        <v>11930</v>
      </c>
      <c r="K3180" t="s">
        <v>10111</v>
      </c>
      <c r="L3180" t="s">
        <v>10</v>
      </c>
      <c r="M3180" t="s">
        <v>11</v>
      </c>
      <c r="N3180" t="s">
        <v>7611</v>
      </c>
      <c r="O3180" t="s">
        <v>12258</v>
      </c>
      <c r="P3180" t="s">
        <v>8266</v>
      </c>
      <c r="Q3180" t="s">
        <v>11976</v>
      </c>
      <c r="R3180" t="s">
        <v>11977</v>
      </c>
      <c r="S3180" t="s">
        <v>6914</v>
      </c>
      <c r="V3180" t="s">
        <v>2551</v>
      </c>
      <c r="W3180" t="s">
        <v>2552</v>
      </c>
      <c r="X3180" t="s">
        <v>6914</v>
      </c>
      <c r="Y3180" t="s">
        <v>2278</v>
      </c>
      <c r="Z3180">
        <v>2017</v>
      </c>
      <c r="AA3180" t="s">
        <v>2822</v>
      </c>
    </row>
    <row r="3181" spans="1:27" customFormat="1" x14ac:dyDescent="0.3">
      <c r="A3181">
        <v>3266</v>
      </c>
      <c r="B3181" t="s">
        <v>690</v>
      </c>
      <c r="C3181" t="s">
        <v>9</v>
      </c>
      <c r="D3181">
        <v>1</v>
      </c>
      <c r="F3181" t="s">
        <v>2436</v>
      </c>
      <c r="I3181" t="s">
        <v>5332</v>
      </c>
      <c r="J3181" t="s">
        <v>11561</v>
      </c>
      <c r="K3181" t="s">
        <v>10111</v>
      </c>
      <c r="L3181" t="s">
        <v>10</v>
      </c>
      <c r="M3181" t="s">
        <v>11</v>
      </c>
      <c r="N3181" t="s">
        <v>7608</v>
      </c>
      <c r="O3181" t="s">
        <v>935</v>
      </c>
      <c r="P3181" t="s">
        <v>935</v>
      </c>
      <c r="Q3181" t="s">
        <v>11976</v>
      </c>
      <c r="R3181" t="s">
        <v>11297</v>
      </c>
      <c r="S3181" t="s">
        <v>6914</v>
      </c>
      <c r="V3181" t="s">
        <v>2437</v>
      </c>
      <c r="W3181" t="s">
        <v>2438</v>
      </c>
      <c r="X3181" t="s">
        <v>6914</v>
      </c>
      <c r="Y3181" t="s">
        <v>2278</v>
      </c>
      <c r="Z3181">
        <v>2017</v>
      </c>
      <c r="AA3181" t="s">
        <v>2822</v>
      </c>
    </row>
    <row r="3182" spans="1:27" customFormat="1" x14ac:dyDescent="0.3">
      <c r="A3182">
        <v>3267</v>
      </c>
      <c r="B3182" t="s">
        <v>690</v>
      </c>
      <c r="C3182" t="s">
        <v>9</v>
      </c>
      <c r="D3182">
        <v>1</v>
      </c>
      <c r="F3182" t="s">
        <v>1427</v>
      </c>
      <c r="I3182" t="s">
        <v>5332</v>
      </c>
      <c r="J3182" t="s">
        <v>11561</v>
      </c>
      <c r="K3182" t="s">
        <v>10111</v>
      </c>
      <c r="L3182" t="s">
        <v>10</v>
      </c>
      <c r="M3182" t="s">
        <v>11</v>
      </c>
      <c r="N3182" t="s">
        <v>7611</v>
      </c>
      <c r="O3182" t="s">
        <v>1383</v>
      </c>
      <c r="P3182" t="s">
        <v>1383</v>
      </c>
      <c r="Q3182" t="s">
        <v>11974</v>
      </c>
      <c r="R3182" t="s">
        <v>7442</v>
      </c>
      <c r="S3182" t="s">
        <v>6914</v>
      </c>
      <c r="V3182" t="s">
        <v>1428</v>
      </c>
      <c r="W3182" t="s">
        <v>6914</v>
      </c>
      <c r="X3182" t="s">
        <v>6914</v>
      </c>
      <c r="Y3182" t="s">
        <v>2854</v>
      </c>
      <c r="Z3182">
        <v>2017</v>
      </c>
      <c r="AA3182" t="s">
        <v>2822</v>
      </c>
    </row>
    <row r="3183" spans="1:27" customFormat="1" ht="14.4" customHeight="1" x14ac:dyDescent="0.3">
      <c r="A3183">
        <v>3268</v>
      </c>
      <c r="B3183" t="s">
        <v>690</v>
      </c>
      <c r="C3183" t="s">
        <v>9</v>
      </c>
      <c r="D3183">
        <v>1</v>
      </c>
      <c r="F3183" t="s">
        <v>1443</v>
      </c>
      <c r="I3183" t="s">
        <v>5332</v>
      </c>
      <c r="J3183" t="s">
        <v>11561</v>
      </c>
      <c r="K3183" t="s">
        <v>10111</v>
      </c>
      <c r="L3183" t="s">
        <v>10</v>
      </c>
      <c r="M3183" t="s">
        <v>11</v>
      </c>
      <c r="N3183" t="s">
        <v>7611</v>
      </c>
      <c r="O3183" t="s">
        <v>1383</v>
      </c>
      <c r="P3183" t="s">
        <v>1383</v>
      </c>
      <c r="Q3183" t="s">
        <v>11974</v>
      </c>
      <c r="R3183" t="s">
        <v>7442</v>
      </c>
      <c r="S3183" t="s">
        <v>6914</v>
      </c>
      <c r="V3183" t="s">
        <v>1444</v>
      </c>
      <c r="W3183" t="s">
        <v>6914</v>
      </c>
      <c r="X3183" t="s">
        <v>6914</v>
      </c>
      <c r="Y3183" t="s">
        <v>2854</v>
      </c>
      <c r="Z3183">
        <v>2017</v>
      </c>
      <c r="AA3183" t="s">
        <v>2822</v>
      </c>
    </row>
    <row r="3184" spans="1:27" customFormat="1" x14ac:dyDescent="0.3">
      <c r="A3184">
        <v>3269</v>
      </c>
      <c r="B3184" t="s">
        <v>690</v>
      </c>
      <c r="C3184" t="s">
        <v>9</v>
      </c>
      <c r="D3184">
        <v>1</v>
      </c>
      <c r="F3184" t="s">
        <v>1477</v>
      </c>
      <c r="I3184" t="s">
        <v>5332</v>
      </c>
      <c r="J3184" t="s">
        <v>11561</v>
      </c>
      <c r="K3184" t="s">
        <v>10111</v>
      </c>
      <c r="L3184" t="s">
        <v>10</v>
      </c>
      <c r="M3184" t="s">
        <v>11</v>
      </c>
      <c r="N3184" t="s">
        <v>7611</v>
      </c>
      <c r="O3184" t="s">
        <v>1383</v>
      </c>
      <c r="P3184" t="s">
        <v>1383</v>
      </c>
      <c r="Q3184" t="s">
        <v>11974</v>
      </c>
      <c r="R3184" t="s">
        <v>7442</v>
      </c>
      <c r="S3184" t="s">
        <v>6914</v>
      </c>
      <c r="V3184" t="s">
        <v>1478</v>
      </c>
      <c r="W3184" t="s">
        <v>6914</v>
      </c>
      <c r="X3184" t="s">
        <v>6914</v>
      </c>
      <c r="Y3184" t="s">
        <v>2854</v>
      </c>
      <c r="Z3184">
        <v>2017</v>
      </c>
      <c r="AA3184" t="s">
        <v>2822</v>
      </c>
    </row>
    <row r="3185" spans="1:27" customFormat="1" ht="14.4" customHeight="1" x14ac:dyDescent="0.3">
      <c r="A3185">
        <v>3270</v>
      </c>
      <c r="B3185" t="s">
        <v>690</v>
      </c>
      <c r="C3185" t="s">
        <v>9</v>
      </c>
      <c r="D3185">
        <v>1</v>
      </c>
      <c r="F3185" t="s">
        <v>1479</v>
      </c>
      <c r="I3185" t="s">
        <v>5332</v>
      </c>
      <c r="J3185" t="s">
        <v>11561</v>
      </c>
      <c r="K3185" t="s">
        <v>10111</v>
      </c>
      <c r="L3185" t="s">
        <v>10</v>
      </c>
      <c r="M3185" t="s">
        <v>11</v>
      </c>
      <c r="N3185" t="s">
        <v>7611</v>
      </c>
      <c r="O3185" t="s">
        <v>1383</v>
      </c>
      <c r="P3185" t="s">
        <v>1383</v>
      </c>
      <c r="Q3185" t="s">
        <v>11974</v>
      </c>
      <c r="R3185" t="s">
        <v>7442</v>
      </c>
      <c r="S3185" t="s">
        <v>6914</v>
      </c>
      <c r="V3185" t="s">
        <v>1480</v>
      </c>
      <c r="W3185" t="s">
        <v>6914</v>
      </c>
      <c r="X3185" t="s">
        <v>6914</v>
      </c>
      <c r="Y3185" t="s">
        <v>2854</v>
      </c>
      <c r="Z3185">
        <v>2017</v>
      </c>
      <c r="AA3185" t="s">
        <v>2822</v>
      </c>
    </row>
    <row r="3186" spans="1:27" customFormat="1" ht="14.4" customHeight="1" x14ac:dyDescent="0.3">
      <c r="A3186">
        <v>3271</v>
      </c>
      <c r="B3186" t="s">
        <v>690</v>
      </c>
      <c r="C3186" t="s">
        <v>9</v>
      </c>
      <c r="D3186">
        <v>1</v>
      </c>
      <c r="F3186" t="s">
        <v>1481</v>
      </c>
      <c r="I3186" t="s">
        <v>5332</v>
      </c>
      <c r="J3186" t="s">
        <v>11561</v>
      </c>
      <c r="K3186" t="s">
        <v>10111</v>
      </c>
      <c r="L3186" t="s">
        <v>10</v>
      </c>
      <c r="M3186" t="s">
        <v>11</v>
      </c>
      <c r="N3186" t="s">
        <v>7611</v>
      </c>
      <c r="O3186" t="s">
        <v>1383</v>
      </c>
      <c r="P3186" t="s">
        <v>1383</v>
      </c>
      <c r="Q3186" t="s">
        <v>11974</v>
      </c>
      <c r="R3186" t="s">
        <v>7442</v>
      </c>
      <c r="S3186" t="s">
        <v>6914</v>
      </c>
      <c r="V3186" t="s">
        <v>1482</v>
      </c>
      <c r="W3186" t="s">
        <v>6914</v>
      </c>
      <c r="X3186" t="s">
        <v>6914</v>
      </c>
      <c r="Y3186" t="s">
        <v>2854</v>
      </c>
      <c r="Z3186">
        <v>2017</v>
      </c>
      <c r="AA3186" t="s">
        <v>2822</v>
      </c>
    </row>
    <row r="3187" spans="1:27" customFormat="1" ht="14.4" customHeight="1" x14ac:dyDescent="0.3">
      <c r="A3187">
        <v>3272</v>
      </c>
      <c r="B3187" t="s">
        <v>690</v>
      </c>
      <c r="C3187" t="s">
        <v>9</v>
      </c>
      <c r="D3187">
        <v>1</v>
      </c>
      <c r="F3187" t="s">
        <v>1483</v>
      </c>
      <c r="I3187" t="s">
        <v>5332</v>
      </c>
      <c r="J3187" t="s">
        <v>11561</v>
      </c>
      <c r="K3187" t="s">
        <v>10111</v>
      </c>
      <c r="L3187" t="s">
        <v>10</v>
      </c>
      <c r="M3187" t="s">
        <v>11</v>
      </c>
      <c r="N3187" t="s">
        <v>7611</v>
      </c>
      <c r="O3187" t="s">
        <v>1383</v>
      </c>
      <c r="P3187" t="s">
        <v>1383</v>
      </c>
      <c r="Q3187" t="s">
        <v>11974</v>
      </c>
      <c r="R3187" t="s">
        <v>7442</v>
      </c>
      <c r="S3187" t="s">
        <v>6914</v>
      </c>
      <c r="V3187" t="s">
        <v>1484</v>
      </c>
      <c r="W3187" t="s">
        <v>6914</v>
      </c>
      <c r="X3187" t="s">
        <v>6914</v>
      </c>
      <c r="Y3187" t="s">
        <v>2854</v>
      </c>
      <c r="Z3187">
        <v>2017</v>
      </c>
      <c r="AA3187" t="s">
        <v>2822</v>
      </c>
    </row>
    <row r="3188" spans="1:27" customFormat="1" ht="14.4" customHeight="1" x14ac:dyDescent="0.3">
      <c r="A3188">
        <v>3273</v>
      </c>
      <c r="B3188" t="s">
        <v>690</v>
      </c>
      <c r="C3188" t="s">
        <v>9</v>
      </c>
      <c r="D3188">
        <v>1</v>
      </c>
      <c r="F3188" t="s">
        <v>1485</v>
      </c>
      <c r="I3188" t="s">
        <v>5332</v>
      </c>
      <c r="J3188" t="s">
        <v>11561</v>
      </c>
      <c r="K3188" t="s">
        <v>10111</v>
      </c>
      <c r="L3188" t="s">
        <v>10</v>
      </c>
      <c r="M3188" t="s">
        <v>11</v>
      </c>
      <c r="N3188" t="s">
        <v>7611</v>
      </c>
      <c r="O3188" t="s">
        <v>1383</v>
      </c>
      <c r="P3188" t="s">
        <v>1383</v>
      </c>
      <c r="Q3188" t="s">
        <v>11974</v>
      </c>
      <c r="R3188" t="s">
        <v>7442</v>
      </c>
      <c r="S3188" t="s">
        <v>6914</v>
      </c>
      <c r="V3188" t="s">
        <v>1486</v>
      </c>
      <c r="W3188" t="s">
        <v>6914</v>
      </c>
      <c r="X3188" t="s">
        <v>6914</v>
      </c>
      <c r="Y3188" t="s">
        <v>2854</v>
      </c>
      <c r="Z3188">
        <v>2017</v>
      </c>
      <c r="AA3188" t="s">
        <v>2822</v>
      </c>
    </row>
    <row r="3189" spans="1:27" customFormat="1" ht="14.4" customHeight="1" x14ac:dyDescent="0.3">
      <c r="A3189">
        <v>3274</v>
      </c>
      <c r="B3189" t="s">
        <v>690</v>
      </c>
      <c r="C3189" t="s">
        <v>9</v>
      </c>
      <c r="D3189">
        <v>1</v>
      </c>
      <c r="F3189" t="s">
        <v>1487</v>
      </c>
      <c r="I3189" t="s">
        <v>5332</v>
      </c>
      <c r="J3189" t="s">
        <v>11561</v>
      </c>
      <c r="K3189" t="s">
        <v>10111</v>
      </c>
      <c r="L3189" t="s">
        <v>10</v>
      </c>
      <c r="M3189" t="s">
        <v>11</v>
      </c>
      <c r="N3189" t="s">
        <v>7611</v>
      </c>
      <c r="O3189" t="s">
        <v>1383</v>
      </c>
      <c r="P3189" t="s">
        <v>1383</v>
      </c>
      <c r="Q3189" t="s">
        <v>11974</v>
      </c>
      <c r="R3189" t="s">
        <v>7442</v>
      </c>
      <c r="S3189" t="s">
        <v>6914</v>
      </c>
      <c r="V3189" t="s">
        <v>1488</v>
      </c>
      <c r="W3189" t="s">
        <v>6914</v>
      </c>
      <c r="X3189" t="s">
        <v>6914</v>
      </c>
      <c r="Y3189" t="s">
        <v>2854</v>
      </c>
      <c r="Z3189">
        <v>2017</v>
      </c>
      <c r="AA3189" t="s">
        <v>2822</v>
      </c>
    </row>
    <row r="3190" spans="1:27" customFormat="1" ht="14.4" customHeight="1" x14ac:dyDescent="0.3">
      <c r="A3190">
        <v>3275</v>
      </c>
      <c r="B3190" t="s">
        <v>690</v>
      </c>
      <c r="C3190" t="s">
        <v>9</v>
      </c>
      <c r="D3190">
        <v>1</v>
      </c>
      <c r="F3190" t="s">
        <v>1489</v>
      </c>
      <c r="I3190" t="s">
        <v>5332</v>
      </c>
      <c r="J3190" t="s">
        <v>11561</v>
      </c>
      <c r="K3190" t="s">
        <v>10111</v>
      </c>
      <c r="L3190" t="s">
        <v>10</v>
      </c>
      <c r="M3190" t="s">
        <v>11</v>
      </c>
      <c r="N3190" t="s">
        <v>7611</v>
      </c>
      <c r="O3190" t="s">
        <v>1383</v>
      </c>
      <c r="P3190" t="s">
        <v>1383</v>
      </c>
      <c r="Q3190" t="s">
        <v>11974</v>
      </c>
      <c r="R3190" t="s">
        <v>7442</v>
      </c>
      <c r="S3190" t="s">
        <v>6914</v>
      </c>
      <c r="V3190" t="s">
        <v>1490</v>
      </c>
      <c r="W3190" t="s">
        <v>6914</v>
      </c>
      <c r="X3190" t="s">
        <v>6914</v>
      </c>
      <c r="Y3190" t="s">
        <v>2854</v>
      </c>
      <c r="Z3190">
        <v>2017</v>
      </c>
      <c r="AA3190" t="s">
        <v>2822</v>
      </c>
    </row>
    <row r="3191" spans="1:27" customFormat="1" ht="14.4" customHeight="1" x14ac:dyDescent="0.3">
      <c r="A3191">
        <v>3276</v>
      </c>
      <c r="B3191" t="s">
        <v>690</v>
      </c>
      <c r="C3191" t="s">
        <v>9</v>
      </c>
      <c r="D3191">
        <v>1</v>
      </c>
      <c r="F3191" t="s">
        <v>1429</v>
      </c>
      <c r="I3191" t="s">
        <v>5332</v>
      </c>
      <c r="J3191" t="s">
        <v>11561</v>
      </c>
      <c r="K3191" t="s">
        <v>10111</v>
      </c>
      <c r="L3191" t="s">
        <v>10</v>
      </c>
      <c r="M3191" t="s">
        <v>11</v>
      </c>
      <c r="N3191" t="s">
        <v>7611</v>
      </c>
      <c r="O3191" t="s">
        <v>1383</v>
      </c>
      <c r="P3191" t="s">
        <v>1383</v>
      </c>
      <c r="Q3191" t="s">
        <v>11974</v>
      </c>
      <c r="R3191" t="s">
        <v>7442</v>
      </c>
      <c r="S3191" t="s">
        <v>6914</v>
      </c>
      <c r="V3191" t="s">
        <v>1430</v>
      </c>
      <c r="W3191" t="s">
        <v>6914</v>
      </c>
      <c r="X3191" t="s">
        <v>6914</v>
      </c>
      <c r="Y3191" t="s">
        <v>2854</v>
      </c>
      <c r="Z3191">
        <v>2017</v>
      </c>
      <c r="AA3191" t="s">
        <v>2822</v>
      </c>
    </row>
    <row r="3192" spans="1:27" customFormat="1" ht="14.4" customHeight="1" x14ac:dyDescent="0.3">
      <c r="A3192">
        <v>3277</v>
      </c>
      <c r="B3192" t="s">
        <v>690</v>
      </c>
      <c r="C3192" t="s">
        <v>9</v>
      </c>
      <c r="D3192">
        <v>1</v>
      </c>
      <c r="F3192" t="s">
        <v>1491</v>
      </c>
      <c r="I3192" t="s">
        <v>5332</v>
      </c>
      <c r="J3192" t="s">
        <v>11561</v>
      </c>
      <c r="K3192" t="s">
        <v>10111</v>
      </c>
      <c r="L3192" t="s">
        <v>10</v>
      </c>
      <c r="M3192" t="s">
        <v>11</v>
      </c>
      <c r="N3192" t="s">
        <v>7611</v>
      </c>
      <c r="O3192" t="s">
        <v>1383</v>
      </c>
      <c r="P3192" t="s">
        <v>1383</v>
      </c>
      <c r="Q3192" t="s">
        <v>11974</v>
      </c>
      <c r="R3192" t="s">
        <v>7442</v>
      </c>
      <c r="S3192" t="s">
        <v>6914</v>
      </c>
      <c r="V3192" t="s">
        <v>1492</v>
      </c>
      <c r="W3192" t="s">
        <v>6914</v>
      </c>
      <c r="X3192" t="s">
        <v>6914</v>
      </c>
      <c r="Y3192" t="s">
        <v>2854</v>
      </c>
      <c r="Z3192">
        <v>2017</v>
      </c>
      <c r="AA3192" t="s">
        <v>2822</v>
      </c>
    </row>
    <row r="3193" spans="1:27" customFormat="1" ht="14.4" customHeight="1" x14ac:dyDescent="0.3">
      <c r="A3193">
        <v>3278</v>
      </c>
      <c r="B3193" t="s">
        <v>690</v>
      </c>
      <c r="C3193" t="s">
        <v>9</v>
      </c>
      <c r="D3193">
        <v>1</v>
      </c>
      <c r="F3193" t="s">
        <v>1493</v>
      </c>
      <c r="I3193" t="s">
        <v>5332</v>
      </c>
      <c r="J3193" t="s">
        <v>11561</v>
      </c>
      <c r="K3193" t="s">
        <v>10111</v>
      </c>
      <c r="L3193" t="s">
        <v>10</v>
      </c>
      <c r="M3193" t="s">
        <v>11</v>
      </c>
      <c r="N3193" t="s">
        <v>7611</v>
      </c>
      <c r="O3193" t="s">
        <v>1383</v>
      </c>
      <c r="P3193" t="s">
        <v>1383</v>
      </c>
      <c r="Q3193" t="s">
        <v>11974</v>
      </c>
      <c r="R3193" t="s">
        <v>7442</v>
      </c>
      <c r="S3193" t="s">
        <v>6914</v>
      </c>
      <c r="V3193" t="s">
        <v>1494</v>
      </c>
      <c r="W3193" t="s">
        <v>6914</v>
      </c>
      <c r="X3193" t="s">
        <v>6914</v>
      </c>
      <c r="Y3193" t="s">
        <v>2854</v>
      </c>
      <c r="Z3193">
        <v>2017</v>
      </c>
      <c r="AA3193" t="s">
        <v>2822</v>
      </c>
    </row>
    <row r="3194" spans="1:27" customFormat="1" ht="14.4" customHeight="1" x14ac:dyDescent="0.3">
      <c r="A3194">
        <v>3279</v>
      </c>
      <c r="B3194" t="s">
        <v>690</v>
      </c>
      <c r="C3194" t="s">
        <v>9</v>
      </c>
      <c r="D3194">
        <v>1</v>
      </c>
      <c r="F3194" t="s">
        <v>1433</v>
      </c>
      <c r="I3194" t="s">
        <v>5332</v>
      </c>
      <c r="J3194" t="s">
        <v>11561</v>
      </c>
      <c r="K3194" t="s">
        <v>10111</v>
      </c>
      <c r="L3194" t="s">
        <v>10</v>
      </c>
      <c r="M3194" t="s">
        <v>11</v>
      </c>
      <c r="N3194" t="s">
        <v>7611</v>
      </c>
      <c r="O3194" t="s">
        <v>1383</v>
      </c>
      <c r="P3194" t="s">
        <v>1383</v>
      </c>
      <c r="Q3194" t="s">
        <v>11974</v>
      </c>
      <c r="R3194" t="s">
        <v>7442</v>
      </c>
      <c r="S3194" t="s">
        <v>6914</v>
      </c>
      <c r="V3194" t="s">
        <v>1434</v>
      </c>
      <c r="W3194" t="s">
        <v>6914</v>
      </c>
      <c r="X3194" t="s">
        <v>6914</v>
      </c>
      <c r="Y3194" t="s">
        <v>2854</v>
      </c>
      <c r="Z3194">
        <v>2017</v>
      </c>
      <c r="AA3194" t="s">
        <v>2822</v>
      </c>
    </row>
    <row r="3195" spans="1:27" customFormat="1" ht="14.4" customHeight="1" x14ac:dyDescent="0.3">
      <c r="A3195">
        <v>3280</v>
      </c>
      <c r="B3195" t="s">
        <v>690</v>
      </c>
      <c r="C3195" t="s">
        <v>9</v>
      </c>
      <c r="D3195">
        <v>1</v>
      </c>
      <c r="F3195" t="s">
        <v>1435</v>
      </c>
      <c r="I3195" t="s">
        <v>5332</v>
      </c>
      <c r="J3195" t="s">
        <v>11561</v>
      </c>
      <c r="K3195" t="s">
        <v>10111</v>
      </c>
      <c r="L3195" t="s">
        <v>10</v>
      </c>
      <c r="M3195" t="s">
        <v>11</v>
      </c>
      <c r="N3195" t="s">
        <v>7611</v>
      </c>
      <c r="O3195" t="s">
        <v>1383</v>
      </c>
      <c r="P3195" t="s">
        <v>1383</v>
      </c>
      <c r="Q3195" t="s">
        <v>11974</v>
      </c>
      <c r="R3195" t="s">
        <v>7442</v>
      </c>
      <c r="S3195" t="s">
        <v>6914</v>
      </c>
      <c r="V3195" t="s">
        <v>1436</v>
      </c>
      <c r="W3195" t="s">
        <v>6914</v>
      </c>
      <c r="X3195" t="s">
        <v>6914</v>
      </c>
      <c r="Y3195" t="s">
        <v>2854</v>
      </c>
      <c r="Z3195">
        <v>2017</v>
      </c>
      <c r="AA3195" t="s">
        <v>2822</v>
      </c>
    </row>
    <row r="3196" spans="1:27" customFormat="1" ht="14.4" customHeight="1" x14ac:dyDescent="0.3">
      <c r="A3196">
        <v>3281</v>
      </c>
      <c r="B3196" t="s">
        <v>690</v>
      </c>
      <c r="C3196" t="s">
        <v>9</v>
      </c>
      <c r="D3196">
        <v>1</v>
      </c>
      <c r="F3196" t="s">
        <v>1437</v>
      </c>
      <c r="I3196" t="s">
        <v>5332</v>
      </c>
      <c r="J3196" t="s">
        <v>11561</v>
      </c>
      <c r="K3196" t="s">
        <v>10111</v>
      </c>
      <c r="L3196" t="s">
        <v>10</v>
      </c>
      <c r="M3196" t="s">
        <v>11</v>
      </c>
      <c r="N3196" t="s">
        <v>7611</v>
      </c>
      <c r="O3196" t="s">
        <v>1383</v>
      </c>
      <c r="P3196" t="s">
        <v>1383</v>
      </c>
      <c r="Q3196" t="s">
        <v>11974</v>
      </c>
      <c r="R3196" t="s">
        <v>7442</v>
      </c>
      <c r="S3196" t="s">
        <v>6914</v>
      </c>
      <c r="V3196" t="s">
        <v>1438</v>
      </c>
      <c r="W3196" t="s">
        <v>6914</v>
      </c>
      <c r="X3196" t="s">
        <v>6914</v>
      </c>
      <c r="Y3196" t="s">
        <v>2854</v>
      </c>
      <c r="Z3196">
        <v>2017</v>
      </c>
      <c r="AA3196" t="s">
        <v>2822</v>
      </c>
    </row>
    <row r="3197" spans="1:27" customFormat="1" x14ac:dyDescent="0.3">
      <c r="A3197">
        <v>3282</v>
      </c>
      <c r="B3197" t="s">
        <v>690</v>
      </c>
      <c r="C3197" t="s">
        <v>9</v>
      </c>
      <c r="D3197">
        <v>1</v>
      </c>
      <c r="F3197" t="s">
        <v>1439</v>
      </c>
      <c r="I3197" t="s">
        <v>5332</v>
      </c>
      <c r="J3197" t="s">
        <v>11561</v>
      </c>
      <c r="K3197" t="s">
        <v>10111</v>
      </c>
      <c r="L3197" t="s">
        <v>10</v>
      </c>
      <c r="M3197" t="s">
        <v>11</v>
      </c>
      <c r="N3197" t="s">
        <v>7611</v>
      </c>
      <c r="O3197" t="s">
        <v>1383</v>
      </c>
      <c r="P3197" t="s">
        <v>1383</v>
      </c>
      <c r="Q3197" t="s">
        <v>11974</v>
      </c>
      <c r="R3197" t="s">
        <v>7442</v>
      </c>
      <c r="S3197" t="s">
        <v>6914</v>
      </c>
      <c r="V3197" t="s">
        <v>1440</v>
      </c>
      <c r="W3197" t="s">
        <v>6914</v>
      </c>
      <c r="X3197" t="s">
        <v>6914</v>
      </c>
      <c r="Y3197" t="s">
        <v>2854</v>
      </c>
      <c r="Z3197">
        <v>2017</v>
      </c>
      <c r="AA3197" t="s">
        <v>2822</v>
      </c>
    </row>
    <row r="3198" spans="1:27" customFormat="1" x14ac:dyDescent="0.3">
      <c r="A3198">
        <v>3283</v>
      </c>
      <c r="B3198" t="s">
        <v>690</v>
      </c>
      <c r="C3198" t="s">
        <v>9</v>
      </c>
      <c r="D3198">
        <v>1</v>
      </c>
      <c r="F3198" t="s">
        <v>1441</v>
      </c>
      <c r="I3198" t="s">
        <v>5332</v>
      </c>
      <c r="J3198" t="s">
        <v>11561</v>
      </c>
      <c r="K3198" t="s">
        <v>10111</v>
      </c>
      <c r="L3198" t="s">
        <v>10</v>
      </c>
      <c r="M3198" t="s">
        <v>11</v>
      </c>
      <c r="N3198" t="s">
        <v>7611</v>
      </c>
      <c r="O3198" t="s">
        <v>1383</v>
      </c>
      <c r="P3198" t="s">
        <v>1383</v>
      </c>
      <c r="Q3198" t="s">
        <v>11974</v>
      </c>
      <c r="R3198" t="s">
        <v>7442</v>
      </c>
      <c r="S3198" t="s">
        <v>6914</v>
      </c>
      <c r="V3198" t="s">
        <v>1442</v>
      </c>
      <c r="W3198" t="s">
        <v>6914</v>
      </c>
      <c r="X3198" t="s">
        <v>6914</v>
      </c>
      <c r="Y3198" t="s">
        <v>2854</v>
      </c>
      <c r="Z3198">
        <v>2017</v>
      </c>
      <c r="AA3198" t="s">
        <v>2822</v>
      </c>
    </row>
    <row r="3199" spans="1:27" customFormat="1" x14ac:dyDescent="0.3">
      <c r="A3199">
        <v>3284</v>
      </c>
      <c r="B3199" t="s">
        <v>690</v>
      </c>
      <c r="C3199" t="s">
        <v>9</v>
      </c>
      <c r="D3199">
        <v>1</v>
      </c>
      <c r="F3199" t="s">
        <v>2669</v>
      </c>
      <c r="I3199" t="s">
        <v>5332</v>
      </c>
      <c r="J3199" t="s">
        <v>11561</v>
      </c>
      <c r="K3199" t="s">
        <v>10111</v>
      </c>
      <c r="L3199" t="s">
        <v>10</v>
      </c>
      <c r="M3199" t="s">
        <v>11</v>
      </c>
      <c r="N3199" t="s">
        <v>7617</v>
      </c>
      <c r="O3199" t="s">
        <v>12258</v>
      </c>
      <c r="P3199" t="s">
        <v>8266</v>
      </c>
      <c r="Q3199" t="s">
        <v>11976</v>
      </c>
      <c r="R3199" t="s">
        <v>11977</v>
      </c>
      <c r="S3199" t="s">
        <v>6914</v>
      </c>
      <c r="V3199" t="s">
        <v>2670</v>
      </c>
      <c r="W3199" t="s">
        <v>2671</v>
      </c>
      <c r="X3199" t="s">
        <v>6914</v>
      </c>
      <c r="Y3199" t="s">
        <v>2278</v>
      </c>
      <c r="Z3199">
        <v>2017</v>
      </c>
      <c r="AA3199" t="s">
        <v>2822</v>
      </c>
    </row>
    <row r="3200" spans="1:27" customFormat="1" ht="14.4" customHeight="1" x14ac:dyDescent="0.3">
      <c r="A3200">
        <v>3285</v>
      </c>
      <c r="B3200" t="s">
        <v>690</v>
      </c>
      <c r="C3200" t="s">
        <v>9</v>
      </c>
      <c r="D3200">
        <v>1</v>
      </c>
      <c r="F3200" t="s">
        <v>135</v>
      </c>
      <c r="I3200" t="s">
        <v>5332</v>
      </c>
      <c r="J3200" t="s">
        <v>11561</v>
      </c>
      <c r="K3200" t="s">
        <v>10111</v>
      </c>
      <c r="L3200" t="s">
        <v>10</v>
      </c>
      <c r="M3200" t="s">
        <v>11</v>
      </c>
      <c r="N3200" t="s">
        <v>7607</v>
      </c>
      <c r="O3200" t="s">
        <v>101</v>
      </c>
      <c r="P3200" t="s">
        <v>101</v>
      </c>
      <c r="Q3200" t="s">
        <v>11976</v>
      </c>
      <c r="R3200" t="s">
        <v>11297</v>
      </c>
      <c r="S3200" t="s">
        <v>6914</v>
      </c>
      <c r="V3200" t="s">
        <v>6914</v>
      </c>
      <c r="W3200" t="s">
        <v>6914</v>
      </c>
      <c r="X3200" t="s">
        <v>6914</v>
      </c>
      <c r="Y3200" t="s">
        <v>102</v>
      </c>
      <c r="Z3200">
        <v>2020</v>
      </c>
      <c r="AA3200" t="s">
        <v>2822</v>
      </c>
    </row>
    <row r="3201" spans="1:27" customFormat="1" ht="14.4" customHeight="1" x14ac:dyDescent="0.3">
      <c r="A3201">
        <v>3286</v>
      </c>
      <c r="B3201" t="s">
        <v>690</v>
      </c>
      <c r="C3201" t="s">
        <v>9</v>
      </c>
      <c r="D3201">
        <v>1</v>
      </c>
      <c r="F3201" t="s">
        <v>136</v>
      </c>
      <c r="I3201" t="s">
        <v>5332</v>
      </c>
      <c r="J3201" t="s">
        <v>11561</v>
      </c>
      <c r="K3201" t="s">
        <v>10111</v>
      </c>
      <c r="L3201" t="s">
        <v>10</v>
      </c>
      <c r="M3201" t="s">
        <v>11</v>
      </c>
      <c r="N3201" t="s">
        <v>7607</v>
      </c>
      <c r="O3201" t="s">
        <v>101</v>
      </c>
      <c r="P3201" t="s">
        <v>101</v>
      </c>
      <c r="Q3201" t="s">
        <v>11976</v>
      </c>
      <c r="R3201" t="s">
        <v>11297</v>
      </c>
      <c r="S3201" t="s">
        <v>6914</v>
      </c>
      <c r="V3201" t="s">
        <v>6914</v>
      </c>
      <c r="W3201" t="s">
        <v>6914</v>
      </c>
      <c r="X3201" t="s">
        <v>6914</v>
      </c>
      <c r="Y3201" t="s">
        <v>102</v>
      </c>
      <c r="Z3201">
        <v>2020</v>
      </c>
      <c r="AA3201" t="s">
        <v>2822</v>
      </c>
    </row>
    <row r="3202" spans="1:27" customFormat="1" ht="14.4" customHeight="1" x14ac:dyDescent="0.3">
      <c r="A3202">
        <v>3287</v>
      </c>
      <c r="B3202" t="s">
        <v>690</v>
      </c>
      <c r="C3202" t="s">
        <v>9</v>
      </c>
      <c r="D3202">
        <v>1</v>
      </c>
      <c r="F3202" t="s">
        <v>137</v>
      </c>
      <c r="I3202" t="s">
        <v>5332</v>
      </c>
      <c r="J3202" t="s">
        <v>11561</v>
      </c>
      <c r="K3202" t="s">
        <v>10111</v>
      </c>
      <c r="L3202" t="s">
        <v>10</v>
      </c>
      <c r="M3202" t="s">
        <v>11</v>
      </c>
      <c r="N3202" t="s">
        <v>7607</v>
      </c>
      <c r="O3202" t="s">
        <v>101</v>
      </c>
      <c r="P3202" t="s">
        <v>101</v>
      </c>
      <c r="Q3202" t="s">
        <v>11976</v>
      </c>
      <c r="R3202" t="s">
        <v>11297</v>
      </c>
      <c r="S3202" t="s">
        <v>6914</v>
      </c>
      <c r="V3202" t="s">
        <v>6914</v>
      </c>
      <c r="W3202" t="s">
        <v>6914</v>
      </c>
      <c r="X3202" t="s">
        <v>6914</v>
      </c>
      <c r="Y3202" t="s">
        <v>102</v>
      </c>
      <c r="Z3202">
        <v>2020</v>
      </c>
      <c r="AA3202" t="s">
        <v>2822</v>
      </c>
    </row>
    <row r="3203" spans="1:27" customFormat="1" ht="14.4" customHeight="1" x14ac:dyDescent="0.3">
      <c r="A3203">
        <v>3288</v>
      </c>
      <c r="B3203" t="s">
        <v>690</v>
      </c>
      <c r="C3203" t="s">
        <v>9</v>
      </c>
      <c r="D3203">
        <v>1</v>
      </c>
      <c r="F3203" t="s">
        <v>138</v>
      </c>
      <c r="I3203" t="s">
        <v>5332</v>
      </c>
      <c r="J3203" t="s">
        <v>11561</v>
      </c>
      <c r="K3203" t="s">
        <v>10111</v>
      </c>
      <c r="L3203" t="s">
        <v>10</v>
      </c>
      <c r="M3203" t="s">
        <v>11</v>
      </c>
      <c r="N3203" t="s">
        <v>7607</v>
      </c>
      <c r="O3203" t="s">
        <v>101</v>
      </c>
      <c r="P3203" t="s">
        <v>101</v>
      </c>
      <c r="Q3203" t="s">
        <v>11976</v>
      </c>
      <c r="R3203" t="s">
        <v>11297</v>
      </c>
      <c r="S3203" t="s">
        <v>6914</v>
      </c>
      <c r="V3203" t="s">
        <v>6914</v>
      </c>
      <c r="W3203" t="s">
        <v>6914</v>
      </c>
      <c r="X3203" t="s">
        <v>6914</v>
      </c>
      <c r="Y3203" t="s">
        <v>102</v>
      </c>
      <c r="Z3203">
        <v>2020</v>
      </c>
      <c r="AA3203" t="s">
        <v>2822</v>
      </c>
    </row>
    <row r="3204" spans="1:27" customFormat="1" ht="14.4" customHeight="1" x14ac:dyDescent="0.3">
      <c r="A3204">
        <v>3289</v>
      </c>
      <c r="B3204" t="s">
        <v>690</v>
      </c>
      <c r="C3204" t="s">
        <v>9</v>
      </c>
      <c r="D3204">
        <v>1</v>
      </c>
      <c r="F3204" t="s">
        <v>139</v>
      </c>
      <c r="I3204" t="s">
        <v>5332</v>
      </c>
      <c r="J3204" t="s">
        <v>11561</v>
      </c>
      <c r="K3204" t="s">
        <v>10111</v>
      </c>
      <c r="L3204" t="s">
        <v>10</v>
      </c>
      <c r="M3204" t="s">
        <v>11</v>
      </c>
      <c r="N3204" t="s">
        <v>7607</v>
      </c>
      <c r="O3204" t="s">
        <v>101</v>
      </c>
      <c r="P3204" t="s">
        <v>101</v>
      </c>
      <c r="Q3204" t="s">
        <v>11976</v>
      </c>
      <c r="R3204" t="s">
        <v>11297</v>
      </c>
      <c r="S3204" t="s">
        <v>6914</v>
      </c>
      <c r="V3204" t="s">
        <v>6914</v>
      </c>
      <c r="W3204" t="s">
        <v>6914</v>
      </c>
      <c r="X3204" t="s">
        <v>6914</v>
      </c>
      <c r="Y3204" t="s">
        <v>102</v>
      </c>
      <c r="Z3204">
        <v>2020</v>
      </c>
      <c r="AA3204" t="s">
        <v>2822</v>
      </c>
    </row>
    <row r="3205" spans="1:27" customFormat="1" x14ac:dyDescent="0.3">
      <c r="A3205">
        <v>3290</v>
      </c>
      <c r="B3205" t="s">
        <v>690</v>
      </c>
      <c r="C3205" t="s">
        <v>9</v>
      </c>
      <c r="D3205">
        <v>1</v>
      </c>
      <c r="F3205" t="s">
        <v>140</v>
      </c>
      <c r="I3205" t="s">
        <v>5332</v>
      </c>
      <c r="J3205" t="s">
        <v>11561</v>
      </c>
      <c r="K3205" t="s">
        <v>10111</v>
      </c>
      <c r="L3205" t="s">
        <v>10</v>
      </c>
      <c r="M3205" t="s">
        <v>11</v>
      </c>
      <c r="N3205" t="s">
        <v>7607</v>
      </c>
      <c r="O3205" t="s">
        <v>101</v>
      </c>
      <c r="P3205" t="s">
        <v>101</v>
      </c>
      <c r="Q3205" t="s">
        <v>11976</v>
      </c>
      <c r="R3205" t="s">
        <v>11297</v>
      </c>
      <c r="S3205" t="s">
        <v>6914</v>
      </c>
      <c r="V3205" t="s">
        <v>6914</v>
      </c>
      <c r="W3205" t="s">
        <v>6914</v>
      </c>
      <c r="X3205" t="s">
        <v>6914</v>
      </c>
      <c r="Y3205" t="s">
        <v>102</v>
      </c>
      <c r="Z3205">
        <v>2020</v>
      </c>
      <c r="AA3205" t="s">
        <v>2822</v>
      </c>
    </row>
    <row r="3206" spans="1:27" customFormat="1" ht="14.4" customHeight="1" x14ac:dyDescent="0.3">
      <c r="A3206">
        <v>3291</v>
      </c>
      <c r="B3206" t="s">
        <v>690</v>
      </c>
      <c r="C3206" t="s">
        <v>9</v>
      </c>
      <c r="D3206">
        <v>1</v>
      </c>
      <c r="F3206" t="s">
        <v>141</v>
      </c>
      <c r="I3206" t="s">
        <v>5332</v>
      </c>
      <c r="J3206" t="s">
        <v>11561</v>
      </c>
      <c r="K3206" t="s">
        <v>10111</v>
      </c>
      <c r="L3206" t="s">
        <v>10</v>
      </c>
      <c r="M3206" t="s">
        <v>11</v>
      </c>
      <c r="N3206" t="s">
        <v>7607</v>
      </c>
      <c r="O3206" t="s">
        <v>101</v>
      </c>
      <c r="P3206" t="s">
        <v>101</v>
      </c>
      <c r="Q3206" t="s">
        <v>11976</v>
      </c>
      <c r="R3206" t="s">
        <v>11297</v>
      </c>
      <c r="S3206" t="s">
        <v>6914</v>
      </c>
      <c r="V3206" t="s">
        <v>6914</v>
      </c>
      <c r="W3206" t="s">
        <v>6914</v>
      </c>
      <c r="X3206" t="s">
        <v>6914</v>
      </c>
      <c r="Y3206" t="s">
        <v>102</v>
      </c>
      <c r="Z3206">
        <v>2020</v>
      </c>
      <c r="AA3206" t="s">
        <v>2822</v>
      </c>
    </row>
    <row r="3207" spans="1:27" customFormat="1" ht="14.4" customHeight="1" x14ac:dyDescent="0.3">
      <c r="A3207">
        <v>3292</v>
      </c>
      <c r="B3207" t="s">
        <v>690</v>
      </c>
      <c r="C3207" t="s">
        <v>9</v>
      </c>
      <c r="D3207">
        <v>1</v>
      </c>
      <c r="F3207" t="s">
        <v>142</v>
      </c>
      <c r="I3207" t="s">
        <v>5332</v>
      </c>
      <c r="J3207" t="s">
        <v>11561</v>
      </c>
      <c r="K3207" t="s">
        <v>10111</v>
      </c>
      <c r="L3207" t="s">
        <v>10</v>
      </c>
      <c r="M3207" t="s">
        <v>11</v>
      </c>
      <c r="N3207" t="s">
        <v>7607</v>
      </c>
      <c r="O3207" t="s">
        <v>101</v>
      </c>
      <c r="P3207" t="s">
        <v>101</v>
      </c>
      <c r="Q3207" t="s">
        <v>11976</v>
      </c>
      <c r="R3207" t="s">
        <v>11297</v>
      </c>
      <c r="S3207" t="s">
        <v>6914</v>
      </c>
      <c r="V3207" t="s">
        <v>6914</v>
      </c>
      <c r="W3207" t="s">
        <v>6914</v>
      </c>
      <c r="X3207" t="s">
        <v>6914</v>
      </c>
      <c r="Y3207" t="s">
        <v>102</v>
      </c>
      <c r="Z3207">
        <v>2020</v>
      </c>
      <c r="AA3207" t="s">
        <v>2822</v>
      </c>
    </row>
    <row r="3208" spans="1:27" customFormat="1" ht="14.4" customHeight="1" x14ac:dyDescent="0.3">
      <c r="A3208">
        <v>3293</v>
      </c>
      <c r="B3208" t="s">
        <v>690</v>
      </c>
      <c r="C3208" t="s">
        <v>9</v>
      </c>
      <c r="D3208">
        <v>1</v>
      </c>
      <c r="F3208" t="s">
        <v>143</v>
      </c>
      <c r="I3208" t="s">
        <v>5332</v>
      </c>
      <c r="J3208" t="s">
        <v>11561</v>
      </c>
      <c r="K3208" t="s">
        <v>10111</v>
      </c>
      <c r="L3208" t="s">
        <v>10</v>
      </c>
      <c r="M3208" t="s">
        <v>11</v>
      </c>
      <c r="N3208" t="s">
        <v>7607</v>
      </c>
      <c r="O3208" t="s">
        <v>101</v>
      </c>
      <c r="P3208" t="s">
        <v>101</v>
      </c>
      <c r="Q3208" t="s">
        <v>11976</v>
      </c>
      <c r="R3208" t="s">
        <v>11297</v>
      </c>
      <c r="S3208" t="s">
        <v>6914</v>
      </c>
      <c r="V3208" t="s">
        <v>6914</v>
      </c>
      <c r="W3208" t="s">
        <v>6914</v>
      </c>
      <c r="X3208" t="s">
        <v>6914</v>
      </c>
      <c r="Y3208" t="s">
        <v>102</v>
      </c>
      <c r="Z3208">
        <v>2020</v>
      </c>
      <c r="AA3208" t="s">
        <v>2822</v>
      </c>
    </row>
    <row r="3209" spans="1:27" customFormat="1" ht="13.8" customHeight="1" x14ac:dyDescent="0.3">
      <c r="A3209">
        <v>3294</v>
      </c>
      <c r="B3209" t="s">
        <v>690</v>
      </c>
      <c r="C3209" t="s">
        <v>9</v>
      </c>
      <c r="D3209">
        <v>1</v>
      </c>
      <c r="F3209" t="s">
        <v>144</v>
      </c>
      <c r="I3209" t="s">
        <v>5332</v>
      </c>
      <c r="J3209" t="s">
        <v>11561</v>
      </c>
      <c r="K3209" t="s">
        <v>10111</v>
      </c>
      <c r="L3209" t="s">
        <v>10</v>
      </c>
      <c r="M3209" t="s">
        <v>11</v>
      </c>
      <c r="N3209" t="s">
        <v>7607</v>
      </c>
      <c r="O3209" t="s">
        <v>101</v>
      </c>
      <c r="P3209" t="s">
        <v>101</v>
      </c>
      <c r="Q3209" t="s">
        <v>11976</v>
      </c>
      <c r="R3209" t="s">
        <v>11297</v>
      </c>
      <c r="S3209" t="s">
        <v>6914</v>
      </c>
      <c r="V3209" t="s">
        <v>6914</v>
      </c>
      <c r="W3209" t="s">
        <v>6914</v>
      </c>
      <c r="X3209" t="s">
        <v>6914</v>
      </c>
      <c r="Y3209" t="s">
        <v>102</v>
      </c>
      <c r="Z3209">
        <v>2020</v>
      </c>
      <c r="AA3209" t="s">
        <v>2822</v>
      </c>
    </row>
    <row r="3210" spans="1:27" customFormat="1" ht="14.4" customHeight="1" x14ac:dyDescent="0.3">
      <c r="A3210">
        <v>3295</v>
      </c>
      <c r="B3210" t="s">
        <v>690</v>
      </c>
      <c r="C3210" t="s">
        <v>9</v>
      </c>
      <c r="D3210">
        <v>1</v>
      </c>
      <c r="F3210" t="s">
        <v>145</v>
      </c>
      <c r="I3210" t="s">
        <v>5332</v>
      </c>
      <c r="J3210" t="s">
        <v>11561</v>
      </c>
      <c r="K3210" t="s">
        <v>10111</v>
      </c>
      <c r="L3210" t="s">
        <v>10</v>
      </c>
      <c r="M3210" t="s">
        <v>11</v>
      </c>
      <c r="N3210" t="s">
        <v>7607</v>
      </c>
      <c r="O3210" t="s">
        <v>101</v>
      </c>
      <c r="P3210" t="s">
        <v>101</v>
      </c>
      <c r="Q3210" t="s">
        <v>11976</v>
      </c>
      <c r="R3210" t="s">
        <v>11297</v>
      </c>
      <c r="S3210" t="s">
        <v>6914</v>
      </c>
      <c r="V3210" t="s">
        <v>6914</v>
      </c>
      <c r="W3210" t="s">
        <v>6914</v>
      </c>
      <c r="X3210" t="s">
        <v>6914</v>
      </c>
      <c r="Y3210" t="s">
        <v>102</v>
      </c>
      <c r="Z3210">
        <v>2020</v>
      </c>
      <c r="AA3210" t="s">
        <v>2822</v>
      </c>
    </row>
    <row r="3211" spans="1:27" customFormat="1" ht="14.4" customHeight="1" x14ac:dyDescent="0.3">
      <c r="A3211">
        <v>3296</v>
      </c>
      <c r="B3211" t="s">
        <v>690</v>
      </c>
      <c r="C3211" t="s">
        <v>9</v>
      </c>
      <c r="D3211">
        <v>1</v>
      </c>
      <c r="F3211" t="s">
        <v>146</v>
      </c>
      <c r="I3211" t="s">
        <v>5332</v>
      </c>
      <c r="J3211" t="s">
        <v>11561</v>
      </c>
      <c r="K3211" t="s">
        <v>10111</v>
      </c>
      <c r="L3211" t="s">
        <v>10</v>
      </c>
      <c r="M3211" t="s">
        <v>11</v>
      </c>
      <c r="N3211" t="s">
        <v>7607</v>
      </c>
      <c r="O3211" t="s">
        <v>101</v>
      </c>
      <c r="P3211" t="s">
        <v>101</v>
      </c>
      <c r="Q3211" t="s">
        <v>11976</v>
      </c>
      <c r="R3211" t="s">
        <v>11297</v>
      </c>
      <c r="S3211" t="s">
        <v>6914</v>
      </c>
      <c r="V3211" t="s">
        <v>6914</v>
      </c>
      <c r="W3211" t="s">
        <v>6914</v>
      </c>
      <c r="X3211" t="s">
        <v>6914</v>
      </c>
      <c r="Y3211" t="s">
        <v>102</v>
      </c>
      <c r="Z3211">
        <v>2020</v>
      </c>
      <c r="AA3211" t="s">
        <v>2822</v>
      </c>
    </row>
    <row r="3212" spans="1:27" customFormat="1" ht="14.4" customHeight="1" x14ac:dyDescent="0.3">
      <c r="A3212">
        <v>3297</v>
      </c>
      <c r="B3212" t="s">
        <v>690</v>
      </c>
      <c r="C3212" t="s">
        <v>9</v>
      </c>
      <c r="D3212">
        <v>1</v>
      </c>
      <c r="F3212" t="s">
        <v>147</v>
      </c>
      <c r="I3212" t="s">
        <v>5332</v>
      </c>
      <c r="J3212" t="s">
        <v>11561</v>
      </c>
      <c r="K3212" t="s">
        <v>10111</v>
      </c>
      <c r="L3212" t="s">
        <v>10</v>
      </c>
      <c r="M3212" t="s">
        <v>11</v>
      </c>
      <c r="N3212" t="s">
        <v>7607</v>
      </c>
      <c r="O3212" t="s">
        <v>101</v>
      </c>
      <c r="P3212" t="s">
        <v>101</v>
      </c>
      <c r="Q3212" t="s">
        <v>11976</v>
      </c>
      <c r="R3212" t="s">
        <v>11297</v>
      </c>
      <c r="S3212" t="s">
        <v>6914</v>
      </c>
      <c r="V3212" t="s">
        <v>6914</v>
      </c>
      <c r="W3212" t="s">
        <v>6914</v>
      </c>
      <c r="X3212" t="s">
        <v>6914</v>
      </c>
      <c r="Y3212" t="s">
        <v>102</v>
      </c>
      <c r="Z3212">
        <v>2020</v>
      </c>
      <c r="AA3212" t="s">
        <v>2822</v>
      </c>
    </row>
    <row r="3213" spans="1:27" customFormat="1" ht="14.4" customHeight="1" x14ac:dyDescent="0.3">
      <c r="A3213">
        <v>3298</v>
      </c>
      <c r="B3213" t="s">
        <v>690</v>
      </c>
      <c r="C3213" t="s">
        <v>9</v>
      </c>
      <c r="D3213">
        <v>1</v>
      </c>
      <c r="F3213" t="s">
        <v>148</v>
      </c>
      <c r="I3213" t="s">
        <v>5332</v>
      </c>
      <c r="J3213" t="s">
        <v>11561</v>
      </c>
      <c r="K3213" t="s">
        <v>10111</v>
      </c>
      <c r="L3213" t="s">
        <v>10</v>
      </c>
      <c r="M3213" t="s">
        <v>11</v>
      </c>
      <c r="N3213" t="s">
        <v>7607</v>
      </c>
      <c r="O3213" t="s">
        <v>101</v>
      </c>
      <c r="P3213" t="s">
        <v>101</v>
      </c>
      <c r="Q3213" t="s">
        <v>11976</v>
      </c>
      <c r="R3213" t="s">
        <v>11297</v>
      </c>
      <c r="S3213" t="s">
        <v>6914</v>
      </c>
      <c r="V3213" t="s">
        <v>6914</v>
      </c>
      <c r="W3213" t="s">
        <v>6914</v>
      </c>
      <c r="X3213" t="s">
        <v>6914</v>
      </c>
      <c r="Y3213" t="s">
        <v>102</v>
      </c>
      <c r="Z3213">
        <v>2020</v>
      </c>
      <c r="AA3213" t="s">
        <v>2822</v>
      </c>
    </row>
    <row r="3214" spans="1:27" customFormat="1" ht="14.4" customHeight="1" x14ac:dyDescent="0.3">
      <c r="A3214">
        <v>3299</v>
      </c>
      <c r="B3214" t="s">
        <v>690</v>
      </c>
      <c r="C3214" t="s">
        <v>9</v>
      </c>
      <c r="D3214">
        <v>1</v>
      </c>
      <c r="F3214" t="s">
        <v>149</v>
      </c>
      <c r="I3214" t="s">
        <v>5332</v>
      </c>
      <c r="J3214" t="s">
        <v>11561</v>
      </c>
      <c r="K3214" t="s">
        <v>10111</v>
      </c>
      <c r="L3214" t="s">
        <v>10</v>
      </c>
      <c r="M3214" t="s">
        <v>11</v>
      </c>
      <c r="N3214" t="s">
        <v>7607</v>
      </c>
      <c r="O3214" t="s">
        <v>101</v>
      </c>
      <c r="P3214" t="s">
        <v>101</v>
      </c>
      <c r="Q3214" t="s">
        <v>11976</v>
      </c>
      <c r="R3214" t="s">
        <v>11297</v>
      </c>
      <c r="S3214" t="s">
        <v>6914</v>
      </c>
      <c r="V3214" t="s">
        <v>6914</v>
      </c>
      <c r="W3214" t="s">
        <v>6914</v>
      </c>
      <c r="X3214" t="s">
        <v>6914</v>
      </c>
      <c r="Y3214" t="s">
        <v>102</v>
      </c>
      <c r="Z3214">
        <v>2020</v>
      </c>
      <c r="AA3214" t="s">
        <v>2822</v>
      </c>
    </row>
    <row r="3215" spans="1:27" customFormat="1" ht="14.4" customHeight="1" x14ac:dyDescent="0.3">
      <c r="A3215">
        <v>3300</v>
      </c>
      <c r="B3215" t="s">
        <v>690</v>
      </c>
      <c r="C3215" t="s">
        <v>9</v>
      </c>
      <c r="D3215">
        <v>1</v>
      </c>
      <c r="F3215" t="s">
        <v>150</v>
      </c>
      <c r="I3215" t="s">
        <v>5332</v>
      </c>
      <c r="J3215" t="s">
        <v>11561</v>
      </c>
      <c r="K3215" t="s">
        <v>10111</v>
      </c>
      <c r="L3215" t="s">
        <v>10</v>
      </c>
      <c r="M3215" t="s">
        <v>11</v>
      </c>
      <c r="N3215" t="s">
        <v>7607</v>
      </c>
      <c r="O3215" t="s">
        <v>101</v>
      </c>
      <c r="P3215" t="s">
        <v>101</v>
      </c>
      <c r="Q3215" t="s">
        <v>11976</v>
      </c>
      <c r="R3215" t="s">
        <v>11297</v>
      </c>
      <c r="S3215" t="s">
        <v>6914</v>
      </c>
      <c r="V3215" t="s">
        <v>6914</v>
      </c>
      <c r="W3215" t="s">
        <v>6914</v>
      </c>
      <c r="X3215" t="s">
        <v>6914</v>
      </c>
      <c r="Y3215" t="s">
        <v>102</v>
      </c>
      <c r="Z3215">
        <v>2020</v>
      </c>
      <c r="AA3215" t="s">
        <v>2822</v>
      </c>
    </row>
    <row r="3216" spans="1:27" customFormat="1" ht="14.4" customHeight="1" x14ac:dyDescent="0.3">
      <c r="A3216">
        <v>3301</v>
      </c>
      <c r="B3216" t="s">
        <v>690</v>
      </c>
      <c r="C3216" t="s">
        <v>9</v>
      </c>
      <c r="D3216">
        <v>1</v>
      </c>
      <c r="F3216" t="s">
        <v>151</v>
      </c>
      <c r="I3216" t="s">
        <v>5332</v>
      </c>
      <c r="J3216" t="s">
        <v>11561</v>
      </c>
      <c r="K3216" t="s">
        <v>10111</v>
      </c>
      <c r="L3216" t="s">
        <v>10</v>
      </c>
      <c r="M3216" t="s">
        <v>11</v>
      </c>
      <c r="N3216" t="s">
        <v>7607</v>
      </c>
      <c r="O3216" t="s">
        <v>101</v>
      </c>
      <c r="P3216" t="s">
        <v>101</v>
      </c>
      <c r="Q3216" t="s">
        <v>11976</v>
      </c>
      <c r="R3216" t="s">
        <v>11297</v>
      </c>
      <c r="S3216" t="s">
        <v>6914</v>
      </c>
      <c r="V3216" t="s">
        <v>6914</v>
      </c>
      <c r="W3216" t="s">
        <v>6914</v>
      </c>
      <c r="X3216" t="s">
        <v>6914</v>
      </c>
      <c r="Y3216" t="s">
        <v>102</v>
      </c>
      <c r="Z3216">
        <v>2020</v>
      </c>
      <c r="AA3216" t="s">
        <v>2822</v>
      </c>
    </row>
    <row r="3217" spans="1:27" customFormat="1" ht="14.4" customHeight="1" x14ac:dyDescent="0.3">
      <c r="A3217">
        <v>3302</v>
      </c>
      <c r="B3217" t="s">
        <v>690</v>
      </c>
      <c r="C3217" t="s">
        <v>9</v>
      </c>
      <c r="D3217">
        <v>1</v>
      </c>
      <c r="F3217" t="s">
        <v>152</v>
      </c>
      <c r="I3217" t="s">
        <v>5332</v>
      </c>
      <c r="J3217" t="s">
        <v>11561</v>
      </c>
      <c r="K3217" t="s">
        <v>10111</v>
      </c>
      <c r="L3217" t="s">
        <v>10</v>
      </c>
      <c r="M3217" t="s">
        <v>11</v>
      </c>
      <c r="N3217" t="s">
        <v>7607</v>
      </c>
      <c r="O3217" t="s">
        <v>101</v>
      </c>
      <c r="P3217" t="s">
        <v>101</v>
      </c>
      <c r="Q3217" t="s">
        <v>11976</v>
      </c>
      <c r="R3217" t="s">
        <v>11297</v>
      </c>
      <c r="S3217" t="s">
        <v>6914</v>
      </c>
      <c r="V3217" t="s">
        <v>6914</v>
      </c>
      <c r="W3217" t="s">
        <v>6914</v>
      </c>
      <c r="X3217" t="s">
        <v>6914</v>
      </c>
      <c r="Y3217" t="s">
        <v>102</v>
      </c>
      <c r="Z3217">
        <v>2020</v>
      </c>
      <c r="AA3217" t="s">
        <v>2822</v>
      </c>
    </row>
    <row r="3218" spans="1:27" customFormat="1" ht="14.4" customHeight="1" x14ac:dyDescent="0.3">
      <c r="A3218">
        <v>3303</v>
      </c>
      <c r="B3218" t="s">
        <v>690</v>
      </c>
      <c r="C3218" t="s">
        <v>9</v>
      </c>
      <c r="D3218">
        <v>1</v>
      </c>
      <c r="F3218" t="s">
        <v>153</v>
      </c>
      <c r="I3218" t="s">
        <v>5332</v>
      </c>
      <c r="J3218" t="s">
        <v>11561</v>
      </c>
      <c r="K3218" t="s">
        <v>10111</v>
      </c>
      <c r="L3218" t="s">
        <v>10</v>
      </c>
      <c r="M3218" t="s">
        <v>11</v>
      </c>
      <c r="N3218" t="s">
        <v>7607</v>
      </c>
      <c r="O3218" t="s">
        <v>101</v>
      </c>
      <c r="P3218" t="s">
        <v>101</v>
      </c>
      <c r="Q3218" t="s">
        <v>11976</v>
      </c>
      <c r="R3218" t="s">
        <v>11297</v>
      </c>
      <c r="S3218" t="s">
        <v>6914</v>
      </c>
      <c r="V3218" t="s">
        <v>6914</v>
      </c>
      <c r="W3218" t="s">
        <v>6914</v>
      </c>
      <c r="X3218" t="s">
        <v>6914</v>
      </c>
      <c r="Y3218" t="s">
        <v>102</v>
      </c>
      <c r="Z3218">
        <v>2020</v>
      </c>
      <c r="AA3218" t="s">
        <v>2822</v>
      </c>
    </row>
    <row r="3219" spans="1:27" customFormat="1" ht="14.4" customHeight="1" x14ac:dyDescent="0.3">
      <c r="A3219">
        <v>3304</v>
      </c>
      <c r="B3219" t="s">
        <v>690</v>
      </c>
      <c r="C3219" t="s">
        <v>9</v>
      </c>
      <c r="D3219">
        <v>1</v>
      </c>
      <c r="F3219" t="s">
        <v>154</v>
      </c>
      <c r="I3219" t="s">
        <v>5332</v>
      </c>
      <c r="J3219" t="s">
        <v>11561</v>
      </c>
      <c r="K3219" t="s">
        <v>10111</v>
      </c>
      <c r="L3219" t="s">
        <v>10</v>
      </c>
      <c r="M3219" t="s">
        <v>11</v>
      </c>
      <c r="N3219" t="s">
        <v>7607</v>
      </c>
      <c r="O3219" t="s">
        <v>101</v>
      </c>
      <c r="P3219" t="s">
        <v>101</v>
      </c>
      <c r="Q3219" t="s">
        <v>11976</v>
      </c>
      <c r="R3219" t="s">
        <v>11297</v>
      </c>
      <c r="S3219" t="s">
        <v>6914</v>
      </c>
      <c r="V3219" t="s">
        <v>6914</v>
      </c>
      <c r="W3219" t="s">
        <v>6914</v>
      </c>
      <c r="X3219" t="s">
        <v>6914</v>
      </c>
      <c r="Y3219" t="s">
        <v>102</v>
      </c>
      <c r="Z3219">
        <v>2020</v>
      </c>
      <c r="AA3219" t="s">
        <v>2822</v>
      </c>
    </row>
    <row r="3220" spans="1:27" customFormat="1" ht="14.4" customHeight="1" x14ac:dyDescent="0.3">
      <c r="A3220">
        <v>3305</v>
      </c>
      <c r="B3220" t="s">
        <v>690</v>
      </c>
      <c r="C3220" t="s">
        <v>9</v>
      </c>
      <c r="D3220">
        <v>1</v>
      </c>
      <c r="F3220" t="s">
        <v>155</v>
      </c>
      <c r="I3220" t="s">
        <v>5332</v>
      </c>
      <c r="J3220" t="s">
        <v>11561</v>
      </c>
      <c r="K3220" t="s">
        <v>10111</v>
      </c>
      <c r="L3220" t="s">
        <v>10</v>
      </c>
      <c r="M3220" t="s">
        <v>11</v>
      </c>
      <c r="N3220" t="s">
        <v>7607</v>
      </c>
      <c r="O3220" t="s">
        <v>101</v>
      </c>
      <c r="P3220" t="s">
        <v>101</v>
      </c>
      <c r="Q3220" t="s">
        <v>11976</v>
      </c>
      <c r="R3220" t="s">
        <v>11297</v>
      </c>
      <c r="S3220" t="s">
        <v>6914</v>
      </c>
      <c r="V3220" t="s">
        <v>6914</v>
      </c>
      <c r="W3220" t="s">
        <v>6914</v>
      </c>
      <c r="X3220" t="s">
        <v>6914</v>
      </c>
      <c r="Y3220" t="s">
        <v>102</v>
      </c>
      <c r="Z3220">
        <v>2020</v>
      </c>
      <c r="AA3220" t="s">
        <v>2822</v>
      </c>
    </row>
    <row r="3221" spans="1:27" customFormat="1" ht="14.4" customHeight="1" x14ac:dyDescent="0.3">
      <c r="A3221">
        <v>3306</v>
      </c>
      <c r="B3221" t="s">
        <v>690</v>
      </c>
      <c r="C3221" t="s">
        <v>9</v>
      </c>
      <c r="D3221">
        <v>1</v>
      </c>
      <c r="F3221" t="s">
        <v>156</v>
      </c>
      <c r="I3221" t="s">
        <v>5332</v>
      </c>
      <c r="J3221" t="s">
        <v>11561</v>
      </c>
      <c r="K3221" t="s">
        <v>10111</v>
      </c>
      <c r="L3221" t="s">
        <v>10</v>
      </c>
      <c r="M3221" t="s">
        <v>11</v>
      </c>
      <c r="N3221" t="s">
        <v>7607</v>
      </c>
      <c r="O3221" t="s">
        <v>101</v>
      </c>
      <c r="P3221" t="s">
        <v>101</v>
      </c>
      <c r="Q3221" t="s">
        <v>11976</v>
      </c>
      <c r="R3221" t="s">
        <v>11297</v>
      </c>
      <c r="S3221" t="s">
        <v>6914</v>
      </c>
      <c r="V3221" t="s">
        <v>6914</v>
      </c>
      <c r="W3221" t="s">
        <v>6914</v>
      </c>
      <c r="X3221" t="s">
        <v>6914</v>
      </c>
      <c r="Y3221" t="s">
        <v>102</v>
      </c>
      <c r="Z3221">
        <v>2020</v>
      </c>
      <c r="AA3221" t="s">
        <v>2822</v>
      </c>
    </row>
    <row r="3222" spans="1:27" customFormat="1" ht="14.4" customHeight="1" x14ac:dyDescent="0.3">
      <c r="A3222">
        <v>3307</v>
      </c>
      <c r="B3222" t="s">
        <v>690</v>
      </c>
      <c r="C3222" t="s">
        <v>9</v>
      </c>
      <c r="D3222">
        <v>1</v>
      </c>
      <c r="F3222" t="s">
        <v>157</v>
      </c>
      <c r="I3222" t="s">
        <v>5332</v>
      </c>
      <c r="J3222" t="s">
        <v>11561</v>
      </c>
      <c r="K3222" t="s">
        <v>10111</v>
      </c>
      <c r="L3222" t="s">
        <v>10</v>
      </c>
      <c r="M3222" t="s">
        <v>11</v>
      </c>
      <c r="N3222" t="s">
        <v>7607</v>
      </c>
      <c r="O3222" t="s">
        <v>101</v>
      </c>
      <c r="P3222" t="s">
        <v>101</v>
      </c>
      <c r="Q3222" t="s">
        <v>11976</v>
      </c>
      <c r="R3222" t="s">
        <v>11297</v>
      </c>
      <c r="S3222" t="s">
        <v>6914</v>
      </c>
      <c r="V3222" t="s">
        <v>6914</v>
      </c>
      <c r="W3222" t="s">
        <v>6914</v>
      </c>
      <c r="X3222" t="s">
        <v>6914</v>
      </c>
      <c r="Y3222" t="s">
        <v>102</v>
      </c>
      <c r="Z3222">
        <v>2020</v>
      </c>
      <c r="AA3222" t="s">
        <v>2822</v>
      </c>
    </row>
    <row r="3223" spans="1:27" customFormat="1" ht="14.4" customHeight="1" x14ac:dyDescent="0.3">
      <c r="A3223">
        <v>3308</v>
      </c>
      <c r="B3223" t="s">
        <v>690</v>
      </c>
      <c r="C3223" t="s">
        <v>9</v>
      </c>
      <c r="D3223">
        <v>1</v>
      </c>
      <c r="F3223" t="s">
        <v>158</v>
      </c>
      <c r="I3223" t="s">
        <v>5332</v>
      </c>
      <c r="J3223" t="s">
        <v>11561</v>
      </c>
      <c r="K3223" t="s">
        <v>10111</v>
      </c>
      <c r="L3223" t="s">
        <v>10</v>
      </c>
      <c r="M3223" t="s">
        <v>11</v>
      </c>
      <c r="N3223" t="s">
        <v>7607</v>
      </c>
      <c r="O3223" t="s">
        <v>101</v>
      </c>
      <c r="P3223" t="s">
        <v>101</v>
      </c>
      <c r="Q3223" t="s">
        <v>11976</v>
      </c>
      <c r="R3223" t="s">
        <v>11297</v>
      </c>
      <c r="S3223" t="s">
        <v>6914</v>
      </c>
      <c r="V3223" t="s">
        <v>6914</v>
      </c>
      <c r="W3223" t="s">
        <v>6914</v>
      </c>
      <c r="X3223" t="s">
        <v>6914</v>
      </c>
      <c r="Y3223" t="s">
        <v>102</v>
      </c>
      <c r="Z3223">
        <v>2020</v>
      </c>
      <c r="AA3223" t="s">
        <v>2822</v>
      </c>
    </row>
    <row r="3224" spans="1:27" customFormat="1" ht="14.4" customHeight="1" x14ac:dyDescent="0.3">
      <c r="A3224">
        <v>3309</v>
      </c>
      <c r="B3224" t="s">
        <v>690</v>
      </c>
      <c r="C3224" t="s">
        <v>9</v>
      </c>
      <c r="D3224">
        <v>1</v>
      </c>
      <c r="F3224" t="s">
        <v>159</v>
      </c>
      <c r="I3224" t="s">
        <v>5332</v>
      </c>
      <c r="J3224" t="s">
        <v>11561</v>
      </c>
      <c r="K3224" t="s">
        <v>10111</v>
      </c>
      <c r="L3224" t="s">
        <v>10</v>
      </c>
      <c r="M3224" t="s">
        <v>11</v>
      </c>
      <c r="N3224" t="s">
        <v>7607</v>
      </c>
      <c r="O3224" t="s">
        <v>101</v>
      </c>
      <c r="P3224" t="s">
        <v>101</v>
      </c>
      <c r="Q3224" t="s">
        <v>11976</v>
      </c>
      <c r="R3224" t="s">
        <v>11297</v>
      </c>
      <c r="S3224" t="s">
        <v>6914</v>
      </c>
      <c r="V3224" t="s">
        <v>6914</v>
      </c>
      <c r="W3224" t="s">
        <v>6914</v>
      </c>
      <c r="X3224" t="s">
        <v>6914</v>
      </c>
      <c r="Y3224" t="s">
        <v>102</v>
      </c>
      <c r="Z3224">
        <v>2020</v>
      </c>
      <c r="AA3224" t="s">
        <v>2822</v>
      </c>
    </row>
    <row r="3225" spans="1:27" customFormat="1" ht="14.4" customHeight="1" x14ac:dyDescent="0.3">
      <c r="A3225">
        <v>3310</v>
      </c>
      <c r="B3225" t="s">
        <v>690</v>
      </c>
      <c r="C3225" t="s">
        <v>9</v>
      </c>
      <c r="D3225">
        <v>1</v>
      </c>
      <c r="F3225" t="s">
        <v>160</v>
      </c>
      <c r="I3225" t="s">
        <v>5332</v>
      </c>
      <c r="J3225" t="s">
        <v>11561</v>
      </c>
      <c r="K3225" t="s">
        <v>10111</v>
      </c>
      <c r="L3225" t="s">
        <v>10</v>
      </c>
      <c r="M3225" t="s">
        <v>11</v>
      </c>
      <c r="N3225" t="s">
        <v>7607</v>
      </c>
      <c r="O3225" t="s">
        <v>101</v>
      </c>
      <c r="P3225" t="s">
        <v>101</v>
      </c>
      <c r="Q3225" t="s">
        <v>11976</v>
      </c>
      <c r="R3225" t="s">
        <v>11297</v>
      </c>
      <c r="S3225" t="s">
        <v>6914</v>
      </c>
      <c r="V3225" t="s">
        <v>6914</v>
      </c>
      <c r="W3225" t="s">
        <v>6914</v>
      </c>
      <c r="X3225" t="s">
        <v>6914</v>
      </c>
      <c r="Y3225" t="s">
        <v>102</v>
      </c>
      <c r="Z3225">
        <v>2020</v>
      </c>
      <c r="AA3225" t="s">
        <v>2822</v>
      </c>
    </row>
    <row r="3226" spans="1:27" customFormat="1" ht="14.4" customHeight="1" x14ac:dyDescent="0.3">
      <c r="A3226">
        <v>3311</v>
      </c>
      <c r="B3226" t="s">
        <v>690</v>
      </c>
      <c r="C3226" t="s">
        <v>9</v>
      </c>
      <c r="D3226">
        <v>1</v>
      </c>
      <c r="F3226" t="s">
        <v>161</v>
      </c>
      <c r="I3226" t="s">
        <v>5332</v>
      </c>
      <c r="J3226" t="s">
        <v>11561</v>
      </c>
      <c r="K3226" t="s">
        <v>10111</v>
      </c>
      <c r="L3226" t="s">
        <v>10</v>
      </c>
      <c r="M3226" t="s">
        <v>11</v>
      </c>
      <c r="N3226" t="s">
        <v>7607</v>
      </c>
      <c r="O3226" t="s">
        <v>101</v>
      </c>
      <c r="P3226" t="s">
        <v>101</v>
      </c>
      <c r="Q3226" t="s">
        <v>11976</v>
      </c>
      <c r="R3226" t="s">
        <v>11297</v>
      </c>
      <c r="S3226" t="s">
        <v>6914</v>
      </c>
      <c r="V3226" t="s">
        <v>6914</v>
      </c>
      <c r="W3226" t="s">
        <v>6914</v>
      </c>
      <c r="X3226" t="s">
        <v>6914</v>
      </c>
      <c r="Y3226" t="s">
        <v>102</v>
      </c>
      <c r="Z3226">
        <v>2020</v>
      </c>
      <c r="AA3226" t="s">
        <v>2822</v>
      </c>
    </row>
    <row r="3227" spans="1:27" customFormat="1" x14ac:dyDescent="0.3">
      <c r="A3227">
        <v>3312</v>
      </c>
      <c r="B3227" t="s">
        <v>690</v>
      </c>
      <c r="C3227" t="s">
        <v>9</v>
      </c>
      <c r="D3227">
        <v>1</v>
      </c>
      <c r="F3227" t="s">
        <v>162</v>
      </c>
      <c r="I3227" t="s">
        <v>5332</v>
      </c>
      <c r="J3227" t="s">
        <v>11561</v>
      </c>
      <c r="K3227" t="s">
        <v>10111</v>
      </c>
      <c r="L3227" t="s">
        <v>10</v>
      </c>
      <c r="M3227" t="s">
        <v>11</v>
      </c>
      <c r="N3227" t="s">
        <v>7607</v>
      </c>
      <c r="O3227" t="s">
        <v>101</v>
      </c>
      <c r="P3227" t="s">
        <v>101</v>
      </c>
      <c r="Q3227" t="s">
        <v>11976</v>
      </c>
      <c r="R3227" t="s">
        <v>11297</v>
      </c>
      <c r="S3227" t="s">
        <v>6914</v>
      </c>
      <c r="V3227" t="s">
        <v>6914</v>
      </c>
      <c r="W3227" t="s">
        <v>6914</v>
      </c>
      <c r="X3227" t="s">
        <v>6914</v>
      </c>
      <c r="Y3227" t="s">
        <v>102</v>
      </c>
      <c r="Z3227">
        <v>2020</v>
      </c>
      <c r="AA3227" t="s">
        <v>2822</v>
      </c>
    </row>
    <row r="3228" spans="1:27" customFormat="1" ht="14.4" customHeight="1" x14ac:dyDescent="0.3">
      <c r="A3228">
        <v>3313</v>
      </c>
      <c r="B3228" t="s">
        <v>690</v>
      </c>
      <c r="C3228" t="s">
        <v>9</v>
      </c>
      <c r="D3228">
        <v>1</v>
      </c>
      <c r="F3228" t="s">
        <v>163</v>
      </c>
      <c r="I3228" t="s">
        <v>5332</v>
      </c>
      <c r="J3228" t="s">
        <v>11561</v>
      </c>
      <c r="K3228" t="s">
        <v>10111</v>
      </c>
      <c r="L3228" t="s">
        <v>10</v>
      </c>
      <c r="M3228" t="s">
        <v>11</v>
      </c>
      <c r="N3228" t="s">
        <v>7607</v>
      </c>
      <c r="O3228" t="s">
        <v>101</v>
      </c>
      <c r="P3228" t="s">
        <v>101</v>
      </c>
      <c r="Q3228" t="s">
        <v>11976</v>
      </c>
      <c r="R3228" t="s">
        <v>11297</v>
      </c>
      <c r="S3228" t="s">
        <v>6914</v>
      </c>
      <c r="V3228" t="s">
        <v>6914</v>
      </c>
      <c r="W3228" t="s">
        <v>6914</v>
      </c>
      <c r="X3228" t="s">
        <v>6914</v>
      </c>
      <c r="Y3228" t="s">
        <v>102</v>
      </c>
      <c r="Z3228">
        <v>2020</v>
      </c>
      <c r="AA3228" t="s">
        <v>2822</v>
      </c>
    </row>
    <row r="3229" spans="1:27" customFormat="1" ht="14.4" customHeight="1" x14ac:dyDescent="0.3">
      <c r="A3229">
        <v>3314</v>
      </c>
      <c r="B3229" t="s">
        <v>690</v>
      </c>
      <c r="C3229" t="s">
        <v>9</v>
      </c>
      <c r="D3229">
        <v>1</v>
      </c>
      <c r="F3229" t="s">
        <v>164</v>
      </c>
      <c r="I3229" t="s">
        <v>5332</v>
      </c>
      <c r="J3229" t="s">
        <v>11561</v>
      </c>
      <c r="K3229" t="s">
        <v>10111</v>
      </c>
      <c r="L3229" t="s">
        <v>10</v>
      </c>
      <c r="M3229" t="s">
        <v>11</v>
      </c>
      <c r="N3229" t="s">
        <v>7607</v>
      </c>
      <c r="O3229" t="s">
        <v>101</v>
      </c>
      <c r="P3229" t="s">
        <v>101</v>
      </c>
      <c r="Q3229" t="s">
        <v>11976</v>
      </c>
      <c r="R3229" t="s">
        <v>11297</v>
      </c>
      <c r="S3229" t="s">
        <v>6914</v>
      </c>
      <c r="V3229" t="s">
        <v>6914</v>
      </c>
      <c r="W3229" t="s">
        <v>6914</v>
      </c>
      <c r="X3229" t="s">
        <v>6914</v>
      </c>
      <c r="Y3229" t="s">
        <v>102</v>
      </c>
      <c r="Z3229">
        <v>2020</v>
      </c>
      <c r="AA3229" t="s">
        <v>2822</v>
      </c>
    </row>
    <row r="3230" spans="1:27" customFormat="1" ht="14.4" customHeight="1" x14ac:dyDescent="0.3">
      <c r="A3230">
        <v>3315</v>
      </c>
      <c r="B3230" t="s">
        <v>690</v>
      </c>
      <c r="C3230" t="s">
        <v>9</v>
      </c>
      <c r="D3230">
        <v>1</v>
      </c>
      <c r="F3230" t="s">
        <v>165</v>
      </c>
      <c r="I3230" t="s">
        <v>5332</v>
      </c>
      <c r="J3230" t="s">
        <v>11561</v>
      </c>
      <c r="K3230" t="s">
        <v>10111</v>
      </c>
      <c r="L3230" t="s">
        <v>10</v>
      </c>
      <c r="M3230" t="s">
        <v>11</v>
      </c>
      <c r="N3230" t="s">
        <v>7607</v>
      </c>
      <c r="O3230" t="s">
        <v>101</v>
      </c>
      <c r="P3230" t="s">
        <v>101</v>
      </c>
      <c r="Q3230" t="s">
        <v>11976</v>
      </c>
      <c r="R3230" t="s">
        <v>11297</v>
      </c>
      <c r="S3230" t="s">
        <v>6914</v>
      </c>
      <c r="V3230" t="s">
        <v>6914</v>
      </c>
      <c r="W3230" t="s">
        <v>6914</v>
      </c>
      <c r="X3230" t="s">
        <v>6914</v>
      </c>
      <c r="Y3230" t="s">
        <v>102</v>
      </c>
      <c r="Z3230">
        <v>2020</v>
      </c>
      <c r="AA3230" t="s">
        <v>2822</v>
      </c>
    </row>
    <row r="3231" spans="1:27" customFormat="1" x14ac:dyDescent="0.3">
      <c r="A3231">
        <v>3316</v>
      </c>
      <c r="B3231" t="s">
        <v>690</v>
      </c>
      <c r="C3231" t="s">
        <v>9</v>
      </c>
      <c r="D3231">
        <v>1</v>
      </c>
      <c r="F3231" t="s">
        <v>166</v>
      </c>
      <c r="I3231" t="s">
        <v>5332</v>
      </c>
      <c r="J3231" t="s">
        <v>11561</v>
      </c>
      <c r="K3231" t="s">
        <v>10111</v>
      </c>
      <c r="L3231" t="s">
        <v>10</v>
      </c>
      <c r="M3231" t="s">
        <v>11</v>
      </c>
      <c r="N3231" t="s">
        <v>7607</v>
      </c>
      <c r="O3231" t="s">
        <v>101</v>
      </c>
      <c r="P3231" t="s">
        <v>101</v>
      </c>
      <c r="Q3231" t="s">
        <v>11976</v>
      </c>
      <c r="R3231" t="s">
        <v>11297</v>
      </c>
      <c r="S3231" t="s">
        <v>6914</v>
      </c>
      <c r="V3231" t="s">
        <v>6914</v>
      </c>
      <c r="W3231" t="s">
        <v>6914</v>
      </c>
      <c r="X3231" t="s">
        <v>6914</v>
      </c>
      <c r="Y3231" t="s">
        <v>102</v>
      </c>
      <c r="Z3231">
        <v>2020</v>
      </c>
      <c r="AA3231" t="s">
        <v>2822</v>
      </c>
    </row>
    <row r="3232" spans="1:27" customFormat="1" x14ac:dyDescent="0.3">
      <c r="A3232">
        <v>3317</v>
      </c>
      <c r="B3232" t="s">
        <v>690</v>
      </c>
      <c r="C3232" t="s">
        <v>9</v>
      </c>
      <c r="D3232">
        <v>1</v>
      </c>
      <c r="F3232" t="s">
        <v>124</v>
      </c>
      <c r="I3232" t="s">
        <v>5332</v>
      </c>
      <c r="J3232" t="s">
        <v>11561</v>
      </c>
      <c r="K3232" t="s">
        <v>10111</v>
      </c>
      <c r="L3232" t="s">
        <v>10</v>
      </c>
      <c r="M3232" t="s">
        <v>11</v>
      </c>
      <c r="N3232" t="s">
        <v>7607</v>
      </c>
      <c r="O3232" t="s">
        <v>101</v>
      </c>
      <c r="P3232" t="s">
        <v>101</v>
      </c>
      <c r="Q3232" t="s">
        <v>11976</v>
      </c>
      <c r="R3232" t="s">
        <v>11297</v>
      </c>
      <c r="S3232" t="s">
        <v>6914</v>
      </c>
      <c r="V3232" t="s">
        <v>6914</v>
      </c>
      <c r="W3232" t="s">
        <v>6914</v>
      </c>
      <c r="X3232" t="s">
        <v>6914</v>
      </c>
      <c r="Y3232" t="s">
        <v>102</v>
      </c>
      <c r="Z3232">
        <v>2020</v>
      </c>
      <c r="AA3232" t="s">
        <v>2822</v>
      </c>
    </row>
    <row r="3233" spans="1:27" customFormat="1" x14ac:dyDescent="0.3">
      <c r="A3233">
        <v>3318</v>
      </c>
      <c r="B3233" t="s">
        <v>690</v>
      </c>
      <c r="C3233" t="s">
        <v>9</v>
      </c>
      <c r="D3233">
        <v>1</v>
      </c>
      <c r="F3233" t="s">
        <v>167</v>
      </c>
      <c r="I3233" t="s">
        <v>5332</v>
      </c>
      <c r="J3233" t="s">
        <v>11561</v>
      </c>
      <c r="K3233" t="s">
        <v>10111</v>
      </c>
      <c r="L3233" t="s">
        <v>10</v>
      </c>
      <c r="M3233" t="s">
        <v>11</v>
      </c>
      <c r="N3233" t="s">
        <v>7607</v>
      </c>
      <c r="O3233" t="s">
        <v>101</v>
      </c>
      <c r="P3233" t="s">
        <v>101</v>
      </c>
      <c r="Q3233" t="s">
        <v>11976</v>
      </c>
      <c r="R3233" t="s">
        <v>11297</v>
      </c>
      <c r="S3233" t="s">
        <v>6914</v>
      </c>
      <c r="V3233" t="s">
        <v>6914</v>
      </c>
      <c r="W3233" t="s">
        <v>6914</v>
      </c>
      <c r="X3233" t="s">
        <v>6914</v>
      </c>
      <c r="Y3233" t="s">
        <v>102</v>
      </c>
      <c r="Z3233">
        <v>2020</v>
      </c>
      <c r="AA3233" t="s">
        <v>2822</v>
      </c>
    </row>
    <row r="3234" spans="1:27" customFormat="1" x14ac:dyDescent="0.3">
      <c r="A3234">
        <v>3319</v>
      </c>
      <c r="B3234" t="s">
        <v>690</v>
      </c>
      <c r="C3234" t="s">
        <v>9</v>
      </c>
      <c r="D3234">
        <v>1</v>
      </c>
      <c r="F3234" t="s">
        <v>125</v>
      </c>
      <c r="I3234" t="s">
        <v>5332</v>
      </c>
      <c r="J3234" t="s">
        <v>11561</v>
      </c>
      <c r="K3234" t="s">
        <v>10111</v>
      </c>
      <c r="L3234" t="s">
        <v>10</v>
      </c>
      <c r="M3234" t="s">
        <v>11</v>
      </c>
      <c r="N3234" t="s">
        <v>7607</v>
      </c>
      <c r="O3234" t="s">
        <v>101</v>
      </c>
      <c r="P3234" t="s">
        <v>101</v>
      </c>
      <c r="Q3234" t="s">
        <v>11976</v>
      </c>
      <c r="R3234" t="s">
        <v>11297</v>
      </c>
      <c r="S3234" t="s">
        <v>6914</v>
      </c>
      <c r="V3234" t="s">
        <v>6914</v>
      </c>
      <c r="W3234" t="s">
        <v>6914</v>
      </c>
      <c r="X3234" t="s">
        <v>6914</v>
      </c>
      <c r="Y3234" t="s">
        <v>102</v>
      </c>
      <c r="Z3234">
        <v>2020</v>
      </c>
      <c r="AA3234" t="s">
        <v>2822</v>
      </c>
    </row>
    <row r="3235" spans="1:27" customFormat="1" x14ac:dyDescent="0.3">
      <c r="A3235">
        <v>3320</v>
      </c>
      <c r="B3235" t="s">
        <v>690</v>
      </c>
      <c r="C3235" t="s">
        <v>9</v>
      </c>
      <c r="D3235">
        <v>1</v>
      </c>
      <c r="F3235" t="s">
        <v>126</v>
      </c>
      <c r="I3235" t="s">
        <v>5332</v>
      </c>
      <c r="J3235" t="s">
        <v>11561</v>
      </c>
      <c r="K3235" t="s">
        <v>10111</v>
      </c>
      <c r="L3235" t="s">
        <v>10</v>
      </c>
      <c r="M3235" t="s">
        <v>11</v>
      </c>
      <c r="N3235" t="s">
        <v>7607</v>
      </c>
      <c r="O3235" t="s">
        <v>101</v>
      </c>
      <c r="P3235" t="s">
        <v>101</v>
      </c>
      <c r="Q3235" t="s">
        <v>11976</v>
      </c>
      <c r="R3235" t="s">
        <v>11297</v>
      </c>
      <c r="S3235" t="s">
        <v>6914</v>
      </c>
      <c r="V3235" t="s">
        <v>6914</v>
      </c>
      <c r="W3235" t="s">
        <v>6914</v>
      </c>
      <c r="X3235" t="s">
        <v>6914</v>
      </c>
      <c r="Y3235" t="s">
        <v>102</v>
      </c>
      <c r="Z3235">
        <v>2020</v>
      </c>
      <c r="AA3235" t="s">
        <v>2822</v>
      </c>
    </row>
    <row r="3236" spans="1:27" customFormat="1" x14ac:dyDescent="0.3">
      <c r="A3236">
        <v>3321</v>
      </c>
      <c r="B3236" t="s">
        <v>690</v>
      </c>
      <c r="C3236" t="s">
        <v>9</v>
      </c>
      <c r="D3236">
        <v>1</v>
      </c>
      <c r="F3236" t="s">
        <v>127</v>
      </c>
      <c r="I3236" t="s">
        <v>5332</v>
      </c>
      <c r="J3236" t="s">
        <v>11561</v>
      </c>
      <c r="K3236" t="s">
        <v>10111</v>
      </c>
      <c r="L3236" t="s">
        <v>10</v>
      </c>
      <c r="M3236" t="s">
        <v>11</v>
      </c>
      <c r="N3236" t="s">
        <v>7607</v>
      </c>
      <c r="O3236" t="s">
        <v>101</v>
      </c>
      <c r="P3236" t="s">
        <v>101</v>
      </c>
      <c r="Q3236" t="s">
        <v>11976</v>
      </c>
      <c r="R3236" t="s">
        <v>11297</v>
      </c>
      <c r="S3236" t="s">
        <v>6914</v>
      </c>
      <c r="V3236" t="s">
        <v>6914</v>
      </c>
      <c r="W3236" t="s">
        <v>6914</v>
      </c>
      <c r="X3236" t="s">
        <v>6914</v>
      </c>
      <c r="Y3236" t="s">
        <v>102</v>
      </c>
      <c r="Z3236">
        <v>2020</v>
      </c>
      <c r="AA3236" t="s">
        <v>2822</v>
      </c>
    </row>
    <row r="3237" spans="1:27" customFormat="1" x14ac:dyDescent="0.3">
      <c r="A3237">
        <v>3322</v>
      </c>
      <c r="B3237" t="s">
        <v>690</v>
      </c>
      <c r="C3237" t="s">
        <v>9</v>
      </c>
      <c r="D3237">
        <v>1</v>
      </c>
      <c r="F3237" t="s">
        <v>128</v>
      </c>
      <c r="I3237" t="s">
        <v>5332</v>
      </c>
      <c r="J3237" t="s">
        <v>11561</v>
      </c>
      <c r="K3237" t="s">
        <v>10111</v>
      </c>
      <c r="L3237" t="s">
        <v>10</v>
      </c>
      <c r="M3237" t="s">
        <v>11</v>
      </c>
      <c r="N3237" t="s">
        <v>7607</v>
      </c>
      <c r="O3237" t="s">
        <v>101</v>
      </c>
      <c r="P3237" t="s">
        <v>101</v>
      </c>
      <c r="Q3237" t="s">
        <v>11976</v>
      </c>
      <c r="R3237" t="s">
        <v>11297</v>
      </c>
      <c r="S3237" t="s">
        <v>6914</v>
      </c>
      <c r="V3237" t="s">
        <v>6914</v>
      </c>
      <c r="W3237" t="s">
        <v>6914</v>
      </c>
      <c r="X3237" t="s">
        <v>6914</v>
      </c>
      <c r="Y3237" t="s">
        <v>102</v>
      </c>
      <c r="Z3237">
        <v>2020</v>
      </c>
      <c r="AA3237" t="s">
        <v>2822</v>
      </c>
    </row>
    <row r="3238" spans="1:27" customFormat="1" x14ac:dyDescent="0.3">
      <c r="A3238">
        <v>3323</v>
      </c>
      <c r="B3238" t="s">
        <v>690</v>
      </c>
      <c r="C3238" t="s">
        <v>9</v>
      </c>
      <c r="D3238">
        <v>1</v>
      </c>
      <c r="F3238" t="s">
        <v>129</v>
      </c>
      <c r="I3238" t="s">
        <v>5332</v>
      </c>
      <c r="J3238" t="s">
        <v>11561</v>
      </c>
      <c r="K3238" t="s">
        <v>10111</v>
      </c>
      <c r="L3238" t="s">
        <v>10</v>
      </c>
      <c r="M3238" t="s">
        <v>11</v>
      </c>
      <c r="N3238" t="s">
        <v>7607</v>
      </c>
      <c r="O3238" t="s">
        <v>101</v>
      </c>
      <c r="P3238" t="s">
        <v>101</v>
      </c>
      <c r="Q3238" t="s">
        <v>11976</v>
      </c>
      <c r="R3238" t="s">
        <v>11297</v>
      </c>
      <c r="S3238" t="s">
        <v>6914</v>
      </c>
      <c r="V3238" t="s">
        <v>6914</v>
      </c>
      <c r="W3238" t="s">
        <v>6914</v>
      </c>
      <c r="X3238" t="s">
        <v>6914</v>
      </c>
      <c r="Y3238" t="s">
        <v>102</v>
      </c>
      <c r="Z3238">
        <v>2020</v>
      </c>
      <c r="AA3238" t="s">
        <v>2822</v>
      </c>
    </row>
    <row r="3239" spans="1:27" customFormat="1" x14ac:dyDescent="0.3">
      <c r="A3239">
        <v>3324</v>
      </c>
      <c r="B3239" t="s">
        <v>690</v>
      </c>
      <c r="C3239" t="s">
        <v>9</v>
      </c>
      <c r="D3239">
        <v>1</v>
      </c>
      <c r="F3239" t="s">
        <v>130</v>
      </c>
      <c r="I3239" t="s">
        <v>5332</v>
      </c>
      <c r="J3239" t="s">
        <v>11561</v>
      </c>
      <c r="K3239" t="s">
        <v>10111</v>
      </c>
      <c r="L3239" t="s">
        <v>10</v>
      </c>
      <c r="M3239" t="s">
        <v>11</v>
      </c>
      <c r="N3239" t="s">
        <v>7607</v>
      </c>
      <c r="O3239" t="s">
        <v>101</v>
      </c>
      <c r="P3239" t="s">
        <v>101</v>
      </c>
      <c r="Q3239" t="s">
        <v>11976</v>
      </c>
      <c r="R3239" t="s">
        <v>11297</v>
      </c>
      <c r="S3239" t="s">
        <v>6914</v>
      </c>
      <c r="V3239" t="s">
        <v>6914</v>
      </c>
      <c r="W3239" t="s">
        <v>6914</v>
      </c>
      <c r="X3239" t="s">
        <v>6914</v>
      </c>
      <c r="Y3239" t="s">
        <v>102</v>
      </c>
      <c r="Z3239">
        <v>2020</v>
      </c>
      <c r="AA3239" t="s">
        <v>2822</v>
      </c>
    </row>
    <row r="3240" spans="1:27" customFormat="1" x14ac:dyDescent="0.3">
      <c r="A3240">
        <v>3325</v>
      </c>
      <c r="B3240" t="s">
        <v>690</v>
      </c>
      <c r="C3240" t="s">
        <v>9</v>
      </c>
      <c r="D3240">
        <v>1</v>
      </c>
      <c r="F3240" t="s">
        <v>131</v>
      </c>
      <c r="I3240" t="s">
        <v>5332</v>
      </c>
      <c r="J3240" t="s">
        <v>11561</v>
      </c>
      <c r="K3240" t="s">
        <v>10111</v>
      </c>
      <c r="L3240" t="s">
        <v>10</v>
      </c>
      <c r="M3240" t="s">
        <v>11</v>
      </c>
      <c r="N3240" t="s">
        <v>7607</v>
      </c>
      <c r="O3240" t="s">
        <v>101</v>
      </c>
      <c r="P3240" t="s">
        <v>101</v>
      </c>
      <c r="Q3240" t="s">
        <v>11976</v>
      </c>
      <c r="R3240" t="s">
        <v>11297</v>
      </c>
      <c r="S3240" t="s">
        <v>6914</v>
      </c>
      <c r="V3240" t="s">
        <v>6914</v>
      </c>
      <c r="W3240" t="s">
        <v>6914</v>
      </c>
      <c r="X3240" t="s">
        <v>6914</v>
      </c>
      <c r="Y3240" t="s">
        <v>102</v>
      </c>
      <c r="Z3240">
        <v>2020</v>
      </c>
      <c r="AA3240" t="s">
        <v>2822</v>
      </c>
    </row>
    <row r="3241" spans="1:27" customFormat="1" x14ac:dyDescent="0.3">
      <c r="A3241">
        <v>3326</v>
      </c>
      <c r="B3241" t="s">
        <v>690</v>
      </c>
      <c r="C3241" t="s">
        <v>9</v>
      </c>
      <c r="D3241">
        <v>1</v>
      </c>
      <c r="F3241" t="s">
        <v>132</v>
      </c>
      <c r="I3241" t="s">
        <v>5332</v>
      </c>
      <c r="J3241" t="s">
        <v>11561</v>
      </c>
      <c r="K3241" t="s">
        <v>10111</v>
      </c>
      <c r="L3241" t="s">
        <v>10</v>
      </c>
      <c r="M3241" t="s">
        <v>11</v>
      </c>
      <c r="N3241" t="s">
        <v>7607</v>
      </c>
      <c r="O3241" t="s">
        <v>101</v>
      </c>
      <c r="P3241" t="s">
        <v>101</v>
      </c>
      <c r="Q3241" t="s">
        <v>11976</v>
      </c>
      <c r="R3241" t="s">
        <v>11297</v>
      </c>
      <c r="S3241" t="s">
        <v>6914</v>
      </c>
      <c r="V3241" t="s">
        <v>6914</v>
      </c>
      <c r="W3241" t="s">
        <v>6914</v>
      </c>
      <c r="X3241" t="s">
        <v>6914</v>
      </c>
      <c r="Y3241" t="s">
        <v>102</v>
      </c>
      <c r="Z3241">
        <v>2020</v>
      </c>
      <c r="AA3241" t="s">
        <v>2822</v>
      </c>
    </row>
    <row r="3242" spans="1:27" customFormat="1" x14ac:dyDescent="0.3">
      <c r="A3242">
        <v>3327</v>
      </c>
      <c r="B3242" t="s">
        <v>690</v>
      </c>
      <c r="C3242" t="s">
        <v>9</v>
      </c>
      <c r="D3242">
        <v>1</v>
      </c>
      <c r="F3242" t="s">
        <v>133</v>
      </c>
      <c r="I3242" t="s">
        <v>5332</v>
      </c>
      <c r="J3242" t="s">
        <v>11561</v>
      </c>
      <c r="K3242" t="s">
        <v>10111</v>
      </c>
      <c r="L3242" t="s">
        <v>10</v>
      </c>
      <c r="M3242" t="s">
        <v>11</v>
      </c>
      <c r="N3242" t="s">
        <v>7607</v>
      </c>
      <c r="O3242" t="s">
        <v>101</v>
      </c>
      <c r="P3242" t="s">
        <v>101</v>
      </c>
      <c r="Q3242" t="s">
        <v>11976</v>
      </c>
      <c r="R3242" t="s">
        <v>11297</v>
      </c>
      <c r="S3242" t="s">
        <v>6914</v>
      </c>
      <c r="V3242" t="s">
        <v>6914</v>
      </c>
      <c r="W3242" t="s">
        <v>6914</v>
      </c>
      <c r="X3242" t="s">
        <v>6914</v>
      </c>
      <c r="Y3242" t="s">
        <v>102</v>
      </c>
      <c r="Z3242">
        <v>2020</v>
      </c>
      <c r="AA3242" t="s">
        <v>2822</v>
      </c>
    </row>
    <row r="3243" spans="1:27" customFormat="1" x14ac:dyDescent="0.3">
      <c r="A3243">
        <v>3328</v>
      </c>
      <c r="B3243" t="s">
        <v>690</v>
      </c>
      <c r="C3243" t="s">
        <v>9</v>
      </c>
      <c r="D3243">
        <v>1</v>
      </c>
      <c r="F3243" t="s">
        <v>134</v>
      </c>
      <c r="I3243" t="s">
        <v>5332</v>
      </c>
      <c r="J3243" t="s">
        <v>11561</v>
      </c>
      <c r="K3243" t="s">
        <v>10111</v>
      </c>
      <c r="L3243" t="s">
        <v>10</v>
      </c>
      <c r="M3243" t="s">
        <v>11</v>
      </c>
      <c r="N3243" t="s">
        <v>7607</v>
      </c>
      <c r="O3243" t="s">
        <v>101</v>
      </c>
      <c r="P3243" t="s">
        <v>101</v>
      </c>
      <c r="Q3243" t="s">
        <v>11976</v>
      </c>
      <c r="R3243" t="s">
        <v>11297</v>
      </c>
      <c r="S3243" t="s">
        <v>6914</v>
      </c>
      <c r="V3243" t="s">
        <v>6914</v>
      </c>
      <c r="W3243" t="s">
        <v>6914</v>
      </c>
      <c r="X3243" t="s">
        <v>6914</v>
      </c>
      <c r="Y3243" t="s">
        <v>102</v>
      </c>
      <c r="Z3243">
        <v>2020</v>
      </c>
      <c r="AA3243" t="s">
        <v>2822</v>
      </c>
    </row>
    <row r="3244" spans="1:27" customFormat="1" x14ac:dyDescent="0.3">
      <c r="A3244">
        <v>3329</v>
      </c>
      <c r="B3244" t="s">
        <v>690</v>
      </c>
      <c r="C3244" t="s">
        <v>9</v>
      </c>
      <c r="D3244">
        <v>1</v>
      </c>
      <c r="F3244" t="s">
        <v>12714</v>
      </c>
      <c r="I3244" t="s">
        <v>5332</v>
      </c>
      <c r="J3244" t="s">
        <v>11561</v>
      </c>
      <c r="K3244" t="s">
        <v>10111</v>
      </c>
      <c r="L3244" t="s">
        <v>10</v>
      </c>
      <c r="M3244" t="s">
        <v>11</v>
      </c>
      <c r="N3244" t="s">
        <v>7607</v>
      </c>
      <c r="O3244" t="s">
        <v>644</v>
      </c>
      <c r="P3244" t="s">
        <v>2843</v>
      </c>
      <c r="Q3244" t="s">
        <v>12257</v>
      </c>
      <c r="R3244" t="s">
        <v>7440</v>
      </c>
      <c r="S3244" t="s">
        <v>6914</v>
      </c>
      <c r="V3244" t="s">
        <v>645</v>
      </c>
      <c r="W3244" t="s">
        <v>6914</v>
      </c>
      <c r="X3244" t="s">
        <v>6914</v>
      </c>
      <c r="Y3244" t="s">
        <v>646</v>
      </c>
      <c r="Z3244">
        <v>2020</v>
      </c>
      <c r="AA3244" t="s">
        <v>2822</v>
      </c>
    </row>
    <row r="3245" spans="1:27" customFormat="1" x14ac:dyDescent="0.3">
      <c r="A3245">
        <v>3330</v>
      </c>
      <c r="B3245" t="s">
        <v>690</v>
      </c>
      <c r="C3245" t="s">
        <v>9</v>
      </c>
      <c r="D3245">
        <v>1</v>
      </c>
      <c r="F3245" t="s">
        <v>12714</v>
      </c>
      <c r="I3245" t="s">
        <v>5332</v>
      </c>
      <c r="J3245" t="s">
        <v>11561</v>
      </c>
      <c r="K3245" t="s">
        <v>10111</v>
      </c>
      <c r="L3245" t="s">
        <v>10</v>
      </c>
      <c r="M3245" t="s">
        <v>11</v>
      </c>
      <c r="N3245" t="s">
        <v>7607</v>
      </c>
      <c r="O3245" t="s">
        <v>644</v>
      </c>
      <c r="P3245" t="s">
        <v>2843</v>
      </c>
      <c r="Q3245" t="s">
        <v>12257</v>
      </c>
      <c r="R3245" t="s">
        <v>7440</v>
      </c>
      <c r="S3245" t="s">
        <v>6914</v>
      </c>
      <c r="V3245" t="s">
        <v>647</v>
      </c>
      <c r="W3245" t="s">
        <v>6914</v>
      </c>
      <c r="X3245" t="s">
        <v>6914</v>
      </c>
      <c r="Y3245" t="s">
        <v>646</v>
      </c>
      <c r="Z3245">
        <v>2020</v>
      </c>
      <c r="AA3245" t="s">
        <v>2822</v>
      </c>
    </row>
    <row r="3246" spans="1:27" customFormat="1" ht="14.4" customHeight="1" x14ac:dyDescent="0.3">
      <c r="A3246">
        <v>3331</v>
      </c>
      <c r="B3246" t="s">
        <v>690</v>
      </c>
      <c r="C3246" t="s">
        <v>9</v>
      </c>
      <c r="D3246">
        <v>1</v>
      </c>
      <c r="F3246" t="s">
        <v>12714</v>
      </c>
      <c r="I3246" t="s">
        <v>5332</v>
      </c>
      <c r="J3246" t="s">
        <v>11561</v>
      </c>
      <c r="K3246" t="s">
        <v>10111</v>
      </c>
      <c r="L3246" t="s">
        <v>10</v>
      </c>
      <c r="M3246" t="s">
        <v>11</v>
      </c>
      <c r="N3246" t="s">
        <v>7607</v>
      </c>
      <c r="O3246" t="s">
        <v>644</v>
      </c>
      <c r="P3246" t="s">
        <v>2843</v>
      </c>
      <c r="Q3246" t="s">
        <v>12257</v>
      </c>
      <c r="R3246" t="s">
        <v>7440</v>
      </c>
      <c r="S3246" t="s">
        <v>6914</v>
      </c>
      <c r="V3246" t="s">
        <v>648</v>
      </c>
      <c r="W3246" t="s">
        <v>6914</v>
      </c>
      <c r="X3246" t="s">
        <v>6914</v>
      </c>
      <c r="Y3246" t="s">
        <v>646</v>
      </c>
      <c r="Z3246">
        <v>2020</v>
      </c>
      <c r="AA3246" t="s">
        <v>2822</v>
      </c>
    </row>
    <row r="3247" spans="1:27" customFormat="1" ht="14.4" customHeight="1" x14ac:dyDescent="0.3">
      <c r="A3247">
        <v>3332</v>
      </c>
      <c r="B3247" t="s">
        <v>690</v>
      </c>
      <c r="C3247" t="s">
        <v>9</v>
      </c>
      <c r="D3247">
        <v>1</v>
      </c>
      <c r="F3247" t="s">
        <v>12714</v>
      </c>
      <c r="I3247" t="s">
        <v>5332</v>
      </c>
      <c r="J3247" t="s">
        <v>11561</v>
      </c>
      <c r="K3247" t="s">
        <v>10111</v>
      </c>
      <c r="L3247" t="s">
        <v>10</v>
      </c>
      <c r="M3247" t="s">
        <v>11</v>
      </c>
      <c r="N3247" t="s">
        <v>7607</v>
      </c>
      <c r="O3247" t="s">
        <v>644</v>
      </c>
      <c r="P3247" t="s">
        <v>2843</v>
      </c>
      <c r="Q3247" t="s">
        <v>12257</v>
      </c>
      <c r="R3247" t="s">
        <v>7440</v>
      </c>
      <c r="S3247" t="s">
        <v>6914</v>
      </c>
      <c r="V3247" t="s">
        <v>649</v>
      </c>
      <c r="W3247" t="s">
        <v>6914</v>
      </c>
      <c r="X3247" t="s">
        <v>6914</v>
      </c>
      <c r="Y3247" t="s">
        <v>646</v>
      </c>
      <c r="Z3247">
        <v>2020</v>
      </c>
      <c r="AA3247" t="s">
        <v>2822</v>
      </c>
    </row>
    <row r="3248" spans="1:27" customFormat="1" ht="14.4" customHeight="1" x14ac:dyDescent="0.3">
      <c r="A3248">
        <v>3333</v>
      </c>
      <c r="B3248" t="s">
        <v>690</v>
      </c>
      <c r="C3248" t="s">
        <v>9</v>
      </c>
      <c r="D3248">
        <v>1</v>
      </c>
      <c r="F3248" t="s">
        <v>12714</v>
      </c>
      <c r="I3248" t="s">
        <v>5332</v>
      </c>
      <c r="J3248" t="s">
        <v>11561</v>
      </c>
      <c r="K3248" t="s">
        <v>10111</v>
      </c>
      <c r="L3248" t="s">
        <v>10</v>
      </c>
      <c r="M3248" t="s">
        <v>11</v>
      </c>
      <c r="N3248" t="s">
        <v>7607</v>
      </c>
      <c r="O3248" t="s">
        <v>644</v>
      </c>
      <c r="P3248" t="s">
        <v>2843</v>
      </c>
      <c r="Q3248" t="s">
        <v>12257</v>
      </c>
      <c r="R3248" t="s">
        <v>7440</v>
      </c>
      <c r="S3248" t="s">
        <v>6914</v>
      </c>
      <c r="V3248" t="s">
        <v>650</v>
      </c>
      <c r="W3248" t="s">
        <v>6914</v>
      </c>
      <c r="X3248" t="s">
        <v>6914</v>
      </c>
      <c r="Y3248" t="s">
        <v>646</v>
      </c>
      <c r="Z3248">
        <v>2020</v>
      </c>
      <c r="AA3248" t="s">
        <v>2822</v>
      </c>
    </row>
    <row r="3249" spans="1:27" customFormat="1" ht="14.4" customHeight="1" x14ac:dyDescent="0.3">
      <c r="A3249">
        <v>3334</v>
      </c>
      <c r="B3249" t="s">
        <v>690</v>
      </c>
      <c r="C3249" t="s">
        <v>9</v>
      </c>
      <c r="D3249">
        <v>1</v>
      </c>
      <c r="F3249" t="s">
        <v>12714</v>
      </c>
      <c r="I3249" t="s">
        <v>5332</v>
      </c>
      <c r="J3249" t="s">
        <v>11561</v>
      </c>
      <c r="K3249" t="s">
        <v>10111</v>
      </c>
      <c r="L3249" t="s">
        <v>10</v>
      </c>
      <c r="M3249" t="s">
        <v>11</v>
      </c>
      <c r="N3249" t="s">
        <v>7607</v>
      </c>
      <c r="O3249" t="s">
        <v>644</v>
      </c>
      <c r="P3249" t="s">
        <v>2843</v>
      </c>
      <c r="Q3249" t="s">
        <v>12257</v>
      </c>
      <c r="R3249" t="s">
        <v>7440</v>
      </c>
      <c r="S3249" t="s">
        <v>6914</v>
      </c>
      <c r="V3249" t="s">
        <v>651</v>
      </c>
      <c r="W3249" t="s">
        <v>6914</v>
      </c>
      <c r="X3249" t="s">
        <v>6914</v>
      </c>
      <c r="Y3249" t="s">
        <v>646</v>
      </c>
      <c r="Z3249">
        <v>2020</v>
      </c>
      <c r="AA3249" t="s">
        <v>2822</v>
      </c>
    </row>
    <row r="3250" spans="1:27" customFormat="1" ht="14.4" customHeight="1" x14ac:dyDescent="0.3">
      <c r="A3250">
        <v>3335</v>
      </c>
      <c r="B3250" t="s">
        <v>690</v>
      </c>
      <c r="C3250" t="s">
        <v>9</v>
      </c>
      <c r="D3250">
        <v>1</v>
      </c>
      <c r="F3250" t="s">
        <v>12714</v>
      </c>
      <c r="I3250" t="s">
        <v>5332</v>
      </c>
      <c r="J3250" t="s">
        <v>11561</v>
      </c>
      <c r="K3250" t="s">
        <v>10111</v>
      </c>
      <c r="L3250" t="s">
        <v>10</v>
      </c>
      <c r="M3250" t="s">
        <v>11</v>
      </c>
      <c r="N3250" t="s">
        <v>7607</v>
      </c>
      <c r="O3250" t="s">
        <v>644</v>
      </c>
      <c r="P3250" t="s">
        <v>2843</v>
      </c>
      <c r="Q3250" t="s">
        <v>12257</v>
      </c>
      <c r="R3250" t="s">
        <v>7440</v>
      </c>
      <c r="S3250" t="s">
        <v>6914</v>
      </c>
      <c r="V3250" t="s">
        <v>652</v>
      </c>
      <c r="W3250" t="s">
        <v>6914</v>
      </c>
      <c r="X3250" t="s">
        <v>6914</v>
      </c>
      <c r="Y3250" t="s">
        <v>646</v>
      </c>
      <c r="Z3250">
        <v>2020</v>
      </c>
      <c r="AA3250" t="s">
        <v>2822</v>
      </c>
    </row>
    <row r="3251" spans="1:27" customFormat="1" ht="14.4" customHeight="1" x14ac:dyDescent="0.3">
      <c r="A3251">
        <v>3336</v>
      </c>
      <c r="B3251" t="s">
        <v>690</v>
      </c>
      <c r="C3251" t="s">
        <v>9</v>
      </c>
      <c r="D3251">
        <v>1</v>
      </c>
      <c r="F3251" t="s">
        <v>13169</v>
      </c>
      <c r="I3251" t="s">
        <v>5332</v>
      </c>
      <c r="J3251" t="s">
        <v>11561</v>
      </c>
      <c r="K3251" t="s">
        <v>10111</v>
      </c>
      <c r="L3251" t="s">
        <v>10</v>
      </c>
      <c r="M3251" t="s">
        <v>11</v>
      </c>
      <c r="N3251" t="s">
        <v>6914</v>
      </c>
      <c r="O3251" t="s">
        <v>2847</v>
      </c>
      <c r="P3251" t="s">
        <v>2847</v>
      </c>
      <c r="Q3251" t="s">
        <v>6160</v>
      </c>
      <c r="R3251" t="s">
        <v>7441</v>
      </c>
      <c r="S3251" t="s">
        <v>6914</v>
      </c>
      <c r="V3251" t="s">
        <v>6914</v>
      </c>
      <c r="W3251" t="s">
        <v>6914</v>
      </c>
      <c r="X3251" t="s">
        <v>6914</v>
      </c>
      <c r="Y3251" t="s">
        <v>4020</v>
      </c>
      <c r="Z3251">
        <v>2015</v>
      </c>
      <c r="AA3251" t="s">
        <v>3978</v>
      </c>
    </row>
    <row r="3252" spans="1:27" customFormat="1" x14ac:dyDescent="0.3">
      <c r="A3252">
        <v>3337</v>
      </c>
      <c r="B3252" t="s">
        <v>690</v>
      </c>
      <c r="C3252" t="s">
        <v>9</v>
      </c>
      <c r="D3252">
        <v>1</v>
      </c>
      <c r="F3252" t="s">
        <v>13170</v>
      </c>
      <c r="I3252" t="s">
        <v>5332</v>
      </c>
      <c r="J3252" t="s">
        <v>11561</v>
      </c>
      <c r="K3252" t="s">
        <v>10111</v>
      </c>
      <c r="L3252" t="s">
        <v>10</v>
      </c>
      <c r="M3252" t="s">
        <v>11</v>
      </c>
      <c r="N3252" t="s">
        <v>6914</v>
      </c>
      <c r="O3252" t="s">
        <v>894</v>
      </c>
      <c r="P3252" t="s">
        <v>894</v>
      </c>
      <c r="Q3252" t="s">
        <v>11965</v>
      </c>
      <c r="R3252" t="s">
        <v>11964</v>
      </c>
      <c r="S3252" t="s">
        <v>6914</v>
      </c>
      <c r="V3252" t="s">
        <v>6914</v>
      </c>
      <c r="W3252" t="s">
        <v>6914</v>
      </c>
      <c r="X3252" t="s">
        <v>6914</v>
      </c>
      <c r="Y3252" t="s">
        <v>4020</v>
      </c>
      <c r="Z3252">
        <v>2015</v>
      </c>
      <c r="AA3252" t="s">
        <v>3978</v>
      </c>
    </row>
    <row r="3253" spans="1:27" customFormat="1" ht="14.4" customHeight="1" x14ac:dyDescent="0.3">
      <c r="A3253">
        <v>3338</v>
      </c>
      <c r="B3253" t="s">
        <v>690</v>
      </c>
      <c r="C3253" t="s">
        <v>9</v>
      </c>
      <c r="D3253">
        <v>1</v>
      </c>
      <c r="F3253" t="s">
        <v>3731</v>
      </c>
      <c r="I3253" t="s">
        <v>5332</v>
      </c>
      <c r="J3253" t="s">
        <v>11561</v>
      </c>
      <c r="K3253" t="s">
        <v>10111</v>
      </c>
      <c r="L3253" t="s">
        <v>10</v>
      </c>
      <c r="M3253" t="s">
        <v>11</v>
      </c>
      <c r="N3253" t="s">
        <v>6914</v>
      </c>
      <c r="O3253" t="s">
        <v>889</v>
      </c>
      <c r="P3253" t="s">
        <v>889</v>
      </c>
      <c r="Q3253" t="s">
        <v>11976</v>
      </c>
      <c r="R3253" t="s">
        <v>11297</v>
      </c>
      <c r="S3253" t="s">
        <v>6914</v>
      </c>
      <c r="V3253" t="s">
        <v>3757</v>
      </c>
      <c r="W3253" t="s">
        <v>6914</v>
      </c>
      <c r="X3253" t="s">
        <v>6914</v>
      </c>
      <c r="Y3253" t="s">
        <v>3769</v>
      </c>
      <c r="Z3253">
        <v>2014</v>
      </c>
      <c r="AA3253" t="s">
        <v>3917</v>
      </c>
    </row>
    <row r="3254" spans="1:27" customFormat="1" ht="14.4" customHeight="1" x14ac:dyDescent="0.3">
      <c r="A3254">
        <v>3339</v>
      </c>
      <c r="B3254" t="s">
        <v>690</v>
      </c>
      <c r="C3254" t="s">
        <v>9</v>
      </c>
      <c r="D3254">
        <v>1</v>
      </c>
      <c r="F3254" t="s">
        <v>13171</v>
      </c>
      <c r="I3254" t="s">
        <v>5332</v>
      </c>
      <c r="J3254" t="s">
        <v>11561</v>
      </c>
      <c r="K3254" t="s">
        <v>10111</v>
      </c>
      <c r="L3254" t="s">
        <v>10</v>
      </c>
      <c r="M3254" t="s">
        <v>11</v>
      </c>
      <c r="N3254" t="s">
        <v>6914</v>
      </c>
      <c r="O3254" t="s">
        <v>2847</v>
      </c>
      <c r="P3254" t="s">
        <v>2847</v>
      </c>
      <c r="Q3254" t="s">
        <v>6160</v>
      </c>
      <c r="R3254" t="s">
        <v>7441</v>
      </c>
      <c r="S3254" t="s">
        <v>6914</v>
      </c>
      <c r="V3254" t="s">
        <v>6914</v>
      </c>
      <c r="W3254" t="s">
        <v>6914</v>
      </c>
      <c r="X3254" t="s">
        <v>6914</v>
      </c>
      <c r="Y3254" t="s">
        <v>4020</v>
      </c>
      <c r="Z3254">
        <v>2015</v>
      </c>
      <c r="AA3254" t="s">
        <v>3978</v>
      </c>
    </row>
    <row r="3255" spans="1:27" customFormat="1" ht="14.4" customHeight="1" x14ac:dyDescent="0.3">
      <c r="A3255">
        <v>3340</v>
      </c>
      <c r="B3255" t="s">
        <v>690</v>
      </c>
      <c r="C3255" t="s">
        <v>9</v>
      </c>
      <c r="D3255">
        <v>1</v>
      </c>
      <c r="F3255" t="s">
        <v>4021</v>
      </c>
      <c r="I3255" t="s">
        <v>5332</v>
      </c>
      <c r="J3255" t="s">
        <v>11561</v>
      </c>
      <c r="K3255" t="s">
        <v>10111</v>
      </c>
      <c r="L3255" t="s">
        <v>10</v>
      </c>
      <c r="M3255" t="s">
        <v>11</v>
      </c>
      <c r="N3255" t="s">
        <v>6914</v>
      </c>
      <c r="O3255" t="s">
        <v>1019</v>
      </c>
      <c r="P3255" t="s">
        <v>1019</v>
      </c>
      <c r="Q3255" t="s">
        <v>12257</v>
      </c>
      <c r="R3255" t="s">
        <v>7440</v>
      </c>
      <c r="S3255" t="s">
        <v>6914</v>
      </c>
      <c r="V3255" t="s">
        <v>6914</v>
      </c>
      <c r="W3255" t="s">
        <v>6914</v>
      </c>
      <c r="X3255" t="s">
        <v>6914</v>
      </c>
      <c r="Y3255" t="s">
        <v>4020</v>
      </c>
      <c r="Z3255">
        <v>2015</v>
      </c>
      <c r="AA3255" t="s">
        <v>3978</v>
      </c>
    </row>
    <row r="3256" spans="1:27" customFormat="1" ht="14.4" customHeight="1" x14ac:dyDescent="0.3">
      <c r="A3256">
        <v>3342</v>
      </c>
      <c r="B3256" t="s">
        <v>690</v>
      </c>
      <c r="C3256" t="s">
        <v>9</v>
      </c>
      <c r="D3256">
        <v>1</v>
      </c>
      <c r="F3256" t="s">
        <v>2859</v>
      </c>
      <c r="I3256" t="s">
        <v>5332</v>
      </c>
      <c r="J3256" t="s">
        <v>11561</v>
      </c>
      <c r="K3256" t="s">
        <v>10111</v>
      </c>
      <c r="L3256" t="s">
        <v>10</v>
      </c>
      <c r="M3256" t="s">
        <v>11</v>
      </c>
      <c r="N3256">
        <v>1980</v>
      </c>
      <c r="O3256" t="s">
        <v>897</v>
      </c>
      <c r="P3256" t="s">
        <v>897</v>
      </c>
      <c r="Q3256" t="s">
        <v>11971</v>
      </c>
      <c r="R3256" t="s">
        <v>7442</v>
      </c>
      <c r="S3256" t="s">
        <v>10486</v>
      </c>
      <c r="T3256" t="s">
        <v>10978</v>
      </c>
      <c r="U3256" t="s">
        <v>10942</v>
      </c>
      <c r="V3256" t="s">
        <v>3754</v>
      </c>
      <c r="W3256" t="s">
        <v>6914</v>
      </c>
      <c r="X3256" t="s">
        <v>6914</v>
      </c>
      <c r="Y3256" t="s">
        <v>3769</v>
      </c>
      <c r="Z3256">
        <v>2014</v>
      </c>
      <c r="AA3256" t="s">
        <v>3917</v>
      </c>
    </row>
    <row r="3257" spans="1:27" customFormat="1" ht="14.4" customHeight="1" x14ac:dyDescent="0.3">
      <c r="A3257">
        <v>3343</v>
      </c>
      <c r="B3257" t="s">
        <v>690</v>
      </c>
      <c r="C3257" t="s">
        <v>9</v>
      </c>
      <c r="D3257">
        <v>1</v>
      </c>
      <c r="F3257" t="s">
        <v>5667</v>
      </c>
      <c r="I3257" t="s">
        <v>5332</v>
      </c>
      <c r="J3257" t="s">
        <v>11561</v>
      </c>
      <c r="K3257" t="s">
        <v>10111</v>
      </c>
      <c r="L3257" t="s">
        <v>10</v>
      </c>
      <c r="M3257" t="s">
        <v>11</v>
      </c>
      <c r="N3257" t="s">
        <v>6914</v>
      </c>
      <c r="O3257" t="s">
        <v>1977</v>
      </c>
      <c r="P3257" t="s">
        <v>1977</v>
      </c>
      <c r="Q3257" t="s">
        <v>11988</v>
      </c>
      <c r="R3257" t="s">
        <v>11297</v>
      </c>
      <c r="S3257" t="s">
        <v>6914</v>
      </c>
      <c r="V3257" t="s">
        <v>6914</v>
      </c>
      <c r="W3257" t="s">
        <v>6914</v>
      </c>
      <c r="X3257" t="s">
        <v>6914</v>
      </c>
      <c r="Y3257" t="s">
        <v>5650</v>
      </c>
      <c r="Z3257">
        <v>2010</v>
      </c>
      <c r="AA3257" t="s">
        <v>5399</v>
      </c>
    </row>
    <row r="3258" spans="1:27" customFormat="1" ht="14.4" customHeight="1" x14ac:dyDescent="0.3">
      <c r="A3258">
        <v>3344</v>
      </c>
      <c r="B3258" t="s">
        <v>690</v>
      </c>
      <c r="C3258" t="s">
        <v>9</v>
      </c>
      <c r="D3258">
        <v>1</v>
      </c>
      <c r="F3258" t="s">
        <v>2860</v>
      </c>
      <c r="I3258" t="s">
        <v>5332</v>
      </c>
      <c r="J3258" t="s">
        <v>11561</v>
      </c>
      <c r="K3258" t="s">
        <v>10111</v>
      </c>
      <c r="L3258" t="s">
        <v>10</v>
      </c>
      <c r="M3258" t="s">
        <v>11</v>
      </c>
      <c r="N3258" t="s">
        <v>6914</v>
      </c>
      <c r="O3258" t="s">
        <v>2300</v>
      </c>
      <c r="P3258" t="s">
        <v>2300</v>
      </c>
      <c r="Q3258" t="s">
        <v>12257</v>
      </c>
      <c r="R3258" t="s">
        <v>7440</v>
      </c>
      <c r="S3258" t="s">
        <v>10454</v>
      </c>
      <c r="T3258" t="s">
        <v>10979</v>
      </c>
      <c r="U3258" t="s">
        <v>10942</v>
      </c>
      <c r="V3258" t="s">
        <v>6914</v>
      </c>
      <c r="W3258" t="s">
        <v>6914</v>
      </c>
      <c r="X3258" t="s">
        <v>6914</v>
      </c>
      <c r="Y3258" t="s">
        <v>2873</v>
      </c>
      <c r="Z3258">
        <v>2016</v>
      </c>
      <c r="AA3258" t="s">
        <v>3917</v>
      </c>
    </row>
    <row r="3259" spans="1:27" customFormat="1" ht="14.4" customHeight="1" x14ac:dyDescent="0.3">
      <c r="A3259">
        <v>3345</v>
      </c>
      <c r="B3259" t="s">
        <v>690</v>
      </c>
      <c r="C3259" t="s">
        <v>9</v>
      </c>
      <c r="D3259">
        <v>1</v>
      </c>
      <c r="F3259" t="s">
        <v>947</v>
      </c>
      <c r="I3259" t="s">
        <v>9771</v>
      </c>
      <c r="J3259" t="s">
        <v>12150</v>
      </c>
      <c r="K3259" t="s">
        <v>10063</v>
      </c>
      <c r="L3259" t="s">
        <v>927</v>
      </c>
      <c r="M3259" t="s">
        <v>928</v>
      </c>
      <c r="N3259" t="s">
        <v>6972</v>
      </c>
      <c r="O3259" t="s">
        <v>889</v>
      </c>
      <c r="P3259" t="s">
        <v>889</v>
      </c>
      <c r="Q3259" t="s">
        <v>11976</v>
      </c>
      <c r="R3259" t="s">
        <v>11297</v>
      </c>
      <c r="S3259" t="s">
        <v>10438</v>
      </c>
      <c r="T3259" t="s">
        <v>10651</v>
      </c>
      <c r="U3259" t="s">
        <v>10652</v>
      </c>
      <c r="V3259" t="s">
        <v>1017</v>
      </c>
      <c r="W3259" t="s">
        <v>1018</v>
      </c>
      <c r="X3259" t="s">
        <v>6914</v>
      </c>
      <c r="Y3259" t="s">
        <v>2873</v>
      </c>
      <c r="Z3259">
        <v>2016</v>
      </c>
      <c r="AA3259" t="s">
        <v>3917</v>
      </c>
    </row>
    <row r="3260" spans="1:27" customFormat="1" x14ac:dyDescent="0.3">
      <c r="A3260">
        <v>3346</v>
      </c>
      <c r="B3260" t="s">
        <v>690</v>
      </c>
      <c r="C3260" t="s">
        <v>9</v>
      </c>
      <c r="D3260">
        <v>1</v>
      </c>
      <c r="F3260" t="s">
        <v>4022</v>
      </c>
      <c r="I3260" t="s">
        <v>5322</v>
      </c>
      <c r="K3260" t="s">
        <v>10063</v>
      </c>
      <c r="L3260" t="s">
        <v>927</v>
      </c>
      <c r="M3260" t="s">
        <v>928</v>
      </c>
      <c r="N3260" t="s">
        <v>6841</v>
      </c>
      <c r="O3260" t="s">
        <v>6854</v>
      </c>
      <c r="P3260" t="s">
        <v>2412</v>
      </c>
      <c r="Q3260" t="s">
        <v>6160</v>
      </c>
      <c r="R3260" t="s">
        <v>7441</v>
      </c>
      <c r="S3260" t="s">
        <v>6914</v>
      </c>
      <c r="V3260" t="s">
        <v>6914</v>
      </c>
      <c r="W3260" t="s">
        <v>6914</v>
      </c>
      <c r="X3260" t="s">
        <v>6914</v>
      </c>
      <c r="Y3260" t="s">
        <v>7666</v>
      </c>
      <c r="Z3260">
        <v>2008</v>
      </c>
      <c r="AA3260" t="s">
        <v>5397</v>
      </c>
    </row>
    <row r="3261" spans="1:27" customFormat="1" x14ac:dyDescent="0.3">
      <c r="A3261">
        <v>3347</v>
      </c>
      <c r="B3261" t="s">
        <v>690</v>
      </c>
      <c r="C3261" t="s">
        <v>9</v>
      </c>
      <c r="D3261">
        <v>1</v>
      </c>
      <c r="F3261" t="s">
        <v>6897</v>
      </c>
      <c r="I3261" t="s">
        <v>5332</v>
      </c>
      <c r="J3261" t="s">
        <v>11561</v>
      </c>
      <c r="K3261" t="s">
        <v>10111</v>
      </c>
      <c r="L3261" t="s">
        <v>10</v>
      </c>
      <c r="M3261" t="s">
        <v>11</v>
      </c>
      <c r="N3261" t="s">
        <v>6841</v>
      </c>
      <c r="O3261" t="s">
        <v>6898</v>
      </c>
      <c r="P3261" t="s">
        <v>2412</v>
      </c>
      <c r="Q3261" t="s">
        <v>6160</v>
      </c>
      <c r="R3261" t="s">
        <v>7441</v>
      </c>
      <c r="S3261" t="s">
        <v>6914</v>
      </c>
      <c r="V3261" t="s">
        <v>6914</v>
      </c>
      <c r="W3261" t="s">
        <v>6914</v>
      </c>
      <c r="X3261" t="s">
        <v>6914</v>
      </c>
      <c r="Y3261" t="s">
        <v>7666</v>
      </c>
      <c r="Z3261">
        <v>2008</v>
      </c>
      <c r="AA3261" t="s">
        <v>5397</v>
      </c>
    </row>
    <row r="3262" spans="1:27" customFormat="1" x14ac:dyDescent="0.3">
      <c r="A3262">
        <v>3348</v>
      </c>
      <c r="B3262" t="s">
        <v>690</v>
      </c>
      <c r="C3262" t="s">
        <v>9</v>
      </c>
      <c r="D3262">
        <v>1</v>
      </c>
      <c r="F3262" t="s">
        <v>6899</v>
      </c>
      <c r="I3262" t="s">
        <v>5332</v>
      </c>
      <c r="J3262" t="s">
        <v>11561</v>
      </c>
      <c r="K3262" t="s">
        <v>10111</v>
      </c>
      <c r="L3262" t="s">
        <v>10</v>
      </c>
      <c r="M3262" t="s">
        <v>11</v>
      </c>
      <c r="N3262" t="s">
        <v>6841</v>
      </c>
      <c r="O3262" t="s">
        <v>6898</v>
      </c>
      <c r="P3262" t="s">
        <v>2412</v>
      </c>
      <c r="Q3262" t="s">
        <v>6160</v>
      </c>
      <c r="R3262" t="s">
        <v>7441</v>
      </c>
      <c r="S3262" t="s">
        <v>6914</v>
      </c>
      <c r="V3262" t="s">
        <v>6914</v>
      </c>
      <c r="W3262" t="s">
        <v>6914</v>
      </c>
      <c r="X3262" t="s">
        <v>6914</v>
      </c>
      <c r="Y3262" t="s">
        <v>7666</v>
      </c>
      <c r="Z3262">
        <v>2008</v>
      </c>
      <c r="AA3262" t="s">
        <v>5397</v>
      </c>
    </row>
    <row r="3263" spans="1:27" customFormat="1" ht="14.4" customHeight="1" x14ac:dyDescent="0.3">
      <c r="A3263">
        <v>3349</v>
      </c>
      <c r="B3263" t="s">
        <v>690</v>
      </c>
      <c r="C3263" t="s">
        <v>9</v>
      </c>
      <c r="D3263">
        <v>1</v>
      </c>
      <c r="F3263" t="s">
        <v>6210</v>
      </c>
      <c r="I3263" t="s">
        <v>5332</v>
      </c>
      <c r="J3263" t="s">
        <v>11561</v>
      </c>
      <c r="K3263" t="s">
        <v>10111</v>
      </c>
      <c r="L3263" t="s">
        <v>10</v>
      </c>
      <c r="M3263" t="s">
        <v>11</v>
      </c>
      <c r="N3263" t="s">
        <v>6841</v>
      </c>
      <c r="O3263" t="s">
        <v>6898</v>
      </c>
      <c r="P3263" t="s">
        <v>2412</v>
      </c>
      <c r="Q3263" t="s">
        <v>6160</v>
      </c>
      <c r="R3263" t="s">
        <v>7441</v>
      </c>
      <c r="S3263" t="s">
        <v>6914</v>
      </c>
      <c r="V3263" t="s">
        <v>6914</v>
      </c>
      <c r="W3263" t="s">
        <v>6914</v>
      </c>
      <c r="X3263" t="s">
        <v>6914</v>
      </c>
      <c r="Y3263" t="s">
        <v>7666</v>
      </c>
      <c r="Z3263">
        <v>2008</v>
      </c>
      <c r="AA3263" t="s">
        <v>5397</v>
      </c>
    </row>
    <row r="3264" spans="1:27" customFormat="1" ht="14.4" customHeight="1" x14ac:dyDescent="0.3">
      <c r="A3264">
        <v>3350</v>
      </c>
      <c r="B3264" t="s">
        <v>690</v>
      </c>
      <c r="C3264" t="s">
        <v>9</v>
      </c>
      <c r="D3264">
        <v>1</v>
      </c>
      <c r="F3264" t="s">
        <v>6900</v>
      </c>
      <c r="I3264" t="s">
        <v>5332</v>
      </c>
      <c r="J3264" t="s">
        <v>11561</v>
      </c>
      <c r="K3264" t="s">
        <v>10111</v>
      </c>
      <c r="L3264" t="s">
        <v>10</v>
      </c>
      <c r="M3264" t="s">
        <v>11</v>
      </c>
      <c r="N3264" t="s">
        <v>6841</v>
      </c>
      <c r="O3264" t="s">
        <v>6898</v>
      </c>
      <c r="P3264" t="s">
        <v>2412</v>
      </c>
      <c r="Q3264" t="s">
        <v>6160</v>
      </c>
      <c r="R3264" t="s">
        <v>7441</v>
      </c>
      <c r="S3264" t="s">
        <v>6914</v>
      </c>
      <c r="V3264" t="s">
        <v>6914</v>
      </c>
      <c r="W3264" t="s">
        <v>6914</v>
      </c>
      <c r="X3264" t="s">
        <v>6914</v>
      </c>
      <c r="Y3264" t="s">
        <v>7666</v>
      </c>
      <c r="Z3264">
        <v>2008</v>
      </c>
      <c r="AA3264" t="s">
        <v>5397</v>
      </c>
    </row>
    <row r="3265" spans="1:27" customFormat="1" ht="14.4" customHeight="1" x14ac:dyDescent="0.3">
      <c r="A3265">
        <v>3351</v>
      </c>
      <c r="B3265" t="s">
        <v>690</v>
      </c>
      <c r="C3265" t="s">
        <v>9</v>
      </c>
      <c r="D3265">
        <v>1</v>
      </c>
      <c r="F3265" t="s">
        <v>6211</v>
      </c>
      <c r="I3265" t="s">
        <v>5332</v>
      </c>
      <c r="J3265" t="s">
        <v>11561</v>
      </c>
      <c r="K3265" t="s">
        <v>10111</v>
      </c>
      <c r="L3265" t="s">
        <v>10</v>
      </c>
      <c r="M3265" t="s">
        <v>11</v>
      </c>
      <c r="N3265" t="s">
        <v>6841</v>
      </c>
      <c r="O3265" t="s">
        <v>6906</v>
      </c>
      <c r="P3265" t="s">
        <v>2412</v>
      </c>
      <c r="Q3265" t="s">
        <v>6160</v>
      </c>
      <c r="R3265" t="s">
        <v>7441</v>
      </c>
      <c r="S3265" t="s">
        <v>6914</v>
      </c>
      <c r="V3265" t="s">
        <v>6914</v>
      </c>
      <c r="W3265" t="s">
        <v>6914</v>
      </c>
      <c r="X3265" t="s">
        <v>6914</v>
      </c>
      <c r="Y3265" t="s">
        <v>7666</v>
      </c>
      <c r="Z3265">
        <v>2008</v>
      </c>
      <c r="AA3265" t="s">
        <v>5397</v>
      </c>
    </row>
    <row r="3266" spans="1:27" customFormat="1" ht="14.4" customHeight="1" x14ac:dyDescent="0.3">
      <c r="A3266">
        <v>3352</v>
      </c>
      <c r="B3266" t="s">
        <v>690</v>
      </c>
      <c r="C3266" t="s">
        <v>9</v>
      </c>
      <c r="D3266">
        <v>1</v>
      </c>
      <c r="F3266" t="s">
        <v>6904</v>
      </c>
      <c r="I3266" t="s">
        <v>5332</v>
      </c>
      <c r="J3266" t="s">
        <v>11561</v>
      </c>
      <c r="K3266" t="s">
        <v>10111</v>
      </c>
      <c r="L3266" t="s">
        <v>10</v>
      </c>
      <c r="M3266" t="s">
        <v>11</v>
      </c>
      <c r="N3266" t="s">
        <v>6841</v>
      </c>
      <c r="O3266" t="s">
        <v>6905</v>
      </c>
      <c r="P3266" t="s">
        <v>2412</v>
      </c>
      <c r="Q3266" t="s">
        <v>6160</v>
      </c>
      <c r="R3266" t="s">
        <v>7441</v>
      </c>
      <c r="S3266" t="s">
        <v>6914</v>
      </c>
      <c r="V3266" t="s">
        <v>6914</v>
      </c>
      <c r="W3266" t="s">
        <v>6914</v>
      </c>
      <c r="X3266" t="s">
        <v>6914</v>
      </c>
      <c r="Y3266" t="s">
        <v>7666</v>
      </c>
      <c r="Z3266">
        <v>2008</v>
      </c>
      <c r="AA3266" t="s">
        <v>5397</v>
      </c>
    </row>
    <row r="3267" spans="1:27" customFormat="1" ht="14.4" customHeight="1" x14ac:dyDescent="0.3">
      <c r="A3267">
        <v>3353</v>
      </c>
      <c r="B3267" t="s">
        <v>690</v>
      </c>
      <c r="C3267" t="s">
        <v>9</v>
      </c>
      <c r="D3267">
        <v>1</v>
      </c>
      <c r="F3267" t="s">
        <v>6894</v>
      </c>
      <c r="I3267" t="s">
        <v>5332</v>
      </c>
      <c r="J3267" t="s">
        <v>11561</v>
      </c>
      <c r="K3267" t="s">
        <v>10111</v>
      </c>
      <c r="L3267" t="s">
        <v>10</v>
      </c>
      <c r="M3267" t="s">
        <v>11</v>
      </c>
      <c r="N3267" t="s">
        <v>6841</v>
      </c>
      <c r="O3267" t="s">
        <v>6895</v>
      </c>
      <c r="P3267" t="s">
        <v>2412</v>
      </c>
      <c r="Q3267" t="s">
        <v>6160</v>
      </c>
      <c r="R3267" t="s">
        <v>7441</v>
      </c>
      <c r="S3267" t="s">
        <v>6914</v>
      </c>
      <c r="V3267" t="s">
        <v>6914</v>
      </c>
      <c r="W3267" t="s">
        <v>6914</v>
      </c>
      <c r="X3267" t="s">
        <v>6914</v>
      </c>
      <c r="Y3267" t="s">
        <v>7666</v>
      </c>
      <c r="Z3267">
        <v>2008</v>
      </c>
      <c r="AA3267" t="s">
        <v>5397</v>
      </c>
    </row>
    <row r="3268" spans="1:27" customFormat="1" ht="14.4" customHeight="1" x14ac:dyDescent="0.3">
      <c r="A3268">
        <v>3354</v>
      </c>
      <c r="B3268" t="s">
        <v>690</v>
      </c>
      <c r="C3268" t="s">
        <v>9</v>
      </c>
      <c r="D3268">
        <v>1</v>
      </c>
      <c r="F3268" t="s">
        <v>6907</v>
      </c>
      <c r="I3268" t="s">
        <v>5332</v>
      </c>
      <c r="J3268" t="s">
        <v>11561</v>
      </c>
      <c r="K3268" t="s">
        <v>10111</v>
      </c>
      <c r="L3268" t="s">
        <v>10</v>
      </c>
      <c r="M3268" t="s">
        <v>11</v>
      </c>
      <c r="N3268" t="s">
        <v>6841</v>
      </c>
      <c r="O3268" t="s">
        <v>6906</v>
      </c>
      <c r="P3268" t="s">
        <v>2412</v>
      </c>
      <c r="Q3268" t="s">
        <v>6160</v>
      </c>
      <c r="R3268" t="s">
        <v>7441</v>
      </c>
      <c r="S3268" t="s">
        <v>6914</v>
      </c>
      <c r="V3268" t="s">
        <v>6914</v>
      </c>
      <c r="W3268" t="s">
        <v>6914</v>
      </c>
      <c r="X3268" t="s">
        <v>6914</v>
      </c>
      <c r="Y3268" t="s">
        <v>7666</v>
      </c>
      <c r="Z3268">
        <v>2008</v>
      </c>
      <c r="AA3268" t="s">
        <v>5397</v>
      </c>
    </row>
    <row r="3269" spans="1:27" customFormat="1" ht="14.4" customHeight="1" x14ac:dyDescent="0.3">
      <c r="A3269">
        <v>3355</v>
      </c>
      <c r="B3269" t="s">
        <v>690</v>
      </c>
      <c r="C3269" t="s">
        <v>9</v>
      </c>
      <c r="D3269">
        <v>1</v>
      </c>
      <c r="F3269" t="s">
        <v>6892</v>
      </c>
      <c r="I3269" t="s">
        <v>5332</v>
      </c>
      <c r="J3269" t="s">
        <v>11561</v>
      </c>
      <c r="K3269" t="s">
        <v>10111</v>
      </c>
      <c r="L3269" t="s">
        <v>10</v>
      </c>
      <c r="M3269" t="s">
        <v>11</v>
      </c>
      <c r="N3269" t="s">
        <v>6841</v>
      </c>
      <c r="O3269" t="s">
        <v>6893</v>
      </c>
      <c r="P3269" t="s">
        <v>2412</v>
      </c>
      <c r="Q3269" t="s">
        <v>6160</v>
      </c>
      <c r="R3269" t="s">
        <v>7441</v>
      </c>
      <c r="S3269" t="s">
        <v>6914</v>
      </c>
      <c r="V3269" t="s">
        <v>6914</v>
      </c>
      <c r="W3269" t="s">
        <v>6914</v>
      </c>
      <c r="X3269" t="s">
        <v>6914</v>
      </c>
      <c r="Y3269" t="s">
        <v>7666</v>
      </c>
      <c r="Z3269">
        <v>2008</v>
      </c>
      <c r="AA3269" t="s">
        <v>5397</v>
      </c>
    </row>
    <row r="3270" spans="1:27" customFormat="1" ht="14.4" customHeight="1" x14ac:dyDescent="0.3">
      <c r="A3270">
        <v>3356</v>
      </c>
      <c r="B3270" t="s">
        <v>690</v>
      </c>
      <c r="C3270" t="s">
        <v>9</v>
      </c>
      <c r="D3270">
        <v>1</v>
      </c>
      <c r="F3270" t="s">
        <v>6212</v>
      </c>
      <c r="I3270" t="s">
        <v>5332</v>
      </c>
      <c r="J3270" t="s">
        <v>11561</v>
      </c>
      <c r="K3270" t="s">
        <v>10111</v>
      </c>
      <c r="L3270" t="s">
        <v>10</v>
      </c>
      <c r="M3270" t="s">
        <v>11</v>
      </c>
      <c r="N3270" t="s">
        <v>6841</v>
      </c>
      <c r="O3270" t="s">
        <v>6893</v>
      </c>
      <c r="P3270" t="s">
        <v>2412</v>
      </c>
      <c r="Q3270" t="s">
        <v>6160</v>
      </c>
      <c r="R3270" t="s">
        <v>7441</v>
      </c>
      <c r="S3270" t="s">
        <v>6914</v>
      </c>
      <c r="V3270" t="s">
        <v>6914</v>
      </c>
      <c r="W3270" t="s">
        <v>6914</v>
      </c>
      <c r="X3270" t="s">
        <v>6914</v>
      </c>
      <c r="Y3270" t="s">
        <v>7666</v>
      </c>
      <c r="Z3270">
        <v>2008</v>
      </c>
      <c r="AA3270" t="s">
        <v>5397</v>
      </c>
    </row>
    <row r="3271" spans="1:27" customFormat="1" ht="14.4" customHeight="1" x14ac:dyDescent="0.3">
      <c r="A3271">
        <v>3357</v>
      </c>
      <c r="B3271" t="s">
        <v>690</v>
      </c>
      <c r="C3271" t="s">
        <v>9</v>
      </c>
      <c r="D3271">
        <v>1</v>
      </c>
      <c r="F3271" t="s">
        <v>6213</v>
      </c>
      <c r="I3271" t="s">
        <v>5332</v>
      </c>
      <c r="J3271" t="s">
        <v>11561</v>
      </c>
      <c r="K3271" t="s">
        <v>10111</v>
      </c>
      <c r="L3271" t="s">
        <v>10</v>
      </c>
      <c r="M3271" t="s">
        <v>11</v>
      </c>
      <c r="N3271" t="s">
        <v>6841</v>
      </c>
      <c r="O3271" t="s">
        <v>6891</v>
      </c>
      <c r="P3271" t="s">
        <v>2412</v>
      </c>
      <c r="Q3271" t="s">
        <v>6160</v>
      </c>
      <c r="R3271" t="s">
        <v>7441</v>
      </c>
      <c r="S3271" t="s">
        <v>6914</v>
      </c>
      <c r="V3271" t="s">
        <v>6914</v>
      </c>
      <c r="W3271" t="s">
        <v>6914</v>
      </c>
      <c r="X3271" t="s">
        <v>6914</v>
      </c>
      <c r="Y3271" t="s">
        <v>7666</v>
      </c>
      <c r="Z3271">
        <v>2008</v>
      </c>
      <c r="AA3271" t="s">
        <v>5397</v>
      </c>
    </row>
    <row r="3272" spans="1:27" customFormat="1" ht="14.4" customHeight="1" x14ac:dyDescent="0.3">
      <c r="A3272">
        <v>3358</v>
      </c>
      <c r="B3272" t="s">
        <v>690</v>
      </c>
      <c r="C3272" t="s">
        <v>9</v>
      </c>
      <c r="D3272">
        <v>1</v>
      </c>
      <c r="F3272" t="s">
        <v>6908</v>
      </c>
      <c r="I3272" t="s">
        <v>5332</v>
      </c>
      <c r="J3272" t="s">
        <v>11561</v>
      </c>
      <c r="K3272" t="s">
        <v>10111</v>
      </c>
      <c r="L3272" t="s">
        <v>10</v>
      </c>
      <c r="M3272" t="s">
        <v>11</v>
      </c>
      <c r="N3272" t="s">
        <v>6841</v>
      </c>
      <c r="O3272" t="s">
        <v>6909</v>
      </c>
      <c r="P3272" t="s">
        <v>2412</v>
      </c>
      <c r="Q3272" t="s">
        <v>6160</v>
      </c>
      <c r="R3272" t="s">
        <v>7441</v>
      </c>
      <c r="S3272" t="s">
        <v>6914</v>
      </c>
      <c r="V3272" t="s">
        <v>6914</v>
      </c>
      <c r="W3272" t="s">
        <v>6914</v>
      </c>
      <c r="X3272" t="s">
        <v>6914</v>
      </c>
      <c r="Y3272" t="s">
        <v>7666</v>
      </c>
      <c r="Z3272">
        <v>2008</v>
      </c>
      <c r="AA3272" t="s">
        <v>5397</v>
      </c>
    </row>
    <row r="3273" spans="1:27" customFormat="1" ht="14.4" customHeight="1" x14ac:dyDescent="0.3">
      <c r="A3273">
        <v>3359</v>
      </c>
      <c r="B3273" t="s">
        <v>690</v>
      </c>
      <c r="C3273" t="s">
        <v>9</v>
      </c>
      <c r="D3273">
        <v>1</v>
      </c>
      <c r="F3273" t="s">
        <v>6910</v>
      </c>
      <c r="I3273" t="s">
        <v>5332</v>
      </c>
      <c r="J3273" t="s">
        <v>11561</v>
      </c>
      <c r="K3273" t="s">
        <v>10111</v>
      </c>
      <c r="L3273" t="s">
        <v>10</v>
      </c>
      <c r="M3273" t="s">
        <v>11</v>
      </c>
      <c r="N3273" t="s">
        <v>6841</v>
      </c>
      <c r="O3273" t="s">
        <v>6909</v>
      </c>
      <c r="P3273" t="s">
        <v>2412</v>
      </c>
      <c r="Q3273" t="s">
        <v>6160</v>
      </c>
      <c r="R3273" t="s">
        <v>7441</v>
      </c>
      <c r="S3273" t="s">
        <v>6914</v>
      </c>
      <c r="V3273" t="s">
        <v>6914</v>
      </c>
      <c r="W3273" t="s">
        <v>6914</v>
      </c>
      <c r="X3273" t="s">
        <v>6914</v>
      </c>
      <c r="Y3273" t="s">
        <v>7666</v>
      </c>
      <c r="Z3273">
        <v>2008</v>
      </c>
      <c r="AA3273" t="s">
        <v>5397</v>
      </c>
    </row>
    <row r="3274" spans="1:27" customFormat="1" ht="14.4" customHeight="1" x14ac:dyDescent="0.3">
      <c r="A3274">
        <v>3360</v>
      </c>
      <c r="B3274" t="s">
        <v>690</v>
      </c>
      <c r="C3274" t="s">
        <v>9</v>
      </c>
      <c r="D3274">
        <v>1</v>
      </c>
      <c r="F3274" t="s">
        <v>6911</v>
      </c>
      <c r="I3274" t="s">
        <v>5332</v>
      </c>
      <c r="J3274" t="s">
        <v>11561</v>
      </c>
      <c r="K3274" t="s">
        <v>10111</v>
      </c>
      <c r="L3274" t="s">
        <v>10</v>
      </c>
      <c r="M3274" t="s">
        <v>11</v>
      </c>
      <c r="N3274" t="s">
        <v>6841</v>
      </c>
      <c r="O3274" t="s">
        <v>6909</v>
      </c>
      <c r="P3274" t="s">
        <v>2412</v>
      </c>
      <c r="Q3274" t="s">
        <v>6160</v>
      </c>
      <c r="R3274" t="s">
        <v>7441</v>
      </c>
      <c r="S3274" t="s">
        <v>6914</v>
      </c>
      <c r="V3274" t="s">
        <v>6914</v>
      </c>
      <c r="W3274" t="s">
        <v>6914</v>
      </c>
      <c r="X3274" t="s">
        <v>6914</v>
      </c>
      <c r="Y3274" t="s">
        <v>7666</v>
      </c>
      <c r="Z3274">
        <v>2008</v>
      </c>
      <c r="AA3274" t="s">
        <v>5397</v>
      </c>
    </row>
    <row r="3275" spans="1:27" customFormat="1" ht="14.4" customHeight="1" x14ac:dyDescent="0.3">
      <c r="A3275">
        <v>3361</v>
      </c>
      <c r="B3275" t="s">
        <v>690</v>
      </c>
      <c r="C3275" t="s">
        <v>9</v>
      </c>
      <c r="D3275">
        <v>1</v>
      </c>
      <c r="F3275" t="s">
        <v>6214</v>
      </c>
      <c r="I3275" t="s">
        <v>5332</v>
      </c>
      <c r="J3275" t="s">
        <v>11561</v>
      </c>
      <c r="K3275" t="s">
        <v>10111</v>
      </c>
      <c r="L3275" t="s">
        <v>10</v>
      </c>
      <c r="M3275" t="s">
        <v>11</v>
      </c>
      <c r="N3275" t="s">
        <v>6841</v>
      </c>
      <c r="O3275" t="s">
        <v>6896</v>
      </c>
      <c r="P3275" t="s">
        <v>2412</v>
      </c>
      <c r="Q3275" t="s">
        <v>6160</v>
      </c>
      <c r="R3275" t="s">
        <v>7441</v>
      </c>
      <c r="S3275" t="s">
        <v>6914</v>
      </c>
      <c r="V3275" t="s">
        <v>6914</v>
      </c>
      <c r="W3275" t="s">
        <v>6914</v>
      </c>
      <c r="X3275" t="s">
        <v>6914</v>
      </c>
      <c r="Y3275" t="s">
        <v>7666</v>
      </c>
      <c r="Z3275">
        <v>2008</v>
      </c>
      <c r="AA3275" t="s">
        <v>5397</v>
      </c>
    </row>
    <row r="3276" spans="1:27" customFormat="1" ht="14.4" customHeight="1" x14ac:dyDescent="0.3">
      <c r="A3276">
        <v>3362</v>
      </c>
      <c r="B3276" t="s">
        <v>690</v>
      </c>
      <c r="C3276" t="s">
        <v>9</v>
      </c>
      <c r="D3276">
        <v>1</v>
      </c>
      <c r="F3276" t="s">
        <v>6871</v>
      </c>
      <c r="I3276" t="s">
        <v>5751</v>
      </c>
      <c r="J3276" t="s">
        <v>11930</v>
      </c>
      <c r="K3276" t="s">
        <v>10111</v>
      </c>
      <c r="L3276" t="s">
        <v>10</v>
      </c>
      <c r="M3276" t="s">
        <v>11</v>
      </c>
      <c r="N3276" t="s">
        <v>6841</v>
      </c>
      <c r="O3276" t="s">
        <v>6872</v>
      </c>
      <c r="P3276" t="s">
        <v>2412</v>
      </c>
      <c r="Q3276" t="s">
        <v>6160</v>
      </c>
      <c r="R3276" t="s">
        <v>7441</v>
      </c>
      <c r="S3276" t="s">
        <v>6914</v>
      </c>
      <c r="V3276" t="s">
        <v>6914</v>
      </c>
      <c r="W3276" t="s">
        <v>6914</v>
      </c>
      <c r="X3276" t="s">
        <v>6914</v>
      </c>
      <c r="Y3276" t="s">
        <v>7666</v>
      </c>
      <c r="Z3276">
        <v>2008</v>
      </c>
      <c r="AA3276" t="s">
        <v>5397</v>
      </c>
    </row>
    <row r="3277" spans="1:27" customFormat="1" ht="14.4" customHeight="1" x14ac:dyDescent="0.3">
      <c r="A3277">
        <v>3363</v>
      </c>
      <c r="B3277" t="s">
        <v>690</v>
      </c>
      <c r="C3277" t="s">
        <v>9</v>
      </c>
      <c r="D3277">
        <v>1</v>
      </c>
      <c r="F3277" t="s">
        <v>6882</v>
      </c>
      <c r="I3277" t="s">
        <v>5751</v>
      </c>
      <c r="J3277" t="s">
        <v>11930</v>
      </c>
      <c r="K3277" t="s">
        <v>10111</v>
      </c>
      <c r="L3277" t="s">
        <v>10</v>
      </c>
      <c r="M3277" t="s">
        <v>11</v>
      </c>
      <c r="N3277" t="s">
        <v>6841</v>
      </c>
      <c r="O3277" t="s">
        <v>6862</v>
      </c>
      <c r="P3277" t="s">
        <v>2412</v>
      </c>
      <c r="Q3277" t="s">
        <v>6160</v>
      </c>
      <c r="R3277" t="s">
        <v>7441</v>
      </c>
      <c r="S3277" t="s">
        <v>6914</v>
      </c>
      <c r="V3277" t="s">
        <v>6914</v>
      </c>
      <c r="W3277" t="s">
        <v>6914</v>
      </c>
      <c r="X3277" t="s">
        <v>6914</v>
      </c>
      <c r="Y3277" t="s">
        <v>7666</v>
      </c>
      <c r="Z3277">
        <v>2008</v>
      </c>
      <c r="AA3277" t="s">
        <v>5397</v>
      </c>
    </row>
    <row r="3278" spans="1:27" customFormat="1" ht="14.4" customHeight="1" x14ac:dyDescent="0.3">
      <c r="A3278">
        <v>3364</v>
      </c>
      <c r="B3278" t="s">
        <v>690</v>
      </c>
      <c r="C3278" t="s">
        <v>9</v>
      </c>
      <c r="D3278">
        <v>1</v>
      </c>
      <c r="F3278" t="s">
        <v>6883</v>
      </c>
      <c r="I3278" t="s">
        <v>5751</v>
      </c>
      <c r="J3278" t="s">
        <v>11930</v>
      </c>
      <c r="K3278" t="s">
        <v>10111</v>
      </c>
      <c r="L3278" t="s">
        <v>10</v>
      </c>
      <c r="M3278" t="s">
        <v>11</v>
      </c>
      <c r="N3278" t="s">
        <v>6841</v>
      </c>
      <c r="O3278" t="s">
        <v>6862</v>
      </c>
      <c r="P3278" t="s">
        <v>2412</v>
      </c>
      <c r="Q3278" t="s">
        <v>6160</v>
      </c>
      <c r="R3278" t="s">
        <v>7441</v>
      </c>
      <c r="S3278" t="s">
        <v>6914</v>
      </c>
      <c r="V3278" t="s">
        <v>6914</v>
      </c>
      <c r="W3278" t="s">
        <v>6914</v>
      </c>
      <c r="X3278" t="s">
        <v>6914</v>
      </c>
      <c r="Y3278" t="s">
        <v>7666</v>
      </c>
      <c r="Z3278">
        <v>2008</v>
      </c>
      <c r="AA3278" t="s">
        <v>5397</v>
      </c>
    </row>
    <row r="3279" spans="1:27" customFormat="1" ht="14.4" customHeight="1" x14ac:dyDescent="0.3">
      <c r="A3279">
        <v>3365</v>
      </c>
      <c r="B3279" t="s">
        <v>690</v>
      </c>
      <c r="C3279" t="s">
        <v>9</v>
      </c>
      <c r="D3279">
        <v>1</v>
      </c>
      <c r="F3279" t="s">
        <v>6215</v>
      </c>
      <c r="H3279" t="s">
        <v>9852</v>
      </c>
      <c r="N3279" t="s">
        <v>6841</v>
      </c>
      <c r="O3279" t="s">
        <v>6862</v>
      </c>
      <c r="P3279" t="s">
        <v>2412</v>
      </c>
      <c r="Q3279" t="s">
        <v>6160</v>
      </c>
      <c r="R3279" t="s">
        <v>7441</v>
      </c>
      <c r="S3279" t="s">
        <v>6914</v>
      </c>
      <c r="V3279" t="s">
        <v>6914</v>
      </c>
      <c r="W3279" t="s">
        <v>6914</v>
      </c>
      <c r="X3279" t="s">
        <v>6914</v>
      </c>
      <c r="Y3279" t="s">
        <v>7666</v>
      </c>
      <c r="Z3279">
        <v>2008</v>
      </c>
      <c r="AA3279" t="s">
        <v>5397</v>
      </c>
    </row>
    <row r="3280" spans="1:27" customFormat="1" ht="14.4" customHeight="1" x14ac:dyDescent="0.3">
      <c r="A3280">
        <v>3366</v>
      </c>
      <c r="B3280" t="s">
        <v>690</v>
      </c>
      <c r="C3280" t="s">
        <v>9</v>
      </c>
      <c r="D3280">
        <v>1</v>
      </c>
      <c r="F3280" t="s">
        <v>6901</v>
      </c>
      <c r="I3280" t="s">
        <v>5332</v>
      </c>
      <c r="J3280" t="s">
        <v>11561</v>
      </c>
      <c r="K3280" t="s">
        <v>10111</v>
      </c>
      <c r="L3280" t="s">
        <v>10</v>
      </c>
      <c r="M3280" t="s">
        <v>11</v>
      </c>
      <c r="N3280" t="s">
        <v>6841</v>
      </c>
      <c r="O3280" t="s">
        <v>6902</v>
      </c>
      <c r="P3280" t="s">
        <v>2412</v>
      </c>
      <c r="Q3280" t="s">
        <v>6160</v>
      </c>
      <c r="R3280" t="s">
        <v>7441</v>
      </c>
      <c r="S3280" t="s">
        <v>6914</v>
      </c>
      <c r="V3280" t="s">
        <v>6914</v>
      </c>
      <c r="W3280" t="s">
        <v>6914</v>
      </c>
      <c r="X3280" t="s">
        <v>6914</v>
      </c>
      <c r="Y3280" t="s">
        <v>7666</v>
      </c>
      <c r="Z3280">
        <v>2008</v>
      </c>
      <c r="AA3280" t="s">
        <v>5397</v>
      </c>
    </row>
    <row r="3281" spans="1:27" customFormat="1" ht="14.4" customHeight="1" x14ac:dyDescent="0.3">
      <c r="A3281">
        <v>3367</v>
      </c>
      <c r="B3281" t="s">
        <v>690</v>
      </c>
      <c r="C3281" t="s">
        <v>9</v>
      </c>
      <c r="D3281">
        <v>1</v>
      </c>
      <c r="F3281" t="s">
        <v>6903</v>
      </c>
      <c r="I3281" t="s">
        <v>5332</v>
      </c>
      <c r="J3281" t="s">
        <v>11561</v>
      </c>
      <c r="K3281" t="s">
        <v>10111</v>
      </c>
      <c r="L3281" t="s">
        <v>10</v>
      </c>
      <c r="M3281" t="s">
        <v>11</v>
      </c>
      <c r="N3281" t="s">
        <v>6841</v>
      </c>
      <c r="O3281" t="s">
        <v>6902</v>
      </c>
      <c r="P3281" t="s">
        <v>2412</v>
      </c>
      <c r="Q3281" t="s">
        <v>6160</v>
      </c>
      <c r="R3281" t="s">
        <v>7441</v>
      </c>
      <c r="S3281" t="s">
        <v>6914</v>
      </c>
      <c r="V3281" t="s">
        <v>6914</v>
      </c>
      <c r="W3281" t="s">
        <v>6914</v>
      </c>
      <c r="X3281" t="s">
        <v>6914</v>
      </c>
      <c r="Y3281" t="s">
        <v>7666</v>
      </c>
      <c r="Z3281">
        <v>2008</v>
      </c>
      <c r="AA3281" t="s">
        <v>5397</v>
      </c>
    </row>
    <row r="3282" spans="1:27" customFormat="1" ht="14.4" customHeight="1" x14ac:dyDescent="0.3">
      <c r="A3282">
        <v>3368</v>
      </c>
      <c r="B3282" t="s">
        <v>690</v>
      </c>
      <c r="C3282" t="s">
        <v>9</v>
      </c>
      <c r="D3282">
        <v>1</v>
      </c>
      <c r="F3282" t="s">
        <v>6912</v>
      </c>
      <c r="I3282" t="s">
        <v>5332</v>
      </c>
      <c r="J3282" t="s">
        <v>11561</v>
      </c>
      <c r="K3282" t="s">
        <v>10111</v>
      </c>
      <c r="L3282" t="s">
        <v>10</v>
      </c>
      <c r="M3282" t="s">
        <v>11</v>
      </c>
      <c r="N3282" t="s">
        <v>6841</v>
      </c>
      <c r="O3282" t="s">
        <v>6913</v>
      </c>
      <c r="P3282" t="s">
        <v>2412</v>
      </c>
      <c r="Q3282" t="s">
        <v>6160</v>
      </c>
      <c r="R3282" t="s">
        <v>7441</v>
      </c>
      <c r="S3282" t="s">
        <v>6914</v>
      </c>
      <c r="V3282" t="s">
        <v>6914</v>
      </c>
      <c r="W3282" t="s">
        <v>6914</v>
      </c>
      <c r="X3282" t="s">
        <v>6914</v>
      </c>
      <c r="Y3282" t="s">
        <v>7666</v>
      </c>
      <c r="Z3282">
        <v>2008</v>
      </c>
      <c r="AA3282" t="s">
        <v>5397</v>
      </c>
    </row>
    <row r="3283" spans="1:27" customFormat="1" ht="14.4" customHeight="1" x14ac:dyDescent="0.3">
      <c r="A3283">
        <v>3369</v>
      </c>
      <c r="B3283" t="s">
        <v>690</v>
      </c>
      <c r="C3283" t="s">
        <v>9</v>
      </c>
      <c r="D3283">
        <v>1</v>
      </c>
      <c r="F3283" t="s">
        <v>653</v>
      </c>
      <c r="I3283" t="s">
        <v>5332</v>
      </c>
      <c r="J3283" t="s">
        <v>11561</v>
      </c>
      <c r="K3283" t="s">
        <v>10111</v>
      </c>
      <c r="L3283" t="s">
        <v>10</v>
      </c>
      <c r="M3283" t="s">
        <v>11</v>
      </c>
      <c r="N3283" t="s">
        <v>6972</v>
      </c>
      <c r="O3283" t="s">
        <v>7589</v>
      </c>
      <c r="P3283" t="s">
        <v>2336</v>
      </c>
      <c r="Q3283" t="s">
        <v>12257</v>
      </c>
      <c r="R3283" t="s">
        <v>7440</v>
      </c>
      <c r="S3283" t="s">
        <v>10409</v>
      </c>
      <c r="T3283" t="s">
        <v>10651</v>
      </c>
      <c r="U3283" t="s">
        <v>10652</v>
      </c>
      <c r="V3283" t="s">
        <v>11250</v>
      </c>
      <c r="W3283" t="s">
        <v>6914</v>
      </c>
      <c r="X3283" t="s">
        <v>6914</v>
      </c>
      <c r="Y3283" t="s">
        <v>3655</v>
      </c>
      <c r="Z3283">
        <v>2014</v>
      </c>
      <c r="AA3283" t="s">
        <v>3917</v>
      </c>
    </row>
    <row r="3284" spans="1:27" customFormat="1" x14ac:dyDescent="0.3">
      <c r="A3284">
        <v>3370</v>
      </c>
      <c r="B3284" t="s">
        <v>690</v>
      </c>
      <c r="C3284" t="s">
        <v>9</v>
      </c>
      <c r="D3284">
        <v>1</v>
      </c>
      <c r="F3284" t="s">
        <v>3643</v>
      </c>
      <c r="I3284" t="s">
        <v>5332</v>
      </c>
      <c r="J3284" t="s">
        <v>11561</v>
      </c>
      <c r="K3284" t="s">
        <v>10111</v>
      </c>
      <c r="L3284" t="s">
        <v>10</v>
      </c>
      <c r="M3284" t="s">
        <v>11</v>
      </c>
      <c r="N3284" t="s">
        <v>6972</v>
      </c>
      <c r="O3284" t="s">
        <v>7587</v>
      </c>
      <c r="P3284" t="s">
        <v>2336</v>
      </c>
      <c r="Q3284" t="s">
        <v>12257</v>
      </c>
      <c r="R3284" t="s">
        <v>7440</v>
      </c>
      <c r="S3284" t="s">
        <v>6914</v>
      </c>
      <c r="V3284" t="s">
        <v>5675</v>
      </c>
      <c r="W3284" t="s">
        <v>6914</v>
      </c>
      <c r="X3284" t="s">
        <v>6914</v>
      </c>
      <c r="Y3284" t="s">
        <v>5676</v>
      </c>
      <c r="Z3284">
        <v>2011</v>
      </c>
      <c r="AA3284" t="s">
        <v>5677</v>
      </c>
    </row>
    <row r="3285" spans="1:27" customFormat="1" x14ac:dyDescent="0.3">
      <c r="A3285">
        <v>3371</v>
      </c>
      <c r="B3285" t="s">
        <v>690</v>
      </c>
      <c r="C3285" t="s">
        <v>9</v>
      </c>
      <c r="D3285">
        <v>1</v>
      </c>
      <c r="F3285" t="s">
        <v>3644</v>
      </c>
      <c r="I3285" t="s">
        <v>5332</v>
      </c>
      <c r="J3285" t="s">
        <v>11561</v>
      </c>
      <c r="K3285" t="s">
        <v>10111</v>
      </c>
      <c r="L3285" t="s">
        <v>10</v>
      </c>
      <c r="M3285" t="s">
        <v>11</v>
      </c>
      <c r="N3285" t="s">
        <v>6972</v>
      </c>
      <c r="O3285" t="s">
        <v>7588</v>
      </c>
      <c r="P3285" t="s">
        <v>2336</v>
      </c>
      <c r="Q3285" t="s">
        <v>12257</v>
      </c>
      <c r="R3285" t="s">
        <v>7440</v>
      </c>
      <c r="S3285" t="s">
        <v>6914</v>
      </c>
      <c r="V3285" t="s">
        <v>5678</v>
      </c>
      <c r="W3285" t="s">
        <v>6914</v>
      </c>
      <c r="X3285" t="s">
        <v>6914</v>
      </c>
      <c r="Y3285" t="s">
        <v>5676</v>
      </c>
      <c r="Z3285">
        <v>2011</v>
      </c>
      <c r="AA3285" t="s">
        <v>5677</v>
      </c>
    </row>
    <row r="3286" spans="1:27" customFormat="1" x14ac:dyDescent="0.3">
      <c r="A3286">
        <v>3372</v>
      </c>
      <c r="B3286" t="s">
        <v>690</v>
      </c>
      <c r="C3286" t="s">
        <v>9</v>
      </c>
      <c r="D3286">
        <v>1</v>
      </c>
      <c r="F3286" t="s">
        <v>3645</v>
      </c>
      <c r="I3286" t="s">
        <v>5332</v>
      </c>
      <c r="J3286" t="s">
        <v>11561</v>
      </c>
      <c r="K3286" t="s">
        <v>10111</v>
      </c>
      <c r="L3286" t="s">
        <v>10</v>
      </c>
      <c r="M3286" t="s">
        <v>11</v>
      </c>
      <c r="N3286" t="s">
        <v>6972</v>
      </c>
      <c r="O3286" t="s">
        <v>7588</v>
      </c>
      <c r="P3286" t="s">
        <v>2336</v>
      </c>
      <c r="Q3286" t="s">
        <v>12257</v>
      </c>
      <c r="R3286" t="s">
        <v>7440</v>
      </c>
      <c r="S3286" t="s">
        <v>6914</v>
      </c>
      <c r="V3286" t="s">
        <v>5679</v>
      </c>
      <c r="W3286" t="s">
        <v>6914</v>
      </c>
      <c r="X3286" t="s">
        <v>6914</v>
      </c>
      <c r="Y3286" t="s">
        <v>5676</v>
      </c>
      <c r="Z3286">
        <v>2011</v>
      </c>
      <c r="AA3286" t="s">
        <v>5677</v>
      </c>
    </row>
    <row r="3287" spans="1:27" customFormat="1" ht="14.4" customHeight="1" x14ac:dyDescent="0.3">
      <c r="A3287">
        <v>3373</v>
      </c>
      <c r="B3287" t="s">
        <v>690</v>
      </c>
      <c r="C3287" t="s">
        <v>9</v>
      </c>
      <c r="D3287">
        <v>1</v>
      </c>
      <c r="F3287" t="s">
        <v>3646</v>
      </c>
      <c r="I3287" t="s">
        <v>5332</v>
      </c>
      <c r="J3287" t="s">
        <v>11561</v>
      </c>
      <c r="K3287" t="s">
        <v>10111</v>
      </c>
      <c r="L3287" t="s">
        <v>10</v>
      </c>
      <c r="M3287" t="s">
        <v>11</v>
      </c>
      <c r="N3287" t="s">
        <v>6972</v>
      </c>
      <c r="O3287" t="s">
        <v>7588</v>
      </c>
      <c r="P3287" t="s">
        <v>2336</v>
      </c>
      <c r="Q3287" t="s">
        <v>12257</v>
      </c>
      <c r="R3287" t="s">
        <v>7440</v>
      </c>
      <c r="S3287" t="s">
        <v>6914</v>
      </c>
      <c r="V3287" t="s">
        <v>5680</v>
      </c>
      <c r="W3287" t="s">
        <v>6914</v>
      </c>
      <c r="X3287" t="s">
        <v>6914</v>
      </c>
      <c r="Y3287" t="s">
        <v>5676</v>
      </c>
      <c r="Z3287">
        <v>2011</v>
      </c>
      <c r="AA3287" t="s">
        <v>5677</v>
      </c>
    </row>
    <row r="3288" spans="1:27" customFormat="1" ht="14.4" customHeight="1" x14ac:dyDescent="0.3">
      <c r="A3288">
        <v>3374</v>
      </c>
      <c r="B3288" t="s">
        <v>690</v>
      </c>
      <c r="C3288" t="s">
        <v>9</v>
      </c>
      <c r="D3288">
        <v>1</v>
      </c>
      <c r="F3288" t="s">
        <v>3647</v>
      </c>
      <c r="I3288" t="s">
        <v>5332</v>
      </c>
      <c r="J3288" t="s">
        <v>11561</v>
      </c>
      <c r="K3288" t="s">
        <v>10111</v>
      </c>
      <c r="L3288" t="s">
        <v>10</v>
      </c>
      <c r="M3288" t="s">
        <v>11</v>
      </c>
      <c r="N3288" t="s">
        <v>6972</v>
      </c>
      <c r="O3288" t="s">
        <v>7588</v>
      </c>
      <c r="P3288" t="s">
        <v>2336</v>
      </c>
      <c r="Q3288" t="s">
        <v>12257</v>
      </c>
      <c r="R3288" t="s">
        <v>7440</v>
      </c>
      <c r="S3288" t="s">
        <v>6914</v>
      </c>
      <c r="V3288" t="s">
        <v>6914</v>
      </c>
      <c r="W3288" t="s">
        <v>6914</v>
      </c>
      <c r="X3288" t="s">
        <v>6914</v>
      </c>
      <c r="Y3288" t="s">
        <v>5676</v>
      </c>
      <c r="Z3288">
        <v>2011</v>
      </c>
      <c r="AA3288" t="s">
        <v>5677</v>
      </c>
    </row>
    <row r="3289" spans="1:27" customFormat="1" ht="14.4" customHeight="1" x14ac:dyDescent="0.3">
      <c r="A3289">
        <v>3375</v>
      </c>
      <c r="B3289" t="s">
        <v>690</v>
      </c>
      <c r="C3289" t="s">
        <v>9</v>
      </c>
      <c r="D3289">
        <v>1</v>
      </c>
      <c r="F3289" t="s">
        <v>3648</v>
      </c>
      <c r="I3289" t="s">
        <v>5332</v>
      </c>
      <c r="J3289" t="s">
        <v>11561</v>
      </c>
      <c r="K3289" t="s">
        <v>10111</v>
      </c>
      <c r="L3289" t="s">
        <v>10</v>
      </c>
      <c r="M3289" t="s">
        <v>11</v>
      </c>
      <c r="N3289" t="s">
        <v>7642</v>
      </c>
      <c r="O3289" t="s">
        <v>7586</v>
      </c>
      <c r="P3289" t="s">
        <v>2336</v>
      </c>
      <c r="Q3289" t="s">
        <v>12257</v>
      </c>
      <c r="R3289" t="s">
        <v>7440</v>
      </c>
      <c r="S3289" t="s">
        <v>6914</v>
      </c>
      <c r="V3289" t="s">
        <v>5681</v>
      </c>
      <c r="W3289" t="s">
        <v>6914</v>
      </c>
      <c r="X3289" t="s">
        <v>6914</v>
      </c>
      <c r="Y3289" t="s">
        <v>5676</v>
      </c>
      <c r="Z3289">
        <v>2011</v>
      </c>
      <c r="AA3289" t="s">
        <v>5677</v>
      </c>
    </row>
    <row r="3290" spans="1:27" customFormat="1" ht="14.4" customHeight="1" x14ac:dyDescent="0.3">
      <c r="A3290">
        <v>3376</v>
      </c>
      <c r="B3290" t="s">
        <v>690</v>
      </c>
      <c r="C3290" t="s">
        <v>9</v>
      </c>
      <c r="D3290">
        <v>1</v>
      </c>
      <c r="F3290" t="s">
        <v>3649</v>
      </c>
      <c r="I3290" t="s">
        <v>5332</v>
      </c>
      <c r="J3290" t="s">
        <v>11561</v>
      </c>
      <c r="K3290" t="s">
        <v>10111</v>
      </c>
      <c r="L3290" t="s">
        <v>10</v>
      </c>
      <c r="M3290" t="s">
        <v>11</v>
      </c>
      <c r="N3290" t="s">
        <v>7642</v>
      </c>
      <c r="O3290" t="s">
        <v>7586</v>
      </c>
      <c r="P3290" t="s">
        <v>2336</v>
      </c>
      <c r="Q3290" t="s">
        <v>12257</v>
      </c>
      <c r="R3290" t="s">
        <v>7440</v>
      </c>
      <c r="S3290" t="s">
        <v>6914</v>
      </c>
      <c r="V3290" t="s">
        <v>5682</v>
      </c>
      <c r="W3290" t="s">
        <v>6914</v>
      </c>
      <c r="X3290" t="s">
        <v>6914</v>
      </c>
      <c r="Y3290" t="s">
        <v>5676</v>
      </c>
      <c r="Z3290">
        <v>2011</v>
      </c>
      <c r="AA3290" t="s">
        <v>5677</v>
      </c>
    </row>
    <row r="3291" spans="1:27" customFormat="1" ht="14.4" customHeight="1" x14ac:dyDescent="0.3">
      <c r="A3291">
        <v>3377</v>
      </c>
      <c r="B3291" t="s">
        <v>690</v>
      </c>
      <c r="C3291" t="s">
        <v>9</v>
      </c>
      <c r="D3291">
        <v>1</v>
      </c>
      <c r="F3291" t="s">
        <v>3650</v>
      </c>
      <c r="H3291" t="s">
        <v>1133</v>
      </c>
      <c r="N3291" t="s">
        <v>7642</v>
      </c>
      <c r="O3291" t="s">
        <v>7588</v>
      </c>
      <c r="P3291" t="s">
        <v>2336</v>
      </c>
      <c r="Q3291" t="s">
        <v>12257</v>
      </c>
      <c r="R3291" t="s">
        <v>7440</v>
      </c>
      <c r="S3291" t="s">
        <v>6914</v>
      </c>
      <c r="V3291" t="s">
        <v>5683</v>
      </c>
      <c r="W3291" t="s">
        <v>6914</v>
      </c>
      <c r="X3291" t="s">
        <v>6914</v>
      </c>
      <c r="Y3291" t="s">
        <v>5676</v>
      </c>
      <c r="Z3291">
        <v>2011</v>
      </c>
      <c r="AA3291" t="s">
        <v>5677</v>
      </c>
    </row>
    <row r="3292" spans="1:27" customFormat="1" ht="14.4" customHeight="1" x14ac:dyDescent="0.3">
      <c r="A3292">
        <v>3378</v>
      </c>
      <c r="B3292" t="s">
        <v>690</v>
      </c>
      <c r="C3292" t="s">
        <v>9</v>
      </c>
      <c r="D3292">
        <v>1</v>
      </c>
      <c r="F3292" t="s">
        <v>5685</v>
      </c>
      <c r="I3292" t="s">
        <v>5332</v>
      </c>
      <c r="J3292" t="s">
        <v>11561</v>
      </c>
      <c r="K3292" t="s">
        <v>10111</v>
      </c>
      <c r="L3292" t="s">
        <v>10</v>
      </c>
      <c r="M3292" t="s">
        <v>11</v>
      </c>
      <c r="N3292" t="s">
        <v>7614</v>
      </c>
      <c r="O3292" t="s">
        <v>7588</v>
      </c>
      <c r="P3292" t="s">
        <v>2336</v>
      </c>
      <c r="Q3292" t="s">
        <v>12257</v>
      </c>
      <c r="R3292" t="s">
        <v>7440</v>
      </c>
      <c r="S3292" t="s">
        <v>6914</v>
      </c>
      <c r="V3292" t="s">
        <v>5686</v>
      </c>
      <c r="W3292" t="s">
        <v>6914</v>
      </c>
      <c r="X3292" t="s">
        <v>6914</v>
      </c>
      <c r="Y3292" t="s">
        <v>5676</v>
      </c>
      <c r="Z3292">
        <v>2011</v>
      </c>
      <c r="AA3292" t="s">
        <v>5677</v>
      </c>
    </row>
    <row r="3293" spans="1:27" customFormat="1" ht="14.4" customHeight="1" x14ac:dyDescent="0.3">
      <c r="A3293">
        <v>3379</v>
      </c>
      <c r="B3293" t="s">
        <v>690</v>
      </c>
      <c r="C3293" t="s">
        <v>9</v>
      </c>
      <c r="D3293">
        <v>1</v>
      </c>
      <c r="F3293" t="s">
        <v>5687</v>
      </c>
      <c r="I3293" t="s">
        <v>5332</v>
      </c>
      <c r="J3293" t="s">
        <v>11561</v>
      </c>
      <c r="K3293" t="s">
        <v>10111</v>
      </c>
      <c r="L3293" t="s">
        <v>10</v>
      </c>
      <c r="M3293" t="s">
        <v>11</v>
      </c>
      <c r="N3293" t="s">
        <v>7630</v>
      </c>
      <c r="O3293" t="s">
        <v>7587</v>
      </c>
      <c r="P3293" t="s">
        <v>2336</v>
      </c>
      <c r="Q3293" t="s">
        <v>12257</v>
      </c>
      <c r="R3293" t="s">
        <v>7440</v>
      </c>
      <c r="S3293" t="s">
        <v>6914</v>
      </c>
      <c r="V3293" t="s">
        <v>6914</v>
      </c>
      <c r="W3293" t="s">
        <v>6914</v>
      </c>
      <c r="X3293" t="s">
        <v>6914</v>
      </c>
      <c r="Y3293" t="s">
        <v>5676</v>
      </c>
      <c r="Z3293">
        <v>2011</v>
      </c>
      <c r="AA3293" t="s">
        <v>5677</v>
      </c>
    </row>
    <row r="3294" spans="1:27" customFormat="1" ht="14.4" customHeight="1" x14ac:dyDescent="0.3">
      <c r="A3294">
        <v>3380</v>
      </c>
      <c r="B3294" t="s">
        <v>690</v>
      </c>
      <c r="C3294" t="s">
        <v>9</v>
      </c>
      <c r="D3294">
        <v>1</v>
      </c>
      <c r="F3294" t="s">
        <v>5697</v>
      </c>
      <c r="I3294" t="s">
        <v>5332</v>
      </c>
      <c r="J3294" t="s">
        <v>11561</v>
      </c>
      <c r="K3294" t="s">
        <v>10111</v>
      </c>
      <c r="L3294" t="s">
        <v>10</v>
      </c>
      <c r="M3294" t="s">
        <v>11</v>
      </c>
      <c r="N3294" t="s">
        <v>7630</v>
      </c>
      <c r="O3294" t="s">
        <v>7586</v>
      </c>
      <c r="P3294" t="s">
        <v>2336</v>
      </c>
      <c r="Q3294" t="s">
        <v>12257</v>
      </c>
      <c r="R3294" t="s">
        <v>7440</v>
      </c>
      <c r="S3294" t="s">
        <v>6914</v>
      </c>
      <c r="V3294" t="s">
        <v>5698</v>
      </c>
      <c r="W3294" t="s">
        <v>6914</v>
      </c>
      <c r="X3294" t="s">
        <v>6914</v>
      </c>
      <c r="Y3294" t="s">
        <v>5676</v>
      </c>
      <c r="Z3294">
        <v>2011</v>
      </c>
      <c r="AA3294" t="s">
        <v>5677</v>
      </c>
    </row>
    <row r="3295" spans="1:27" customFormat="1" ht="14.4" customHeight="1" x14ac:dyDescent="0.3">
      <c r="A3295">
        <v>3381</v>
      </c>
      <c r="B3295" t="s">
        <v>690</v>
      </c>
      <c r="C3295" t="s">
        <v>9</v>
      </c>
      <c r="D3295">
        <v>1</v>
      </c>
      <c r="F3295" t="s">
        <v>3651</v>
      </c>
      <c r="I3295" t="s">
        <v>5332</v>
      </c>
      <c r="J3295" t="s">
        <v>11561</v>
      </c>
      <c r="K3295" t="s">
        <v>10111</v>
      </c>
      <c r="L3295" t="s">
        <v>10</v>
      </c>
      <c r="M3295" t="s">
        <v>11</v>
      </c>
      <c r="N3295" t="s">
        <v>7630</v>
      </c>
      <c r="O3295" t="s">
        <v>7587</v>
      </c>
      <c r="P3295" t="s">
        <v>2336</v>
      </c>
      <c r="Q3295" t="s">
        <v>12257</v>
      </c>
      <c r="R3295" t="s">
        <v>7440</v>
      </c>
      <c r="S3295" t="s">
        <v>6914</v>
      </c>
      <c r="V3295" t="s">
        <v>5688</v>
      </c>
      <c r="W3295" t="s">
        <v>6914</v>
      </c>
      <c r="X3295" t="s">
        <v>6914</v>
      </c>
      <c r="Y3295" t="s">
        <v>5676</v>
      </c>
      <c r="Z3295">
        <v>2011</v>
      </c>
      <c r="AA3295" t="s">
        <v>5677</v>
      </c>
    </row>
    <row r="3296" spans="1:27" customFormat="1" ht="14.4" customHeight="1" x14ac:dyDescent="0.3">
      <c r="A3296">
        <v>3382</v>
      </c>
      <c r="B3296" t="s">
        <v>690</v>
      </c>
      <c r="C3296" t="s">
        <v>9</v>
      </c>
      <c r="D3296">
        <v>1</v>
      </c>
      <c r="F3296" t="s">
        <v>5689</v>
      </c>
      <c r="I3296" t="s">
        <v>5332</v>
      </c>
      <c r="J3296" t="s">
        <v>11561</v>
      </c>
      <c r="K3296" t="s">
        <v>10111</v>
      </c>
      <c r="L3296" t="s">
        <v>10</v>
      </c>
      <c r="M3296" t="s">
        <v>11</v>
      </c>
      <c r="N3296" t="s">
        <v>7630</v>
      </c>
      <c r="O3296" t="s">
        <v>7587</v>
      </c>
      <c r="P3296" t="s">
        <v>2336</v>
      </c>
      <c r="Q3296" t="s">
        <v>12257</v>
      </c>
      <c r="R3296" t="s">
        <v>7440</v>
      </c>
      <c r="S3296" t="s">
        <v>6914</v>
      </c>
      <c r="V3296" t="s">
        <v>6914</v>
      </c>
      <c r="W3296" t="s">
        <v>6914</v>
      </c>
      <c r="X3296" t="s">
        <v>6914</v>
      </c>
      <c r="Y3296" t="s">
        <v>5676</v>
      </c>
      <c r="Z3296">
        <v>2011</v>
      </c>
      <c r="AA3296" t="s">
        <v>5677</v>
      </c>
    </row>
    <row r="3297" spans="1:27" customFormat="1" ht="14.4" customHeight="1" x14ac:dyDescent="0.3">
      <c r="A3297">
        <v>3383</v>
      </c>
      <c r="B3297" t="s">
        <v>690</v>
      </c>
      <c r="C3297" t="s">
        <v>9</v>
      </c>
      <c r="D3297">
        <v>1</v>
      </c>
      <c r="F3297" t="s">
        <v>3652</v>
      </c>
      <c r="I3297" t="s">
        <v>5332</v>
      </c>
      <c r="J3297" t="s">
        <v>11561</v>
      </c>
      <c r="K3297" t="s">
        <v>10111</v>
      </c>
      <c r="L3297" t="s">
        <v>10</v>
      </c>
      <c r="M3297" t="s">
        <v>11</v>
      </c>
      <c r="N3297" t="s">
        <v>7630</v>
      </c>
      <c r="O3297" t="s">
        <v>7587</v>
      </c>
      <c r="P3297" t="s">
        <v>2336</v>
      </c>
      <c r="Q3297" t="s">
        <v>12257</v>
      </c>
      <c r="R3297" t="s">
        <v>7440</v>
      </c>
      <c r="S3297" t="s">
        <v>6914</v>
      </c>
      <c r="V3297" t="s">
        <v>5690</v>
      </c>
      <c r="W3297" t="s">
        <v>6914</v>
      </c>
      <c r="X3297" t="s">
        <v>6914</v>
      </c>
      <c r="Y3297" t="s">
        <v>5676</v>
      </c>
      <c r="Z3297">
        <v>2011</v>
      </c>
      <c r="AA3297" t="s">
        <v>5677</v>
      </c>
    </row>
    <row r="3298" spans="1:27" customFormat="1" x14ac:dyDescent="0.3">
      <c r="A3298">
        <v>3384</v>
      </c>
      <c r="B3298" t="s">
        <v>690</v>
      </c>
      <c r="C3298" t="s">
        <v>9</v>
      </c>
      <c r="D3298">
        <v>1</v>
      </c>
      <c r="F3298" t="s">
        <v>5691</v>
      </c>
      <c r="I3298" t="s">
        <v>5332</v>
      </c>
      <c r="J3298" t="s">
        <v>11561</v>
      </c>
      <c r="K3298" t="s">
        <v>10111</v>
      </c>
      <c r="L3298" t="s">
        <v>10</v>
      </c>
      <c r="M3298" t="s">
        <v>11</v>
      </c>
      <c r="N3298" t="s">
        <v>7630</v>
      </c>
      <c r="O3298" t="s">
        <v>7587</v>
      </c>
      <c r="P3298" t="s">
        <v>2336</v>
      </c>
      <c r="Q3298" t="s">
        <v>12257</v>
      </c>
      <c r="R3298" t="s">
        <v>7440</v>
      </c>
      <c r="S3298" t="s">
        <v>6914</v>
      </c>
      <c r="V3298" t="s">
        <v>5692</v>
      </c>
      <c r="W3298" t="s">
        <v>6914</v>
      </c>
      <c r="X3298" t="s">
        <v>6914</v>
      </c>
      <c r="Y3298" t="s">
        <v>5676</v>
      </c>
      <c r="Z3298">
        <v>2011</v>
      </c>
      <c r="AA3298" t="s">
        <v>5677</v>
      </c>
    </row>
    <row r="3299" spans="1:27" customFormat="1" x14ac:dyDescent="0.3">
      <c r="A3299">
        <v>3385</v>
      </c>
      <c r="B3299" t="s">
        <v>690</v>
      </c>
      <c r="C3299" t="s">
        <v>9</v>
      </c>
      <c r="D3299">
        <v>1</v>
      </c>
      <c r="F3299" t="s">
        <v>5693</v>
      </c>
      <c r="I3299" t="s">
        <v>5332</v>
      </c>
      <c r="J3299" t="s">
        <v>11561</v>
      </c>
      <c r="K3299" t="s">
        <v>10111</v>
      </c>
      <c r="L3299" t="s">
        <v>10</v>
      </c>
      <c r="M3299" t="s">
        <v>11</v>
      </c>
      <c r="N3299" t="s">
        <v>7630</v>
      </c>
      <c r="O3299" t="s">
        <v>7586</v>
      </c>
      <c r="P3299" t="s">
        <v>2336</v>
      </c>
      <c r="Q3299" t="s">
        <v>12257</v>
      </c>
      <c r="R3299" t="s">
        <v>7440</v>
      </c>
      <c r="S3299" t="s">
        <v>6914</v>
      </c>
      <c r="V3299" t="s">
        <v>5694</v>
      </c>
      <c r="W3299" t="s">
        <v>6914</v>
      </c>
      <c r="X3299" t="s">
        <v>6914</v>
      </c>
      <c r="Y3299" t="s">
        <v>5676</v>
      </c>
      <c r="Z3299">
        <v>2011</v>
      </c>
      <c r="AA3299" t="s">
        <v>5677</v>
      </c>
    </row>
    <row r="3300" spans="1:27" customFormat="1" x14ac:dyDescent="0.3">
      <c r="A3300">
        <v>3386</v>
      </c>
      <c r="B3300" t="s">
        <v>690</v>
      </c>
      <c r="C3300" t="s">
        <v>9</v>
      </c>
      <c r="D3300">
        <v>1</v>
      </c>
      <c r="F3300" t="s">
        <v>3653</v>
      </c>
      <c r="I3300" t="s">
        <v>5332</v>
      </c>
      <c r="J3300" t="s">
        <v>11561</v>
      </c>
      <c r="K3300" t="s">
        <v>10111</v>
      </c>
      <c r="L3300" t="s">
        <v>10</v>
      </c>
      <c r="M3300" t="s">
        <v>11</v>
      </c>
      <c r="N3300" t="s">
        <v>7630</v>
      </c>
      <c r="O3300" t="s">
        <v>7586</v>
      </c>
      <c r="P3300" t="s">
        <v>2336</v>
      </c>
      <c r="Q3300" t="s">
        <v>12257</v>
      </c>
      <c r="R3300" t="s">
        <v>7440</v>
      </c>
      <c r="S3300" t="s">
        <v>6914</v>
      </c>
      <c r="V3300" t="s">
        <v>6914</v>
      </c>
      <c r="W3300" t="s">
        <v>6914</v>
      </c>
      <c r="X3300" t="s">
        <v>6914</v>
      </c>
      <c r="Y3300" t="s">
        <v>5676</v>
      </c>
      <c r="Z3300">
        <v>2011</v>
      </c>
      <c r="AA3300" t="s">
        <v>5677</v>
      </c>
    </row>
    <row r="3301" spans="1:27" customFormat="1" x14ac:dyDescent="0.3">
      <c r="A3301">
        <v>3387</v>
      </c>
      <c r="B3301" t="s">
        <v>690</v>
      </c>
      <c r="C3301" t="s">
        <v>9</v>
      </c>
      <c r="D3301">
        <v>1</v>
      </c>
      <c r="F3301" t="s">
        <v>5695</v>
      </c>
      <c r="I3301" t="s">
        <v>5332</v>
      </c>
      <c r="J3301" t="s">
        <v>11561</v>
      </c>
      <c r="K3301" t="s">
        <v>10111</v>
      </c>
      <c r="L3301" t="s">
        <v>10</v>
      </c>
      <c r="M3301" t="s">
        <v>11</v>
      </c>
      <c r="N3301" t="s">
        <v>7630</v>
      </c>
      <c r="O3301" t="s">
        <v>7586</v>
      </c>
      <c r="P3301" t="s">
        <v>2336</v>
      </c>
      <c r="Q3301" t="s">
        <v>12257</v>
      </c>
      <c r="R3301" t="s">
        <v>7440</v>
      </c>
      <c r="S3301" t="s">
        <v>6914</v>
      </c>
      <c r="V3301" t="s">
        <v>6914</v>
      </c>
      <c r="W3301" t="s">
        <v>6914</v>
      </c>
      <c r="X3301" t="s">
        <v>6914</v>
      </c>
      <c r="Y3301" t="s">
        <v>5676</v>
      </c>
      <c r="Z3301">
        <v>2011</v>
      </c>
      <c r="AA3301" t="s">
        <v>5677</v>
      </c>
    </row>
    <row r="3302" spans="1:27" customFormat="1" ht="14.4" customHeight="1" x14ac:dyDescent="0.3">
      <c r="A3302">
        <v>3388</v>
      </c>
      <c r="B3302" t="s">
        <v>690</v>
      </c>
      <c r="C3302" t="s">
        <v>9</v>
      </c>
      <c r="D3302">
        <v>1</v>
      </c>
      <c r="F3302" t="s">
        <v>5696</v>
      </c>
      <c r="I3302" t="s">
        <v>5332</v>
      </c>
      <c r="J3302" t="s">
        <v>11561</v>
      </c>
      <c r="K3302" t="s">
        <v>10111</v>
      </c>
      <c r="L3302" t="s">
        <v>10</v>
      </c>
      <c r="M3302" t="s">
        <v>11</v>
      </c>
      <c r="N3302" t="s">
        <v>7630</v>
      </c>
      <c r="O3302" t="s">
        <v>7586</v>
      </c>
      <c r="P3302" t="s">
        <v>2336</v>
      </c>
      <c r="Q3302" t="s">
        <v>12257</v>
      </c>
      <c r="R3302" t="s">
        <v>7440</v>
      </c>
      <c r="S3302" t="s">
        <v>6914</v>
      </c>
      <c r="V3302" t="s">
        <v>6914</v>
      </c>
      <c r="W3302" t="s">
        <v>6914</v>
      </c>
      <c r="X3302" t="s">
        <v>6914</v>
      </c>
      <c r="Y3302" t="s">
        <v>5676</v>
      </c>
      <c r="Z3302">
        <v>2011</v>
      </c>
      <c r="AA3302" t="s">
        <v>5677</v>
      </c>
    </row>
    <row r="3303" spans="1:27" customFormat="1" ht="14.4" customHeight="1" x14ac:dyDescent="0.3">
      <c r="A3303">
        <v>3389</v>
      </c>
      <c r="B3303" t="s">
        <v>690</v>
      </c>
      <c r="C3303" t="s">
        <v>9</v>
      </c>
      <c r="D3303">
        <v>1</v>
      </c>
      <c r="F3303" t="s">
        <v>3654</v>
      </c>
      <c r="I3303" t="s">
        <v>5332</v>
      </c>
      <c r="J3303" t="s">
        <v>11561</v>
      </c>
      <c r="K3303" t="s">
        <v>10111</v>
      </c>
      <c r="L3303" t="s">
        <v>10</v>
      </c>
      <c r="M3303" t="s">
        <v>11</v>
      </c>
      <c r="N3303" t="s">
        <v>7621</v>
      </c>
      <c r="O3303" t="s">
        <v>7587</v>
      </c>
      <c r="P3303" t="s">
        <v>2336</v>
      </c>
      <c r="Q3303" t="s">
        <v>12257</v>
      </c>
      <c r="R3303" t="s">
        <v>7440</v>
      </c>
      <c r="S3303" t="s">
        <v>6914</v>
      </c>
      <c r="V3303" t="s">
        <v>5699</v>
      </c>
      <c r="W3303" t="s">
        <v>6914</v>
      </c>
      <c r="X3303" t="s">
        <v>6914</v>
      </c>
      <c r="Y3303" t="s">
        <v>5676</v>
      </c>
      <c r="Z3303">
        <v>2011</v>
      </c>
      <c r="AA3303" t="s">
        <v>5677</v>
      </c>
    </row>
    <row r="3304" spans="1:27" customFormat="1" ht="14.4" customHeight="1" x14ac:dyDescent="0.3">
      <c r="A3304">
        <v>3390</v>
      </c>
      <c r="B3304" t="s">
        <v>690</v>
      </c>
      <c r="C3304" t="s">
        <v>9</v>
      </c>
      <c r="D3304">
        <v>1</v>
      </c>
      <c r="F3304" t="s">
        <v>5745</v>
      </c>
      <c r="I3304" t="s">
        <v>5332</v>
      </c>
      <c r="J3304" t="s">
        <v>11561</v>
      </c>
      <c r="K3304" t="s">
        <v>10111</v>
      </c>
      <c r="L3304" t="s">
        <v>10</v>
      </c>
      <c r="M3304" t="s">
        <v>11</v>
      </c>
      <c r="N3304" t="s">
        <v>5730</v>
      </c>
      <c r="O3304" t="s">
        <v>7434</v>
      </c>
      <c r="P3304" t="s">
        <v>897</v>
      </c>
      <c r="Q3304" t="s">
        <v>11971</v>
      </c>
      <c r="R3304" t="s">
        <v>7442</v>
      </c>
      <c r="S3304" t="s">
        <v>6914</v>
      </c>
      <c r="V3304" t="s">
        <v>6914</v>
      </c>
      <c r="W3304" t="s">
        <v>6914</v>
      </c>
      <c r="X3304" t="s">
        <v>6914</v>
      </c>
      <c r="Y3304" t="s">
        <v>5731</v>
      </c>
      <c r="Z3304">
        <v>2011</v>
      </c>
      <c r="AA3304" t="s">
        <v>5677</v>
      </c>
    </row>
    <row r="3305" spans="1:27" customFormat="1" ht="14.4" customHeight="1" x14ac:dyDescent="0.3">
      <c r="A3305">
        <v>3391</v>
      </c>
      <c r="B3305" t="s">
        <v>690</v>
      </c>
      <c r="C3305" t="s">
        <v>9</v>
      </c>
      <c r="D3305">
        <v>2</v>
      </c>
      <c r="F3305" t="s">
        <v>3947</v>
      </c>
      <c r="I3305" t="s">
        <v>5994</v>
      </c>
      <c r="J3305" t="s">
        <v>12131</v>
      </c>
      <c r="K3305" t="s">
        <v>10054</v>
      </c>
      <c r="L3305" t="s">
        <v>15</v>
      </c>
      <c r="M3305" t="s">
        <v>16</v>
      </c>
      <c r="N3305">
        <v>1966</v>
      </c>
      <c r="O3305" t="s">
        <v>2300</v>
      </c>
      <c r="P3305" t="s">
        <v>2300</v>
      </c>
      <c r="Q3305" t="s">
        <v>12257</v>
      </c>
      <c r="R3305" t="s">
        <v>7440</v>
      </c>
      <c r="S3305" t="s">
        <v>6914</v>
      </c>
      <c r="V3305" t="s">
        <v>7717</v>
      </c>
      <c r="W3305" t="s">
        <v>6914</v>
      </c>
      <c r="X3305" t="s">
        <v>6914</v>
      </c>
      <c r="Y3305" t="s">
        <v>5650</v>
      </c>
      <c r="Z3305">
        <v>2010</v>
      </c>
      <c r="AA3305" t="s">
        <v>5399</v>
      </c>
    </row>
    <row r="3306" spans="1:27" customFormat="1" ht="14.4" customHeight="1" x14ac:dyDescent="0.3">
      <c r="A3306">
        <v>3392</v>
      </c>
      <c r="B3306" t="s">
        <v>690</v>
      </c>
      <c r="C3306" t="s">
        <v>9</v>
      </c>
      <c r="D3306">
        <v>2</v>
      </c>
      <c r="F3306" t="s">
        <v>3948</v>
      </c>
      <c r="I3306" t="s">
        <v>5332</v>
      </c>
      <c r="J3306" t="s">
        <v>11561</v>
      </c>
      <c r="K3306" t="s">
        <v>10111</v>
      </c>
      <c r="L3306" t="s">
        <v>10</v>
      </c>
      <c r="M3306" t="s">
        <v>11</v>
      </c>
      <c r="N3306">
        <v>1965</v>
      </c>
      <c r="O3306" t="s">
        <v>2300</v>
      </c>
      <c r="P3306" t="s">
        <v>2300</v>
      </c>
      <c r="Q3306" t="s">
        <v>12257</v>
      </c>
      <c r="R3306" t="s">
        <v>7440</v>
      </c>
      <c r="S3306" t="s">
        <v>6914</v>
      </c>
      <c r="V3306" t="s">
        <v>7711</v>
      </c>
      <c r="W3306" t="s">
        <v>6914</v>
      </c>
      <c r="X3306" t="s">
        <v>6914</v>
      </c>
      <c r="Y3306" t="s">
        <v>3972</v>
      </c>
      <c r="Z3306">
        <v>2012</v>
      </c>
      <c r="AA3306" t="s">
        <v>3917</v>
      </c>
    </row>
    <row r="3307" spans="1:27" customFormat="1" ht="14.4" customHeight="1" x14ac:dyDescent="0.3">
      <c r="A3307">
        <v>3393</v>
      </c>
      <c r="B3307" t="s">
        <v>690</v>
      </c>
      <c r="C3307" t="s">
        <v>9</v>
      </c>
      <c r="D3307">
        <v>2</v>
      </c>
      <c r="F3307" t="s">
        <v>3949</v>
      </c>
      <c r="I3307" t="s">
        <v>5332</v>
      </c>
      <c r="J3307" t="s">
        <v>11561</v>
      </c>
      <c r="K3307" t="s">
        <v>10111</v>
      </c>
      <c r="L3307" t="s">
        <v>10</v>
      </c>
      <c r="M3307" t="s">
        <v>11</v>
      </c>
      <c r="N3307" t="s">
        <v>6914</v>
      </c>
      <c r="O3307" t="s">
        <v>2300</v>
      </c>
      <c r="P3307" t="s">
        <v>2300</v>
      </c>
      <c r="Q3307" t="s">
        <v>12257</v>
      </c>
      <c r="R3307" t="s">
        <v>7440</v>
      </c>
      <c r="S3307" t="s">
        <v>6914</v>
      </c>
      <c r="V3307" t="s">
        <v>7712</v>
      </c>
      <c r="W3307" t="s">
        <v>6914</v>
      </c>
      <c r="X3307" t="s">
        <v>6914</v>
      </c>
      <c r="Y3307" t="s">
        <v>3972</v>
      </c>
      <c r="Z3307">
        <v>2012</v>
      </c>
      <c r="AA3307" t="s">
        <v>3917</v>
      </c>
    </row>
    <row r="3308" spans="1:27" customFormat="1" ht="14.4" customHeight="1" x14ac:dyDescent="0.3">
      <c r="A3308">
        <v>3394</v>
      </c>
      <c r="B3308" t="s">
        <v>690</v>
      </c>
      <c r="C3308" t="s">
        <v>9</v>
      </c>
      <c r="D3308">
        <v>2</v>
      </c>
      <c r="F3308" t="s">
        <v>4828</v>
      </c>
      <c r="I3308" t="s">
        <v>5332</v>
      </c>
      <c r="J3308" t="s">
        <v>11561</v>
      </c>
      <c r="K3308" t="s">
        <v>10111</v>
      </c>
      <c r="L3308" t="s">
        <v>10</v>
      </c>
      <c r="M3308" t="s">
        <v>11</v>
      </c>
      <c r="N3308" t="s">
        <v>7660</v>
      </c>
      <c r="O3308" t="s">
        <v>8977</v>
      </c>
      <c r="P3308" t="s">
        <v>1019</v>
      </c>
      <c r="Q3308" t="s">
        <v>12257</v>
      </c>
      <c r="R3308" t="s">
        <v>7440</v>
      </c>
      <c r="S3308" t="s">
        <v>6914</v>
      </c>
      <c r="V3308" t="s">
        <v>1129</v>
      </c>
      <c r="W3308" t="s">
        <v>6914</v>
      </c>
      <c r="X3308" t="s">
        <v>6914</v>
      </c>
      <c r="Y3308" t="s">
        <v>1116</v>
      </c>
      <c r="Z3308">
        <v>2017</v>
      </c>
      <c r="AA3308" t="s">
        <v>2822</v>
      </c>
    </row>
    <row r="3309" spans="1:27" customFormat="1" ht="14.4" customHeight="1" x14ac:dyDescent="0.3">
      <c r="A3309">
        <v>3395</v>
      </c>
      <c r="B3309" t="s">
        <v>690</v>
      </c>
      <c r="C3309" t="s">
        <v>9</v>
      </c>
      <c r="D3309">
        <v>2</v>
      </c>
      <c r="F3309" t="s">
        <v>4838</v>
      </c>
      <c r="I3309" t="s">
        <v>5332</v>
      </c>
      <c r="J3309" t="s">
        <v>11561</v>
      </c>
      <c r="K3309" t="s">
        <v>10111</v>
      </c>
      <c r="L3309" t="s">
        <v>10</v>
      </c>
      <c r="M3309" t="s">
        <v>11</v>
      </c>
      <c r="N3309">
        <v>1978</v>
      </c>
      <c r="O3309" t="s">
        <v>8977</v>
      </c>
      <c r="P3309" t="s">
        <v>1019</v>
      </c>
      <c r="Q3309" t="s">
        <v>12257</v>
      </c>
      <c r="R3309" t="s">
        <v>7440</v>
      </c>
      <c r="S3309" t="s">
        <v>6914</v>
      </c>
      <c r="V3309" t="s">
        <v>1140</v>
      </c>
      <c r="W3309" t="s">
        <v>6914</v>
      </c>
      <c r="X3309" t="s">
        <v>6914</v>
      </c>
      <c r="Y3309" t="s">
        <v>1116</v>
      </c>
      <c r="Z3309">
        <v>2017</v>
      </c>
      <c r="AA3309" t="s">
        <v>2822</v>
      </c>
    </row>
    <row r="3310" spans="1:27" customFormat="1" ht="14.4" customHeight="1" x14ac:dyDescent="0.3">
      <c r="A3310">
        <v>3396</v>
      </c>
      <c r="B3310" t="s">
        <v>690</v>
      </c>
      <c r="C3310" t="s">
        <v>9</v>
      </c>
      <c r="D3310">
        <v>2</v>
      </c>
      <c r="F3310" t="s">
        <v>4875</v>
      </c>
      <c r="I3310" t="s">
        <v>5332</v>
      </c>
      <c r="J3310" t="s">
        <v>11561</v>
      </c>
      <c r="K3310" t="s">
        <v>10111</v>
      </c>
      <c r="L3310" t="s">
        <v>10</v>
      </c>
      <c r="M3310" t="s">
        <v>11</v>
      </c>
      <c r="N3310" t="s">
        <v>7675</v>
      </c>
      <c r="O3310" t="s">
        <v>4017</v>
      </c>
      <c r="P3310" t="s">
        <v>1019</v>
      </c>
      <c r="Q3310" t="s">
        <v>12257</v>
      </c>
      <c r="R3310" t="s">
        <v>7440</v>
      </c>
      <c r="S3310" t="s">
        <v>6914</v>
      </c>
      <c r="V3310" t="s">
        <v>1176</v>
      </c>
      <c r="W3310" t="s">
        <v>6914</v>
      </c>
      <c r="X3310" t="s">
        <v>6914</v>
      </c>
      <c r="Y3310" t="s">
        <v>1116</v>
      </c>
      <c r="Z3310">
        <v>2017</v>
      </c>
      <c r="AA3310" t="s">
        <v>2822</v>
      </c>
    </row>
    <row r="3311" spans="1:27" customFormat="1" ht="14.4" customHeight="1" x14ac:dyDescent="0.3">
      <c r="A3311">
        <v>3397</v>
      </c>
      <c r="B3311" t="s">
        <v>690</v>
      </c>
      <c r="C3311" t="s">
        <v>9</v>
      </c>
      <c r="D3311">
        <v>2</v>
      </c>
      <c r="F3311" t="s">
        <v>4879</v>
      </c>
      <c r="I3311" t="s">
        <v>5332</v>
      </c>
      <c r="J3311" t="s">
        <v>11561</v>
      </c>
      <c r="K3311" t="s">
        <v>10111</v>
      </c>
      <c r="L3311" t="s">
        <v>10</v>
      </c>
      <c r="M3311" t="s">
        <v>11</v>
      </c>
      <c r="N3311" t="s">
        <v>7675</v>
      </c>
      <c r="O3311" t="s">
        <v>1019</v>
      </c>
      <c r="P3311" t="s">
        <v>1019</v>
      </c>
      <c r="Q3311" t="s">
        <v>12257</v>
      </c>
      <c r="R3311" t="s">
        <v>7440</v>
      </c>
      <c r="S3311" t="s">
        <v>6914</v>
      </c>
      <c r="V3311" t="s">
        <v>1180</v>
      </c>
      <c r="W3311" t="s">
        <v>6914</v>
      </c>
      <c r="X3311" t="s">
        <v>6914</v>
      </c>
      <c r="Y3311" t="s">
        <v>1116</v>
      </c>
      <c r="Z3311">
        <v>2017</v>
      </c>
      <c r="AA3311" t="s">
        <v>2822</v>
      </c>
    </row>
    <row r="3312" spans="1:27" customFormat="1" ht="14.4" customHeight="1" x14ac:dyDescent="0.3">
      <c r="A3312">
        <v>3398</v>
      </c>
      <c r="B3312" t="s">
        <v>690</v>
      </c>
      <c r="C3312" t="s">
        <v>9</v>
      </c>
      <c r="D3312">
        <v>2</v>
      </c>
      <c r="F3312" t="s">
        <v>4881</v>
      </c>
      <c r="I3312" t="s">
        <v>5332</v>
      </c>
      <c r="J3312" t="s">
        <v>11561</v>
      </c>
      <c r="K3312" t="s">
        <v>10111</v>
      </c>
      <c r="L3312" t="s">
        <v>10</v>
      </c>
      <c r="M3312" t="s">
        <v>11</v>
      </c>
      <c r="N3312" t="s">
        <v>7675</v>
      </c>
      <c r="O3312" t="s">
        <v>1019</v>
      </c>
      <c r="P3312" t="s">
        <v>1019</v>
      </c>
      <c r="Q3312" t="s">
        <v>12257</v>
      </c>
      <c r="R3312" t="s">
        <v>7440</v>
      </c>
      <c r="S3312" t="s">
        <v>6914</v>
      </c>
      <c r="V3312" t="s">
        <v>1182</v>
      </c>
      <c r="W3312" t="s">
        <v>6914</v>
      </c>
      <c r="X3312" t="s">
        <v>6914</v>
      </c>
      <c r="Y3312" t="s">
        <v>1116</v>
      </c>
      <c r="Z3312">
        <v>2017</v>
      </c>
      <c r="AA3312" t="s">
        <v>2822</v>
      </c>
    </row>
    <row r="3313" spans="1:27" customFormat="1" ht="14.4" customHeight="1" x14ac:dyDescent="0.3">
      <c r="A3313">
        <v>3399</v>
      </c>
      <c r="B3313" t="s">
        <v>690</v>
      </c>
      <c r="C3313" t="s">
        <v>9</v>
      </c>
      <c r="D3313">
        <v>2</v>
      </c>
      <c r="F3313" t="s">
        <v>5065</v>
      </c>
      <c r="I3313" t="s">
        <v>5332</v>
      </c>
      <c r="J3313" t="s">
        <v>11561</v>
      </c>
      <c r="K3313" t="s">
        <v>10111</v>
      </c>
      <c r="L3313" t="s">
        <v>10</v>
      </c>
      <c r="M3313" t="s">
        <v>11</v>
      </c>
      <c r="N3313" t="s">
        <v>7714</v>
      </c>
      <c r="O3313" t="s">
        <v>1019</v>
      </c>
      <c r="P3313" t="s">
        <v>1019</v>
      </c>
      <c r="Q3313" t="s">
        <v>12257</v>
      </c>
      <c r="R3313" t="s">
        <v>7440</v>
      </c>
      <c r="S3313" t="s">
        <v>6914</v>
      </c>
      <c r="V3313" t="s">
        <v>1367</v>
      </c>
      <c r="W3313" t="s">
        <v>6914</v>
      </c>
      <c r="X3313" t="s">
        <v>6914</v>
      </c>
      <c r="Y3313" t="s">
        <v>1116</v>
      </c>
      <c r="Z3313">
        <v>2017</v>
      </c>
      <c r="AA3313" t="s">
        <v>2822</v>
      </c>
    </row>
    <row r="3314" spans="1:27" customFormat="1" ht="14.4" customHeight="1" x14ac:dyDescent="0.3">
      <c r="A3314">
        <v>3400</v>
      </c>
      <c r="B3314" t="s">
        <v>690</v>
      </c>
      <c r="C3314" t="s">
        <v>9</v>
      </c>
      <c r="D3314">
        <v>2</v>
      </c>
      <c r="F3314" t="s">
        <v>5078</v>
      </c>
      <c r="I3314" t="s">
        <v>5332</v>
      </c>
      <c r="J3314" t="s">
        <v>11561</v>
      </c>
      <c r="K3314" t="s">
        <v>10111</v>
      </c>
      <c r="L3314" t="s">
        <v>10</v>
      </c>
      <c r="M3314" t="s">
        <v>11</v>
      </c>
      <c r="N3314" t="s">
        <v>7714</v>
      </c>
      <c r="O3314" t="s">
        <v>1019</v>
      </c>
      <c r="P3314" t="s">
        <v>1019</v>
      </c>
      <c r="Q3314" t="s">
        <v>12257</v>
      </c>
      <c r="R3314" t="s">
        <v>7440</v>
      </c>
      <c r="S3314" t="s">
        <v>6914</v>
      </c>
      <c r="V3314" t="s">
        <v>1380</v>
      </c>
      <c r="W3314" t="s">
        <v>6914</v>
      </c>
      <c r="X3314" t="s">
        <v>6914</v>
      </c>
      <c r="Y3314" t="s">
        <v>1116</v>
      </c>
      <c r="Z3314">
        <v>2017</v>
      </c>
      <c r="AA3314" t="s">
        <v>2822</v>
      </c>
    </row>
    <row r="3315" spans="1:27" customFormat="1" ht="14.4" customHeight="1" x14ac:dyDescent="0.3">
      <c r="A3315">
        <v>3401</v>
      </c>
      <c r="B3315" t="s">
        <v>690</v>
      </c>
      <c r="C3315" t="s">
        <v>9</v>
      </c>
      <c r="D3315">
        <v>2</v>
      </c>
      <c r="F3315" t="s">
        <v>5125</v>
      </c>
      <c r="I3315" t="s">
        <v>5332</v>
      </c>
      <c r="J3315" t="s">
        <v>11561</v>
      </c>
      <c r="K3315" t="s">
        <v>10111</v>
      </c>
      <c r="L3315" t="s">
        <v>10</v>
      </c>
      <c r="M3315" t="s">
        <v>11</v>
      </c>
      <c r="N3315" t="s">
        <v>7637</v>
      </c>
      <c r="O3315" t="s">
        <v>2300</v>
      </c>
      <c r="P3315" t="s">
        <v>2300</v>
      </c>
      <c r="Q3315" t="s">
        <v>12257</v>
      </c>
      <c r="R3315" t="s">
        <v>7440</v>
      </c>
      <c r="S3315" t="s">
        <v>10551</v>
      </c>
      <c r="T3315" t="s">
        <v>10809</v>
      </c>
      <c r="U3315" t="s">
        <v>10810</v>
      </c>
      <c r="V3315" t="s">
        <v>6914</v>
      </c>
      <c r="W3315" t="s">
        <v>6914</v>
      </c>
      <c r="X3315" t="s">
        <v>6914</v>
      </c>
      <c r="Y3315" t="s">
        <v>4015</v>
      </c>
      <c r="Z3315">
        <v>2015</v>
      </c>
      <c r="AA3315" t="s">
        <v>3978</v>
      </c>
    </row>
    <row r="3316" spans="1:27" customFormat="1" ht="14.4" customHeight="1" x14ac:dyDescent="0.3">
      <c r="A3316">
        <v>3402</v>
      </c>
      <c r="B3316" t="s">
        <v>690</v>
      </c>
      <c r="C3316" t="s">
        <v>9</v>
      </c>
      <c r="D3316">
        <v>2</v>
      </c>
      <c r="F3316" t="s">
        <v>13183</v>
      </c>
      <c r="I3316" t="s">
        <v>5332</v>
      </c>
      <c r="J3316" t="s">
        <v>11561</v>
      </c>
      <c r="K3316" t="s">
        <v>10111</v>
      </c>
      <c r="L3316" t="s">
        <v>10</v>
      </c>
      <c r="M3316" t="s">
        <v>11</v>
      </c>
      <c r="N3316" t="s">
        <v>6914</v>
      </c>
      <c r="O3316" t="s">
        <v>2300</v>
      </c>
      <c r="P3316" t="s">
        <v>2300</v>
      </c>
      <c r="Q3316" t="s">
        <v>12257</v>
      </c>
      <c r="R3316" t="s">
        <v>7440</v>
      </c>
      <c r="S3316" t="s">
        <v>6914</v>
      </c>
      <c r="V3316" t="s">
        <v>6914</v>
      </c>
      <c r="W3316" t="s">
        <v>6914</v>
      </c>
      <c r="X3316" t="s">
        <v>6914</v>
      </c>
      <c r="Y3316" t="s">
        <v>4020</v>
      </c>
      <c r="Z3316">
        <v>2015</v>
      </c>
      <c r="AA3316" t="s">
        <v>3978</v>
      </c>
    </row>
    <row r="3317" spans="1:27" customFormat="1" ht="14.4" customHeight="1" x14ac:dyDescent="0.3">
      <c r="A3317">
        <v>3405</v>
      </c>
      <c r="B3317" t="s">
        <v>690</v>
      </c>
      <c r="C3317" t="s">
        <v>9</v>
      </c>
      <c r="D3317">
        <v>3</v>
      </c>
      <c r="F3317" t="s">
        <v>2339</v>
      </c>
      <c r="I3317" t="s">
        <v>4248</v>
      </c>
      <c r="K3317" t="s">
        <v>10054</v>
      </c>
      <c r="L3317" t="s">
        <v>15</v>
      </c>
      <c r="M3317" t="s">
        <v>16</v>
      </c>
      <c r="N3317" t="s">
        <v>7659</v>
      </c>
      <c r="O3317" t="s">
        <v>2340</v>
      </c>
      <c r="P3317" t="s">
        <v>2340</v>
      </c>
      <c r="Q3317" t="s">
        <v>6160</v>
      </c>
      <c r="R3317" t="s">
        <v>7441</v>
      </c>
      <c r="S3317" t="s">
        <v>6914</v>
      </c>
      <c r="V3317" t="s">
        <v>2341</v>
      </c>
      <c r="W3317" t="s">
        <v>2342</v>
      </c>
      <c r="X3317" t="s">
        <v>6914</v>
      </c>
      <c r="Y3317" t="s">
        <v>2278</v>
      </c>
      <c r="Z3317">
        <v>2017</v>
      </c>
      <c r="AA3317" t="s">
        <v>2822</v>
      </c>
    </row>
    <row r="3318" spans="1:27" customFormat="1" ht="14.4" customHeight="1" x14ac:dyDescent="0.3">
      <c r="A3318">
        <v>3407</v>
      </c>
      <c r="B3318" t="s">
        <v>690</v>
      </c>
      <c r="C3318" t="s">
        <v>9</v>
      </c>
      <c r="D3318">
        <v>3</v>
      </c>
      <c r="F3318" t="s">
        <v>2863</v>
      </c>
      <c r="I3318" t="s">
        <v>5994</v>
      </c>
      <c r="J3318" t="s">
        <v>12131</v>
      </c>
      <c r="K3318" t="s">
        <v>10054</v>
      </c>
      <c r="L3318" t="s">
        <v>15</v>
      </c>
      <c r="M3318" t="s">
        <v>16</v>
      </c>
      <c r="N3318">
        <v>1967</v>
      </c>
      <c r="O3318" t="s">
        <v>2847</v>
      </c>
      <c r="P3318" t="s">
        <v>2847</v>
      </c>
      <c r="Q3318" t="s">
        <v>6160</v>
      </c>
      <c r="R3318" t="s">
        <v>7441</v>
      </c>
      <c r="S3318" t="s">
        <v>10587</v>
      </c>
      <c r="T3318" t="s">
        <v>10679</v>
      </c>
      <c r="U3318" t="s">
        <v>10680</v>
      </c>
      <c r="V3318" t="s">
        <v>7620</v>
      </c>
      <c r="W3318" t="s">
        <v>6914</v>
      </c>
      <c r="X3318" t="s">
        <v>6914</v>
      </c>
      <c r="Y3318" t="s">
        <v>2873</v>
      </c>
      <c r="Z3318">
        <v>2016</v>
      </c>
      <c r="AA3318" t="s">
        <v>3917</v>
      </c>
    </row>
    <row r="3319" spans="1:27" customFormat="1" ht="14.4" customHeight="1" x14ac:dyDescent="0.3">
      <c r="A3319">
        <v>3408</v>
      </c>
      <c r="B3319" t="s">
        <v>690</v>
      </c>
      <c r="C3319" t="s">
        <v>9</v>
      </c>
      <c r="D3319">
        <v>3</v>
      </c>
      <c r="F3319" t="s">
        <v>4882</v>
      </c>
      <c r="I3319" t="s">
        <v>5318</v>
      </c>
      <c r="J3319" t="s">
        <v>11963</v>
      </c>
      <c r="K3319" t="s">
        <v>10111</v>
      </c>
      <c r="L3319" t="s">
        <v>10</v>
      </c>
      <c r="M3319" t="s">
        <v>11</v>
      </c>
      <c r="N3319" t="s">
        <v>7627</v>
      </c>
      <c r="O3319" t="s">
        <v>8976</v>
      </c>
      <c r="P3319" t="s">
        <v>1019</v>
      </c>
      <c r="Q3319" t="s">
        <v>12257</v>
      </c>
      <c r="R3319" t="s">
        <v>7440</v>
      </c>
      <c r="S3319" t="s">
        <v>6914</v>
      </c>
      <c r="V3319" t="s">
        <v>1183</v>
      </c>
      <c r="W3319" t="s">
        <v>6914</v>
      </c>
      <c r="X3319" t="s">
        <v>6914</v>
      </c>
      <c r="Y3319" t="s">
        <v>1116</v>
      </c>
      <c r="Z3319">
        <v>2017</v>
      </c>
      <c r="AA3319" t="s">
        <v>2822</v>
      </c>
    </row>
    <row r="3320" spans="1:27" customFormat="1" ht="14.4" customHeight="1" x14ac:dyDescent="0.3">
      <c r="A3320">
        <v>3409</v>
      </c>
      <c r="B3320" t="s">
        <v>690</v>
      </c>
      <c r="C3320" t="s">
        <v>9</v>
      </c>
      <c r="D3320">
        <v>3</v>
      </c>
      <c r="F3320" t="s">
        <v>4883</v>
      </c>
      <c r="I3320" t="s">
        <v>5318</v>
      </c>
      <c r="J3320" t="s">
        <v>11963</v>
      </c>
      <c r="K3320" t="s">
        <v>10111</v>
      </c>
      <c r="L3320" t="s">
        <v>10</v>
      </c>
      <c r="M3320" t="s">
        <v>11</v>
      </c>
      <c r="N3320" t="s">
        <v>7627</v>
      </c>
      <c r="O3320" t="s">
        <v>4017</v>
      </c>
      <c r="P3320" t="s">
        <v>1019</v>
      </c>
      <c r="Q3320" t="s">
        <v>12257</v>
      </c>
      <c r="R3320" t="s">
        <v>7440</v>
      </c>
      <c r="S3320" t="s">
        <v>6914</v>
      </c>
      <c r="V3320" t="s">
        <v>1184</v>
      </c>
      <c r="W3320" t="s">
        <v>6914</v>
      </c>
      <c r="X3320" t="s">
        <v>6914</v>
      </c>
      <c r="Y3320" t="s">
        <v>1116</v>
      </c>
      <c r="Z3320">
        <v>2017</v>
      </c>
      <c r="AA3320" t="s">
        <v>2822</v>
      </c>
    </row>
    <row r="3321" spans="1:27" customFormat="1" ht="14.4" customHeight="1" x14ac:dyDescent="0.3">
      <c r="A3321">
        <v>3410</v>
      </c>
      <c r="B3321" t="s">
        <v>690</v>
      </c>
      <c r="C3321" t="s">
        <v>9</v>
      </c>
      <c r="D3321">
        <v>3</v>
      </c>
      <c r="F3321" t="s">
        <v>4884</v>
      </c>
      <c r="I3321" t="s">
        <v>5751</v>
      </c>
      <c r="J3321" t="s">
        <v>11930</v>
      </c>
      <c r="K3321" t="s">
        <v>10111</v>
      </c>
      <c r="L3321" t="s">
        <v>10</v>
      </c>
      <c r="M3321" t="s">
        <v>11</v>
      </c>
      <c r="N3321" t="s">
        <v>7627</v>
      </c>
      <c r="O3321" t="s">
        <v>1019</v>
      </c>
      <c r="P3321" t="s">
        <v>1019</v>
      </c>
      <c r="Q3321" t="s">
        <v>12257</v>
      </c>
      <c r="R3321" t="s">
        <v>7440</v>
      </c>
      <c r="S3321" t="s">
        <v>6914</v>
      </c>
      <c r="V3321" t="s">
        <v>1185</v>
      </c>
      <c r="W3321" t="s">
        <v>6914</v>
      </c>
      <c r="X3321" t="s">
        <v>6914</v>
      </c>
      <c r="Y3321" t="s">
        <v>1116</v>
      </c>
      <c r="Z3321">
        <v>2017</v>
      </c>
      <c r="AA3321" t="s">
        <v>2822</v>
      </c>
    </row>
    <row r="3322" spans="1:27" customFormat="1" ht="14.4" customHeight="1" x14ac:dyDescent="0.3">
      <c r="A3322">
        <v>3411</v>
      </c>
      <c r="B3322" t="s">
        <v>690</v>
      </c>
      <c r="C3322" t="s">
        <v>9</v>
      </c>
      <c r="D3322">
        <v>3</v>
      </c>
      <c r="F3322" t="s">
        <v>4885</v>
      </c>
      <c r="I3322" t="s">
        <v>5751</v>
      </c>
      <c r="J3322" t="s">
        <v>11930</v>
      </c>
      <c r="K3322" t="s">
        <v>10111</v>
      </c>
      <c r="L3322" t="s">
        <v>10</v>
      </c>
      <c r="M3322" t="s">
        <v>11</v>
      </c>
      <c r="N3322" t="s">
        <v>7627</v>
      </c>
      <c r="O3322" t="s">
        <v>1019</v>
      </c>
      <c r="P3322" t="s">
        <v>1019</v>
      </c>
      <c r="Q3322" t="s">
        <v>12257</v>
      </c>
      <c r="R3322" t="s">
        <v>7440</v>
      </c>
      <c r="S3322" t="s">
        <v>6914</v>
      </c>
      <c r="V3322" t="s">
        <v>1186</v>
      </c>
      <c r="W3322" t="s">
        <v>6914</v>
      </c>
      <c r="X3322" t="s">
        <v>6914</v>
      </c>
      <c r="Y3322" t="s">
        <v>1116</v>
      </c>
      <c r="Z3322">
        <v>2017</v>
      </c>
      <c r="AA3322" t="s">
        <v>2822</v>
      </c>
    </row>
    <row r="3323" spans="1:27" customFormat="1" ht="14.4" customHeight="1" x14ac:dyDescent="0.3">
      <c r="A3323">
        <v>3412</v>
      </c>
      <c r="B3323" t="s">
        <v>690</v>
      </c>
      <c r="C3323" t="s">
        <v>9</v>
      </c>
      <c r="D3323">
        <v>3</v>
      </c>
      <c r="F3323" t="s">
        <v>3985</v>
      </c>
      <c r="I3323" t="s">
        <v>4248</v>
      </c>
      <c r="K3323" t="s">
        <v>10054</v>
      </c>
      <c r="L3323" t="s">
        <v>15</v>
      </c>
      <c r="M3323" t="s">
        <v>16</v>
      </c>
      <c r="N3323" t="s">
        <v>6914</v>
      </c>
      <c r="O3323" t="s">
        <v>1012</v>
      </c>
      <c r="P3323" t="s">
        <v>1012</v>
      </c>
      <c r="Q3323" t="s">
        <v>11974</v>
      </c>
      <c r="R3323" t="s">
        <v>7442</v>
      </c>
      <c r="S3323" t="s">
        <v>6914</v>
      </c>
      <c r="V3323" t="s">
        <v>6914</v>
      </c>
      <c r="W3323" t="s">
        <v>6914</v>
      </c>
      <c r="X3323" t="s">
        <v>6914</v>
      </c>
      <c r="Y3323" t="s">
        <v>3977</v>
      </c>
      <c r="Z3323">
        <v>2015</v>
      </c>
      <c r="AA3323" t="s">
        <v>3978</v>
      </c>
    </row>
    <row r="3324" spans="1:27" customFormat="1" ht="14.4" customHeight="1" x14ac:dyDescent="0.3">
      <c r="A3324">
        <v>3413</v>
      </c>
      <c r="B3324" t="s">
        <v>690</v>
      </c>
      <c r="C3324" t="s">
        <v>9</v>
      </c>
      <c r="D3324">
        <v>3</v>
      </c>
      <c r="F3324" t="s">
        <v>2864</v>
      </c>
      <c r="I3324" t="s">
        <v>5999</v>
      </c>
      <c r="J3324" t="s">
        <v>12032</v>
      </c>
      <c r="K3324" t="s">
        <v>10054</v>
      </c>
      <c r="L3324" t="s">
        <v>15</v>
      </c>
      <c r="M3324" t="s">
        <v>16</v>
      </c>
      <c r="N3324" t="s">
        <v>6914</v>
      </c>
      <c r="O3324" t="s">
        <v>1012</v>
      </c>
      <c r="P3324" t="s">
        <v>1012</v>
      </c>
      <c r="Q3324" t="s">
        <v>11974</v>
      </c>
      <c r="R3324" t="s">
        <v>7442</v>
      </c>
      <c r="S3324" t="s">
        <v>10425</v>
      </c>
      <c r="T3324" t="s">
        <v>10651</v>
      </c>
      <c r="U3324" t="s">
        <v>10652</v>
      </c>
      <c r="V3324" t="s">
        <v>7618</v>
      </c>
      <c r="W3324" t="s">
        <v>6914</v>
      </c>
      <c r="X3324" t="s">
        <v>6914</v>
      </c>
      <c r="Y3324" t="s">
        <v>5650</v>
      </c>
      <c r="Z3324">
        <v>2010</v>
      </c>
      <c r="AA3324" t="s">
        <v>5399</v>
      </c>
    </row>
    <row r="3325" spans="1:27" customFormat="1" ht="14.4" customHeight="1" x14ac:dyDescent="0.3">
      <c r="A3325">
        <v>3414</v>
      </c>
      <c r="B3325" t="s">
        <v>690</v>
      </c>
      <c r="C3325" t="s">
        <v>9</v>
      </c>
      <c r="D3325">
        <v>3</v>
      </c>
      <c r="F3325" t="s">
        <v>2302</v>
      </c>
      <c r="I3325" t="s">
        <v>5305</v>
      </c>
      <c r="J3325" t="s">
        <v>11115</v>
      </c>
      <c r="K3325" t="s">
        <v>9928</v>
      </c>
      <c r="L3325" t="s">
        <v>919</v>
      </c>
      <c r="M3325" t="s">
        <v>920</v>
      </c>
      <c r="N3325" t="s">
        <v>7663</v>
      </c>
      <c r="O3325" t="s">
        <v>938</v>
      </c>
      <c r="P3325" t="s">
        <v>938</v>
      </c>
      <c r="Q3325" t="s">
        <v>11974</v>
      </c>
      <c r="R3325" t="s">
        <v>7442</v>
      </c>
      <c r="S3325" t="s">
        <v>6914</v>
      </c>
      <c r="V3325" t="s">
        <v>2303</v>
      </c>
      <c r="W3325" t="s">
        <v>2304</v>
      </c>
      <c r="X3325" t="s">
        <v>6914</v>
      </c>
      <c r="Y3325" t="s">
        <v>3972</v>
      </c>
      <c r="Z3325">
        <v>2012</v>
      </c>
      <c r="AA3325" t="s">
        <v>3917</v>
      </c>
    </row>
    <row r="3326" spans="1:27" customFormat="1" ht="14.4" customHeight="1" x14ac:dyDescent="0.3">
      <c r="A3326">
        <v>3415</v>
      </c>
      <c r="B3326" t="s">
        <v>690</v>
      </c>
      <c r="C3326" t="s">
        <v>9</v>
      </c>
      <c r="D3326">
        <v>3</v>
      </c>
      <c r="F3326" t="s">
        <v>3986</v>
      </c>
      <c r="I3326" t="s">
        <v>9734</v>
      </c>
      <c r="J3326" t="s">
        <v>12106</v>
      </c>
      <c r="K3326" t="s">
        <v>5375</v>
      </c>
      <c r="L3326" t="s">
        <v>885</v>
      </c>
      <c r="M3326" t="s">
        <v>16</v>
      </c>
      <c r="N3326" t="s">
        <v>6914</v>
      </c>
      <c r="O3326" t="s">
        <v>2847</v>
      </c>
      <c r="P3326" t="s">
        <v>2847</v>
      </c>
      <c r="Q3326" t="s">
        <v>6160</v>
      </c>
      <c r="R3326" t="s">
        <v>7441</v>
      </c>
      <c r="S3326" t="s">
        <v>6914</v>
      </c>
      <c r="V3326" t="s">
        <v>6914</v>
      </c>
      <c r="W3326" t="s">
        <v>6914</v>
      </c>
      <c r="X3326" t="s">
        <v>6914</v>
      </c>
      <c r="Y3326" t="s">
        <v>3977</v>
      </c>
      <c r="Z3326">
        <v>2015</v>
      </c>
      <c r="AA3326" t="s">
        <v>3978</v>
      </c>
    </row>
    <row r="3327" spans="1:27" customFormat="1" ht="14.4" customHeight="1" x14ac:dyDescent="0.3">
      <c r="A3327">
        <v>3416</v>
      </c>
      <c r="B3327" t="s">
        <v>690</v>
      </c>
      <c r="C3327" t="s">
        <v>9</v>
      </c>
      <c r="D3327">
        <v>3</v>
      </c>
      <c r="F3327" t="s">
        <v>2862</v>
      </c>
      <c r="I3327" t="s">
        <v>5999</v>
      </c>
      <c r="J3327" t="s">
        <v>12032</v>
      </c>
      <c r="K3327" t="s">
        <v>10054</v>
      </c>
      <c r="L3327" t="s">
        <v>15</v>
      </c>
      <c r="M3327" t="s">
        <v>16</v>
      </c>
      <c r="N3327" t="s">
        <v>6914</v>
      </c>
      <c r="O3327" t="s">
        <v>1012</v>
      </c>
      <c r="P3327" t="s">
        <v>1012</v>
      </c>
      <c r="Q3327" t="s">
        <v>11974</v>
      </c>
      <c r="R3327" t="s">
        <v>7442</v>
      </c>
      <c r="S3327" t="s">
        <v>10593</v>
      </c>
      <c r="T3327" t="s">
        <v>11203</v>
      </c>
      <c r="U3327" t="s">
        <v>11204</v>
      </c>
      <c r="V3327" t="s">
        <v>4814</v>
      </c>
      <c r="W3327" t="s">
        <v>4780</v>
      </c>
      <c r="X3327" t="s">
        <v>6914</v>
      </c>
      <c r="Y3327" t="s">
        <v>2873</v>
      </c>
      <c r="Z3327">
        <v>2016</v>
      </c>
      <c r="AA3327" t="s">
        <v>3917</v>
      </c>
    </row>
    <row r="3328" spans="1:27" customFormat="1" ht="14.4" customHeight="1" x14ac:dyDescent="0.3">
      <c r="A3328">
        <v>3419</v>
      </c>
      <c r="B3328" t="s">
        <v>690</v>
      </c>
      <c r="C3328" t="s">
        <v>9</v>
      </c>
      <c r="D3328">
        <v>3</v>
      </c>
      <c r="F3328" t="s">
        <v>7864</v>
      </c>
      <c r="I3328" t="s">
        <v>4248</v>
      </c>
      <c r="K3328" t="s">
        <v>10054</v>
      </c>
      <c r="L3328" t="s">
        <v>15</v>
      </c>
      <c r="M3328" t="s">
        <v>16</v>
      </c>
      <c r="N3328" t="s">
        <v>7663</v>
      </c>
      <c r="O3328" t="s">
        <v>7530</v>
      </c>
      <c r="P3328" t="s">
        <v>1012</v>
      </c>
      <c r="Q3328" t="s">
        <v>11974</v>
      </c>
      <c r="R3328" t="s">
        <v>7442</v>
      </c>
      <c r="S3328" t="s">
        <v>6914</v>
      </c>
      <c r="V3328" t="s">
        <v>6914</v>
      </c>
      <c r="W3328" t="s">
        <v>6914</v>
      </c>
      <c r="X3328" t="s">
        <v>6914</v>
      </c>
      <c r="Y3328" t="s">
        <v>4439</v>
      </c>
      <c r="Z3328">
        <v>2013</v>
      </c>
      <c r="AA3328" t="s">
        <v>3978</v>
      </c>
    </row>
    <row r="3329" spans="1:27" customFormat="1" ht="14.4" customHeight="1" x14ac:dyDescent="0.3">
      <c r="A3329">
        <v>3420</v>
      </c>
      <c r="B3329" t="s">
        <v>690</v>
      </c>
      <c r="C3329" t="s">
        <v>9</v>
      </c>
      <c r="D3329">
        <v>3</v>
      </c>
      <c r="F3329" t="s">
        <v>7914</v>
      </c>
      <c r="I3329" t="s">
        <v>5305</v>
      </c>
      <c r="J3329" t="s">
        <v>11115</v>
      </c>
      <c r="K3329" t="s">
        <v>9928</v>
      </c>
      <c r="L3329" t="s">
        <v>919</v>
      </c>
      <c r="M3329" t="s">
        <v>920</v>
      </c>
      <c r="N3329" t="s">
        <v>7663</v>
      </c>
      <c r="O3329" t="s">
        <v>7461</v>
      </c>
      <c r="P3329" t="s">
        <v>938</v>
      </c>
      <c r="Q3329" t="s">
        <v>11974</v>
      </c>
      <c r="R3329" t="s">
        <v>7442</v>
      </c>
      <c r="S3329" t="s">
        <v>6914</v>
      </c>
      <c r="V3329" t="s">
        <v>6914</v>
      </c>
      <c r="W3329" t="s">
        <v>6914</v>
      </c>
      <c r="X3329" t="s">
        <v>6914</v>
      </c>
      <c r="Y3329" t="s">
        <v>4439</v>
      </c>
      <c r="Z3329">
        <v>2013</v>
      </c>
      <c r="AA3329" t="s">
        <v>3978</v>
      </c>
    </row>
    <row r="3330" spans="1:27" customFormat="1" ht="14.4" customHeight="1" x14ac:dyDescent="0.3">
      <c r="A3330">
        <v>3421</v>
      </c>
      <c r="B3330" t="s">
        <v>690</v>
      </c>
      <c r="C3330" t="s">
        <v>9</v>
      </c>
      <c r="D3330">
        <v>3</v>
      </c>
      <c r="F3330" t="s">
        <v>7937</v>
      </c>
      <c r="I3330" t="s">
        <v>4248</v>
      </c>
      <c r="K3330" t="s">
        <v>10054</v>
      </c>
      <c r="L3330" t="s">
        <v>15</v>
      </c>
      <c r="M3330" t="s">
        <v>16</v>
      </c>
      <c r="N3330" t="s">
        <v>7668</v>
      </c>
      <c r="O3330" t="s">
        <v>2340</v>
      </c>
      <c r="P3330" t="s">
        <v>2340</v>
      </c>
      <c r="Q3330" t="s">
        <v>6160</v>
      </c>
      <c r="R3330" t="s">
        <v>7441</v>
      </c>
      <c r="S3330" t="s">
        <v>6914</v>
      </c>
      <c r="V3330" t="s">
        <v>6914</v>
      </c>
      <c r="W3330" t="s">
        <v>6914</v>
      </c>
      <c r="X3330" t="s">
        <v>6914</v>
      </c>
      <c r="Y3330" t="s">
        <v>4439</v>
      </c>
      <c r="Z3330">
        <v>2013</v>
      </c>
      <c r="AA3330" t="s">
        <v>3978</v>
      </c>
    </row>
    <row r="3331" spans="1:27" customFormat="1" ht="14.4" customHeight="1" x14ac:dyDescent="0.3">
      <c r="A3331">
        <v>3422</v>
      </c>
      <c r="B3331" t="s">
        <v>690</v>
      </c>
      <c r="C3331" t="s">
        <v>9</v>
      </c>
      <c r="D3331">
        <v>3</v>
      </c>
      <c r="F3331" t="s">
        <v>3987</v>
      </c>
      <c r="I3331" t="s">
        <v>9734</v>
      </c>
      <c r="J3331" t="s">
        <v>12106</v>
      </c>
      <c r="K3331" t="s">
        <v>5375</v>
      </c>
      <c r="L3331" t="s">
        <v>885</v>
      </c>
      <c r="M3331" t="s">
        <v>16</v>
      </c>
      <c r="N3331" t="s">
        <v>6914</v>
      </c>
      <c r="O3331" t="s">
        <v>2847</v>
      </c>
      <c r="P3331" t="s">
        <v>2847</v>
      </c>
      <c r="Q3331" t="s">
        <v>6160</v>
      </c>
      <c r="R3331" t="s">
        <v>7441</v>
      </c>
      <c r="S3331" t="s">
        <v>6914</v>
      </c>
      <c r="V3331" t="s">
        <v>6914</v>
      </c>
      <c r="W3331" t="s">
        <v>6914</v>
      </c>
      <c r="X3331" t="s">
        <v>6914</v>
      </c>
      <c r="Y3331" t="s">
        <v>3977</v>
      </c>
      <c r="Z3331">
        <v>2015</v>
      </c>
      <c r="AA3331" t="s">
        <v>3978</v>
      </c>
    </row>
    <row r="3332" spans="1:27" customFormat="1" ht="14.4" customHeight="1" x14ac:dyDescent="0.3">
      <c r="A3332">
        <v>3423</v>
      </c>
      <c r="B3332" t="s">
        <v>690</v>
      </c>
      <c r="C3332" t="s">
        <v>9</v>
      </c>
      <c r="D3332">
        <v>3</v>
      </c>
      <c r="F3332" t="s">
        <v>3988</v>
      </c>
      <c r="I3332" t="s">
        <v>5994</v>
      </c>
      <c r="J3332" t="s">
        <v>12131</v>
      </c>
      <c r="K3332" t="s">
        <v>10054</v>
      </c>
      <c r="L3332" t="s">
        <v>15</v>
      </c>
      <c r="M3332" t="s">
        <v>16</v>
      </c>
      <c r="N3332" t="s">
        <v>6914</v>
      </c>
      <c r="O3332" t="s">
        <v>2847</v>
      </c>
      <c r="P3332" t="s">
        <v>2847</v>
      </c>
      <c r="Q3332" t="s">
        <v>6160</v>
      </c>
      <c r="R3332" t="s">
        <v>7441</v>
      </c>
      <c r="S3332" t="s">
        <v>6914</v>
      </c>
      <c r="V3332" t="s">
        <v>6914</v>
      </c>
      <c r="W3332" t="s">
        <v>6914</v>
      </c>
      <c r="X3332" t="s">
        <v>6914</v>
      </c>
      <c r="Y3332" t="s">
        <v>3977</v>
      </c>
      <c r="Z3332">
        <v>2015</v>
      </c>
      <c r="AA3332" t="s">
        <v>3978</v>
      </c>
    </row>
    <row r="3333" spans="1:27" customFormat="1" ht="14.4" customHeight="1" x14ac:dyDescent="0.3">
      <c r="A3333">
        <v>3424</v>
      </c>
      <c r="B3333" t="s">
        <v>690</v>
      </c>
      <c r="C3333" t="s">
        <v>9</v>
      </c>
      <c r="D3333">
        <v>3</v>
      </c>
      <c r="F3333" t="s">
        <v>3912</v>
      </c>
      <c r="I3333" t="s">
        <v>4248</v>
      </c>
      <c r="K3333" t="s">
        <v>10054</v>
      </c>
      <c r="L3333" t="s">
        <v>15</v>
      </c>
      <c r="M3333" t="s">
        <v>16</v>
      </c>
      <c r="N3333" t="s">
        <v>6914</v>
      </c>
      <c r="O3333" t="s">
        <v>2847</v>
      </c>
      <c r="P3333" t="s">
        <v>2847</v>
      </c>
      <c r="Q3333" t="s">
        <v>6160</v>
      </c>
      <c r="R3333" t="s">
        <v>7441</v>
      </c>
      <c r="S3333" t="s">
        <v>6914</v>
      </c>
      <c r="V3333" t="s">
        <v>6914</v>
      </c>
      <c r="W3333" t="s">
        <v>6914</v>
      </c>
      <c r="X3333" t="s">
        <v>6914</v>
      </c>
      <c r="Y3333" t="s">
        <v>3977</v>
      </c>
      <c r="Z3333">
        <v>2015</v>
      </c>
      <c r="AA3333" t="s">
        <v>3978</v>
      </c>
    </row>
    <row r="3334" spans="1:27" customFormat="1" ht="14.4" customHeight="1" x14ac:dyDescent="0.3">
      <c r="A3334">
        <v>3425</v>
      </c>
      <c r="B3334" t="s">
        <v>690</v>
      </c>
      <c r="C3334" t="s">
        <v>9</v>
      </c>
      <c r="D3334">
        <v>3</v>
      </c>
      <c r="F3334" t="s">
        <v>3950</v>
      </c>
      <c r="I3334" t="s">
        <v>5332</v>
      </c>
      <c r="J3334" t="s">
        <v>11561</v>
      </c>
      <c r="K3334" t="s">
        <v>10111</v>
      </c>
      <c r="L3334" t="s">
        <v>10</v>
      </c>
      <c r="M3334" t="s">
        <v>11</v>
      </c>
      <c r="N3334" t="s">
        <v>6914</v>
      </c>
      <c r="O3334" t="s">
        <v>3971</v>
      </c>
      <c r="P3334" t="s">
        <v>7596</v>
      </c>
      <c r="Q3334" t="s">
        <v>11969</v>
      </c>
      <c r="R3334" t="s">
        <v>7442</v>
      </c>
      <c r="S3334" t="s">
        <v>6914</v>
      </c>
      <c r="V3334" t="s">
        <v>7677</v>
      </c>
      <c r="W3334" t="s">
        <v>6914</v>
      </c>
      <c r="X3334" t="s">
        <v>6914</v>
      </c>
      <c r="Y3334" t="s">
        <v>5650</v>
      </c>
      <c r="Z3334">
        <v>2010</v>
      </c>
      <c r="AA3334" t="s">
        <v>5399</v>
      </c>
    </row>
    <row r="3335" spans="1:27" customFormat="1" ht="14.4" customHeight="1" x14ac:dyDescent="0.3">
      <c r="A3335">
        <v>3426</v>
      </c>
      <c r="B3335" t="s">
        <v>690</v>
      </c>
      <c r="C3335" t="s">
        <v>9</v>
      </c>
      <c r="D3335">
        <v>3</v>
      </c>
      <c r="F3335" t="s">
        <v>3951</v>
      </c>
      <c r="I3335" t="s">
        <v>5325</v>
      </c>
      <c r="K3335" t="s">
        <v>5375</v>
      </c>
      <c r="L3335" t="s">
        <v>885</v>
      </c>
      <c r="M3335" t="s">
        <v>16</v>
      </c>
      <c r="N3335" t="s">
        <v>6914</v>
      </c>
      <c r="O3335" t="s">
        <v>2847</v>
      </c>
      <c r="P3335" t="s">
        <v>2847</v>
      </c>
      <c r="Q3335" t="s">
        <v>6160</v>
      </c>
      <c r="R3335" t="s">
        <v>7441</v>
      </c>
      <c r="S3335" t="s">
        <v>6914</v>
      </c>
      <c r="V3335" t="s">
        <v>5358</v>
      </c>
      <c r="W3335" t="s">
        <v>7170</v>
      </c>
      <c r="X3335" t="s">
        <v>6914</v>
      </c>
      <c r="Y3335" t="s">
        <v>7018</v>
      </c>
      <c r="Z3335">
        <v>2007</v>
      </c>
      <c r="AA3335" t="s">
        <v>5397</v>
      </c>
    </row>
    <row r="3336" spans="1:27" customFormat="1" ht="14.4" customHeight="1" x14ac:dyDescent="0.3">
      <c r="A3336">
        <v>3427</v>
      </c>
      <c r="B3336" t="s">
        <v>690</v>
      </c>
      <c r="C3336" t="s">
        <v>9</v>
      </c>
      <c r="D3336">
        <v>4</v>
      </c>
      <c r="F3336" t="s">
        <v>3956</v>
      </c>
      <c r="I3336" t="s">
        <v>5999</v>
      </c>
      <c r="J3336" t="s">
        <v>12032</v>
      </c>
      <c r="K3336" t="s">
        <v>10054</v>
      </c>
      <c r="L3336" t="s">
        <v>15</v>
      </c>
      <c r="M3336" t="s">
        <v>16</v>
      </c>
      <c r="N3336">
        <v>1961</v>
      </c>
      <c r="O3336" t="s">
        <v>2340</v>
      </c>
      <c r="P3336" t="s">
        <v>2340</v>
      </c>
      <c r="Q3336" t="s">
        <v>6160</v>
      </c>
      <c r="R3336" t="s">
        <v>7441</v>
      </c>
      <c r="S3336" t="s">
        <v>6914</v>
      </c>
      <c r="V3336" t="s">
        <v>7667</v>
      </c>
      <c r="W3336" t="s">
        <v>6914</v>
      </c>
      <c r="X3336" t="s">
        <v>6914</v>
      </c>
      <c r="Y3336" t="s">
        <v>3972</v>
      </c>
      <c r="Z3336">
        <v>2012</v>
      </c>
      <c r="AA3336" t="s">
        <v>3917</v>
      </c>
    </row>
    <row r="3337" spans="1:27" customFormat="1" ht="14.4" customHeight="1" x14ac:dyDescent="0.3">
      <c r="A3337">
        <v>3428</v>
      </c>
      <c r="B3337" t="s">
        <v>690</v>
      </c>
      <c r="C3337" t="s">
        <v>9</v>
      </c>
      <c r="D3337">
        <v>4</v>
      </c>
      <c r="F3337" t="s">
        <v>3989</v>
      </c>
      <c r="I3337" t="s">
        <v>5332</v>
      </c>
      <c r="J3337" t="s">
        <v>11561</v>
      </c>
      <c r="K3337" t="s">
        <v>10111</v>
      </c>
      <c r="L3337" t="s">
        <v>10</v>
      </c>
      <c r="M3337" t="s">
        <v>11</v>
      </c>
      <c r="N3337">
        <v>1965</v>
      </c>
      <c r="O3337" t="s">
        <v>2300</v>
      </c>
      <c r="P3337" t="s">
        <v>2300</v>
      </c>
      <c r="Q3337" t="s">
        <v>12257</v>
      </c>
      <c r="R3337" t="s">
        <v>7440</v>
      </c>
      <c r="S3337" t="s">
        <v>6914</v>
      </c>
      <c r="V3337" t="s">
        <v>6914</v>
      </c>
      <c r="W3337" t="s">
        <v>6914</v>
      </c>
      <c r="X3337" t="s">
        <v>6914</v>
      </c>
      <c r="Y3337" t="s">
        <v>3977</v>
      </c>
      <c r="Z3337">
        <v>2015</v>
      </c>
      <c r="AA3337" t="s">
        <v>3978</v>
      </c>
    </row>
    <row r="3338" spans="1:27" customFormat="1" x14ac:dyDescent="0.3">
      <c r="A3338">
        <v>3429</v>
      </c>
      <c r="B3338" t="s">
        <v>690</v>
      </c>
      <c r="C3338" t="s">
        <v>9</v>
      </c>
      <c r="D3338">
        <v>4</v>
      </c>
      <c r="F3338" t="s">
        <v>3990</v>
      </c>
      <c r="I3338" t="s">
        <v>9734</v>
      </c>
      <c r="J3338" t="s">
        <v>12106</v>
      </c>
      <c r="K3338" t="s">
        <v>5375</v>
      </c>
      <c r="L3338" t="s">
        <v>885</v>
      </c>
      <c r="M3338" t="s">
        <v>16</v>
      </c>
      <c r="N3338">
        <v>1959</v>
      </c>
      <c r="O3338" t="s">
        <v>2847</v>
      </c>
      <c r="P3338" t="s">
        <v>2847</v>
      </c>
      <c r="Q3338" t="s">
        <v>6160</v>
      </c>
      <c r="R3338" t="s">
        <v>7441</v>
      </c>
      <c r="S3338" t="s">
        <v>6914</v>
      </c>
      <c r="V3338" t="s">
        <v>6914</v>
      </c>
      <c r="W3338" t="s">
        <v>6914</v>
      </c>
      <c r="X3338" t="s">
        <v>6914</v>
      </c>
      <c r="Y3338" t="s">
        <v>3977</v>
      </c>
      <c r="Z3338">
        <v>2015</v>
      </c>
      <c r="AA3338" t="s">
        <v>3978</v>
      </c>
    </row>
    <row r="3339" spans="1:27" customFormat="1" ht="14.4" customHeight="1" x14ac:dyDescent="0.3">
      <c r="A3339">
        <v>3430</v>
      </c>
      <c r="B3339" t="s">
        <v>690</v>
      </c>
      <c r="C3339" t="s">
        <v>9</v>
      </c>
      <c r="D3339">
        <v>4</v>
      </c>
      <c r="F3339" t="s">
        <v>2784</v>
      </c>
      <c r="I3339" t="s">
        <v>5994</v>
      </c>
      <c r="J3339" t="s">
        <v>12131</v>
      </c>
      <c r="K3339" t="s">
        <v>10054</v>
      </c>
      <c r="L3339" t="s">
        <v>15</v>
      </c>
      <c r="M3339" t="s">
        <v>16</v>
      </c>
      <c r="O3339" t="s">
        <v>2785</v>
      </c>
      <c r="P3339" t="s">
        <v>2300</v>
      </c>
      <c r="Q3339" t="s">
        <v>12257</v>
      </c>
      <c r="R3339" t="s">
        <v>7440</v>
      </c>
      <c r="S3339" t="s">
        <v>6914</v>
      </c>
      <c r="V3339" t="s">
        <v>6914</v>
      </c>
      <c r="W3339" t="s">
        <v>6914</v>
      </c>
      <c r="X3339" t="s">
        <v>6914</v>
      </c>
      <c r="Y3339" t="s">
        <v>2781</v>
      </c>
      <c r="Z3339">
        <v>2019</v>
      </c>
      <c r="AA3339" t="s">
        <v>2822</v>
      </c>
    </row>
    <row r="3340" spans="1:27" customFormat="1" x14ac:dyDescent="0.3">
      <c r="A3340">
        <v>3431</v>
      </c>
      <c r="B3340" t="s">
        <v>690</v>
      </c>
      <c r="C3340" t="s">
        <v>9</v>
      </c>
      <c r="D3340">
        <v>4</v>
      </c>
      <c r="F3340" t="s">
        <v>2786</v>
      </c>
      <c r="I3340" t="s">
        <v>5994</v>
      </c>
      <c r="J3340" t="s">
        <v>12131</v>
      </c>
      <c r="K3340" t="s">
        <v>10054</v>
      </c>
      <c r="L3340" t="s">
        <v>15</v>
      </c>
      <c r="M3340" t="s">
        <v>16</v>
      </c>
      <c r="O3340" t="s">
        <v>2785</v>
      </c>
      <c r="P3340" t="s">
        <v>2300</v>
      </c>
      <c r="Q3340" t="s">
        <v>12257</v>
      </c>
      <c r="R3340" t="s">
        <v>7440</v>
      </c>
      <c r="S3340" t="s">
        <v>6914</v>
      </c>
      <c r="V3340" t="s">
        <v>6914</v>
      </c>
      <c r="W3340" t="s">
        <v>6914</v>
      </c>
      <c r="X3340" t="s">
        <v>6914</v>
      </c>
      <c r="Y3340" t="s">
        <v>2781</v>
      </c>
      <c r="Z3340">
        <v>2019</v>
      </c>
      <c r="AA3340" t="s">
        <v>2822</v>
      </c>
    </row>
    <row r="3341" spans="1:27" customFormat="1" x14ac:dyDescent="0.3">
      <c r="A3341">
        <v>3432</v>
      </c>
      <c r="B3341" t="s">
        <v>690</v>
      </c>
      <c r="C3341" t="s">
        <v>9</v>
      </c>
      <c r="D3341">
        <v>4</v>
      </c>
      <c r="F3341" t="s">
        <v>2787</v>
      </c>
      <c r="I3341" t="s">
        <v>5994</v>
      </c>
      <c r="J3341" t="s">
        <v>12131</v>
      </c>
      <c r="K3341" t="s">
        <v>10054</v>
      </c>
      <c r="L3341" t="s">
        <v>15</v>
      </c>
      <c r="M3341" t="s">
        <v>16</v>
      </c>
      <c r="O3341" t="s">
        <v>2788</v>
      </c>
      <c r="P3341" t="s">
        <v>2300</v>
      </c>
      <c r="Q3341" t="s">
        <v>12257</v>
      </c>
      <c r="R3341" t="s">
        <v>7440</v>
      </c>
      <c r="S3341" t="s">
        <v>6914</v>
      </c>
      <c r="V3341" t="s">
        <v>6914</v>
      </c>
      <c r="W3341" t="s">
        <v>6914</v>
      </c>
      <c r="X3341" t="s">
        <v>6914</v>
      </c>
      <c r="Y3341" t="s">
        <v>2781</v>
      </c>
      <c r="Z3341">
        <v>2019</v>
      </c>
      <c r="AA3341" t="s">
        <v>2822</v>
      </c>
    </row>
    <row r="3342" spans="1:27" customFormat="1" x14ac:dyDescent="0.3">
      <c r="A3342">
        <v>3433</v>
      </c>
      <c r="B3342" t="s">
        <v>690</v>
      </c>
      <c r="C3342" t="s">
        <v>9</v>
      </c>
      <c r="D3342">
        <v>4</v>
      </c>
      <c r="E3342" t="s">
        <v>12440</v>
      </c>
      <c r="F3342" t="s">
        <v>2789</v>
      </c>
      <c r="I3342" t="s">
        <v>5994</v>
      </c>
      <c r="J3342" t="s">
        <v>12131</v>
      </c>
      <c r="K3342" t="s">
        <v>10054</v>
      </c>
      <c r="L3342" t="s">
        <v>15</v>
      </c>
      <c r="M3342" t="s">
        <v>16</v>
      </c>
      <c r="N3342">
        <v>2004</v>
      </c>
      <c r="O3342" t="s">
        <v>2790</v>
      </c>
      <c r="P3342" t="s">
        <v>2300</v>
      </c>
      <c r="Q3342" t="s">
        <v>12257</v>
      </c>
      <c r="R3342" t="s">
        <v>7440</v>
      </c>
      <c r="S3342" t="s">
        <v>10405</v>
      </c>
      <c r="T3342" t="s">
        <v>10651</v>
      </c>
      <c r="U3342" t="s">
        <v>10689</v>
      </c>
      <c r="V3342" t="s">
        <v>6914</v>
      </c>
      <c r="W3342" t="s">
        <v>6914</v>
      </c>
      <c r="X3342" t="s">
        <v>6914</v>
      </c>
      <c r="Y3342" t="s">
        <v>2781</v>
      </c>
      <c r="Z3342">
        <v>2019</v>
      </c>
      <c r="AA3342" t="s">
        <v>2822</v>
      </c>
    </row>
    <row r="3343" spans="1:27" customFormat="1" x14ac:dyDescent="0.3">
      <c r="A3343">
        <v>3435</v>
      </c>
      <c r="B3343" t="s">
        <v>690</v>
      </c>
      <c r="C3343" t="s">
        <v>9</v>
      </c>
      <c r="D3343">
        <v>4</v>
      </c>
      <c r="F3343" t="s">
        <v>2779</v>
      </c>
      <c r="I3343" t="s">
        <v>5999</v>
      </c>
      <c r="J3343" t="s">
        <v>12032</v>
      </c>
      <c r="K3343" t="s">
        <v>10054</v>
      </c>
      <c r="L3343" t="s">
        <v>15</v>
      </c>
      <c r="M3343" t="s">
        <v>16</v>
      </c>
      <c r="O3343" t="s">
        <v>2780</v>
      </c>
      <c r="P3343" t="s">
        <v>2300</v>
      </c>
      <c r="Q3343" t="s">
        <v>12257</v>
      </c>
      <c r="R3343" t="s">
        <v>7440</v>
      </c>
      <c r="S3343" t="s">
        <v>6914</v>
      </c>
      <c r="V3343" t="s">
        <v>6914</v>
      </c>
      <c r="W3343" t="s">
        <v>6914</v>
      </c>
      <c r="X3343" t="s">
        <v>6914</v>
      </c>
      <c r="Y3343" t="s">
        <v>99</v>
      </c>
      <c r="Z3343">
        <v>2019</v>
      </c>
      <c r="AA3343" t="s">
        <v>2822</v>
      </c>
    </row>
    <row r="3344" spans="1:27" customFormat="1" x14ac:dyDescent="0.3">
      <c r="A3344">
        <v>3436</v>
      </c>
      <c r="B3344" t="s">
        <v>690</v>
      </c>
      <c r="C3344" t="s">
        <v>9</v>
      </c>
      <c r="D3344">
        <v>4</v>
      </c>
      <c r="F3344" t="s">
        <v>2782</v>
      </c>
      <c r="I3344" t="s">
        <v>5994</v>
      </c>
      <c r="J3344" t="s">
        <v>12131</v>
      </c>
      <c r="K3344" t="s">
        <v>10054</v>
      </c>
      <c r="L3344" t="s">
        <v>15</v>
      </c>
      <c r="M3344" t="s">
        <v>16</v>
      </c>
      <c r="O3344" t="s">
        <v>2780</v>
      </c>
      <c r="P3344" t="s">
        <v>2300</v>
      </c>
      <c r="Q3344" t="s">
        <v>12257</v>
      </c>
      <c r="R3344" t="s">
        <v>7440</v>
      </c>
      <c r="S3344" t="s">
        <v>6914</v>
      </c>
      <c r="V3344" t="s">
        <v>6914</v>
      </c>
      <c r="W3344" t="s">
        <v>6914</v>
      </c>
      <c r="X3344" t="s">
        <v>6914</v>
      </c>
      <c r="Y3344" t="s">
        <v>2781</v>
      </c>
      <c r="Z3344">
        <v>2019</v>
      </c>
      <c r="AA3344" t="s">
        <v>2822</v>
      </c>
    </row>
    <row r="3345" spans="1:27" customFormat="1" x14ac:dyDescent="0.3">
      <c r="A3345">
        <v>3437</v>
      </c>
      <c r="B3345" t="s">
        <v>690</v>
      </c>
      <c r="C3345" t="s">
        <v>9</v>
      </c>
      <c r="D3345">
        <v>4</v>
      </c>
      <c r="F3345" t="s">
        <v>2783</v>
      </c>
      <c r="I3345" t="s">
        <v>5999</v>
      </c>
      <c r="J3345" t="s">
        <v>12032</v>
      </c>
      <c r="K3345" t="s">
        <v>10054</v>
      </c>
      <c r="L3345" t="s">
        <v>15</v>
      </c>
      <c r="M3345" t="s">
        <v>16</v>
      </c>
      <c r="O3345" t="s">
        <v>2780</v>
      </c>
      <c r="P3345" t="s">
        <v>2300</v>
      </c>
      <c r="Q3345" t="s">
        <v>12257</v>
      </c>
      <c r="R3345" t="s">
        <v>7440</v>
      </c>
      <c r="S3345" t="s">
        <v>6914</v>
      </c>
      <c r="V3345" t="s">
        <v>6914</v>
      </c>
      <c r="W3345" t="s">
        <v>6914</v>
      </c>
      <c r="X3345" t="s">
        <v>6914</v>
      </c>
      <c r="Y3345" t="s">
        <v>2781</v>
      </c>
      <c r="Z3345">
        <v>2019</v>
      </c>
      <c r="AA3345" t="s">
        <v>2822</v>
      </c>
    </row>
    <row r="3346" spans="1:27" customFormat="1" x14ac:dyDescent="0.3">
      <c r="A3346">
        <v>3438</v>
      </c>
      <c r="B3346" t="s">
        <v>690</v>
      </c>
      <c r="C3346" t="s">
        <v>9</v>
      </c>
      <c r="D3346">
        <v>4</v>
      </c>
      <c r="F3346" t="s">
        <v>4892</v>
      </c>
      <c r="I3346" t="s">
        <v>5994</v>
      </c>
      <c r="J3346" t="s">
        <v>12131</v>
      </c>
      <c r="K3346" t="s">
        <v>10054</v>
      </c>
      <c r="L3346" t="s">
        <v>15</v>
      </c>
      <c r="M3346" t="s">
        <v>16</v>
      </c>
      <c r="N3346" t="s">
        <v>7628</v>
      </c>
      <c r="O3346" t="s">
        <v>1019</v>
      </c>
      <c r="P3346" t="s">
        <v>1019</v>
      </c>
      <c r="Q3346" t="s">
        <v>12257</v>
      </c>
      <c r="R3346" t="s">
        <v>7440</v>
      </c>
      <c r="S3346" t="s">
        <v>6914</v>
      </c>
      <c r="V3346" t="s">
        <v>1193</v>
      </c>
      <c r="W3346" t="s">
        <v>6914</v>
      </c>
      <c r="X3346" t="s">
        <v>6914</v>
      </c>
      <c r="Y3346" t="s">
        <v>1116</v>
      </c>
      <c r="Z3346">
        <v>2017</v>
      </c>
      <c r="AA3346" t="s">
        <v>2822</v>
      </c>
    </row>
    <row r="3347" spans="1:27" customFormat="1" ht="14.4" customHeight="1" x14ac:dyDescent="0.3">
      <c r="A3347">
        <v>3439</v>
      </c>
      <c r="B3347" t="s">
        <v>690</v>
      </c>
      <c r="C3347" t="s">
        <v>9</v>
      </c>
      <c r="D3347">
        <v>4</v>
      </c>
      <c r="F3347" t="s">
        <v>3955</v>
      </c>
      <c r="I3347" t="s">
        <v>6487</v>
      </c>
      <c r="K3347" t="s">
        <v>2872</v>
      </c>
      <c r="L3347" t="s">
        <v>2308</v>
      </c>
      <c r="M3347" t="s">
        <v>2309</v>
      </c>
      <c r="N3347" t="s">
        <v>6914</v>
      </c>
      <c r="O3347" t="s">
        <v>12276</v>
      </c>
      <c r="P3347" t="s">
        <v>11302</v>
      </c>
      <c r="Q3347" t="s">
        <v>11981</v>
      </c>
      <c r="R3347" t="s">
        <v>7441</v>
      </c>
      <c r="S3347" t="s">
        <v>6914</v>
      </c>
      <c r="V3347" t="s">
        <v>7105</v>
      </c>
      <c r="W3347" t="s">
        <v>6914</v>
      </c>
      <c r="X3347" t="s">
        <v>6914</v>
      </c>
      <c r="Y3347" t="s">
        <v>5650</v>
      </c>
      <c r="Z3347">
        <v>2010</v>
      </c>
      <c r="AA3347" t="s">
        <v>5399</v>
      </c>
    </row>
    <row r="3348" spans="1:27" customFormat="1" ht="14.4" customHeight="1" x14ac:dyDescent="0.3">
      <c r="A3348">
        <v>3440</v>
      </c>
      <c r="B3348" t="s">
        <v>690</v>
      </c>
      <c r="C3348" t="s">
        <v>9</v>
      </c>
      <c r="D3348">
        <v>4</v>
      </c>
      <c r="F3348" t="s">
        <v>3954</v>
      </c>
      <c r="I3348" t="s">
        <v>5751</v>
      </c>
      <c r="J3348" t="s">
        <v>11930</v>
      </c>
      <c r="K3348" t="s">
        <v>10111</v>
      </c>
      <c r="L3348" t="s">
        <v>10</v>
      </c>
      <c r="M3348" t="s">
        <v>11</v>
      </c>
      <c r="N3348" t="s">
        <v>6914</v>
      </c>
      <c r="O3348" t="s">
        <v>3968</v>
      </c>
      <c r="P3348" t="s">
        <v>3968</v>
      </c>
      <c r="Q3348" t="s">
        <v>11978</v>
      </c>
      <c r="R3348" t="s">
        <v>4376</v>
      </c>
      <c r="S3348" t="s">
        <v>6914</v>
      </c>
      <c r="V3348" t="s">
        <v>7673</v>
      </c>
      <c r="W3348" t="s">
        <v>6914</v>
      </c>
      <c r="X3348" t="s">
        <v>6914</v>
      </c>
      <c r="Y3348" t="s">
        <v>5650</v>
      </c>
      <c r="Z3348">
        <v>2010</v>
      </c>
      <c r="AA3348" t="s">
        <v>5399</v>
      </c>
    </row>
    <row r="3349" spans="1:27" customFormat="1" ht="14.4" customHeight="1" x14ac:dyDescent="0.3">
      <c r="A3349">
        <v>3441</v>
      </c>
      <c r="B3349" t="s">
        <v>690</v>
      </c>
      <c r="C3349" t="s">
        <v>9</v>
      </c>
      <c r="D3349">
        <v>4</v>
      </c>
      <c r="F3349" t="s">
        <v>3957</v>
      </c>
      <c r="I3349" t="s">
        <v>4248</v>
      </c>
      <c r="K3349" t="s">
        <v>10054</v>
      </c>
      <c r="L3349" t="s">
        <v>15</v>
      </c>
      <c r="M3349" t="s">
        <v>16</v>
      </c>
      <c r="N3349" t="s">
        <v>6914</v>
      </c>
      <c r="O3349" t="s">
        <v>12261</v>
      </c>
      <c r="P3349" t="s">
        <v>2332</v>
      </c>
      <c r="Q3349" t="s">
        <v>12257</v>
      </c>
      <c r="R3349" t="s">
        <v>7440</v>
      </c>
      <c r="S3349" t="s">
        <v>6914</v>
      </c>
      <c r="V3349" t="s">
        <v>7718</v>
      </c>
      <c r="W3349" t="s">
        <v>6914</v>
      </c>
      <c r="X3349" t="s">
        <v>6914</v>
      </c>
      <c r="Y3349" t="s">
        <v>5650</v>
      </c>
      <c r="Z3349">
        <v>2010</v>
      </c>
      <c r="AA3349" t="s">
        <v>5399</v>
      </c>
    </row>
    <row r="3350" spans="1:27" customFormat="1" x14ac:dyDescent="0.3">
      <c r="A3350">
        <v>3442</v>
      </c>
      <c r="B3350" t="s">
        <v>690</v>
      </c>
      <c r="C3350" t="s">
        <v>9</v>
      </c>
      <c r="D3350">
        <v>4</v>
      </c>
      <c r="F3350" t="s">
        <v>3958</v>
      </c>
      <c r="I3350" t="s">
        <v>4248</v>
      </c>
      <c r="K3350" t="s">
        <v>10054</v>
      </c>
      <c r="L3350" t="s">
        <v>15</v>
      </c>
      <c r="M3350" t="s">
        <v>16</v>
      </c>
      <c r="N3350" t="s">
        <v>6914</v>
      </c>
      <c r="O3350" t="s">
        <v>12261</v>
      </c>
      <c r="P3350" t="s">
        <v>2332</v>
      </c>
      <c r="Q3350" t="s">
        <v>12257</v>
      </c>
      <c r="R3350" t="s">
        <v>7440</v>
      </c>
      <c r="S3350" t="s">
        <v>6914</v>
      </c>
      <c r="V3350" t="s">
        <v>7719</v>
      </c>
      <c r="W3350" t="s">
        <v>6914</v>
      </c>
      <c r="X3350" t="s">
        <v>6914</v>
      </c>
      <c r="Y3350" t="s">
        <v>5650</v>
      </c>
      <c r="Z3350">
        <v>2010</v>
      </c>
      <c r="AA3350" t="s">
        <v>5399</v>
      </c>
    </row>
    <row r="3351" spans="1:27" customFormat="1" ht="14.4" customHeight="1" x14ac:dyDescent="0.3">
      <c r="A3351">
        <v>3443</v>
      </c>
      <c r="B3351" t="s">
        <v>690</v>
      </c>
      <c r="C3351" t="s">
        <v>9</v>
      </c>
      <c r="D3351">
        <v>4</v>
      </c>
      <c r="F3351" t="s">
        <v>3959</v>
      </c>
      <c r="I3351" t="s">
        <v>5994</v>
      </c>
      <c r="J3351" t="s">
        <v>12131</v>
      </c>
      <c r="K3351" t="s">
        <v>10054</v>
      </c>
      <c r="L3351" t="s">
        <v>15</v>
      </c>
      <c r="M3351" t="s">
        <v>16</v>
      </c>
      <c r="N3351" t="s">
        <v>6914</v>
      </c>
      <c r="O3351" t="s">
        <v>12261</v>
      </c>
      <c r="P3351" t="s">
        <v>2332</v>
      </c>
      <c r="Q3351" t="s">
        <v>12257</v>
      </c>
      <c r="R3351" t="s">
        <v>7440</v>
      </c>
      <c r="S3351" t="s">
        <v>6914</v>
      </c>
      <c r="V3351" t="s">
        <v>7720</v>
      </c>
      <c r="W3351" t="s">
        <v>6914</v>
      </c>
      <c r="X3351" t="s">
        <v>6914</v>
      </c>
      <c r="Y3351" t="s">
        <v>5650</v>
      </c>
      <c r="Z3351">
        <v>2010</v>
      </c>
      <c r="AA3351" t="s">
        <v>5399</v>
      </c>
    </row>
    <row r="3352" spans="1:27" customFormat="1" x14ac:dyDescent="0.3">
      <c r="A3352">
        <v>3444</v>
      </c>
      <c r="B3352" t="s">
        <v>690</v>
      </c>
      <c r="C3352" t="s">
        <v>9</v>
      </c>
      <c r="D3352">
        <v>4</v>
      </c>
      <c r="F3352" t="s">
        <v>3960</v>
      </c>
      <c r="I3352" t="s">
        <v>4248</v>
      </c>
      <c r="K3352" t="s">
        <v>10054</v>
      </c>
      <c r="L3352" t="s">
        <v>15</v>
      </c>
      <c r="M3352" t="s">
        <v>16</v>
      </c>
      <c r="N3352" t="s">
        <v>6914</v>
      </c>
      <c r="O3352" t="s">
        <v>12261</v>
      </c>
      <c r="P3352" t="s">
        <v>2332</v>
      </c>
      <c r="Q3352" t="s">
        <v>12257</v>
      </c>
      <c r="R3352" t="s">
        <v>7440</v>
      </c>
      <c r="S3352" t="s">
        <v>6914</v>
      </c>
      <c r="V3352" t="s">
        <v>7721</v>
      </c>
      <c r="W3352" t="s">
        <v>6914</v>
      </c>
      <c r="X3352" t="s">
        <v>6914</v>
      </c>
      <c r="Y3352" t="s">
        <v>5650</v>
      </c>
      <c r="Z3352">
        <v>2010</v>
      </c>
      <c r="AA3352" t="s">
        <v>5399</v>
      </c>
    </row>
    <row r="3353" spans="1:27" customFormat="1" ht="14.4" customHeight="1" x14ac:dyDescent="0.3">
      <c r="A3353">
        <v>3445</v>
      </c>
      <c r="B3353" t="s">
        <v>690</v>
      </c>
      <c r="C3353" t="s">
        <v>9</v>
      </c>
      <c r="D3353">
        <v>4</v>
      </c>
      <c r="F3353" t="s">
        <v>4030</v>
      </c>
      <c r="I3353" t="s">
        <v>5333</v>
      </c>
      <c r="J3353" t="s">
        <v>12090</v>
      </c>
      <c r="K3353" t="s">
        <v>9991</v>
      </c>
      <c r="L3353" t="s">
        <v>2308</v>
      </c>
      <c r="M3353" t="s">
        <v>2309</v>
      </c>
      <c r="N3353" t="s">
        <v>6923</v>
      </c>
      <c r="O3353" t="s">
        <v>10223</v>
      </c>
      <c r="P3353" t="s">
        <v>12254</v>
      </c>
      <c r="R3353" t="s">
        <v>10212</v>
      </c>
      <c r="S3353" t="s">
        <v>6914</v>
      </c>
      <c r="V3353" t="s">
        <v>6914</v>
      </c>
      <c r="W3353" t="s">
        <v>6914</v>
      </c>
      <c r="X3353" t="s">
        <v>6914</v>
      </c>
      <c r="Y3353" t="s">
        <v>6481</v>
      </c>
      <c r="Z3353">
        <v>2009</v>
      </c>
      <c r="AA3353" t="s">
        <v>5397</v>
      </c>
    </row>
    <row r="3354" spans="1:27" customFormat="1" ht="14.4" customHeight="1" x14ac:dyDescent="0.3">
      <c r="A3354">
        <v>3446</v>
      </c>
      <c r="B3354" t="s">
        <v>690</v>
      </c>
      <c r="C3354" t="s">
        <v>9</v>
      </c>
      <c r="D3354">
        <v>4</v>
      </c>
      <c r="F3354" t="s">
        <v>3818</v>
      </c>
      <c r="I3354" t="s">
        <v>5333</v>
      </c>
      <c r="J3354" t="s">
        <v>12090</v>
      </c>
      <c r="K3354" t="s">
        <v>9991</v>
      </c>
      <c r="L3354" t="s">
        <v>2308</v>
      </c>
      <c r="M3354" t="s">
        <v>2309</v>
      </c>
      <c r="N3354" t="s">
        <v>6923</v>
      </c>
      <c r="O3354" t="s">
        <v>10223</v>
      </c>
      <c r="P3354" t="s">
        <v>12254</v>
      </c>
      <c r="R3354" t="s">
        <v>10212</v>
      </c>
      <c r="S3354" t="s">
        <v>6914</v>
      </c>
      <c r="V3354" t="s">
        <v>6914</v>
      </c>
      <c r="W3354" t="s">
        <v>6914</v>
      </c>
      <c r="X3354" t="s">
        <v>6914</v>
      </c>
      <c r="Y3354" t="s">
        <v>6481</v>
      </c>
      <c r="Z3354">
        <v>2009</v>
      </c>
      <c r="AA3354" t="s">
        <v>5397</v>
      </c>
    </row>
    <row r="3355" spans="1:27" customFormat="1" ht="14.4" customHeight="1" x14ac:dyDescent="0.3">
      <c r="A3355">
        <v>3447</v>
      </c>
      <c r="B3355" t="s">
        <v>690</v>
      </c>
      <c r="C3355" t="s">
        <v>9</v>
      </c>
      <c r="D3355">
        <v>4</v>
      </c>
      <c r="F3355" t="s">
        <v>3838</v>
      </c>
      <c r="I3355" t="s">
        <v>5333</v>
      </c>
      <c r="J3355" t="s">
        <v>12090</v>
      </c>
      <c r="K3355" t="s">
        <v>9991</v>
      </c>
      <c r="L3355" t="s">
        <v>2308</v>
      </c>
      <c r="M3355" t="s">
        <v>2309</v>
      </c>
      <c r="N3355" t="s">
        <v>6923</v>
      </c>
      <c r="O3355" t="s">
        <v>10225</v>
      </c>
      <c r="P3355" t="s">
        <v>12254</v>
      </c>
      <c r="R3355" t="s">
        <v>10212</v>
      </c>
      <c r="S3355" t="s">
        <v>6914</v>
      </c>
      <c r="V3355" t="s">
        <v>6914</v>
      </c>
      <c r="W3355" t="s">
        <v>6914</v>
      </c>
      <c r="X3355" t="s">
        <v>6914</v>
      </c>
      <c r="Y3355" t="s">
        <v>6481</v>
      </c>
      <c r="Z3355">
        <v>2009</v>
      </c>
      <c r="AA3355" t="s">
        <v>5397</v>
      </c>
    </row>
    <row r="3356" spans="1:27" customFormat="1" ht="14.4" customHeight="1" x14ac:dyDescent="0.3">
      <c r="A3356">
        <v>3448</v>
      </c>
      <c r="B3356" t="s">
        <v>690</v>
      </c>
      <c r="C3356" t="s">
        <v>9</v>
      </c>
      <c r="D3356">
        <v>4</v>
      </c>
      <c r="F3356" t="s">
        <v>3839</v>
      </c>
      <c r="I3356" t="s">
        <v>5333</v>
      </c>
      <c r="J3356" t="s">
        <v>12090</v>
      </c>
      <c r="K3356" t="s">
        <v>9991</v>
      </c>
      <c r="L3356" t="s">
        <v>2308</v>
      </c>
      <c r="M3356" t="s">
        <v>2309</v>
      </c>
      <c r="N3356" t="s">
        <v>6923</v>
      </c>
      <c r="O3356" t="s">
        <v>10224</v>
      </c>
      <c r="P3356" t="s">
        <v>12254</v>
      </c>
      <c r="R3356" t="s">
        <v>10212</v>
      </c>
      <c r="S3356" t="s">
        <v>6914</v>
      </c>
      <c r="V3356" t="s">
        <v>6914</v>
      </c>
      <c r="W3356" t="s">
        <v>6914</v>
      </c>
      <c r="X3356" t="s">
        <v>6914</v>
      </c>
      <c r="Y3356" t="s">
        <v>6481</v>
      </c>
      <c r="Z3356">
        <v>2009</v>
      </c>
      <c r="AA3356" t="s">
        <v>5397</v>
      </c>
    </row>
    <row r="3357" spans="1:27" customFormat="1" ht="14.4" customHeight="1" x14ac:dyDescent="0.3">
      <c r="A3357">
        <v>3449</v>
      </c>
      <c r="B3357" t="s">
        <v>690</v>
      </c>
      <c r="C3357" t="s">
        <v>9</v>
      </c>
      <c r="D3357">
        <v>4</v>
      </c>
      <c r="E3357" t="s">
        <v>12441</v>
      </c>
      <c r="F3357" t="s">
        <v>3841</v>
      </c>
      <c r="I3357" t="s">
        <v>5333</v>
      </c>
      <c r="J3357" t="s">
        <v>12090</v>
      </c>
      <c r="K3357" t="s">
        <v>9991</v>
      </c>
      <c r="L3357" t="s">
        <v>2308</v>
      </c>
      <c r="M3357" t="s">
        <v>2309</v>
      </c>
      <c r="N3357" t="s">
        <v>6915</v>
      </c>
      <c r="O3357" t="s">
        <v>10230</v>
      </c>
      <c r="P3357" t="s">
        <v>12254</v>
      </c>
      <c r="R3357" t="s">
        <v>10212</v>
      </c>
      <c r="S3357" t="s">
        <v>10231</v>
      </c>
      <c r="T3357" t="s">
        <v>10814</v>
      </c>
      <c r="U3357" t="s">
        <v>10815</v>
      </c>
      <c r="V3357" t="s">
        <v>6914</v>
      </c>
      <c r="W3357" t="s">
        <v>6914</v>
      </c>
      <c r="X3357" t="s">
        <v>6914</v>
      </c>
      <c r="Y3357" t="s">
        <v>12445</v>
      </c>
      <c r="Z3357">
        <v>2022</v>
      </c>
      <c r="AA3357" t="s">
        <v>5397</v>
      </c>
    </row>
    <row r="3358" spans="1:27" customFormat="1" ht="14.4" customHeight="1" x14ac:dyDescent="0.3">
      <c r="A3358">
        <v>3450</v>
      </c>
      <c r="B3358" t="s">
        <v>690</v>
      </c>
      <c r="C3358" t="s">
        <v>9</v>
      </c>
      <c r="D3358">
        <v>4</v>
      </c>
      <c r="F3358" t="s">
        <v>3833</v>
      </c>
      <c r="I3358" t="s">
        <v>5751</v>
      </c>
      <c r="J3358" t="s">
        <v>11930</v>
      </c>
      <c r="K3358" t="s">
        <v>10111</v>
      </c>
      <c r="L3358" t="s">
        <v>10</v>
      </c>
      <c r="M3358" t="s">
        <v>11</v>
      </c>
      <c r="N3358" t="s">
        <v>6920</v>
      </c>
      <c r="O3358" t="s">
        <v>10235</v>
      </c>
      <c r="P3358" t="s">
        <v>2844</v>
      </c>
      <c r="Q3358" t="s">
        <v>11979</v>
      </c>
      <c r="R3358" t="s">
        <v>7441</v>
      </c>
      <c r="S3358" t="s">
        <v>6914</v>
      </c>
      <c r="V3358" t="s">
        <v>6914</v>
      </c>
      <c r="W3358" t="s">
        <v>6914</v>
      </c>
      <c r="X3358" t="s">
        <v>6914</v>
      </c>
      <c r="Y3358" t="s">
        <v>5350</v>
      </c>
      <c r="Z3358">
        <v>2012</v>
      </c>
      <c r="AA3358" t="s">
        <v>3917</v>
      </c>
    </row>
    <row r="3359" spans="1:27" customFormat="1" ht="14.4" customHeight="1" x14ac:dyDescent="0.3">
      <c r="A3359">
        <v>3451</v>
      </c>
      <c r="B3359" t="s">
        <v>690</v>
      </c>
      <c r="C3359" t="s">
        <v>9</v>
      </c>
      <c r="D3359">
        <v>4</v>
      </c>
      <c r="F3359" t="s">
        <v>3847</v>
      </c>
      <c r="I3359" t="s">
        <v>6487</v>
      </c>
      <c r="K3359" t="s">
        <v>2872</v>
      </c>
      <c r="L3359" t="s">
        <v>2308</v>
      </c>
      <c r="M3359" t="s">
        <v>2309</v>
      </c>
      <c r="N3359" t="s">
        <v>6919</v>
      </c>
      <c r="O3359" t="s">
        <v>6914</v>
      </c>
      <c r="P3359" t="s">
        <v>6914</v>
      </c>
      <c r="R3359" t="s">
        <v>6914</v>
      </c>
      <c r="S3359" t="s">
        <v>6914</v>
      </c>
      <c r="V3359" t="s">
        <v>6914</v>
      </c>
      <c r="W3359" t="s">
        <v>6914</v>
      </c>
      <c r="X3359" t="s">
        <v>6914</v>
      </c>
      <c r="Y3359" t="s">
        <v>5350</v>
      </c>
      <c r="Z3359">
        <v>2012</v>
      </c>
      <c r="AA3359" t="s">
        <v>3917</v>
      </c>
    </row>
    <row r="3360" spans="1:27" customFormat="1" ht="14.4" customHeight="1" x14ac:dyDescent="0.3">
      <c r="A3360">
        <v>3452</v>
      </c>
      <c r="B3360" t="s">
        <v>690</v>
      </c>
      <c r="C3360" t="s">
        <v>9</v>
      </c>
      <c r="D3360">
        <v>4</v>
      </c>
      <c r="F3360" t="s">
        <v>12719</v>
      </c>
      <c r="I3360" t="s">
        <v>6487</v>
      </c>
      <c r="K3360" t="s">
        <v>2872</v>
      </c>
      <c r="L3360" t="s">
        <v>2308</v>
      </c>
      <c r="M3360" t="s">
        <v>2309</v>
      </c>
      <c r="N3360" t="s">
        <v>6914</v>
      </c>
      <c r="O3360" t="s">
        <v>12276</v>
      </c>
      <c r="P3360" t="s">
        <v>11302</v>
      </c>
      <c r="Q3360" t="s">
        <v>11981</v>
      </c>
      <c r="R3360" t="s">
        <v>7441</v>
      </c>
      <c r="S3360" t="s">
        <v>6914</v>
      </c>
      <c r="V3360" t="s">
        <v>6914</v>
      </c>
      <c r="W3360" t="s">
        <v>6914</v>
      </c>
      <c r="X3360" t="s">
        <v>6914</v>
      </c>
      <c r="Y3360" t="s">
        <v>4020</v>
      </c>
      <c r="Z3360">
        <v>2015</v>
      </c>
      <c r="AA3360" t="s">
        <v>3978</v>
      </c>
    </row>
    <row r="3361" spans="1:27" customFormat="1" ht="14.4" customHeight="1" x14ac:dyDescent="0.3">
      <c r="A3361">
        <v>3453</v>
      </c>
      <c r="B3361" t="s">
        <v>690</v>
      </c>
      <c r="C3361" t="s">
        <v>9</v>
      </c>
      <c r="D3361">
        <v>4</v>
      </c>
      <c r="F3361" t="s">
        <v>3848</v>
      </c>
      <c r="I3361" t="s">
        <v>6487</v>
      </c>
      <c r="K3361" t="s">
        <v>2872</v>
      </c>
      <c r="L3361" t="s">
        <v>2308</v>
      </c>
      <c r="M3361" t="s">
        <v>2309</v>
      </c>
      <c r="N3361" t="s">
        <v>6919</v>
      </c>
      <c r="O3361" t="s">
        <v>6914</v>
      </c>
      <c r="P3361" t="s">
        <v>6914</v>
      </c>
      <c r="R3361" t="s">
        <v>6914</v>
      </c>
      <c r="S3361" t="s">
        <v>6914</v>
      </c>
      <c r="V3361" t="s">
        <v>6914</v>
      </c>
      <c r="W3361" t="s">
        <v>6914</v>
      </c>
      <c r="X3361" t="s">
        <v>6914</v>
      </c>
      <c r="Y3361" t="s">
        <v>5350</v>
      </c>
      <c r="Z3361">
        <v>2012</v>
      </c>
      <c r="AA3361" t="s">
        <v>3917</v>
      </c>
    </row>
    <row r="3362" spans="1:27" customFormat="1" ht="14.4" customHeight="1" x14ac:dyDescent="0.3">
      <c r="A3362">
        <v>3454</v>
      </c>
      <c r="B3362" t="s">
        <v>690</v>
      </c>
      <c r="C3362" t="s">
        <v>9</v>
      </c>
      <c r="D3362">
        <v>4</v>
      </c>
      <c r="E3362" t="s">
        <v>12441</v>
      </c>
      <c r="F3362" t="s">
        <v>3849</v>
      </c>
      <c r="I3362" t="s">
        <v>5333</v>
      </c>
      <c r="J3362" t="s">
        <v>12090</v>
      </c>
      <c r="K3362" t="s">
        <v>9991</v>
      </c>
      <c r="L3362" t="s">
        <v>2308</v>
      </c>
      <c r="M3362" t="s">
        <v>2309</v>
      </c>
      <c r="N3362" t="s">
        <v>6972</v>
      </c>
      <c r="O3362" t="s">
        <v>10240</v>
      </c>
      <c r="P3362" t="s">
        <v>12254</v>
      </c>
      <c r="R3362" t="s">
        <v>10212</v>
      </c>
      <c r="S3362" t="s">
        <v>10444</v>
      </c>
      <c r="T3362" t="s">
        <v>10820</v>
      </c>
      <c r="U3362" t="s">
        <v>10815</v>
      </c>
      <c r="V3362" t="s">
        <v>6914</v>
      </c>
      <c r="W3362" t="s">
        <v>6914</v>
      </c>
      <c r="X3362" t="s">
        <v>6914</v>
      </c>
      <c r="Y3362" t="s">
        <v>6481</v>
      </c>
      <c r="Z3362">
        <v>2009</v>
      </c>
      <c r="AA3362" t="s">
        <v>5397</v>
      </c>
    </row>
    <row r="3363" spans="1:27" customFormat="1" ht="14.4" customHeight="1" x14ac:dyDescent="0.3">
      <c r="A3363">
        <v>3455</v>
      </c>
      <c r="B3363" t="s">
        <v>690</v>
      </c>
      <c r="C3363" t="s">
        <v>9</v>
      </c>
      <c r="D3363">
        <v>4</v>
      </c>
      <c r="E3363" t="s">
        <v>12440</v>
      </c>
      <c r="F3363" t="s">
        <v>2867</v>
      </c>
      <c r="I3363" t="s">
        <v>5332</v>
      </c>
      <c r="J3363" t="s">
        <v>11561</v>
      </c>
      <c r="K3363" t="s">
        <v>10111</v>
      </c>
      <c r="L3363" t="s">
        <v>10</v>
      </c>
      <c r="M3363" t="s">
        <v>11</v>
      </c>
      <c r="N3363" t="s">
        <v>12446</v>
      </c>
      <c r="O3363" t="s">
        <v>1863</v>
      </c>
      <c r="P3363" t="s">
        <v>1863</v>
      </c>
      <c r="Q3363" t="s">
        <v>6160</v>
      </c>
      <c r="R3363" t="s">
        <v>7441</v>
      </c>
      <c r="S3363" t="s">
        <v>10417</v>
      </c>
      <c r="T3363" t="s">
        <v>10651</v>
      </c>
      <c r="U3363" t="s">
        <v>11164</v>
      </c>
      <c r="V3363" t="s">
        <v>11292</v>
      </c>
      <c r="W3363" t="s">
        <v>6914</v>
      </c>
      <c r="X3363" t="s">
        <v>6914</v>
      </c>
      <c r="Y3363" t="s">
        <v>2873</v>
      </c>
      <c r="Z3363">
        <v>2016</v>
      </c>
      <c r="AA3363" t="s">
        <v>3917</v>
      </c>
    </row>
    <row r="3364" spans="1:27" customFormat="1" ht="14.4" customHeight="1" x14ac:dyDescent="0.3">
      <c r="A3364">
        <v>3456</v>
      </c>
      <c r="B3364" t="s">
        <v>690</v>
      </c>
      <c r="C3364" t="s">
        <v>9</v>
      </c>
      <c r="D3364">
        <v>4</v>
      </c>
      <c r="F3364" t="s">
        <v>2795</v>
      </c>
      <c r="I3364" t="s">
        <v>12017</v>
      </c>
      <c r="J3364" t="s">
        <v>12169</v>
      </c>
      <c r="K3364" t="s">
        <v>10078</v>
      </c>
      <c r="L3364" t="s">
        <v>2796</v>
      </c>
      <c r="M3364" t="s">
        <v>2797</v>
      </c>
      <c r="N3364" t="s">
        <v>6914</v>
      </c>
      <c r="O3364" t="s">
        <v>185</v>
      </c>
      <c r="P3364" t="s">
        <v>1866</v>
      </c>
      <c r="Q3364" t="s">
        <v>12257</v>
      </c>
      <c r="R3364" t="s">
        <v>7440</v>
      </c>
      <c r="S3364" t="s">
        <v>6914</v>
      </c>
      <c r="V3364" t="s">
        <v>2798</v>
      </c>
      <c r="W3364" t="s">
        <v>6914</v>
      </c>
      <c r="X3364" t="s">
        <v>6914</v>
      </c>
      <c r="Y3364" t="s">
        <v>2794</v>
      </c>
      <c r="Z3364">
        <v>2017</v>
      </c>
      <c r="AA3364" t="s">
        <v>2822</v>
      </c>
    </row>
    <row r="3365" spans="1:27" customFormat="1" ht="14.4" customHeight="1" x14ac:dyDescent="0.3">
      <c r="A3365">
        <v>3457</v>
      </c>
      <c r="B3365" t="s">
        <v>690</v>
      </c>
      <c r="C3365" t="s">
        <v>9</v>
      </c>
      <c r="D3365">
        <v>4</v>
      </c>
      <c r="F3365" t="s">
        <v>2194</v>
      </c>
      <c r="I3365" t="s">
        <v>4248</v>
      </c>
      <c r="K3365" t="s">
        <v>10054</v>
      </c>
      <c r="L3365" t="s">
        <v>15</v>
      </c>
      <c r="M3365" t="s">
        <v>16</v>
      </c>
      <c r="N3365" t="s">
        <v>6914</v>
      </c>
      <c r="O3365" t="s">
        <v>185</v>
      </c>
      <c r="P3365" t="s">
        <v>1866</v>
      </c>
      <c r="Q3365" t="s">
        <v>12257</v>
      </c>
      <c r="R3365" t="s">
        <v>7440</v>
      </c>
      <c r="S3365" t="s">
        <v>6914</v>
      </c>
      <c r="V3365" t="s">
        <v>2799</v>
      </c>
      <c r="W3365" t="s">
        <v>6914</v>
      </c>
      <c r="X3365" t="s">
        <v>6914</v>
      </c>
      <c r="Y3365" t="s">
        <v>2794</v>
      </c>
      <c r="Z3365">
        <v>2017</v>
      </c>
      <c r="AA3365" t="s">
        <v>2822</v>
      </c>
    </row>
    <row r="3366" spans="1:27" customFormat="1" ht="14.4" customHeight="1" x14ac:dyDescent="0.3">
      <c r="A3366">
        <v>3458</v>
      </c>
      <c r="B3366" t="s">
        <v>690</v>
      </c>
      <c r="C3366" t="s">
        <v>9</v>
      </c>
      <c r="D3366">
        <v>4</v>
      </c>
      <c r="F3366" t="s">
        <v>7840</v>
      </c>
      <c r="I3366" t="s">
        <v>5928</v>
      </c>
      <c r="J3366" t="s">
        <v>8373</v>
      </c>
      <c r="K3366" t="s">
        <v>2872</v>
      </c>
      <c r="L3366" t="s">
        <v>2308</v>
      </c>
      <c r="M3366" t="s">
        <v>2309</v>
      </c>
      <c r="N3366" t="s">
        <v>6919</v>
      </c>
      <c r="O3366" t="s">
        <v>12272</v>
      </c>
      <c r="P3366" t="s">
        <v>11302</v>
      </c>
      <c r="Q3366" t="s">
        <v>11981</v>
      </c>
      <c r="R3366" t="s">
        <v>7441</v>
      </c>
      <c r="S3366" t="s">
        <v>6914</v>
      </c>
      <c r="V3366" t="s">
        <v>6914</v>
      </c>
      <c r="W3366" t="s">
        <v>6914</v>
      </c>
      <c r="X3366" t="s">
        <v>6914</v>
      </c>
      <c r="Y3366" t="s">
        <v>4439</v>
      </c>
      <c r="Z3366">
        <v>2013</v>
      </c>
      <c r="AA3366" t="s">
        <v>3978</v>
      </c>
    </row>
    <row r="3367" spans="1:27" customFormat="1" ht="14.4" customHeight="1" x14ac:dyDescent="0.3">
      <c r="A3367">
        <v>3459</v>
      </c>
      <c r="B3367" t="s">
        <v>690</v>
      </c>
      <c r="C3367" t="s">
        <v>9</v>
      </c>
      <c r="D3367">
        <v>4</v>
      </c>
      <c r="F3367" t="s">
        <v>7913</v>
      </c>
      <c r="I3367" t="s">
        <v>9734</v>
      </c>
      <c r="J3367" t="s">
        <v>12106</v>
      </c>
      <c r="K3367" t="s">
        <v>5375</v>
      </c>
      <c r="L3367" t="s">
        <v>885</v>
      </c>
      <c r="M3367" t="s">
        <v>16</v>
      </c>
      <c r="N3367" t="s">
        <v>6970</v>
      </c>
      <c r="O3367" t="s">
        <v>5360</v>
      </c>
      <c r="P3367" t="s">
        <v>2300</v>
      </c>
      <c r="Q3367" t="s">
        <v>12257</v>
      </c>
      <c r="R3367" t="s">
        <v>7440</v>
      </c>
      <c r="S3367" t="s">
        <v>6914</v>
      </c>
      <c r="V3367" t="s">
        <v>6914</v>
      </c>
      <c r="W3367" t="s">
        <v>6914</v>
      </c>
      <c r="X3367" t="s">
        <v>6914</v>
      </c>
      <c r="Y3367" t="s">
        <v>4439</v>
      </c>
      <c r="Z3367">
        <v>2013</v>
      </c>
      <c r="AA3367" t="s">
        <v>3978</v>
      </c>
    </row>
    <row r="3368" spans="1:27" customFormat="1" ht="14.4" customHeight="1" x14ac:dyDescent="0.3">
      <c r="A3368">
        <v>3460</v>
      </c>
      <c r="B3368" t="s">
        <v>690</v>
      </c>
      <c r="C3368" t="s">
        <v>9</v>
      </c>
      <c r="D3368">
        <v>4</v>
      </c>
      <c r="F3368" t="s">
        <v>7950</v>
      </c>
      <c r="I3368" t="s">
        <v>5994</v>
      </c>
      <c r="J3368" t="s">
        <v>12131</v>
      </c>
      <c r="K3368" t="s">
        <v>10054</v>
      </c>
      <c r="L3368" t="s">
        <v>15</v>
      </c>
      <c r="M3368" t="s">
        <v>16</v>
      </c>
      <c r="N3368" t="s">
        <v>7619</v>
      </c>
      <c r="O3368" t="s">
        <v>5362</v>
      </c>
      <c r="P3368" t="s">
        <v>1019</v>
      </c>
      <c r="Q3368" t="s">
        <v>12257</v>
      </c>
      <c r="R3368" t="s">
        <v>7440</v>
      </c>
      <c r="S3368" t="s">
        <v>6914</v>
      </c>
      <c r="V3368" t="s">
        <v>6914</v>
      </c>
      <c r="W3368" t="s">
        <v>6914</v>
      </c>
      <c r="X3368" t="s">
        <v>6914</v>
      </c>
      <c r="Y3368" t="s">
        <v>4439</v>
      </c>
      <c r="Z3368">
        <v>2013</v>
      </c>
      <c r="AA3368" t="s">
        <v>3978</v>
      </c>
    </row>
    <row r="3369" spans="1:27" customFormat="1" ht="14.4" customHeight="1" x14ac:dyDescent="0.3">
      <c r="A3369">
        <v>3461</v>
      </c>
      <c r="B3369" t="s">
        <v>690</v>
      </c>
      <c r="C3369" t="s">
        <v>9</v>
      </c>
      <c r="D3369">
        <v>4</v>
      </c>
      <c r="F3369" t="s">
        <v>3953</v>
      </c>
      <c r="H3369" t="s">
        <v>4614</v>
      </c>
      <c r="L3369" t="s">
        <v>6914</v>
      </c>
      <c r="M3369" t="s">
        <v>6914</v>
      </c>
      <c r="N3369" t="s">
        <v>6914</v>
      </c>
      <c r="O3369" t="s">
        <v>12261</v>
      </c>
      <c r="P3369" t="s">
        <v>2332</v>
      </c>
      <c r="Q3369" t="s">
        <v>12257</v>
      </c>
      <c r="R3369" t="s">
        <v>7440</v>
      </c>
      <c r="S3369" t="s">
        <v>6914</v>
      </c>
      <c r="V3369" t="s">
        <v>7722</v>
      </c>
      <c r="W3369" t="s">
        <v>6914</v>
      </c>
      <c r="X3369" t="s">
        <v>6914</v>
      </c>
      <c r="Y3369" t="s">
        <v>5650</v>
      </c>
      <c r="Z3369">
        <v>2010</v>
      </c>
      <c r="AA3369" t="s">
        <v>5399</v>
      </c>
    </row>
    <row r="3370" spans="1:27" customFormat="1" ht="14.4" customHeight="1" x14ac:dyDescent="0.3">
      <c r="A3370">
        <v>3462</v>
      </c>
      <c r="B3370" t="s">
        <v>690</v>
      </c>
      <c r="C3370" t="s">
        <v>9</v>
      </c>
      <c r="D3370">
        <v>4</v>
      </c>
      <c r="F3370" t="s">
        <v>12873</v>
      </c>
      <c r="I3370" t="s">
        <v>4248</v>
      </c>
      <c r="K3370" t="s">
        <v>10054</v>
      </c>
      <c r="L3370" t="s">
        <v>15</v>
      </c>
      <c r="M3370" t="s">
        <v>16</v>
      </c>
      <c r="N3370" t="s">
        <v>6914</v>
      </c>
      <c r="O3370" t="s">
        <v>3991</v>
      </c>
      <c r="P3370" t="s">
        <v>7531</v>
      </c>
      <c r="Q3370" t="s">
        <v>11981</v>
      </c>
      <c r="R3370" t="s">
        <v>7441</v>
      </c>
      <c r="S3370" t="s">
        <v>6914</v>
      </c>
      <c r="V3370" t="s">
        <v>6914</v>
      </c>
      <c r="W3370" t="s">
        <v>6914</v>
      </c>
      <c r="X3370" t="s">
        <v>6914</v>
      </c>
      <c r="Y3370" t="s">
        <v>3977</v>
      </c>
      <c r="Z3370">
        <v>2015</v>
      </c>
      <c r="AA3370" t="s">
        <v>3978</v>
      </c>
    </row>
    <row r="3371" spans="1:27" customFormat="1" ht="14.4" customHeight="1" x14ac:dyDescent="0.3">
      <c r="A3371">
        <v>3463</v>
      </c>
      <c r="B3371" t="s">
        <v>690</v>
      </c>
      <c r="C3371" t="s">
        <v>9</v>
      </c>
      <c r="D3371">
        <v>4</v>
      </c>
      <c r="F3371" t="s">
        <v>6344</v>
      </c>
      <c r="I3371" t="s">
        <v>5994</v>
      </c>
      <c r="J3371" t="s">
        <v>12131</v>
      </c>
      <c r="K3371" t="s">
        <v>10054</v>
      </c>
      <c r="L3371" t="s">
        <v>15</v>
      </c>
      <c r="M3371" t="s">
        <v>16</v>
      </c>
      <c r="N3371" t="s">
        <v>6914</v>
      </c>
      <c r="O3371" t="s">
        <v>7437</v>
      </c>
      <c r="P3371" t="s">
        <v>2300</v>
      </c>
      <c r="Q3371" t="s">
        <v>12257</v>
      </c>
      <c r="R3371" t="s">
        <v>7440</v>
      </c>
      <c r="S3371" t="s">
        <v>6914</v>
      </c>
      <c r="V3371" t="s">
        <v>6345</v>
      </c>
      <c r="W3371" t="s">
        <v>6346</v>
      </c>
      <c r="X3371" t="s">
        <v>6347</v>
      </c>
      <c r="Y3371" t="s">
        <v>20</v>
      </c>
      <c r="Z3371">
        <v>2020</v>
      </c>
      <c r="AA3371" t="s">
        <v>5677</v>
      </c>
    </row>
    <row r="3372" spans="1:27" customFormat="1" ht="14.4" customHeight="1" x14ac:dyDescent="0.3">
      <c r="A3372">
        <v>3464</v>
      </c>
      <c r="B3372" t="s">
        <v>690</v>
      </c>
      <c r="C3372" t="s">
        <v>9</v>
      </c>
      <c r="D3372">
        <v>4</v>
      </c>
      <c r="F3372" t="s">
        <v>6348</v>
      </c>
      <c r="I3372" t="s">
        <v>5994</v>
      </c>
      <c r="J3372" t="s">
        <v>12131</v>
      </c>
      <c r="K3372" t="s">
        <v>10054</v>
      </c>
      <c r="L3372" t="s">
        <v>15</v>
      </c>
      <c r="M3372" t="s">
        <v>16</v>
      </c>
      <c r="N3372" t="s">
        <v>6914</v>
      </c>
      <c r="O3372" t="s">
        <v>7437</v>
      </c>
      <c r="P3372" t="s">
        <v>2300</v>
      </c>
      <c r="Q3372" t="s">
        <v>12257</v>
      </c>
      <c r="R3372" t="s">
        <v>7440</v>
      </c>
      <c r="S3372" t="s">
        <v>6914</v>
      </c>
      <c r="V3372" t="s">
        <v>6349</v>
      </c>
      <c r="W3372" t="s">
        <v>6350</v>
      </c>
      <c r="X3372" t="s">
        <v>6351</v>
      </c>
      <c r="Y3372" t="s">
        <v>20</v>
      </c>
      <c r="Z3372">
        <v>2020</v>
      </c>
      <c r="AA3372" t="s">
        <v>5677</v>
      </c>
    </row>
    <row r="3373" spans="1:27" customFormat="1" ht="14.4" customHeight="1" x14ac:dyDescent="0.3">
      <c r="A3373">
        <v>3465</v>
      </c>
      <c r="B3373" t="s">
        <v>690</v>
      </c>
      <c r="C3373" t="s">
        <v>9</v>
      </c>
      <c r="D3373">
        <v>4</v>
      </c>
      <c r="F3373" t="s">
        <v>6352</v>
      </c>
      <c r="I3373" t="s">
        <v>5994</v>
      </c>
      <c r="J3373" t="s">
        <v>12131</v>
      </c>
      <c r="K3373" t="s">
        <v>10054</v>
      </c>
      <c r="L3373" t="s">
        <v>15</v>
      </c>
      <c r="M3373" t="s">
        <v>16</v>
      </c>
      <c r="N3373" t="s">
        <v>6914</v>
      </c>
      <c r="O3373" t="s">
        <v>7437</v>
      </c>
      <c r="P3373" t="s">
        <v>2300</v>
      </c>
      <c r="Q3373" t="s">
        <v>12257</v>
      </c>
      <c r="R3373" t="s">
        <v>7440</v>
      </c>
      <c r="S3373" t="s">
        <v>6914</v>
      </c>
      <c r="V3373" t="s">
        <v>6353</v>
      </c>
      <c r="W3373" t="s">
        <v>6354</v>
      </c>
      <c r="X3373" t="s">
        <v>6355</v>
      </c>
      <c r="Y3373" t="s">
        <v>20</v>
      </c>
      <c r="Z3373">
        <v>2020</v>
      </c>
      <c r="AA3373" t="s">
        <v>5677</v>
      </c>
    </row>
    <row r="3374" spans="1:27" customFormat="1" ht="14.4" customHeight="1" x14ac:dyDescent="0.3">
      <c r="A3374">
        <v>3466</v>
      </c>
      <c r="B3374" t="s">
        <v>690</v>
      </c>
      <c r="C3374" t="s">
        <v>9</v>
      </c>
      <c r="D3374">
        <v>4</v>
      </c>
      <c r="F3374" t="s">
        <v>6356</v>
      </c>
      <c r="I3374" t="s">
        <v>5994</v>
      </c>
      <c r="J3374" t="s">
        <v>12131</v>
      </c>
      <c r="K3374" t="s">
        <v>10054</v>
      </c>
      <c r="L3374" t="s">
        <v>15</v>
      </c>
      <c r="M3374" t="s">
        <v>16</v>
      </c>
      <c r="N3374" t="s">
        <v>6914</v>
      </c>
      <c r="O3374" t="s">
        <v>7437</v>
      </c>
      <c r="P3374" t="s">
        <v>2300</v>
      </c>
      <c r="Q3374" t="s">
        <v>12257</v>
      </c>
      <c r="R3374" t="s">
        <v>7440</v>
      </c>
      <c r="S3374" t="s">
        <v>6914</v>
      </c>
      <c r="V3374" t="s">
        <v>6357</v>
      </c>
      <c r="W3374" t="s">
        <v>6358</v>
      </c>
      <c r="X3374" t="s">
        <v>6359</v>
      </c>
      <c r="Y3374" t="s">
        <v>20</v>
      </c>
      <c r="Z3374">
        <v>2020</v>
      </c>
      <c r="AA3374" t="s">
        <v>5677</v>
      </c>
    </row>
    <row r="3375" spans="1:27" customFormat="1" ht="14.4" customHeight="1" x14ac:dyDescent="0.3">
      <c r="A3375">
        <v>3467</v>
      </c>
      <c r="B3375" t="s">
        <v>690</v>
      </c>
      <c r="C3375" t="s">
        <v>9</v>
      </c>
      <c r="D3375">
        <v>4</v>
      </c>
      <c r="F3375" t="s">
        <v>21</v>
      </c>
      <c r="I3375" t="s">
        <v>5994</v>
      </c>
      <c r="J3375" t="s">
        <v>12131</v>
      </c>
      <c r="K3375" t="s">
        <v>10054</v>
      </c>
      <c r="L3375" t="s">
        <v>15</v>
      </c>
      <c r="M3375" t="s">
        <v>16</v>
      </c>
      <c r="N3375" t="s">
        <v>6914</v>
      </c>
      <c r="O3375" t="s">
        <v>7437</v>
      </c>
      <c r="P3375" t="s">
        <v>2300</v>
      </c>
      <c r="Q3375" t="s">
        <v>12257</v>
      </c>
      <c r="R3375" t="s">
        <v>7440</v>
      </c>
      <c r="S3375" t="s">
        <v>6914</v>
      </c>
      <c r="V3375" t="s">
        <v>22</v>
      </c>
      <c r="W3375" t="s">
        <v>23</v>
      </c>
      <c r="X3375" t="s">
        <v>24</v>
      </c>
      <c r="Y3375" t="s">
        <v>20</v>
      </c>
      <c r="Z3375">
        <v>2020</v>
      </c>
      <c r="AA3375" t="s">
        <v>5677</v>
      </c>
    </row>
    <row r="3376" spans="1:27" customFormat="1" ht="14.4" customHeight="1" x14ac:dyDescent="0.3">
      <c r="A3376">
        <v>3468</v>
      </c>
      <c r="B3376" t="s">
        <v>690</v>
      </c>
      <c r="C3376" t="s">
        <v>9</v>
      </c>
      <c r="D3376">
        <v>4</v>
      </c>
      <c r="F3376" t="s">
        <v>6360</v>
      </c>
      <c r="I3376" t="s">
        <v>5994</v>
      </c>
      <c r="J3376" t="s">
        <v>12131</v>
      </c>
      <c r="K3376" t="s">
        <v>10054</v>
      </c>
      <c r="L3376" t="s">
        <v>15</v>
      </c>
      <c r="M3376" t="s">
        <v>16</v>
      </c>
      <c r="N3376" t="s">
        <v>6914</v>
      </c>
      <c r="O3376" t="s">
        <v>7437</v>
      </c>
      <c r="P3376" t="s">
        <v>2300</v>
      </c>
      <c r="Q3376" t="s">
        <v>12257</v>
      </c>
      <c r="R3376" t="s">
        <v>7440</v>
      </c>
      <c r="S3376" t="s">
        <v>6914</v>
      </c>
      <c r="V3376" t="s">
        <v>6361</v>
      </c>
      <c r="W3376" t="s">
        <v>6362</v>
      </c>
      <c r="X3376" t="s">
        <v>6363</v>
      </c>
      <c r="Y3376" t="s">
        <v>20</v>
      </c>
      <c r="Z3376">
        <v>2020</v>
      </c>
      <c r="AA3376" t="s">
        <v>5677</v>
      </c>
    </row>
    <row r="3377" spans="1:27" customFormat="1" ht="14.4" customHeight="1" x14ac:dyDescent="0.3">
      <c r="A3377">
        <v>3469</v>
      </c>
      <c r="B3377" t="s">
        <v>690</v>
      </c>
      <c r="C3377" t="s">
        <v>9</v>
      </c>
      <c r="D3377">
        <v>4</v>
      </c>
      <c r="F3377" t="s">
        <v>6364</v>
      </c>
      <c r="I3377" t="s">
        <v>5994</v>
      </c>
      <c r="J3377" t="s">
        <v>12131</v>
      </c>
      <c r="K3377" t="s">
        <v>10054</v>
      </c>
      <c r="L3377" t="s">
        <v>15</v>
      </c>
      <c r="M3377" t="s">
        <v>16</v>
      </c>
      <c r="N3377" t="s">
        <v>6914</v>
      </c>
      <c r="O3377" t="s">
        <v>7437</v>
      </c>
      <c r="P3377" t="s">
        <v>2300</v>
      </c>
      <c r="Q3377" t="s">
        <v>12257</v>
      </c>
      <c r="R3377" t="s">
        <v>7440</v>
      </c>
      <c r="S3377" t="s">
        <v>6914</v>
      </c>
      <c r="V3377" t="s">
        <v>6365</v>
      </c>
      <c r="W3377" t="s">
        <v>6366</v>
      </c>
      <c r="X3377" t="s">
        <v>6367</v>
      </c>
      <c r="Y3377" t="s">
        <v>20</v>
      </c>
      <c r="Z3377">
        <v>2020</v>
      </c>
      <c r="AA3377" t="s">
        <v>5677</v>
      </c>
    </row>
    <row r="3378" spans="1:27" customFormat="1" ht="14.4" customHeight="1" x14ac:dyDescent="0.3">
      <c r="A3378">
        <v>3470</v>
      </c>
      <c r="B3378" t="s">
        <v>690</v>
      </c>
      <c r="C3378" t="s">
        <v>9</v>
      </c>
      <c r="D3378">
        <v>4</v>
      </c>
      <c r="F3378" t="s">
        <v>6368</v>
      </c>
      <c r="I3378" t="s">
        <v>5994</v>
      </c>
      <c r="J3378" t="s">
        <v>12131</v>
      </c>
      <c r="K3378" t="s">
        <v>10054</v>
      </c>
      <c r="L3378" t="s">
        <v>15</v>
      </c>
      <c r="M3378" t="s">
        <v>16</v>
      </c>
      <c r="N3378" t="s">
        <v>6914</v>
      </c>
      <c r="O3378" t="s">
        <v>7438</v>
      </c>
      <c r="P3378" t="s">
        <v>2300</v>
      </c>
      <c r="Q3378" t="s">
        <v>12257</v>
      </c>
      <c r="R3378" t="s">
        <v>7440</v>
      </c>
      <c r="S3378" t="s">
        <v>6914</v>
      </c>
      <c r="V3378" t="s">
        <v>6369</v>
      </c>
      <c r="W3378" t="s">
        <v>6370</v>
      </c>
      <c r="X3378" t="s">
        <v>6371</v>
      </c>
      <c r="Y3378" t="s">
        <v>20</v>
      </c>
      <c r="Z3378">
        <v>2020</v>
      </c>
      <c r="AA3378" t="s">
        <v>5677</v>
      </c>
    </row>
    <row r="3379" spans="1:27" customFormat="1" ht="14.4" customHeight="1" x14ac:dyDescent="0.3">
      <c r="A3379">
        <v>3471</v>
      </c>
      <c r="B3379" t="s">
        <v>690</v>
      </c>
      <c r="C3379" t="s">
        <v>9</v>
      </c>
      <c r="D3379">
        <v>4</v>
      </c>
      <c r="F3379" t="s">
        <v>33</v>
      </c>
      <c r="I3379" t="s">
        <v>5999</v>
      </c>
      <c r="J3379" t="s">
        <v>12032</v>
      </c>
      <c r="K3379" t="s">
        <v>10054</v>
      </c>
      <c r="L3379" t="s">
        <v>15</v>
      </c>
      <c r="M3379" t="s">
        <v>16</v>
      </c>
      <c r="N3379" t="s">
        <v>6914</v>
      </c>
      <c r="O3379" t="s">
        <v>7439</v>
      </c>
      <c r="P3379" t="s">
        <v>2300</v>
      </c>
      <c r="Q3379" t="s">
        <v>12257</v>
      </c>
      <c r="R3379" t="s">
        <v>7440</v>
      </c>
      <c r="S3379" t="s">
        <v>10421</v>
      </c>
      <c r="T3379" t="s">
        <v>10966</v>
      </c>
      <c r="U3379" t="s">
        <v>10967</v>
      </c>
      <c r="V3379" t="s">
        <v>34</v>
      </c>
      <c r="W3379" t="s">
        <v>35</v>
      </c>
      <c r="X3379" t="s">
        <v>36</v>
      </c>
      <c r="Y3379" t="s">
        <v>20</v>
      </c>
      <c r="Z3379">
        <v>2020</v>
      </c>
      <c r="AA3379" t="s">
        <v>5677</v>
      </c>
    </row>
    <row r="3380" spans="1:27" customFormat="1" ht="14.4" customHeight="1" x14ac:dyDescent="0.3">
      <c r="A3380">
        <v>3472</v>
      </c>
      <c r="B3380" t="s">
        <v>690</v>
      </c>
      <c r="C3380" t="s">
        <v>9</v>
      </c>
      <c r="D3380">
        <v>4</v>
      </c>
      <c r="F3380" t="s">
        <v>6372</v>
      </c>
      <c r="I3380" t="s">
        <v>5994</v>
      </c>
      <c r="J3380" t="s">
        <v>12131</v>
      </c>
      <c r="K3380" t="s">
        <v>10054</v>
      </c>
      <c r="L3380" t="s">
        <v>15</v>
      </c>
      <c r="M3380" t="s">
        <v>16</v>
      </c>
      <c r="N3380" t="s">
        <v>6914</v>
      </c>
      <c r="O3380" t="s">
        <v>7437</v>
      </c>
      <c r="P3380" t="s">
        <v>2300</v>
      </c>
      <c r="Q3380" t="s">
        <v>12257</v>
      </c>
      <c r="R3380" t="s">
        <v>7440</v>
      </c>
      <c r="S3380" t="s">
        <v>6914</v>
      </c>
      <c r="V3380" t="s">
        <v>6373</v>
      </c>
      <c r="W3380" t="s">
        <v>6374</v>
      </c>
      <c r="X3380" t="s">
        <v>6375</v>
      </c>
      <c r="Y3380" t="s">
        <v>20</v>
      </c>
      <c r="Z3380">
        <v>2020</v>
      </c>
      <c r="AA3380" t="s">
        <v>5677</v>
      </c>
    </row>
    <row r="3381" spans="1:27" customFormat="1" ht="14.4" customHeight="1" x14ac:dyDescent="0.3">
      <c r="A3381">
        <v>3473</v>
      </c>
      <c r="B3381" t="s">
        <v>690</v>
      </c>
      <c r="C3381" t="s">
        <v>9</v>
      </c>
      <c r="D3381">
        <v>4</v>
      </c>
      <c r="F3381" t="s">
        <v>6280</v>
      </c>
      <c r="I3381" t="s">
        <v>5999</v>
      </c>
      <c r="J3381" t="s">
        <v>12032</v>
      </c>
      <c r="K3381" t="s">
        <v>10054</v>
      </c>
      <c r="L3381" t="s">
        <v>15</v>
      </c>
      <c r="M3381" t="s">
        <v>16</v>
      </c>
      <c r="N3381" t="s">
        <v>6914</v>
      </c>
      <c r="O3381" t="s">
        <v>7439</v>
      </c>
      <c r="P3381" t="s">
        <v>2300</v>
      </c>
      <c r="Q3381" t="s">
        <v>12257</v>
      </c>
      <c r="R3381" t="s">
        <v>7440</v>
      </c>
      <c r="S3381" t="s">
        <v>6914</v>
      </c>
      <c r="V3381" t="s">
        <v>6281</v>
      </c>
      <c r="W3381" t="s">
        <v>6282</v>
      </c>
      <c r="X3381" t="s">
        <v>6283</v>
      </c>
      <c r="Y3381" t="s">
        <v>20</v>
      </c>
      <c r="Z3381">
        <v>2020</v>
      </c>
      <c r="AA3381" t="s">
        <v>5677</v>
      </c>
    </row>
    <row r="3382" spans="1:27" customFormat="1" ht="14.4" customHeight="1" x14ac:dyDescent="0.3">
      <c r="A3382">
        <v>3474</v>
      </c>
      <c r="B3382" t="s">
        <v>690</v>
      </c>
      <c r="C3382" t="s">
        <v>9</v>
      </c>
      <c r="D3382">
        <v>4</v>
      </c>
      <c r="F3382" t="s">
        <v>6284</v>
      </c>
      <c r="I3382" t="s">
        <v>5999</v>
      </c>
      <c r="J3382" t="s">
        <v>12032</v>
      </c>
      <c r="K3382" t="s">
        <v>10054</v>
      </c>
      <c r="L3382" t="s">
        <v>15</v>
      </c>
      <c r="M3382" t="s">
        <v>16</v>
      </c>
      <c r="N3382" t="s">
        <v>6914</v>
      </c>
      <c r="O3382" t="s">
        <v>7439</v>
      </c>
      <c r="P3382" t="s">
        <v>2300</v>
      </c>
      <c r="Q3382" t="s">
        <v>12257</v>
      </c>
      <c r="R3382" t="s">
        <v>7440</v>
      </c>
      <c r="S3382" t="s">
        <v>6914</v>
      </c>
      <c r="V3382" t="s">
        <v>6285</v>
      </c>
      <c r="W3382" t="s">
        <v>6286</v>
      </c>
      <c r="X3382" t="s">
        <v>6287</v>
      </c>
      <c r="Y3382" t="s">
        <v>20</v>
      </c>
      <c r="Z3382">
        <v>2020</v>
      </c>
      <c r="AA3382" t="s">
        <v>5677</v>
      </c>
    </row>
    <row r="3383" spans="1:27" customFormat="1" ht="14.4" customHeight="1" x14ac:dyDescent="0.3">
      <c r="A3383">
        <v>3475</v>
      </c>
      <c r="B3383" t="s">
        <v>690</v>
      </c>
      <c r="C3383" t="s">
        <v>9</v>
      </c>
      <c r="D3383">
        <v>4</v>
      </c>
      <c r="F3383" t="s">
        <v>6288</v>
      </c>
      <c r="I3383" t="s">
        <v>5999</v>
      </c>
      <c r="J3383" t="s">
        <v>12032</v>
      </c>
      <c r="K3383" t="s">
        <v>10054</v>
      </c>
      <c r="L3383" t="s">
        <v>15</v>
      </c>
      <c r="M3383" t="s">
        <v>16</v>
      </c>
      <c r="N3383" t="s">
        <v>6914</v>
      </c>
      <c r="O3383" t="s">
        <v>7439</v>
      </c>
      <c r="P3383" t="s">
        <v>2300</v>
      </c>
      <c r="Q3383" t="s">
        <v>12257</v>
      </c>
      <c r="R3383" t="s">
        <v>7440</v>
      </c>
      <c r="S3383" t="s">
        <v>6914</v>
      </c>
      <c r="V3383" t="s">
        <v>6289</v>
      </c>
      <c r="W3383" t="s">
        <v>6290</v>
      </c>
      <c r="X3383" t="s">
        <v>6291</v>
      </c>
      <c r="Y3383" t="s">
        <v>20</v>
      </c>
      <c r="Z3383">
        <v>2020</v>
      </c>
      <c r="AA3383" t="s">
        <v>5677</v>
      </c>
    </row>
    <row r="3384" spans="1:27" customFormat="1" ht="14.4" customHeight="1" x14ac:dyDescent="0.3">
      <c r="A3384">
        <v>3476</v>
      </c>
      <c r="B3384" t="s">
        <v>690</v>
      </c>
      <c r="C3384" t="s">
        <v>9</v>
      </c>
      <c r="D3384">
        <v>4</v>
      </c>
      <c r="F3384" t="s">
        <v>25</v>
      </c>
      <c r="I3384" t="s">
        <v>5994</v>
      </c>
      <c r="J3384" t="s">
        <v>12131</v>
      </c>
      <c r="K3384" t="s">
        <v>10054</v>
      </c>
      <c r="L3384" t="s">
        <v>15</v>
      </c>
      <c r="M3384" t="s">
        <v>16</v>
      </c>
      <c r="N3384" t="s">
        <v>6914</v>
      </c>
      <c r="O3384" t="s">
        <v>7437</v>
      </c>
      <c r="P3384" t="s">
        <v>2300</v>
      </c>
      <c r="Q3384" t="s">
        <v>12257</v>
      </c>
      <c r="R3384" t="s">
        <v>7440</v>
      </c>
      <c r="S3384" t="s">
        <v>6914</v>
      </c>
      <c r="V3384" t="s">
        <v>26</v>
      </c>
      <c r="W3384" t="s">
        <v>27</v>
      </c>
      <c r="X3384" t="s">
        <v>28</v>
      </c>
      <c r="Y3384" t="s">
        <v>20</v>
      </c>
      <c r="Z3384">
        <v>2020</v>
      </c>
      <c r="AA3384" t="s">
        <v>5677</v>
      </c>
    </row>
    <row r="3385" spans="1:27" customFormat="1" ht="14.4" customHeight="1" x14ac:dyDescent="0.3">
      <c r="A3385">
        <v>3477</v>
      </c>
      <c r="B3385" t="s">
        <v>690</v>
      </c>
      <c r="C3385" t="s">
        <v>9</v>
      </c>
      <c r="D3385">
        <v>4</v>
      </c>
      <c r="F3385" t="s">
        <v>6376</v>
      </c>
      <c r="I3385" t="s">
        <v>5994</v>
      </c>
      <c r="J3385" t="s">
        <v>12131</v>
      </c>
      <c r="K3385" t="s">
        <v>10054</v>
      </c>
      <c r="L3385" t="s">
        <v>15</v>
      </c>
      <c r="M3385" t="s">
        <v>16</v>
      </c>
      <c r="N3385" t="s">
        <v>6914</v>
      </c>
      <c r="O3385" t="s">
        <v>7437</v>
      </c>
      <c r="P3385" t="s">
        <v>2300</v>
      </c>
      <c r="Q3385" t="s">
        <v>12257</v>
      </c>
      <c r="R3385" t="s">
        <v>7440</v>
      </c>
      <c r="S3385" t="s">
        <v>6914</v>
      </c>
      <c r="V3385" t="s">
        <v>6377</v>
      </c>
      <c r="W3385" t="s">
        <v>6378</v>
      </c>
      <c r="X3385" t="s">
        <v>6379</v>
      </c>
      <c r="Y3385" t="s">
        <v>20</v>
      </c>
      <c r="Z3385">
        <v>2020</v>
      </c>
      <c r="AA3385" t="s">
        <v>5677</v>
      </c>
    </row>
    <row r="3386" spans="1:27" customFormat="1" ht="14.4" customHeight="1" x14ac:dyDescent="0.3">
      <c r="A3386">
        <v>3478</v>
      </c>
      <c r="B3386" t="s">
        <v>690</v>
      </c>
      <c r="C3386" t="s">
        <v>9</v>
      </c>
      <c r="D3386">
        <v>4</v>
      </c>
      <c r="F3386" t="s">
        <v>6292</v>
      </c>
      <c r="I3386" t="s">
        <v>5999</v>
      </c>
      <c r="J3386" t="s">
        <v>12032</v>
      </c>
      <c r="K3386" t="s">
        <v>10054</v>
      </c>
      <c r="L3386" t="s">
        <v>15</v>
      </c>
      <c r="M3386" t="s">
        <v>16</v>
      </c>
      <c r="N3386" t="s">
        <v>6914</v>
      </c>
      <c r="O3386" t="s">
        <v>7439</v>
      </c>
      <c r="P3386" t="s">
        <v>2300</v>
      </c>
      <c r="Q3386" t="s">
        <v>12257</v>
      </c>
      <c r="R3386" t="s">
        <v>7440</v>
      </c>
      <c r="S3386" t="s">
        <v>6914</v>
      </c>
      <c r="V3386" t="s">
        <v>6293</v>
      </c>
      <c r="W3386" t="s">
        <v>6294</v>
      </c>
      <c r="X3386" t="s">
        <v>6295</v>
      </c>
      <c r="Y3386" t="s">
        <v>20</v>
      </c>
      <c r="Z3386">
        <v>2020</v>
      </c>
      <c r="AA3386" t="s">
        <v>5677</v>
      </c>
    </row>
    <row r="3387" spans="1:27" customFormat="1" ht="14.4" customHeight="1" x14ac:dyDescent="0.3">
      <c r="A3387">
        <v>3479</v>
      </c>
      <c r="B3387" t="s">
        <v>690</v>
      </c>
      <c r="C3387" t="s">
        <v>9</v>
      </c>
      <c r="D3387">
        <v>4</v>
      </c>
      <c r="F3387" t="s">
        <v>49</v>
      </c>
      <c r="I3387" t="s">
        <v>5999</v>
      </c>
      <c r="J3387" t="s">
        <v>12032</v>
      </c>
      <c r="K3387" t="s">
        <v>10054</v>
      </c>
      <c r="L3387" t="s">
        <v>15</v>
      </c>
      <c r="M3387" t="s">
        <v>16</v>
      </c>
      <c r="N3387" t="s">
        <v>6914</v>
      </c>
      <c r="O3387" t="s">
        <v>7439</v>
      </c>
      <c r="P3387" t="s">
        <v>2300</v>
      </c>
      <c r="Q3387" t="s">
        <v>12257</v>
      </c>
      <c r="R3387" t="s">
        <v>7440</v>
      </c>
      <c r="S3387" t="s">
        <v>6914</v>
      </c>
      <c r="V3387" t="s">
        <v>50</v>
      </c>
      <c r="W3387" t="s">
        <v>51</v>
      </c>
      <c r="X3387" t="s">
        <v>52</v>
      </c>
      <c r="Y3387" t="s">
        <v>20</v>
      </c>
      <c r="Z3387">
        <v>2020</v>
      </c>
      <c r="AA3387" t="s">
        <v>5677</v>
      </c>
    </row>
    <row r="3388" spans="1:27" customFormat="1" ht="14.4" customHeight="1" x14ac:dyDescent="0.3">
      <c r="A3388">
        <v>3480</v>
      </c>
      <c r="B3388" t="s">
        <v>690</v>
      </c>
      <c r="C3388" t="s">
        <v>9</v>
      </c>
      <c r="D3388">
        <v>4</v>
      </c>
      <c r="F3388" t="s">
        <v>45</v>
      </c>
      <c r="I3388" t="s">
        <v>5999</v>
      </c>
      <c r="J3388" t="s">
        <v>12032</v>
      </c>
      <c r="K3388" t="s">
        <v>10054</v>
      </c>
      <c r="L3388" t="s">
        <v>15</v>
      </c>
      <c r="M3388" t="s">
        <v>16</v>
      </c>
      <c r="N3388" t="s">
        <v>6914</v>
      </c>
      <c r="O3388" t="s">
        <v>7439</v>
      </c>
      <c r="P3388" t="s">
        <v>2300</v>
      </c>
      <c r="Q3388" t="s">
        <v>12257</v>
      </c>
      <c r="R3388" t="s">
        <v>7440</v>
      </c>
      <c r="S3388" t="s">
        <v>6914</v>
      </c>
      <c r="V3388" t="s">
        <v>46</v>
      </c>
      <c r="W3388" t="s">
        <v>47</v>
      </c>
      <c r="X3388" t="s">
        <v>48</v>
      </c>
      <c r="Y3388" t="s">
        <v>20</v>
      </c>
      <c r="Z3388">
        <v>2020</v>
      </c>
      <c r="AA3388" t="s">
        <v>5677</v>
      </c>
    </row>
    <row r="3389" spans="1:27" customFormat="1" ht="14.4" customHeight="1" x14ac:dyDescent="0.3">
      <c r="A3389">
        <v>3481</v>
      </c>
      <c r="B3389" t="s">
        <v>690</v>
      </c>
      <c r="C3389" t="s">
        <v>9</v>
      </c>
      <c r="D3389">
        <v>4</v>
      </c>
      <c r="E3389" t="s">
        <v>12440</v>
      </c>
      <c r="F3389" t="s">
        <v>14</v>
      </c>
      <c r="I3389" t="s">
        <v>5994</v>
      </c>
      <c r="J3389" t="s">
        <v>12131</v>
      </c>
      <c r="K3389" t="s">
        <v>10054</v>
      </c>
      <c r="L3389" t="s">
        <v>15</v>
      </c>
      <c r="M3389" t="s">
        <v>16</v>
      </c>
      <c r="N3389">
        <v>2014</v>
      </c>
      <c r="O3389" t="s">
        <v>7437</v>
      </c>
      <c r="P3389" t="s">
        <v>2300</v>
      </c>
      <c r="Q3389" t="s">
        <v>12257</v>
      </c>
      <c r="R3389" t="s">
        <v>7440</v>
      </c>
      <c r="S3389" t="s">
        <v>10419</v>
      </c>
      <c r="T3389" t="s">
        <v>10966</v>
      </c>
      <c r="U3389" t="s">
        <v>10967</v>
      </c>
      <c r="V3389" t="s">
        <v>17</v>
      </c>
      <c r="W3389" t="s">
        <v>18</v>
      </c>
      <c r="X3389" t="s">
        <v>19</v>
      </c>
      <c r="Y3389" t="s">
        <v>20</v>
      </c>
      <c r="Z3389">
        <v>2020</v>
      </c>
      <c r="AA3389" t="s">
        <v>5677</v>
      </c>
    </row>
    <row r="3390" spans="1:27" customFormat="1" ht="14.4" customHeight="1" x14ac:dyDescent="0.3">
      <c r="A3390">
        <v>3482</v>
      </c>
      <c r="B3390" t="s">
        <v>690</v>
      </c>
      <c r="C3390" t="s">
        <v>9</v>
      </c>
      <c r="D3390">
        <v>4</v>
      </c>
      <c r="F3390" t="s">
        <v>6296</v>
      </c>
      <c r="I3390" t="s">
        <v>5999</v>
      </c>
      <c r="J3390" t="s">
        <v>12032</v>
      </c>
      <c r="K3390" t="s">
        <v>10054</v>
      </c>
      <c r="L3390" t="s">
        <v>15</v>
      </c>
      <c r="M3390" t="s">
        <v>16</v>
      </c>
      <c r="N3390" t="s">
        <v>6914</v>
      </c>
      <c r="O3390" t="s">
        <v>7439</v>
      </c>
      <c r="P3390" t="s">
        <v>2300</v>
      </c>
      <c r="Q3390" t="s">
        <v>12257</v>
      </c>
      <c r="R3390" t="s">
        <v>7440</v>
      </c>
      <c r="S3390" t="s">
        <v>6914</v>
      </c>
      <c r="V3390" t="s">
        <v>6297</v>
      </c>
      <c r="W3390" t="s">
        <v>6298</v>
      </c>
      <c r="X3390" t="s">
        <v>6299</v>
      </c>
      <c r="Y3390" t="s">
        <v>20</v>
      </c>
      <c r="Z3390">
        <v>2020</v>
      </c>
      <c r="AA3390" t="s">
        <v>5677</v>
      </c>
    </row>
    <row r="3391" spans="1:27" customFormat="1" ht="14.4" customHeight="1" x14ac:dyDescent="0.3">
      <c r="A3391">
        <v>3483</v>
      </c>
      <c r="B3391" t="s">
        <v>690</v>
      </c>
      <c r="C3391" t="s">
        <v>9</v>
      </c>
      <c r="D3391">
        <v>4</v>
      </c>
      <c r="F3391" t="s">
        <v>53</v>
      </c>
      <c r="I3391" t="s">
        <v>5999</v>
      </c>
      <c r="J3391" t="s">
        <v>12032</v>
      </c>
      <c r="K3391" t="s">
        <v>10054</v>
      </c>
      <c r="L3391" t="s">
        <v>15</v>
      </c>
      <c r="M3391" t="s">
        <v>16</v>
      </c>
      <c r="N3391" t="s">
        <v>6914</v>
      </c>
      <c r="O3391" t="s">
        <v>7439</v>
      </c>
      <c r="P3391" t="s">
        <v>2300</v>
      </c>
      <c r="Q3391" t="s">
        <v>12257</v>
      </c>
      <c r="R3391" t="s">
        <v>7440</v>
      </c>
      <c r="S3391" t="s">
        <v>6914</v>
      </c>
      <c r="V3391" t="s">
        <v>54</v>
      </c>
      <c r="W3391" t="s">
        <v>55</v>
      </c>
      <c r="X3391" t="s">
        <v>56</v>
      </c>
      <c r="Y3391" t="s">
        <v>20</v>
      </c>
      <c r="Z3391">
        <v>2020</v>
      </c>
      <c r="AA3391" t="s">
        <v>5677</v>
      </c>
    </row>
    <row r="3392" spans="1:27" customFormat="1" ht="14.4" customHeight="1" x14ac:dyDescent="0.3">
      <c r="A3392">
        <v>3484</v>
      </c>
      <c r="B3392" t="s">
        <v>690</v>
      </c>
      <c r="C3392" t="s">
        <v>9</v>
      </c>
      <c r="D3392">
        <v>4</v>
      </c>
      <c r="F3392" t="s">
        <v>6380</v>
      </c>
      <c r="I3392" t="s">
        <v>5994</v>
      </c>
      <c r="J3392" t="s">
        <v>12131</v>
      </c>
      <c r="K3392" t="s">
        <v>10054</v>
      </c>
      <c r="L3392" t="s">
        <v>15</v>
      </c>
      <c r="M3392" t="s">
        <v>16</v>
      </c>
      <c r="N3392" t="s">
        <v>6914</v>
      </c>
      <c r="O3392" t="s">
        <v>7437</v>
      </c>
      <c r="P3392" t="s">
        <v>2300</v>
      </c>
      <c r="Q3392" t="s">
        <v>12257</v>
      </c>
      <c r="R3392" t="s">
        <v>7440</v>
      </c>
      <c r="S3392" t="s">
        <v>6914</v>
      </c>
      <c r="V3392" t="s">
        <v>6381</v>
      </c>
      <c r="W3392" t="s">
        <v>6382</v>
      </c>
      <c r="X3392" t="s">
        <v>6383</v>
      </c>
      <c r="Y3392" t="s">
        <v>20</v>
      </c>
      <c r="Z3392">
        <v>2020</v>
      </c>
      <c r="AA3392" t="s">
        <v>5677</v>
      </c>
    </row>
    <row r="3393" spans="1:27" customFormat="1" ht="14.4" customHeight="1" x14ac:dyDescent="0.3">
      <c r="A3393">
        <v>3485</v>
      </c>
      <c r="B3393" t="s">
        <v>690</v>
      </c>
      <c r="C3393" t="s">
        <v>9</v>
      </c>
      <c r="D3393">
        <v>4</v>
      </c>
      <c r="F3393" t="s">
        <v>6384</v>
      </c>
      <c r="I3393" t="s">
        <v>5994</v>
      </c>
      <c r="J3393" t="s">
        <v>12131</v>
      </c>
      <c r="K3393" t="s">
        <v>10054</v>
      </c>
      <c r="L3393" t="s">
        <v>15</v>
      </c>
      <c r="M3393" t="s">
        <v>16</v>
      </c>
      <c r="N3393" t="s">
        <v>6914</v>
      </c>
      <c r="O3393" t="s">
        <v>7437</v>
      </c>
      <c r="P3393" t="s">
        <v>2300</v>
      </c>
      <c r="Q3393" t="s">
        <v>12257</v>
      </c>
      <c r="R3393" t="s">
        <v>7440</v>
      </c>
      <c r="S3393" t="s">
        <v>6914</v>
      </c>
      <c r="V3393" t="s">
        <v>6385</v>
      </c>
      <c r="W3393" t="s">
        <v>6386</v>
      </c>
      <c r="X3393" t="s">
        <v>6387</v>
      </c>
      <c r="Y3393" t="s">
        <v>20</v>
      </c>
      <c r="Z3393">
        <v>2020</v>
      </c>
      <c r="AA3393" t="s">
        <v>5677</v>
      </c>
    </row>
    <row r="3394" spans="1:27" customFormat="1" ht="14.4" customHeight="1" x14ac:dyDescent="0.3">
      <c r="A3394">
        <v>3486</v>
      </c>
      <c r="B3394" t="s">
        <v>690</v>
      </c>
      <c r="C3394" t="s">
        <v>9</v>
      </c>
      <c r="D3394">
        <v>4</v>
      </c>
      <c r="F3394" t="s">
        <v>6300</v>
      </c>
      <c r="I3394" t="s">
        <v>5999</v>
      </c>
      <c r="J3394" t="s">
        <v>12032</v>
      </c>
      <c r="K3394" t="s">
        <v>10054</v>
      </c>
      <c r="L3394" t="s">
        <v>15</v>
      </c>
      <c r="M3394" t="s">
        <v>16</v>
      </c>
      <c r="N3394" t="s">
        <v>6914</v>
      </c>
      <c r="O3394" t="s">
        <v>7439</v>
      </c>
      <c r="P3394" t="s">
        <v>2300</v>
      </c>
      <c r="Q3394" t="s">
        <v>12257</v>
      </c>
      <c r="R3394" t="s">
        <v>7440</v>
      </c>
      <c r="S3394" t="s">
        <v>6914</v>
      </c>
      <c r="V3394" t="s">
        <v>6301</v>
      </c>
      <c r="W3394" t="s">
        <v>6302</v>
      </c>
      <c r="X3394" t="s">
        <v>6303</v>
      </c>
      <c r="Y3394" t="s">
        <v>20</v>
      </c>
      <c r="Z3394">
        <v>2020</v>
      </c>
      <c r="AA3394" t="s">
        <v>5677</v>
      </c>
    </row>
    <row r="3395" spans="1:27" customFormat="1" ht="14.4" customHeight="1" x14ac:dyDescent="0.3">
      <c r="A3395">
        <v>3487</v>
      </c>
      <c r="B3395" t="s">
        <v>690</v>
      </c>
      <c r="C3395" t="s">
        <v>9</v>
      </c>
      <c r="D3395">
        <v>4</v>
      </c>
      <c r="F3395" t="s">
        <v>6304</v>
      </c>
      <c r="I3395" t="s">
        <v>5999</v>
      </c>
      <c r="J3395" t="s">
        <v>12032</v>
      </c>
      <c r="K3395" t="s">
        <v>10054</v>
      </c>
      <c r="L3395" t="s">
        <v>15</v>
      </c>
      <c r="M3395" t="s">
        <v>16</v>
      </c>
      <c r="N3395" t="s">
        <v>6914</v>
      </c>
      <c r="O3395" t="s">
        <v>7439</v>
      </c>
      <c r="P3395" t="s">
        <v>2300</v>
      </c>
      <c r="Q3395" t="s">
        <v>12257</v>
      </c>
      <c r="R3395" t="s">
        <v>7440</v>
      </c>
      <c r="S3395" t="s">
        <v>6914</v>
      </c>
      <c r="V3395" t="s">
        <v>6305</v>
      </c>
      <c r="W3395" t="s">
        <v>6306</v>
      </c>
      <c r="X3395" t="s">
        <v>6307</v>
      </c>
      <c r="Y3395" t="s">
        <v>20</v>
      </c>
      <c r="Z3395">
        <v>2020</v>
      </c>
      <c r="AA3395" t="s">
        <v>5677</v>
      </c>
    </row>
    <row r="3396" spans="1:27" customFormat="1" ht="14.4" customHeight="1" x14ac:dyDescent="0.3">
      <c r="A3396">
        <v>3488</v>
      </c>
      <c r="B3396" t="s">
        <v>690</v>
      </c>
      <c r="C3396" t="s">
        <v>9</v>
      </c>
      <c r="D3396">
        <v>4</v>
      </c>
      <c r="F3396" t="s">
        <v>6308</v>
      </c>
      <c r="I3396" t="s">
        <v>5999</v>
      </c>
      <c r="J3396" t="s">
        <v>12032</v>
      </c>
      <c r="K3396" t="s">
        <v>10054</v>
      </c>
      <c r="L3396" t="s">
        <v>15</v>
      </c>
      <c r="M3396" t="s">
        <v>16</v>
      </c>
      <c r="N3396" t="s">
        <v>6914</v>
      </c>
      <c r="O3396" t="s">
        <v>7439</v>
      </c>
      <c r="P3396" t="s">
        <v>2300</v>
      </c>
      <c r="Q3396" t="s">
        <v>12257</v>
      </c>
      <c r="R3396" t="s">
        <v>7440</v>
      </c>
      <c r="S3396" t="s">
        <v>6914</v>
      </c>
      <c r="V3396" t="s">
        <v>6309</v>
      </c>
      <c r="W3396" t="s">
        <v>6310</v>
      </c>
      <c r="X3396" t="s">
        <v>6311</v>
      </c>
      <c r="Y3396" t="s">
        <v>20</v>
      </c>
      <c r="Z3396">
        <v>2020</v>
      </c>
      <c r="AA3396" t="s">
        <v>5677</v>
      </c>
    </row>
    <row r="3397" spans="1:27" customFormat="1" ht="14.4" customHeight="1" x14ac:dyDescent="0.3">
      <c r="A3397">
        <v>3489</v>
      </c>
      <c r="B3397" t="s">
        <v>690</v>
      </c>
      <c r="C3397" t="s">
        <v>9</v>
      </c>
      <c r="D3397">
        <v>4</v>
      </c>
      <c r="F3397" t="s">
        <v>6312</v>
      </c>
      <c r="I3397" t="s">
        <v>5999</v>
      </c>
      <c r="J3397" t="s">
        <v>12032</v>
      </c>
      <c r="K3397" t="s">
        <v>10054</v>
      </c>
      <c r="L3397" t="s">
        <v>15</v>
      </c>
      <c r="M3397" t="s">
        <v>16</v>
      </c>
      <c r="N3397" t="s">
        <v>6914</v>
      </c>
      <c r="O3397" t="s">
        <v>7439</v>
      </c>
      <c r="P3397" t="s">
        <v>2300</v>
      </c>
      <c r="Q3397" t="s">
        <v>12257</v>
      </c>
      <c r="R3397" t="s">
        <v>7440</v>
      </c>
      <c r="S3397" t="s">
        <v>6914</v>
      </c>
      <c r="V3397" t="s">
        <v>6313</v>
      </c>
      <c r="W3397" t="s">
        <v>6314</v>
      </c>
      <c r="X3397" t="s">
        <v>6315</v>
      </c>
      <c r="Y3397" t="s">
        <v>20</v>
      </c>
      <c r="Z3397">
        <v>2020</v>
      </c>
      <c r="AA3397" t="s">
        <v>5677</v>
      </c>
    </row>
    <row r="3398" spans="1:27" customFormat="1" ht="14.4" customHeight="1" x14ac:dyDescent="0.3">
      <c r="A3398">
        <v>3490</v>
      </c>
      <c r="B3398" t="s">
        <v>690</v>
      </c>
      <c r="C3398" t="s">
        <v>9</v>
      </c>
      <c r="D3398">
        <v>4</v>
      </c>
      <c r="F3398" t="s">
        <v>79</v>
      </c>
      <c r="I3398" t="s">
        <v>5999</v>
      </c>
      <c r="J3398" t="s">
        <v>12032</v>
      </c>
      <c r="K3398" t="s">
        <v>10054</v>
      </c>
      <c r="L3398" t="s">
        <v>15</v>
      </c>
      <c r="M3398" t="s">
        <v>16</v>
      </c>
      <c r="N3398" t="s">
        <v>7611</v>
      </c>
      <c r="O3398" t="s">
        <v>7439</v>
      </c>
      <c r="P3398" t="s">
        <v>2300</v>
      </c>
      <c r="Q3398" t="s">
        <v>12257</v>
      </c>
      <c r="R3398" t="s">
        <v>7440</v>
      </c>
      <c r="S3398" t="s">
        <v>6914</v>
      </c>
      <c r="V3398" t="s">
        <v>80</v>
      </c>
      <c r="W3398" t="s">
        <v>81</v>
      </c>
      <c r="X3398" t="s">
        <v>82</v>
      </c>
      <c r="Y3398" t="s">
        <v>20</v>
      </c>
      <c r="Z3398">
        <v>2020</v>
      </c>
      <c r="AA3398" t="s">
        <v>5677</v>
      </c>
    </row>
    <row r="3399" spans="1:27" customFormat="1" ht="14.4" customHeight="1" x14ac:dyDescent="0.3">
      <c r="A3399">
        <v>3491</v>
      </c>
      <c r="B3399" t="s">
        <v>690</v>
      </c>
      <c r="C3399" t="s">
        <v>9</v>
      </c>
      <c r="D3399">
        <v>4</v>
      </c>
      <c r="F3399" t="s">
        <v>6316</v>
      </c>
      <c r="I3399" t="s">
        <v>5999</v>
      </c>
      <c r="J3399" t="s">
        <v>12032</v>
      </c>
      <c r="K3399" t="s">
        <v>10054</v>
      </c>
      <c r="L3399" t="s">
        <v>15</v>
      </c>
      <c r="M3399" t="s">
        <v>16</v>
      </c>
      <c r="N3399" t="s">
        <v>6914</v>
      </c>
      <c r="O3399" t="s">
        <v>7439</v>
      </c>
      <c r="P3399" t="s">
        <v>2300</v>
      </c>
      <c r="Q3399" t="s">
        <v>12257</v>
      </c>
      <c r="R3399" t="s">
        <v>7440</v>
      </c>
      <c r="S3399" t="s">
        <v>6914</v>
      </c>
      <c r="V3399" t="s">
        <v>6317</v>
      </c>
      <c r="W3399" t="s">
        <v>6318</v>
      </c>
      <c r="X3399" t="s">
        <v>6319</v>
      </c>
      <c r="Y3399" t="s">
        <v>20</v>
      </c>
      <c r="Z3399">
        <v>2020</v>
      </c>
      <c r="AA3399" t="s">
        <v>5677</v>
      </c>
    </row>
    <row r="3400" spans="1:27" customFormat="1" ht="14.4" customHeight="1" x14ac:dyDescent="0.3">
      <c r="A3400">
        <v>3492</v>
      </c>
      <c r="B3400" t="s">
        <v>690</v>
      </c>
      <c r="C3400" t="s">
        <v>9</v>
      </c>
      <c r="D3400">
        <v>4</v>
      </c>
      <c r="F3400" t="s">
        <v>6320</v>
      </c>
      <c r="I3400" t="s">
        <v>5999</v>
      </c>
      <c r="J3400" t="s">
        <v>12032</v>
      </c>
      <c r="K3400" t="s">
        <v>10054</v>
      </c>
      <c r="L3400" t="s">
        <v>15</v>
      </c>
      <c r="M3400" t="s">
        <v>16</v>
      </c>
      <c r="N3400" t="s">
        <v>6914</v>
      </c>
      <c r="O3400" t="s">
        <v>7439</v>
      </c>
      <c r="P3400" t="s">
        <v>2300</v>
      </c>
      <c r="Q3400" t="s">
        <v>12257</v>
      </c>
      <c r="R3400" t="s">
        <v>7440</v>
      </c>
      <c r="S3400" t="s">
        <v>6914</v>
      </c>
      <c r="V3400" t="s">
        <v>6321</v>
      </c>
      <c r="W3400" t="s">
        <v>6322</v>
      </c>
      <c r="X3400" t="s">
        <v>6323</v>
      </c>
      <c r="Y3400" t="s">
        <v>20</v>
      </c>
      <c r="Z3400">
        <v>2020</v>
      </c>
      <c r="AA3400" t="s">
        <v>5677</v>
      </c>
    </row>
    <row r="3401" spans="1:27" customFormat="1" ht="14.4" customHeight="1" x14ac:dyDescent="0.3">
      <c r="A3401">
        <v>3493</v>
      </c>
      <c r="B3401" t="s">
        <v>690</v>
      </c>
      <c r="C3401" t="s">
        <v>9</v>
      </c>
      <c r="D3401">
        <v>4</v>
      </c>
      <c r="F3401" t="s">
        <v>6324</v>
      </c>
      <c r="I3401" t="s">
        <v>5999</v>
      </c>
      <c r="J3401" t="s">
        <v>12032</v>
      </c>
      <c r="K3401" t="s">
        <v>10054</v>
      </c>
      <c r="L3401" t="s">
        <v>15</v>
      </c>
      <c r="M3401" t="s">
        <v>16</v>
      </c>
      <c r="N3401" t="s">
        <v>6914</v>
      </c>
      <c r="O3401" t="s">
        <v>7439</v>
      </c>
      <c r="P3401" t="s">
        <v>2300</v>
      </c>
      <c r="Q3401" t="s">
        <v>12257</v>
      </c>
      <c r="R3401" t="s">
        <v>7440</v>
      </c>
      <c r="S3401" t="s">
        <v>6914</v>
      </c>
      <c r="V3401" t="s">
        <v>6325</v>
      </c>
      <c r="W3401" t="s">
        <v>6326</v>
      </c>
      <c r="X3401" t="s">
        <v>6327</v>
      </c>
      <c r="Y3401" t="s">
        <v>20</v>
      </c>
      <c r="Z3401">
        <v>2020</v>
      </c>
      <c r="AA3401" t="s">
        <v>5677</v>
      </c>
    </row>
    <row r="3402" spans="1:27" customFormat="1" ht="14.4" customHeight="1" x14ac:dyDescent="0.3">
      <c r="A3402">
        <v>3494</v>
      </c>
      <c r="B3402" t="s">
        <v>690</v>
      </c>
      <c r="C3402" t="s">
        <v>9</v>
      </c>
      <c r="D3402">
        <v>4</v>
      </c>
      <c r="F3402" t="s">
        <v>6328</v>
      </c>
      <c r="I3402" t="s">
        <v>5999</v>
      </c>
      <c r="J3402" t="s">
        <v>12032</v>
      </c>
      <c r="K3402" t="s">
        <v>10054</v>
      </c>
      <c r="L3402" t="s">
        <v>15</v>
      </c>
      <c r="M3402" t="s">
        <v>16</v>
      </c>
      <c r="N3402" t="s">
        <v>6914</v>
      </c>
      <c r="O3402" t="s">
        <v>7439</v>
      </c>
      <c r="P3402" t="s">
        <v>2300</v>
      </c>
      <c r="Q3402" t="s">
        <v>12257</v>
      </c>
      <c r="R3402" t="s">
        <v>7440</v>
      </c>
      <c r="S3402" t="s">
        <v>6914</v>
      </c>
      <c r="V3402" t="s">
        <v>6329</v>
      </c>
      <c r="W3402" t="s">
        <v>6330</v>
      </c>
      <c r="X3402" t="s">
        <v>6331</v>
      </c>
      <c r="Y3402" t="s">
        <v>20</v>
      </c>
      <c r="Z3402">
        <v>2020</v>
      </c>
      <c r="AA3402" t="s">
        <v>5677</v>
      </c>
    </row>
    <row r="3403" spans="1:27" customFormat="1" ht="14.4" customHeight="1" x14ac:dyDescent="0.3">
      <c r="A3403">
        <v>3495</v>
      </c>
      <c r="B3403" t="s">
        <v>690</v>
      </c>
      <c r="C3403" t="s">
        <v>9</v>
      </c>
      <c r="D3403">
        <v>4</v>
      </c>
      <c r="F3403" t="s">
        <v>6332</v>
      </c>
      <c r="I3403" t="s">
        <v>5999</v>
      </c>
      <c r="J3403" t="s">
        <v>12032</v>
      </c>
      <c r="K3403" t="s">
        <v>10054</v>
      </c>
      <c r="L3403" t="s">
        <v>15</v>
      </c>
      <c r="M3403" t="s">
        <v>16</v>
      </c>
      <c r="N3403" t="s">
        <v>6914</v>
      </c>
      <c r="O3403" t="s">
        <v>7439</v>
      </c>
      <c r="P3403" t="s">
        <v>2300</v>
      </c>
      <c r="Q3403" t="s">
        <v>12257</v>
      </c>
      <c r="R3403" t="s">
        <v>7440</v>
      </c>
      <c r="S3403" t="s">
        <v>6914</v>
      </c>
      <c r="V3403" t="s">
        <v>6333</v>
      </c>
      <c r="W3403" t="s">
        <v>6334</v>
      </c>
      <c r="X3403" t="s">
        <v>6335</v>
      </c>
      <c r="Y3403" t="s">
        <v>20</v>
      </c>
      <c r="Z3403">
        <v>2020</v>
      </c>
      <c r="AA3403" t="s">
        <v>5677</v>
      </c>
    </row>
    <row r="3404" spans="1:27" customFormat="1" ht="14.4" customHeight="1" x14ac:dyDescent="0.3">
      <c r="A3404">
        <v>3496</v>
      </c>
      <c r="B3404" t="s">
        <v>690</v>
      </c>
      <c r="C3404" t="s">
        <v>9</v>
      </c>
      <c r="D3404">
        <v>4</v>
      </c>
      <c r="F3404" t="s">
        <v>6336</v>
      </c>
      <c r="I3404" t="s">
        <v>5999</v>
      </c>
      <c r="J3404" t="s">
        <v>12032</v>
      </c>
      <c r="K3404" t="s">
        <v>10054</v>
      </c>
      <c r="L3404" t="s">
        <v>15</v>
      </c>
      <c r="M3404" t="s">
        <v>16</v>
      </c>
      <c r="N3404" t="s">
        <v>6914</v>
      </c>
      <c r="O3404" t="s">
        <v>7439</v>
      </c>
      <c r="P3404" t="s">
        <v>2300</v>
      </c>
      <c r="Q3404" t="s">
        <v>12257</v>
      </c>
      <c r="R3404" t="s">
        <v>7440</v>
      </c>
      <c r="S3404" t="s">
        <v>6914</v>
      </c>
      <c r="V3404" t="s">
        <v>6337</v>
      </c>
      <c r="W3404" t="s">
        <v>6338</v>
      </c>
      <c r="X3404" t="s">
        <v>6339</v>
      </c>
      <c r="Y3404" t="s">
        <v>20</v>
      </c>
      <c r="Z3404">
        <v>2020</v>
      </c>
      <c r="AA3404" t="s">
        <v>5677</v>
      </c>
    </row>
    <row r="3405" spans="1:27" customFormat="1" ht="14.4" customHeight="1" x14ac:dyDescent="0.3">
      <c r="A3405">
        <v>3497</v>
      </c>
      <c r="B3405" t="s">
        <v>690</v>
      </c>
      <c r="C3405" t="s">
        <v>9</v>
      </c>
      <c r="D3405">
        <v>4</v>
      </c>
      <c r="F3405" t="s">
        <v>41</v>
      </c>
      <c r="I3405" t="s">
        <v>5999</v>
      </c>
      <c r="J3405" t="s">
        <v>12032</v>
      </c>
      <c r="K3405" t="s">
        <v>10054</v>
      </c>
      <c r="L3405" t="s">
        <v>15</v>
      </c>
      <c r="M3405" t="s">
        <v>16</v>
      </c>
      <c r="N3405" t="s">
        <v>7611</v>
      </c>
      <c r="O3405" t="s">
        <v>7439</v>
      </c>
      <c r="P3405" t="s">
        <v>2300</v>
      </c>
      <c r="Q3405" t="s">
        <v>12257</v>
      </c>
      <c r="R3405" t="s">
        <v>7440</v>
      </c>
      <c r="S3405" t="s">
        <v>10422</v>
      </c>
      <c r="T3405" t="s">
        <v>10966</v>
      </c>
      <c r="U3405" t="s">
        <v>10967</v>
      </c>
      <c r="V3405" t="s">
        <v>42</v>
      </c>
      <c r="W3405" t="s">
        <v>43</v>
      </c>
      <c r="X3405" t="s">
        <v>44</v>
      </c>
      <c r="Y3405" t="s">
        <v>20</v>
      </c>
      <c r="Z3405">
        <v>2020</v>
      </c>
      <c r="AA3405" t="s">
        <v>2822</v>
      </c>
    </row>
    <row r="3406" spans="1:27" customFormat="1" ht="14.4" customHeight="1" x14ac:dyDescent="0.3">
      <c r="A3406">
        <v>3498</v>
      </c>
      <c r="B3406" t="s">
        <v>690</v>
      </c>
      <c r="C3406" t="s">
        <v>9</v>
      </c>
      <c r="D3406">
        <v>4</v>
      </c>
      <c r="F3406" t="s">
        <v>6340</v>
      </c>
      <c r="I3406" t="s">
        <v>5999</v>
      </c>
      <c r="J3406" t="s">
        <v>12032</v>
      </c>
      <c r="K3406" t="s">
        <v>10054</v>
      </c>
      <c r="L3406" t="s">
        <v>15</v>
      </c>
      <c r="M3406" t="s">
        <v>16</v>
      </c>
      <c r="N3406" t="s">
        <v>6914</v>
      </c>
      <c r="O3406" t="s">
        <v>59</v>
      </c>
      <c r="P3406" t="s">
        <v>2300</v>
      </c>
      <c r="Q3406" t="s">
        <v>12257</v>
      </c>
      <c r="R3406" t="s">
        <v>7440</v>
      </c>
      <c r="S3406" t="s">
        <v>6914</v>
      </c>
      <c r="V3406" t="s">
        <v>6341</v>
      </c>
      <c r="W3406" t="s">
        <v>6342</v>
      </c>
      <c r="X3406" t="s">
        <v>6343</v>
      </c>
      <c r="Y3406" t="s">
        <v>20</v>
      </c>
      <c r="Z3406">
        <v>2020</v>
      </c>
      <c r="AA3406" t="s">
        <v>5677</v>
      </c>
    </row>
    <row r="3407" spans="1:27" customFormat="1" ht="14.4" customHeight="1" x14ac:dyDescent="0.3">
      <c r="A3407">
        <v>3499</v>
      </c>
      <c r="B3407" t="s">
        <v>690</v>
      </c>
      <c r="C3407" t="s">
        <v>9</v>
      </c>
      <c r="D3407">
        <v>4</v>
      </c>
      <c r="F3407" t="s">
        <v>6388</v>
      </c>
      <c r="I3407" t="s">
        <v>5994</v>
      </c>
      <c r="J3407" t="s">
        <v>12131</v>
      </c>
      <c r="K3407" t="s">
        <v>10054</v>
      </c>
      <c r="L3407" t="s">
        <v>15</v>
      </c>
      <c r="M3407" t="s">
        <v>16</v>
      </c>
      <c r="N3407" t="s">
        <v>6914</v>
      </c>
      <c r="O3407" t="s">
        <v>7437</v>
      </c>
      <c r="P3407" t="s">
        <v>2300</v>
      </c>
      <c r="Q3407" t="s">
        <v>12257</v>
      </c>
      <c r="R3407" t="s">
        <v>7440</v>
      </c>
      <c r="S3407" t="s">
        <v>6914</v>
      </c>
      <c r="V3407" t="s">
        <v>6389</v>
      </c>
      <c r="W3407" t="s">
        <v>6390</v>
      </c>
      <c r="X3407" t="s">
        <v>6391</v>
      </c>
      <c r="Y3407" t="s">
        <v>20</v>
      </c>
      <c r="Z3407">
        <v>2020</v>
      </c>
      <c r="AA3407" t="s">
        <v>5677</v>
      </c>
    </row>
    <row r="3408" spans="1:27" customFormat="1" ht="14.4" customHeight="1" x14ac:dyDescent="0.3">
      <c r="A3408">
        <v>3500</v>
      </c>
      <c r="B3408" t="s">
        <v>690</v>
      </c>
      <c r="C3408" t="s">
        <v>9</v>
      </c>
      <c r="D3408">
        <v>4</v>
      </c>
      <c r="E3408" t="s">
        <v>12440</v>
      </c>
      <c r="F3408" t="s">
        <v>6392</v>
      </c>
      <c r="I3408" t="s">
        <v>5994</v>
      </c>
      <c r="J3408" t="s">
        <v>12131</v>
      </c>
      <c r="K3408" t="s">
        <v>10054</v>
      </c>
      <c r="L3408" t="s">
        <v>15</v>
      </c>
      <c r="M3408" t="s">
        <v>16</v>
      </c>
      <c r="N3408">
        <v>2014</v>
      </c>
      <c r="O3408" t="s">
        <v>7437</v>
      </c>
      <c r="P3408" t="s">
        <v>2300</v>
      </c>
      <c r="Q3408" t="s">
        <v>12257</v>
      </c>
      <c r="R3408" t="s">
        <v>7440</v>
      </c>
      <c r="S3408" t="s">
        <v>10418</v>
      </c>
      <c r="T3408" t="s">
        <v>10966</v>
      </c>
      <c r="U3408" t="s">
        <v>10967</v>
      </c>
      <c r="V3408" t="s">
        <v>6393</v>
      </c>
      <c r="W3408" t="s">
        <v>6394</v>
      </c>
      <c r="X3408" t="s">
        <v>6395</v>
      </c>
      <c r="Y3408" t="s">
        <v>20</v>
      </c>
      <c r="Z3408">
        <v>2020</v>
      </c>
      <c r="AA3408" t="s">
        <v>5677</v>
      </c>
    </row>
    <row r="3409" spans="1:27" customFormat="1" ht="14.4" customHeight="1" x14ac:dyDescent="0.3">
      <c r="A3409">
        <v>3501</v>
      </c>
      <c r="B3409" t="s">
        <v>690</v>
      </c>
      <c r="C3409" t="s">
        <v>9</v>
      </c>
      <c r="D3409">
        <v>4</v>
      </c>
      <c r="F3409" t="s">
        <v>6396</v>
      </c>
      <c r="I3409" t="s">
        <v>5994</v>
      </c>
      <c r="J3409" t="s">
        <v>12131</v>
      </c>
      <c r="K3409" t="s">
        <v>10054</v>
      </c>
      <c r="L3409" t="s">
        <v>15</v>
      </c>
      <c r="M3409" t="s">
        <v>16</v>
      </c>
      <c r="N3409" t="s">
        <v>6914</v>
      </c>
      <c r="O3409" t="s">
        <v>7437</v>
      </c>
      <c r="P3409" t="s">
        <v>2300</v>
      </c>
      <c r="Q3409" t="s">
        <v>12257</v>
      </c>
      <c r="R3409" t="s">
        <v>7440</v>
      </c>
      <c r="S3409" t="s">
        <v>6914</v>
      </c>
      <c r="V3409" t="s">
        <v>6397</v>
      </c>
      <c r="W3409" t="s">
        <v>6398</v>
      </c>
      <c r="X3409" t="s">
        <v>6399</v>
      </c>
      <c r="Y3409" t="s">
        <v>20</v>
      </c>
      <c r="Z3409">
        <v>2020</v>
      </c>
      <c r="AA3409" t="s">
        <v>5677</v>
      </c>
    </row>
    <row r="3410" spans="1:27" customFormat="1" ht="14.4" customHeight="1" x14ac:dyDescent="0.3">
      <c r="A3410">
        <v>3502</v>
      </c>
      <c r="B3410" t="s">
        <v>690</v>
      </c>
      <c r="C3410" t="s">
        <v>9</v>
      </c>
      <c r="D3410">
        <v>4</v>
      </c>
      <c r="F3410" t="s">
        <v>6400</v>
      </c>
      <c r="I3410" t="s">
        <v>5994</v>
      </c>
      <c r="J3410" t="s">
        <v>12131</v>
      </c>
      <c r="K3410" t="s">
        <v>10054</v>
      </c>
      <c r="L3410" t="s">
        <v>15</v>
      </c>
      <c r="M3410" t="s">
        <v>16</v>
      </c>
      <c r="N3410" t="s">
        <v>6914</v>
      </c>
      <c r="O3410" t="s">
        <v>7438</v>
      </c>
      <c r="P3410" t="s">
        <v>2300</v>
      </c>
      <c r="Q3410" t="s">
        <v>12257</v>
      </c>
      <c r="R3410" t="s">
        <v>7440</v>
      </c>
      <c r="S3410" t="s">
        <v>6914</v>
      </c>
      <c r="V3410" t="s">
        <v>6401</v>
      </c>
      <c r="W3410" t="s">
        <v>6402</v>
      </c>
      <c r="X3410" t="s">
        <v>6403</v>
      </c>
      <c r="Y3410" t="s">
        <v>20</v>
      </c>
      <c r="Z3410">
        <v>2020</v>
      </c>
      <c r="AA3410" t="s">
        <v>5677</v>
      </c>
    </row>
    <row r="3411" spans="1:27" customFormat="1" ht="14.4" customHeight="1" x14ac:dyDescent="0.3">
      <c r="A3411">
        <v>3503</v>
      </c>
      <c r="B3411" t="s">
        <v>690</v>
      </c>
      <c r="C3411" t="s">
        <v>9</v>
      </c>
      <c r="D3411">
        <v>4</v>
      </c>
      <c r="F3411" t="s">
        <v>6404</v>
      </c>
      <c r="I3411" t="s">
        <v>5994</v>
      </c>
      <c r="J3411" t="s">
        <v>12131</v>
      </c>
      <c r="K3411" t="s">
        <v>10054</v>
      </c>
      <c r="L3411" t="s">
        <v>15</v>
      </c>
      <c r="M3411" t="s">
        <v>16</v>
      </c>
      <c r="N3411" t="s">
        <v>6914</v>
      </c>
      <c r="O3411" t="s">
        <v>7438</v>
      </c>
      <c r="P3411" t="s">
        <v>2300</v>
      </c>
      <c r="Q3411" t="s">
        <v>12257</v>
      </c>
      <c r="R3411" t="s">
        <v>7440</v>
      </c>
      <c r="S3411" t="s">
        <v>6914</v>
      </c>
      <c r="V3411" t="s">
        <v>6405</v>
      </c>
      <c r="W3411" t="s">
        <v>6406</v>
      </c>
      <c r="X3411" t="s">
        <v>6407</v>
      </c>
      <c r="Y3411" t="s">
        <v>20</v>
      </c>
      <c r="Z3411">
        <v>2020</v>
      </c>
      <c r="AA3411" t="s">
        <v>5677</v>
      </c>
    </row>
    <row r="3412" spans="1:27" customFormat="1" ht="14.4" customHeight="1" x14ac:dyDescent="0.3">
      <c r="A3412">
        <v>3504</v>
      </c>
      <c r="B3412" t="s">
        <v>690</v>
      </c>
      <c r="C3412" t="s">
        <v>9</v>
      </c>
      <c r="D3412">
        <v>4</v>
      </c>
      <c r="F3412" t="s">
        <v>6408</v>
      </c>
      <c r="I3412" t="s">
        <v>5994</v>
      </c>
      <c r="J3412" t="s">
        <v>12131</v>
      </c>
      <c r="K3412" t="s">
        <v>10054</v>
      </c>
      <c r="L3412" t="s">
        <v>15</v>
      </c>
      <c r="M3412" t="s">
        <v>16</v>
      </c>
      <c r="N3412" t="s">
        <v>6914</v>
      </c>
      <c r="O3412" t="s">
        <v>7438</v>
      </c>
      <c r="P3412" t="s">
        <v>2300</v>
      </c>
      <c r="Q3412" t="s">
        <v>12257</v>
      </c>
      <c r="R3412" t="s">
        <v>7440</v>
      </c>
      <c r="S3412" t="s">
        <v>6914</v>
      </c>
      <c r="V3412" t="s">
        <v>6409</v>
      </c>
      <c r="W3412" t="s">
        <v>6410</v>
      </c>
      <c r="X3412" t="s">
        <v>6411</v>
      </c>
      <c r="Y3412" t="s">
        <v>20</v>
      </c>
      <c r="Z3412">
        <v>2020</v>
      </c>
      <c r="AA3412" t="s">
        <v>5677</v>
      </c>
    </row>
    <row r="3413" spans="1:27" customFormat="1" ht="14.4" customHeight="1" x14ac:dyDescent="0.3">
      <c r="A3413">
        <v>3505</v>
      </c>
      <c r="B3413" t="s">
        <v>690</v>
      </c>
      <c r="C3413" t="s">
        <v>9</v>
      </c>
      <c r="D3413">
        <v>4</v>
      </c>
      <c r="F3413" t="s">
        <v>6412</v>
      </c>
      <c r="I3413" t="s">
        <v>5994</v>
      </c>
      <c r="J3413" t="s">
        <v>12131</v>
      </c>
      <c r="K3413" t="s">
        <v>10054</v>
      </c>
      <c r="L3413" t="s">
        <v>15</v>
      </c>
      <c r="M3413" t="s">
        <v>16</v>
      </c>
      <c r="N3413" t="s">
        <v>6914</v>
      </c>
      <c r="O3413" t="s">
        <v>7438</v>
      </c>
      <c r="P3413" t="s">
        <v>2300</v>
      </c>
      <c r="Q3413" t="s">
        <v>12257</v>
      </c>
      <c r="R3413" t="s">
        <v>7440</v>
      </c>
      <c r="S3413" t="s">
        <v>6914</v>
      </c>
      <c r="V3413" t="s">
        <v>6413</v>
      </c>
      <c r="W3413" t="s">
        <v>6414</v>
      </c>
      <c r="X3413" t="s">
        <v>6415</v>
      </c>
      <c r="Y3413" t="s">
        <v>20</v>
      </c>
      <c r="Z3413">
        <v>2020</v>
      </c>
      <c r="AA3413" t="s">
        <v>5677</v>
      </c>
    </row>
    <row r="3414" spans="1:27" customFormat="1" ht="14.4" customHeight="1" x14ac:dyDescent="0.3">
      <c r="A3414">
        <v>3506</v>
      </c>
      <c r="B3414" t="s">
        <v>690</v>
      </c>
      <c r="C3414" t="s">
        <v>9</v>
      </c>
      <c r="D3414">
        <v>4</v>
      </c>
      <c r="F3414" t="s">
        <v>6416</v>
      </c>
      <c r="I3414" t="s">
        <v>5994</v>
      </c>
      <c r="J3414" t="s">
        <v>12131</v>
      </c>
      <c r="K3414" t="s">
        <v>10054</v>
      </c>
      <c r="L3414" t="s">
        <v>15</v>
      </c>
      <c r="M3414" t="s">
        <v>16</v>
      </c>
      <c r="N3414" t="s">
        <v>6914</v>
      </c>
      <c r="O3414" t="s">
        <v>7438</v>
      </c>
      <c r="P3414" t="s">
        <v>2300</v>
      </c>
      <c r="Q3414" t="s">
        <v>12257</v>
      </c>
      <c r="R3414" t="s">
        <v>7440</v>
      </c>
      <c r="S3414" t="s">
        <v>6914</v>
      </c>
      <c r="V3414" t="s">
        <v>6417</v>
      </c>
      <c r="W3414" t="s">
        <v>6418</v>
      </c>
      <c r="X3414" t="s">
        <v>6419</v>
      </c>
      <c r="Y3414" t="s">
        <v>20</v>
      </c>
      <c r="Z3414">
        <v>2020</v>
      </c>
      <c r="AA3414" t="s">
        <v>5677</v>
      </c>
    </row>
    <row r="3415" spans="1:27" customFormat="1" ht="14.4" customHeight="1" x14ac:dyDescent="0.3">
      <c r="A3415">
        <v>3507</v>
      </c>
      <c r="B3415" t="s">
        <v>690</v>
      </c>
      <c r="C3415" t="s">
        <v>9</v>
      </c>
      <c r="D3415">
        <v>4</v>
      </c>
      <c r="F3415" t="s">
        <v>6420</v>
      </c>
      <c r="I3415" t="s">
        <v>5994</v>
      </c>
      <c r="J3415" t="s">
        <v>12131</v>
      </c>
      <c r="K3415" t="s">
        <v>10054</v>
      </c>
      <c r="L3415" t="s">
        <v>15</v>
      </c>
      <c r="M3415" t="s">
        <v>16</v>
      </c>
      <c r="N3415" t="s">
        <v>6914</v>
      </c>
      <c r="O3415" t="s">
        <v>7438</v>
      </c>
      <c r="P3415" t="s">
        <v>2300</v>
      </c>
      <c r="Q3415" t="s">
        <v>12257</v>
      </c>
      <c r="R3415" t="s">
        <v>7440</v>
      </c>
      <c r="S3415" t="s">
        <v>6914</v>
      </c>
      <c r="V3415" t="s">
        <v>6421</v>
      </c>
      <c r="W3415" t="s">
        <v>6422</v>
      </c>
      <c r="X3415" t="s">
        <v>6423</v>
      </c>
      <c r="Y3415" t="s">
        <v>20</v>
      </c>
      <c r="Z3415">
        <v>2020</v>
      </c>
      <c r="AA3415" t="s">
        <v>5677</v>
      </c>
    </row>
    <row r="3416" spans="1:27" customFormat="1" ht="14.4" customHeight="1" x14ac:dyDescent="0.3">
      <c r="A3416">
        <v>3508</v>
      </c>
      <c r="B3416" t="s">
        <v>690</v>
      </c>
      <c r="C3416" t="s">
        <v>9</v>
      </c>
      <c r="D3416">
        <v>4</v>
      </c>
      <c r="F3416" t="s">
        <v>6424</v>
      </c>
      <c r="I3416" t="s">
        <v>5994</v>
      </c>
      <c r="J3416" t="s">
        <v>12131</v>
      </c>
      <c r="K3416" t="s">
        <v>10054</v>
      </c>
      <c r="L3416" t="s">
        <v>15</v>
      </c>
      <c r="M3416" t="s">
        <v>16</v>
      </c>
      <c r="N3416" t="s">
        <v>6914</v>
      </c>
      <c r="O3416" t="s">
        <v>7438</v>
      </c>
      <c r="P3416" t="s">
        <v>2300</v>
      </c>
      <c r="Q3416" t="s">
        <v>12257</v>
      </c>
      <c r="R3416" t="s">
        <v>7440</v>
      </c>
      <c r="S3416" t="s">
        <v>6914</v>
      </c>
      <c r="V3416" t="s">
        <v>6425</v>
      </c>
      <c r="W3416" t="s">
        <v>6426</v>
      </c>
      <c r="X3416" t="s">
        <v>6427</v>
      </c>
      <c r="Y3416" t="s">
        <v>20</v>
      </c>
      <c r="Z3416">
        <v>2020</v>
      </c>
      <c r="AA3416" t="s">
        <v>5677</v>
      </c>
    </row>
    <row r="3417" spans="1:27" customFormat="1" ht="14.4" customHeight="1" x14ac:dyDescent="0.3">
      <c r="A3417">
        <v>3509</v>
      </c>
      <c r="B3417" t="s">
        <v>690</v>
      </c>
      <c r="C3417" t="s">
        <v>9</v>
      </c>
      <c r="D3417">
        <v>4</v>
      </c>
      <c r="F3417" t="s">
        <v>6428</v>
      </c>
      <c r="I3417" t="s">
        <v>5994</v>
      </c>
      <c r="J3417" t="s">
        <v>12131</v>
      </c>
      <c r="K3417" t="s">
        <v>10054</v>
      </c>
      <c r="L3417" t="s">
        <v>15</v>
      </c>
      <c r="M3417" t="s">
        <v>16</v>
      </c>
      <c r="N3417" t="s">
        <v>6914</v>
      </c>
      <c r="O3417" t="s">
        <v>7437</v>
      </c>
      <c r="P3417" t="s">
        <v>2300</v>
      </c>
      <c r="Q3417" t="s">
        <v>12257</v>
      </c>
      <c r="R3417" t="s">
        <v>7440</v>
      </c>
      <c r="S3417" t="s">
        <v>6914</v>
      </c>
      <c r="V3417" t="s">
        <v>6429</v>
      </c>
      <c r="W3417" t="s">
        <v>6430</v>
      </c>
      <c r="X3417" t="s">
        <v>6431</v>
      </c>
      <c r="Y3417" t="s">
        <v>20</v>
      </c>
      <c r="Z3417">
        <v>2020</v>
      </c>
      <c r="AA3417" t="s">
        <v>5677</v>
      </c>
    </row>
    <row r="3418" spans="1:27" customFormat="1" ht="14.4" customHeight="1" x14ac:dyDescent="0.3">
      <c r="A3418">
        <v>3510</v>
      </c>
      <c r="B3418" t="s">
        <v>690</v>
      </c>
      <c r="C3418" t="s">
        <v>9</v>
      </c>
      <c r="D3418">
        <v>4</v>
      </c>
      <c r="F3418" t="s">
        <v>6432</v>
      </c>
      <c r="I3418" t="s">
        <v>5994</v>
      </c>
      <c r="J3418" t="s">
        <v>12131</v>
      </c>
      <c r="K3418" t="s">
        <v>10054</v>
      </c>
      <c r="L3418" t="s">
        <v>15</v>
      </c>
      <c r="M3418" t="s">
        <v>16</v>
      </c>
      <c r="N3418" t="s">
        <v>6914</v>
      </c>
      <c r="O3418" t="s">
        <v>7438</v>
      </c>
      <c r="P3418" t="s">
        <v>2300</v>
      </c>
      <c r="Q3418" t="s">
        <v>12257</v>
      </c>
      <c r="R3418" t="s">
        <v>7440</v>
      </c>
      <c r="S3418" t="s">
        <v>6914</v>
      </c>
      <c r="V3418" t="s">
        <v>6433</v>
      </c>
      <c r="W3418" t="s">
        <v>6434</v>
      </c>
      <c r="X3418" t="s">
        <v>6435</v>
      </c>
      <c r="Y3418" t="s">
        <v>20</v>
      </c>
      <c r="Z3418">
        <v>2020</v>
      </c>
      <c r="AA3418" t="s">
        <v>5677</v>
      </c>
    </row>
    <row r="3419" spans="1:27" customFormat="1" ht="14.4" customHeight="1" x14ac:dyDescent="0.3">
      <c r="A3419">
        <v>3511</v>
      </c>
      <c r="B3419" t="s">
        <v>690</v>
      </c>
      <c r="C3419" t="s">
        <v>9</v>
      </c>
      <c r="D3419">
        <v>4</v>
      </c>
      <c r="F3419" t="s">
        <v>6436</v>
      </c>
      <c r="I3419" t="s">
        <v>5994</v>
      </c>
      <c r="J3419" t="s">
        <v>12131</v>
      </c>
      <c r="K3419" t="s">
        <v>10054</v>
      </c>
      <c r="L3419" t="s">
        <v>15</v>
      </c>
      <c r="M3419" t="s">
        <v>16</v>
      </c>
      <c r="N3419" t="s">
        <v>6914</v>
      </c>
      <c r="O3419" t="s">
        <v>7438</v>
      </c>
      <c r="P3419" t="s">
        <v>2300</v>
      </c>
      <c r="Q3419" t="s">
        <v>12257</v>
      </c>
      <c r="R3419" t="s">
        <v>7440</v>
      </c>
      <c r="S3419" t="s">
        <v>6914</v>
      </c>
      <c r="V3419" t="s">
        <v>6437</v>
      </c>
      <c r="W3419" t="s">
        <v>6438</v>
      </c>
      <c r="X3419" t="s">
        <v>6439</v>
      </c>
      <c r="Y3419" t="s">
        <v>20</v>
      </c>
      <c r="Z3419">
        <v>2020</v>
      </c>
      <c r="AA3419" t="s">
        <v>5677</v>
      </c>
    </row>
    <row r="3420" spans="1:27" customFormat="1" ht="14.4" customHeight="1" x14ac:dyDescent="0.3">
      <c r="A3420">
        <v>3512</v>
      </c>
      <c r="B3420" t="s">
        <v>690</v>
      </c>
      <c r="C3420" t="s">
        <v>9</v>
      </c>
      <c r="D3420">
        <v>4</v>
      </c>
      <c r="F3420" t="s">
        <v>6440</v>
      </c>
      <c r="I3420" t="s">
        <v>5994</v>
      </c>
      <c r="J3420" t="s">
        <v>12131</v>
      </c>
      <c r="K3420" t="s">
        <v>10054</v>
      </c>
      <c r="L3420" t="s">
        <v>15</v>
      </c>
      <c r="M3420" t="s">
        <v>16</v>
      </c>
      <c r="N3420" t="s">
        <v>6914</v>
      </c>
      <c r="O3420" t="s">
        <v>7437</v>
      </c>
      <c r="P3420" t="s">
        <v>2300</v>
      </c>
      <c r="Q3420" t="s">
        <v>12257</v>
      </c>
      <c r="R3420" t="s">
        <v>7440</v>
      </c>
      <c r="S3420" t="s">
        <v>6914</v>
      </c>
      <c r="V3420" t="s">
        <v>6441</v>
      </c>
      <c r="W3420" t="s">
        <v>6442</v>
      </c>
      <c r="X3420" t="s">
        <v>6443</v>
      </c>
      <c r="Y3420" t="s">
        <v>20</v>
      </c>
      <c r="Z3420">
        <v>2020</v>
      </c>
      <c r="AA3420" t="s">
        <v>5677</v>
      </c>
    </row>
    <row r="3421" spans="1:27" customFormat="1" ht="14.4" customHeight="1" x14ac:dyDescent="0.3">
      <c r="A3421">
        <v>3513</v>
      </c>
      <c r="B3421" t="s">
        <v>690</v>
      </c>
      <c r="C3421" t="s">
        <v>9</v>
      </c>
      <c r="D3421">
        <v>4</v>
      </c>
      <c r="F3421" t="s">
        <v>6444</v>
      </c>
      <c r="I3421" t="s">
        <v>5994</v>
      </c>
      <c r="J3421" t="s">
        <v>12131</v>
      </c>
      <c r="K3421" t="s">
        <v>10054</v>
      </c>
      <c r="L3421" t="s">
        <v>15</v>
      </c>
      <c r="M3421" t="s">
        <v>16</v>
      </c>
      <c r="N3421" t="s">
        <v>6914</v>
      </c>
      <c r="O3421" t="s">
        <v>7438</v>
      </c>
      <c r="P3421" t="s">
        <v>2300</v>
      </c>
      <c r="Q3421" t="s">
        <v>12257</v>
      </c>
      <c r="R3421" t="s">
        <v>7440</v>
      </c>
      <c r="S3421" t="s">
        <v>6914</v>
      </c>
      <c r="V3421" t="s">
        <v>6445</v>
      </c>
      <c r="W3421" t="s">
        <v>6446</v>
      </c>
      <c r="X3421" t="s">
        <v>6447</v>
      </c>
      <c r="Y3421" t="s">
        <v>20</v>
      </c>
      <c r="Z3421">
        <v>2020</v>
      </c>
      <c r="AA3421" t="s">
        <v>5677</v>
      </c>
    </row>
    <row r="3422" spans="1:27" customFormat="1" ht="14.4" customHeight="1" x14ac:dyDescent="0.3">
      <c r="A3422">
        <v>3514</v>
      </c>
      <c r="B3422" t="s">
        <v>690</v>
      </c>
      <c r="C3422" t="s">
        <v>9</v>
      </c>
      <c r="D3422">
        <v>4</v>
      </c>
      <c r="F3422" t="s">
        <v>6448</v>
      </c>
      <c r="I3422" t="s">
        <v>5994</v>
      </c>
      <c r="J3422" t="s">
        <v>12131</v>
      </c>
      <c r="K3422" t="s">
        <v>10054</v>
      </c>
      <c r="L3422" t="s">
        <v>15</v>
      </c>
      <c r="M3422" t="s">
        <v>16</v>
      </c>
      <c r="N3422" t="s">
        <v>6914</v>
      </c>
      <c r="O3422" t="s">
        <v>7438</v>
      </c>
      <c r="P3422" t="s">
        <v>2300</v>
      </c>
      <c r="Q3422" t="s">
        <v>12257</v>
      </c>
      <c r="R3422" t="s">
        <v>7440</v>
      </c>
      <c r="S3422" t="s">
        <v>6914</v>
      </c>
      <c r="V3422" t="s">
        <v>6449</v>
      </c>
      <c r="W3422" t="s">
        <v>6450</v>
      </c>
      <c r="X3422" t="s">
        <v>6451</v>
      </c>
      <c r="Y3422" t="s">
        <v>20</v>
      </c>
      <c r="Z3422">
        <v>2020</v>
      </c>
      <c r="AA3422" t="s">
        <v>5677</v>
      </c>
    </row>
    <row r="3423" spans="1:27" customFormat="1" ht="14.4" customHeight="1" x14ac:dyDescent="0.3">
      <c r="A3423">
        <v>3515</v>
      </c>
      <c r="B3423" t="s">
        <v>690</v>
      </c>
      <c r="C3423" t="s">
        <v>9</v>
      </c>
      <c r="D3423">
        <v>4</v>
      </c>
      <c r="F3423" t="s">
        <v>6452</v>
      </c>
      <c r="I3423" t="s">
        <v>5994</v>
      </c>
      <c r="J3423" t="s">
        <v>12131</v>
      </c>
      <c r="K3423" t="s">
        <v>10054</v>
      </c>
      <c r="L3423" t="s">
        <v>15</v>
      </c>
      <c r="M3423" t="s">
        <v>16</v>
      </c>
      <c r="N3423" t="s">
        <v>6914</v>
      </c>
      <c r="O3423" t="s">
        <v>7438</v>
      </c>
      <c r="P3423" t="s">
        <v>2300</v>
      </c>
      <c r="Q3423" t="s">
        <v>12257</v>
      </c>
      <c r="R3423" t="s">
        <v>7440</v>
      </c>
      <c r="S3423" t="s">
        <v>6914</v>
      </c>
      <c r="V3423" t="s">
        <v>6453</v>
      </c>
      <c r="W3423" t="s">
        <v>6454</v>
      </c>
      <c r="X3423" t="s">
        <v>6455</v>
      </c>
      <c r="Y3423" t="s">
        <v>20</v>
      </c>
      <c r="Z3423">
        <v>2020</v>
      </c>
      <c r="AA3423" t="s">
        <v>5677</v>
      </c>
    </row>
    <row r="3424" spans="1:27" customFormat="1" ht="14.4" customHeight="1" x14ac:dyDescent="0.3">
      <c r="A3424">
        <v>3516</v>
      </c>
      <c r="B3424" t="s">
        <v>690</v>
      </c>
      <c r="C3424" t="s">
        <v>9</v>
      </c>
      <c r="D3424">
        <v>4</v>
      </c>
      <c r="F3424" t="s">
        <v>29</v>
      </c>
      <c r="I3424" t="s">
        <v>5994</v>
      </c>
      <c r="J3424" t="s">
        <v>12131</v>
      </c>
      <c r="K3424" t="s">
        <v>10054</v>
      </c>
      <c r="L3424" t="s">
        <v>15</v>
      </c>
      <c r="M3424" t="s">
        <v>16</v>
      </c>
      <c r="N3424" t="s">
        <v>7611</v>
      </c>
      <c r="O3424" t="s">
        <v>7438</v>
      </c>
      <c r="P3424" t="s">
        <v>2300</v>
      </c>
      <c r="Q3424" t="s">
        <v>12257</v>
      </c>
      <c r="R3424" t="s">
        <v>7440</v>
      </c>
      <c r="S3424" t="s">
        <v>6914</v>
      </c>
      <c r="V3424" t="s">
        <v>30</v>
      </c>
      <c r="W3424" t="s">
        <v>31</v>
      </c>
      <c r="X3424" t="s">
        <v>32</v>
      </c>
      <c r="Y3424" t="s">
        <v>20</v>
      </c>
      <c r="Z3424">
        <v>2020</v>
      </c>
      <c r="AA3424" t="s">
        <v>2822</v>
      </c>
    </row>
    <row r="3425" spans="1:27" customFormat="1" ht="14.4" customHeight="1" x14ac:dyDescent="0.3">
      <c r="A3425">
        <v>3517</v>
      </c>
      <c r="B3425" t="s">
        <v>690</v>
      </c>
      <c r="C3425" t="s">
        <v>9</v>
      </c>
      <c r="D3425">
        <v>4</v>
      </c>
      <c r="F3425" t="s">
        <v>6456</v>
      </c>
      <c r="I3425" t="s">
        <v>5994</v>
      </c>
      <c r="J3425" t="s">
        <v>12131</v>
      </c>
      <c r="K3425" t="s">
        <v>10054</v>
      </c>
      <c r="L3425" t="s">
        <v>15</v>
      </c>
      <c r="M3425" t="s">
        <v>16</v>
      </c>
      <c r="N3425" t="s">
        <v>6914</v>
      </c>
      <c r="O3425" t="s">
        <v>7438</v>
      </c>
      <c r="P3425" t="s">
        <v>2300</v>
      </c>
      <c r="Q3425" t="s">
        <v>12257</v>
      </c>
      <c r="R3425" t="s">
        <v>7440</v>
      </c>
      <c r="S3425" t="s">
        <v>6914</v>
      </c>
      <c r="V3425" t="s">
        <v>6457</v>
      </c>
      <c r="W3425" t="s">
        <v>6458</v>
      </c>
      <c r="X3425" t="s">
        <v>6459</v>
      </c>
      <c r="Y3425" t="s">
        <v>20</v>
      </c>
      <c r="Z3425">
        <v>2020</v>
      </c>
      <c r="AA3425" t="s">
        <v>5677</v>
      </c>
    </row>
    <row r="3426" spans="1:27" customFormat="1" ht="14.4" customHeight="1" x14ac:dyDescent="0.3">
      <c r="A3426">
        <v>3518</v>
      </c>
      <c r="B3426" t="s">
        <v>690</v>
      </c>
      <c r="C3426" t="s">
        <v>9</v>
      </c>
      <c r="D3426">
        <v>4</v>
      </c>
      <c r="F3426" t="s">
        <v>3961</v>
      </c>
      <c r="I3426" t="s">
        <v>5994</v>
      </c>
      <c r="J3426" t="s">
        <v>12131</v>
      </c>
      <c r="K3426" t="s">
        <v>10054</v>
      </c>
      <c r="L3426" t="s">
        <v>15</v>
      </c>
      <c r="M3426" t="s">
        <v>16</v>
      </c>
      <c r="N3426" t="s">
        <v>6914</v>
      </c>
      <c r="O3426" t="s">
        <v>1019</v>
      </c>
      <c r="P3426" t="s">
        <v>1019</v>
      </c>
      <c r="Q3426" t="s">
        <v>12257</v>
      </c>
      <c r="R3426" t="s">
        <v>7440</v>
      </c>
      <c r="S3426" t="s">
        <v>6914</v>
      </c>
      <c r="V3426" t="s">
        <v>7725</v>
      </c>
      <c r="W3426" t="s">
        <v>6914</v>
      </c>
      <c r="X3426" t="s">
        <v>6914</v>
      </c>
      <c r="Y3426" t="s">
        <v>5650</v>
      </c>
      <c r="Z3426">
        <v>2010</v>
      </c>
      <c r="AA3426" t="s">
        <v>5399</v>
      </c>
    </row>
    <row r="3427" spans="1:27" customFormat="1" ht="14.4" customHeight="1" x14ac:dyDescent="0.3">
      <c r="A3427">
        <v>3519</v>
      </c>
      <c r="B3427" t="s">
        <v>690</v>
      </c>
      <c r="C3427" t="s">
        <v>9</v>
      </c>
      <c r="D3427">
        <v>4</v>
      </c>
      <c r="E3427" t="s">
        <v>12443</v>
      </c>
      <c r="F3427" t="s">
        <v>2374</v>
      </c>
      <c r="I3427" t="s">
        <v>5994</v>
      </c>
      <c r="J3427" t="s">
        <v>12131</v>
      </c>
      <c r="K3427" t="s">
        <v>10054</v>
      </c>
      <c r="L3427" t="s">
        <v>15</v>
      </c>
      <c r="M3427" t="s">
        <v>16</v>
      </c>
      <c r="N3427" t="s">
        <v>7619</v>
      </c>
      <c r="O3427" t="s">
        <v>1019</v>
      </c>
      <c r="P3427" t="s">
        <v>1019</v>
      </c>
      <c r="Q3427" t="s">
        <v>12257</v>
      </c>
      <c r="R3427" t="s">
        <v>7440</v>
      </c>
      <c r="S3427" t="s">
        <v>10403</v>
      </c>
      <c r="T3427" t="s">
        <v>10918</v>
      </c>
      <c r="U3427" t="s">
        <v>10971</v>
      </c>
      <c r="V3427" t="s">
        <v>2375</v>
      </c>
      <c r="W3427" t="s">
        <v>2376</v>
      </c>
      <c r="X3427" t="s">
        <v>6914</v>
      </c>
      <c r="Y3427" t="s">
        <v>5650</v>
      </c>
      <c r="Z3427">
        <v>2010</v>
      </c>
      <c r="AA3427" t="s">
        <v>5399</v>
      </c>
    </row>
    <row r="3428" spans="1:27" customFormat="1" ht="14.4" customHeight="1" x14ac:dyDescent="0.3">
      <c r="A3428">
        <v>3520</v>
      </c>
      <c r="B3428" t="s">
        <v>690</v>
      </c>
      <c r="C3428" t="s">
        <v>9</v>
      </c>
      <c r="D3428">
        <v>4</v>
      </c>
      <c r="E3428" t="s">
        <v>10973</v>
      </c>
      <c r="F3428" t="s">
        <v>2299</v>
      </c>
      <c r="I3428" t="s">
        <v>9734</v>
      </c>
      <c r="J3428" t="s">
        <v>12106</v>
      </c>
      <c r="K3428" t="s">
        <v>5375</v>
      </c>
      <c r="L3428" t="s">
        <v>885</v>
      </c>
      <c r="M3428" t="s">
        <v>16</v>
      </c>
      <c r="N3428" t="s">
        <v>6970</v>
      </c>
      <c r="O3428" t="s">
        <v>2300</v>
      </c>
      <c r="P3428" t="s">
        <v>2300</v>
      </c>
      <c r="Q3428" t="s">
        <v>12257</v>
      </c>
      <c r="R3428" t="s">
        <v>7440</v>
      </c>
      <c r="S3428" t="s">
        <v>10443</v>
      </c>
      <c r="T3428" t="s">
        <v>10972</v>
      </c>
      <c r="U3428" t="s">
        <v>10815</v>
      </c>
      <c r="V3428" t="s">
        <v>12466</v>
      </c>
      <c r="W3428" t="s">
        <v>2301</v>
      </c>
      <c r="X3428" t="s">
        <v>6914</v>
      </c>
      <c r="Y3428" t="s">
        <v>2278</v>
      </c>
      <c r="Z3428">
        <v>2017</v>
      </c>
      <c r="AA3428" t="s">
        <v>2822</v>
      </c>
    </row>
    <row r="3429" spans="1:27" customFormat="1" ht="14.4" customHeight="1" x14ac:dyDescent="0.3">
      <c r="A3429">
        <v>3521</v>
      </c>
      <c r="B3429" t="s">
        <v>690</v>
      </c>
      <c r="C3429" t="s">
        <v>9</v>
      </c>
      <c r="D3429">
        <v>4</v>
      </c>
      <c r="E3429" t="s">
        <v>12440</v>
      </c>
      <c r="F3429" t="s">
        <v>2865</v>
      </c>
      <c r="I3429" t="s">
        <v>5999</v>
      </c>
      <c r="J3429" t="s">
        <v>12032</v>
      </c>
      <c r="K3429" t="s">
        <v>10054</v>
      </c>
      <c r="L3429" t="s">
        <v>15</v>
      </c>
      <c r="M3429" t="s">
        <v>16</v>
      </c>
      <c r="N3429">
        <v>1961</v>
      </c>
      <c r="O3429" t="s">
        <v>2300</v>
      </c>
      <c r="P3429" t="s">
        <v>2300</v>
      </c>
      <c r="Q3429" t="s">
        <v>12257</v>
      </c>
      <c r="R3429" t="s">
        <v>7440</v>
      </c>
      <c r="S3429" t="s">
        <v>10580</v>
      </c>
      <c r="T3429" t="s">
        <v>10974</v>
      </c>
      <c r="U3429" t="s">
        <v>10975</v>
      </c>
      <c r="V3429" t="s">
        <v>6914</v>
      </c>
      <c r="W3429" t="s">
        <v>6914</v>
      </c>
      <c r="X3429" t="s">
        <v>6914</v>
      </c>
      <c r="Y3429" t="s">
        <v>2873</v>
      </c>
      <c r="Z3429">
        <v>2016</v>
      </c>
      <c r="AA3429" t="s">
        <v>3917</v>
      </c>
    </row>
    <row r="3430" spans="1:27" customFormat="1" ht="14.4" customHeight="1" x14ac:dyDescent="0.3">
      <c r="A3430">
        <v>3522</v>
      </c>
      <c r="B3430" t="s">
        <v>690</v>
      </c>
      <c r="C3430" t="s">
        <v>9</v>
      </c>
      <c r="D3430">
        <v>25</v>
      </c>
      <c r="F3430" t="s">
        <v>1974</v>
      </c>
      <c r="I3430" t="s">
        <v>5999</v>
      </c>
      <c r="J3430" t="s">
        <v>12032</v>
      </c>
      <c r="K3430" t="s">
        <v>10054</v>
      </c>
      <c r="L3430" t="s">
        <v>15</v>
      </c>
      <c r="M3430" t="s">
        <v>16</v>
      </c>
      <c r="N3430" t="s">
        <v>1865</v>
      </c>
      <c r="O3430" t="s">
        <v>1866</v>
      </c>
      <c r="P3430" t="s">
        <v>1866</v>
      </c>
      <c r="Q3430" t="s">
        <v>12257</v>
      </c>
      <c r="R3430" t="s">
        <v>7440</v>
      </c>
      <c r="S3430" t="s">
        <v>6914</v>
      </c>
      <c r="V3430" t="s">
        <v>1975</v>
      </c>
      <c r="W3430" t="s">
        <v>1976</v>
      </c>
      <c r="X3430" t="s">
        <v>6914</v>
      </c>
      <c r="Y3430" t="s">
        <v>1869</v>
      </c>
      <c r="Z3430">
        <v>2014</v>
      </c>
      <c r="AA3430" t="s">
        <v>2822</v>
      </c>
    </row>
    <row r="3431" spans="1:27" customFormat="1" ht="14.4" customHeight="1" x14ac:dyDescent="0.3">
      <c r="A3431">
        <v>3523</v>
      </c>
      <c r="B3431" t="s">
        <v>690</v>
      </c>
      <c r="C3431" t="s">
        <v>9</v>
      </c>
      <c r="D3431">
        <v>25</v>
      </c>
      <c r="F3431" t="s">
        <v>1968</v>
      </c>
      <c r="I3431" t="s">
        <v>5999</v>
      </c>
      <c r="J3431" t="s">
        <v>12032</v>
      </c>
      <c r="K3431" t="s">
        <v>10054</v>
      </c>
      <c r="L3431" t="s">
        <v>15</v>
      </c>
      <c r="M3431" t="s">
        <v>16</v>
      </c>
      <c r="N3431" t="s">
        <v>1865</v>
      </c>
      <c r="O3431" t="s">
        <v>1866</v>
      </c>
      <c r="P3431" t="s">
        <v>1866</v>
      </c>
      <c r="Q3431" t="s">
        <v>12257</v>
      </c>
      <c r="R3431" t="s">
        <v>7440</v>
      </c>
      <c r="S3431" t="s">
        <v>6914</v>
      </c>
      <c r="V3431" t="s">
        <v>1969</v>
      </c>
      <c r="W3431" t="s">
        <v>1970</v>
      </c>
      <c r="X3431" t="s">
        <v>6914</v>
      </c>
      <c r="Y3431" t="s">
        <v>1869</v>
      </c>
      <c r="Z3431">
        <v>2014</v>
      </c>
      <c r="AA3431" t="s">
        <v>2822</v>
      </c>
    </row>
    <row r="3432" spans="1:27" customFormat="1" ht="14.4" customHeight="1" x14ac:dyDescent="0.3">
      <c r="A3432">
        <v>3524</v>
      </c>
      <c r="B3432" t="s">
        <v>690</v>
      </c>
      <c r="C3432" t="s">
        <v>9</v>
      </c>
      <c r="D3432">
        <v>25</v>
      </c>
      <c r="F3432" t="s">
        <v>1971</v>
      </c>
      <c r="I3432" t="s">
        <v>5999</v>
      </c>
      <c r="J3432" t="s">
        <v>12032</v>
      </c>
      <c r="K3432" t="s">
        <v>10054</v>
      </c>
      <c r="L3432" t="s">
        <v>15</v>
      </c>
      <c r="M3432" t="s">
        <v>16</v>
      </c>
      <c r="N3432" t="s">
        <v>1865</v>
      </c>
      <c r="O3432" t="s">
        <v>1866</v>
      </c>
      <c r="P3432" t="s">
        <v>1866</v>
      </c>
      <c r="Q3432" t="s">
        <v>12257</v>
      </c>
      <c r="R3432" t="s">
        <v>7440</v>
      </c>
      <c r="S3432" t="s">
        <v>6914</v>
      </c>
      <c r="V3432" t="s">
        <v>1972</v>
      </c>
      <c r="W3432" t="s">
        <v>1973</v>
      </c>
      <c r="X3432" t="s">
        <v>6914</v>
      </c>
      <c r="Y3432" t="s">
        <v>1869</v>
      </c>
      <c r="Z3432">
        <v>2014</v>
      </c>
      <c r="AA3432" t="s">
        <v>2822</v>
      </c>
    </row>
    <row r="3433" spans="1:27" customFormat="1" ht="14.4" customHeight="1" x14ac:dyDescent="0.3">
      <c r="A3433">
        <v>3525</v>
      </c>
      <c r="B3433" t="s">
        <v>690</v>
      </c>
      <c r="C3433" t="s">
        <v>9</v>
      </c>
      <c r="D3433">
        <v>25</v>
      </c>
      <c r="F3433" t="s">
        <v>6233</v>
      </c>
      <c r="I3433" t="s">
        <v>5332</v>
      </c>
      <c r="J3433" t="s">
        <v>11561</v>
      </c>
      <c r="K3433" t="s">
        <v>10111</v>
      </c>
      <c r="L3433" t="s">
        <v>10</v>
      </c>
      <c r="M3433" t="s">
        <v>11</v>
      </c>
      <c r="N3433" t="s">
        <v>7612</v>
      </c>
      <c r="O3433" t="s">
        <v>7613</v>
      </c>
      <c r="P3433" t="s">
        <v>1820</v>
      </c>
      <c r="Q3433" t="s">
        <v>11966</v>
      </c>
      <c r="R3433" t="s">
        <v>7442</v>
      </c>
      <c r="S3433" t="s">
        <v>10600</v>
      </c>
      <c r="T3433" t="s">
        <v>10678</v>
      </c>
      <c r="U3433" t="s">
        <v>10677</v>
      </c>
      <c r="V3433" t="s">
        <v>6914</v>
      </c>
      <c r="W3433" t="s">
        <v>6914</v>
      </c>
      <c r="X3433" t="s">
        <v>6914</v>
      </c>
      <c r="Y3433" t="s">
        <v>12</v>
      </c>
      <c r="Z3433">
        <v>2020</v>
      </c>
      <c r="AA3433" t="s">
        <v>5677</v>
      </c>
    </row>
    <row r="3434" spans="1:27" customFormat="1" ht="14.4" customHeight="1" x14ac:dyDescent="0.3">
      <c r="A3434">
        <v>3527</v>
      </c>
      <c r="B3434" t="s">
        <v>690</v>
      </c>
      <c r="C3434" t="s">
        <v>9</v>
      </c>
      <c r="D3434">
        <v>25</v>
      </c>
      <c r="F3434" t="s">
        <v>4664</v>
      </c>
      <c r="G3434" t="s">
        <v>3727</v>
      </c>
      <c r="I3434" t="s">
        <v>5332</v>
      </c>
      <c r="J3434" t="s">
        <v>11561</v>
      </c>
      <c r="K3434" t="s">
        <v>10111</v>
      </c>
      <c r="L3434" t="s">
        <v>10</v>
      </c>
      <c r="M3434" t="s">
        <v>11</v>
      </c>
      <c r="N3434">
        <v>1979</v>
      </c>
      <c r="O3434" t="s">
        <v>1019</v>
      </c>
      <c r="P3434" t="s">
        <v>1019</v>
      </c>
      <c r="Q3434" t="s">
        <v>12257</v>
      </c>
      <c r="R3434" t="s">
        <v>7440</v>
      </c>
      <c r="S3434" t="s">
        <v>6914</v>
      </c>
      <c r="V3434" t="s">
        <v>5364</v>
      </c>
      <c r="W3434" t="s">
        <v>7256</v>
      </c>
      <c r="X3434" t="s">
        <v>6914</v>
      </c>
      <c r="Y3434" t="s">
        <v>14169</v>
      </c>
      <c r="Z3434">
        <v>2011</v>
      </c>
      <c r="AA3434" t="s">
        <v>5677</v>
      </c>
    </row>
    <row r="3435" spans="1:27" customFormat="1" ht="14.4" customHeight="1" x14ac:dyDescent="0.3">
      <c r="A3435">
        <v>3528</v>
      </c>
      <c r="B3435" t="s">
        <v>690</v>
      </c>
      <c r="C3435" t="s">
        <v>9</v>
      </c>
      <c r="D3435">
        <v>25</v>
      </c>
      <c r="F3435" t="s">
        <v>4833</v>
      </c>
      <c r="H3435" t="s">
        <v>1133</v>
      </c>
      <c r="N3435" t="s">
        <v>7641</v>
      </c>
      <c r="O3435" t="s">
        <v>8978</v>
      </c>
      <c r="P3435" t="s">
        <v>1019</v>
      </c>
      <c r="Q3435" t="s">
        <v>12257</v>
      </c>
      <c r="R3435" t="s">
        <v>7440</v>
      </c>
      <c r="S3435" t="s">
        <v>6914</v>
      </c>
      <c r="V3435" t="s">
        <v>1135</v>
      </c>
      <c r="W3435" t="s">
        <v>6914</v>
      </c>
      <c r="X3435" t="s">
        <v>6914</v>
      </c>
      <c r="Y3435" t="s">
        <v>1116</v>
      </c>
      <c r="Z3435">
        <v>2017</v>
      </c>
      <c r="AA3435" t="s">
        <v>2822</v>
      </c>
    </row>
    <row r="3436" spans="1:27" customFormat="1" ht="14.4" customHeight="1" x14ac:dyDescent="0.3">
      <c r="A3436">
        <v>3529</v>
      </c>
      <c r="B3436" t="s">
        <v>690</v>
      </c>
      <c r="C3436" t="s">
        <v>9</v>
      </c>
      <c r="D3436">
        <v>25</v>
      </c>
      <c r="F3436" t="s">
        <v>4835</v>
      </c>
      <c r="I3436" t="s">
        <v>5332</v>
      </c>
      <c r="J3436" t="s">
        <v>11561</v>
      </c>
      <c r="K3436" t="s">
        <v>10111</v>
      </c>
      <c r="L3436" t="s">
        <v>10</v>
      </c>
      <c r="M3436" t="s">
        <v>11</v>
      </c>
      <c r="N3436" t="s">
        <v>7713</v>
      </c>
      <c r="O3436" t="s">
        <v>8979</v>
      </c>
      <c r="P3436" t="s">
        <v>1019</v>
      </c>
      <c r="Q3436" t="s">
        <v>12257</v>
      </c>
      <c r="R3436" t="s">
        <v>7440</v>
      </c>
      <c r="S3436" t="s">
        <v>6914</v>
      </c>
      <c r="V3436" t="s">
        <v>1137</v>
      </c>
      <c r="W3436" t="s">
        <v>6914</v>
      </c>
      <c r="X3436" t="s">
        <v>6914</v>
      </c>
      <c r="Y3436" t="s">
        <v>1116</v>
      </c>
      <c r="Z3436">
        <v>2017</v>
      </c>
      <c r="AA3436" t="s">
        <v>2822</v>
      </c>
    </row>
    <row r="3437" spans="1:27" customFormat="1" ht="14.4" customHeight="1" x14ac:dyDescent="0.3">
      <c r="A3437">
        <v>3530</v>
      </c>
      <c r="B3437" t="s">
        <v>690</v>
      </c>
      <c r="C3437" t="s">
        <v>9</v>
      </c>
      <c r="D3437">
        <v>25</v>
      </c>
      <c r="F3437" t="s">
        <v>4842</v>
      </c>
      <c r="I3437" t="s">
        <v>5332</v>
      </c>
      <c r="J3437" t="s">
        <v>11561</v>
      </c>
      <c r="K3437" t="s">
        <v>10111</v>
      </c>
      <c r="L3437" t="s">
        <v>10</v>
      </c>
      <c r="M3437" t="s">
        <v>11</v>
      </c>
      <c r="N3437">
        <v>1981</v>
      </c>
      <c r="O3437" t="s">
        <v>8979</v>
      </c>
      <c r="P3437" t="s">
        <v>1019</v>
      </c>
      <c r="Q3437" t="s">
        <v>12257</v>
      </c>
      <c r="R3437" t="s">
        <v>7440</v>
      </c>
      <c r="S3437" t="s">
        <v>6914</v>
      </c>
      <c r="V3437" t="s">
        <v>1144</v>
      </c>
      <c r="W3437" t="s">
        <v>6914</v>
      </c>
      <c r="X3437" t="s">
        <v>6914</v>
      </c>
      <c r="Y3437" t="s">
        <v>1116</v>
      </c>
      <c r="Z3437">
        <v>2017</v>
      </c>
      <c r="AA3437" t="s">
        <v>2822</v>
      </c>
    </row>
    <row r="3438" spans="1:27" customFormat="1" ht="14.4" customHeight="1" x14ac:dyDescent="0.3">
      <c r="A3438">
        <v>3531</v>
      </c>
      <c r="B3438" t="s">
        <v>690</v>
      </c>
      <c r="C3438" t="s">
        <v>9</v>
      </c>
      <c r="D3438">
        <v>25</v>
      </c>
      <c r="F3438" t="s">
        <v>6779</v>
      </c>
      <c r="I3438" t="s">
        <v>5751</v>
      </c>
      <c r="J3438" t="s">
        <v>11930</v>
      </c>
      <c r="K3438" t="s">
        <v>10111</v>
      </c>
      <c r="L3438" t="s">
        <v>10</v>
      </c>
      <c r="M3438" t="s">
        <v>11</v>
      </c>
      <c r="N3438" t="s">
        <v>6914</v>
      </c>
      <c r="O3438" t="s">
        <v>1866</v>
      </c>
      <c r="P3438" t="s">
        <v>1866</v>
      </c>
      <c r="Q3438" t="s">
        <v>12257</v>
      </c>
      <c r="R3438" t="s">
        <v>7440</v>
      </c>
      <c r="S3438" t="s">
        <v>6914</v>
      </c>
      <c r="V3438" t="s">
        <v>5386</v>
      </c>
      <c r="W3438" t="s">
        <v>6914</v>
      </c>
      <c r="X3438" t="s">
        <v>6914</v>
      </c>
      <c r="Y3438" t="s">
        <v>5650</v>
      </c>
      <c r="Z3438">
        <v>2010</v>
      </c>
      <c r="AA3438" t="s">
        <v>5399</v>
      </c>
    </row>
    <row r="3439" spans="1:27" customFormat="1" ht="14.4" customHeight="1" x14ac:dyDescent="0.3">
      <c r="A3439">
        <v>3532</v>
      </c>
      <c r="B3439" t="s">
        <v>690</v>
      </c>
      <c r="C3439" t="s">
        <v>9</v>
      </c>
      <c r="D3439">
        <v>25</v>
      </c>
      <c r="F3439" t="s">
        <v>7848</v>
      </c>
      <c r="I3439" t="s">
        <v>5332</v>
      </c>
      <c r="J3439" t="s">
        <v>11561</v>
      </c>
      <c r="K3439" t="s">
        <v>10111</v>
      </c>
      <c r="L3439" t="s">
        <v>10</v>
      </c>
      <c r="M3439" t="s">
        <v>11</v>
      </c>
      <c r="N3439" t="s">
        <v>7713</v>
      </c>
      <c r="O3439" t="s">
        <v>7528</v>
      </c>
      <c r="P3439" t="s">
        <v>1019</v>
      </c>
      <c r="Q3439" t="s">
        <v>12257</v>
      </c>
      <c r="R3439" t="s">
        <v>7440</v>
      </c>
      <c r="S3439" t="s">
        <v>6914</v>
      </c>
      <c r="V3439" t="s">
        <v>6914</v>
      </c>
      <c r="W3439" t="s">
        <v>6914</v>
      </c>
      <c r="X3439" t="s">
        <v>6914</v>
      </c>
      <c r="Y3439" t="s">
        <v>4439</v>
      </c>
      <c r="Z3439">
        <v>2013</v>
      </c>
      <c r="AA3439" t="s">
        <v>3978</v>
      </c>
    </row>
    <row r="3440" spans="1:27" customFormat="1" ht="14.4" customHeight="1" x14ac:dyDescent="0.3">
      <c r="A3440">
        <v>3533</v>
      </c>
      <c r="B3440" t="s">
        <v>690</v>
      </c>
      <c r="C3440" t="s">
        <v>9</v>
      </c>
      <c r="D3440">
        <v>25</v>
      </c>
      <c r="F3440" t="s">
        <v>6825</v>
      </c>
      <c r="I3440" t="s">
        <v>5332</v>
      </c>
      <c r="J3440" t="s">
        <v>11561</v>
      </c>
      <c r="K3440" t="s">
        <v>10111</v>
      </c>
      <c r="L3440" t="s">
        <v>10</v>
      </c>
      <c r="M3440" t="s">
        <v>11</v>
      </c>
      <c r="N3440" t="s">
        <v>6914</v>
      </c>
      <c r="O3440" t="s">
        <v>1820</v>
      </c>
      <c r="P3440" t="s">
        <v>1820</v>
      </c>
      <c r="Q3440" t="s">
        <v>11966</v>
      </c>
      <c r="R3440" t="s">
        <v>7442</v>
      </c>
      <c r="S3440" t="s">
        <v>6914</v>
      </c>
      <c r="V3440" t="s">
        <v>7679</v>
      </c>
      <c r="W3440" t="s">
        <v>6914</v>
      </c>
      <c r="X3440" t="s">
        <v>6914</v>
      </c>
      <c r="Y3440" t="s">
        <v>5650</v>
      </c>
      <c r="Z3440">
        <v>2010</v>
      </c>
      <c r="AA3440" t="s">
        <v>5399</v>
      </c>
    </row>
    <row r="3441" spans="1:28" customFormat="1" ht="14.4" customHeight="1" x14ac:dyDescent="0.3">
      <c r="A3441">
        <v>3534</v>
      </c>
      <c r="B3441" t="s">
        <v>690</v>
      </c>
      <c r="C3441" t="s">
        <v>9</v>
      </c>
      <c r="D3441">
        <v>26</v>
      </c>
      <c r="F3441" t="s">
        <v>2351</v>
      </c>
      <c r="I3441" t="s">
        <v>5332</v>
      </c>
      <c r="J3441" t="s">
        <v>11561</v>
      </c>
      <c r="K3441" t="s">
        <v>10111</v>
      </c>
      <c r="L3441" t="s">
        <v>10</v>
      </c>
      <c r="M3441" t="s">
        <v>11</v>
      </c>
      <c r="N3441" t="s">
        <v>7684</v>
      </c>
      <c r="O3441" t="s">
        <v>1866</v>
      </c>
      <c r="P3441" t="s">
        <v>1866</v>
      </c>
      <c r="Q3441" t="s">
        <v>12257</v>
      </c>
      <c r="R3441" t="s">
        <v>7440</v>
      </c>
      <c r="S3441" t="s">
        <v>6914</v>
      </c>
      <c r="V3441" t="s">
        <v>2352</v>
      </c>
      <c r="W3441" t="s">
        <v>2353</v>
      </c>
      <c r="X3441" t="s">
        <v>6914</v>
      </c>
      <c r="Y3441" t="s">
        <v>2278</v>
      </c>
      <c r="Z3441">
        <v>2017</v>
      </c>
      <c r="AA3441" t="s">
        <v>2822</v>
      </c>
    </row>
    <row r="3442" spans="1:28" customFormat="1" ht="14.4" customHeight="1" x14ac:dyDescent="0.3">
      <c r="A3442">
        <v>3535</v>
      </c>
      <c r="B3442" t="s">
        <v>690</v>
      </c>
      <c r="C3442" t="s">
        <v>9</v>
      </c>
      <c r="D3442">
        <v>26</v>
      </c>
      <c r="F3442" t="s">
        <v>7944</v>
      </c>
      <c r="I3442" t="s">
        <v>5332</v>
      </c>
      <c r="J3442" t="s">
        <v>11561</v>
      </c>
      <c r="K3442" t="s">
        <v>10111</v>
      </c>
      <c r="L3442" t="s">
        <v>10</v>
      </c>
      <c r="M3442" t="s">
        <v>11</v>
      </c>
      <c r="N3442" t="s">
        <v>7684</v>
      </c>
      <c r="O3442" t="s">
        <v>5363</v>
      </c>
      <c r="P3442" t="s">
        <v>1866</v>
      </c>
      <c r="Q3442" t="s">
        <v>12257</v>
      </c>
      <c r="R3442" t="s">
        <v>7440</v>
      </c>
      <c r="S3442" t="s">
        <v>6914</v>
      </c>
      <c r="V3442" t="s">
        <v>6914</v>
      </c>
      <c r="W3442" t="s">
        <v>6914</v>
      </c>
      <c r="X3442" t="s">
        <v>6914</v>
      </c>
      <c r="Y3442" t="s">
        <v>4439</v>
      </c>
      <c r="Z3442">
        <v>2013</v>
      </c>
      <c r="AA3442" t="s">
        <v>3978</v>
      </c>
    </row>
    <row r="3443" spans="1:28" customFormat="1" ht="14.4" customHeight="1" x14ac:dyDescent="0.3">
      <c r="A3443">
        <v>3536</v>
      </c>
      <c r="B3443" t="s">
        <v>690</v>
      </c>
      <c r="C3443" t="s">
        <v>9</v>
      </c>
      <c r="D3443">
        <v>27</v>
      </c>
      <c r="F3443" t="s">
        <v>11210</v>
      </c>
      <c r="N3443" t="s">
        <v>7681</v>
      </c>
      <c r="O3443" t="s">
        <v>1866</v>
      </c>
      <c r="P3443" t="s">
        <v>1866</v>
      </c>
      <c r="Q3443" t="s">
        <v>12257</v>
      </c>
      <c r="R3443" t="s">
        <v>7440</v>
      </c>
      <c r="S3443" t="s">
        <v>10455</v>
      </c>
      <c r="T3443" t="s">
        <v>11202</v>
      </c>
      <c r="U3443" t="s">
        <v>10810</v>
      </c>
      <c r="V3443" t="s">
        <v>6914</v>
      </c>
      <c r="W3443" t="s">
        <v>6914</v>
      </c>
      <c r="X3443" t="s">
        <v>6914</v>
      </c>
      <c r="Y3443" t="s">
        <v>4015</v>
      </c>
      <c r="Z3443">
        <v>2015</v>
      </c>
      <c r="AA3443" t="s">
        <v>3978</v>
      </c>
      <c r="AB3443" t="s">
        <v>11209</v>
      </c>
    </row>
    <row r="3444" spans="1:28" customFormat="1" ht="14.4" customHeight="1" x14ac:dyDescent="0.3">
      <c r="A3444">
        <v>3537</v>
      </c>
      <c r="B3444" t="s">
        <v>690</v>
      </c>
      <c r="C3444" t="s">
        <v>9</v>
      </c>
      <c r="D3444">
        <v>27</v>
      </c>
      <c r="F3444" t="s">
        <v>2313</v>
      </c>
      <c r="I3444" t="s">
        <v>9771</v>
      </c>
      <c r="J3444" t="s">
        <v>12150</v>
      </c>
      <c r="K3444" t="s">
        <v>10063</v>
      </c>
      <c r="L3444" t="s">
        <v>927</v>
      </c>
      <c r="M3444" t="s">
        <v>928</v>
      </c>
      <c r="N3444" t="s">
        <v>7612</v>
      </c>
      <c r="O3444" t="s">
        <v>1866</v>
      </c>
      <c r="P3444" t="s">
        <v>1866</v>
      </c>
      <c r="Q3444" t="s">
        <v>12257</v>
      </c>
      <c r="R3444" t="s">
        <v>7440</v>
      </c>
      <c r="S3444" t="s">
        <v>6914</v>
      </c>
      <c r="V3444" t="s">
        <v>2314</v>
      </c>
      <c r="W3444" t="s">
        <v>2315</v>
      </c>
      <c r="X3444" t="s">
        <v>6914</v>
      </c>
      <c r="Y3444" t="s">
        <v>2278</v>
      </c>
      <c r="Z3444">
        <v>2017</v>
      </c>
      <c r="AA3444" t="s">
        <v>2822</v>
      </c>
    </row>
    <row r="3445" spans="1:28" customFormat="1" ht="14.4" customHeight="1" x14ac:dyDescent="0.3">
      <c r="A3445">
        <v>3538</v>
      </c>
      <c r="B3445" t="s">
        <v>690</v>
      </c>
      <c r="C3445" t="s">
        <v>9</v>
      </c>
      <c r="D3445">
        <v>27</v>
      </c>
      <c r="F3445" t="s">
        <v>6244</v>
      </c>
      <c r="I3445" t="s">
        <v>3622</v>
      </c>
      <c r="K3445" t="s">
        <v>9995</v>
      </c>
      <c r="L3445" t="s">
        <v>2823</v>
      </c>
      <c r="M3445" t="s">
        <v>2824</v>
      </c>
      <c r="N3445" t="s">
        <v>6914</v>
      </c>
      <c r="O3445" t="s">
        <v>185</v>
      </c>
      <c r="P3445" t="s">
        <v>1866</v>
      </c>
      <c r="Q3445" t="s">
        <v>12257</v>
      </c>
      <c r="R3445" t="s">
        <v>7440</v>
      </c>
      <c r="S3445" t="s">
        <v>6914</v>
      </c>
      <c r="V3445" t="s">
        <v>6245</v>
      </c>
      <c r="W3445" t="s">
        <v>6914</v>
      </c>
      <c r="X3445" t="s">
        <v>6914</v>
      </c>
      <c r="Y3445" t="s">
        <v>6236</v>
      </c>
      <c r="Z3445">
        <v>2020</v>
      </c>
      <c r="AA3445" t="s">
        <v>5677</v>
      </c>
    </row>
    <row r="3446" spans="1:28" customFormat="1" ht="14.4" customHeight="1" x14ac:dyDescent="0.3">
      <c r="A3446">
        <v>3539</v>
      </c>
      <c r="B3446" t="s">
        <v>690</v>
      </c>
      <c r="C3446" t="s">
        <v>9</v>
      </c>
      <c r="D3446">
        <v>27</v>
      </c>
      <c r="F3446" t="s">
        <v>7917</v>
      </c>
      <c r="I3446" t="s">
        <v>5330</v>
      </c>
      <c r="J3446" t="s">
        <v>5330</v>
      </c>
      <c r="K3446" t="s">
        <v>10063</v>
      </c>
      <c r="L3446" t="s">
        <v>927</v>
      </c>
      <c r="M3446" t="s">
        <v>928</v>
      </c>
      <c r="N3446" t="s">
        <v>7612</v>
      </c>
      <c r="O3446" t="s">
        <v>1866</v>
      </c>
      <c r="P3446" t="s">
        <v>1866</v>
      </c>
      <c r="Q3446" t="s">
        <v>12257</v>
      </c>
      <c r="R3446" t="s">
        <v>7440</v>
      </c>
      <c r="S3446" t="s">
        <v>6914</v>
      </c>
      <c r="V3446" t="s">
        <v>6914</v>
      </c>
      <c r="W3446" t="s">
        <v>6914</v>
      </c>
      <c r="X3446" t="s">
        <v>6914</v>
      </c>
      <c r="Y3446" t="s">
        <v>4439</v>
      </c>
      <c r="Z3446">
        <v>2013</v>
      </c>
      <c r="AA3446" t="s">
        <v>3978</v>
      </c>
    </row>
    <row r="3447" spans="1:28" customFormat="1" ht="14.4" customHeight="1" x14ac:dyDescent="0.3">
      <c r="A3447">
        <v>3540</v>
      </c>
      <c r="B3447" t="s">
        <v>690</v>
      </c>
      <c r="C3447" t="s">
        <v>9</v>
      </c>
      <c r="D3447">
        <v>28</v>
      </c>
      <c r="F3447" t="s">
        <v>372</v>
      </c>
      <c r="I3447" t="s">
        <v>5332</v>
      </c>
      <c r="J3447" t="s">
        <v>11561</v>
      </c>
      <c r="K3447" t="s">
        <v>10111</v>
      </c>
      <c r="L3447" t="s">
        <v>10</v>
      </c>
      <c r="M3447" t="s">
        <v>11</v>
      </c>
      <c r="N3447" t="s">
        <v>6968</v>
      </c>
      <c r="O3447" t="s">
        <v>173</v>
      </c>
      <c r="P3447" t="s">
        <v>1866</v>
      </c>
      <c r="Q3447" t="s">
        <v>12257</v>
      </c>
      <c r="R3447" t="s">
        <v>7440</v>
      </c>
      <c r="S3447" t="s">
        <v>6914</v>
      </c>
      <c r="V3447" t="s">
        <v>373</v>
      </c>
      <c r="W3447" t="s">
        <v>6914</v>
      </c>
      <c r="X3447" t="s">
        <v>6914</v>
      </c>
      <c r="Y3447" t="s">
        <v>171</v>
      </c>
      <c r="Z3447">
        <v>2020</v>
      </c>
      <c r="AA3447" t="s">
        <v>2822</v>
      </c>
    </row>
    <row r="3448" spans="1:28" customFormat="1" ht="14.4" customHeight="1" x14ac:dyDescent="0.3">
      <c r="A3448">
        <v>3541</v>
      </c>
      <c r="B3448" t="s">
        <v>690</v>
      </c>
      <c r="C3448" t="s">
        <v>9</v>
      </c>
      <c r="D3448">
        <v>28</v>
      </c>
      <c r="F3448" t="s">
        <v>374</v>
      </c>
      <c r="I3448" t="s">
        <v>5751</v>
      </c>
      <c r="J3448" t="s">
        <v>11930</v>
      </c>
      <c r="K3448" t="s">
        <v>10111</v>
      </c>
      <c r="L3448" t="s">
        <v>10</v>
      </c>
      <c r="M3448" t="s">
        <v>11</v>
      </c>
      <c r="N3448" t="s">
        <v>6972</v>
      </c>
      <c r="O3448" t="s">
        <v>173</v>
      </c>
      <c r="P3448" t="s">
        <v>1866</v>
      </c>
      <c r="Q3448" t="s">
        <v>12257</v>
      </c>
      <c r="R3448" t="s">
        <v>7440</v>
      </c>
      <c r="S3448" t="s">
        <v>6914</v>
      </c>
      <c r="V3448" t="s">
        <v>375</v>
      </c>
      <c r="W3448" t="s">
        <v>6914</v>
      </c>
      <c r="X3448" t="s">
        <v>6914</v>
      </c>
      <c r="Y3448" t="s">
        <v>171</v>
      </c>
      <c r="Z3448">
        <v>2020</v>
      </c>
      <c r="AA3448" t="s">
        <v>2822</v>
      </c>
    </row>
    <row r="3449" spans="1:28" customFormat="1" ht="14.4" customHeight="1" x14ac:dyDescent="0.3">
      <c r="A3449">
        <v>3542</v>
      </c>
      <c r="B3449" t="s">
        <v>690</v>
      </c>
      <c r="C3449" t="s">
        <v>9</v>
      </c>
      <c r="D3449">
        <v>28</v>
      </c>
      <c r="F3449" t="s">
        <v>226</v>
      </c>
      <c r="I3449" t="s">
        <v>5332</v>
      </c>
      <c r="J3449" t="s">
        <v>11561</v>
      </c>
      <c r="K3449" t="s">
        <v>10111</v>
      </c>
      <c r="L3449" t="s">
        <v>10</v>
      </c>
      <c r="M3449" t="s">
        <v>11</v>
      </c>
      <c r="N3449" t="s">
        <v>7627</v>
      </c>
      <c r="O3449" t="s">
        <v>173</v>
      </c>
      <c r="P3449" t="s">
        <v>1866</v>
      </c>
      <c r="Q3449" t="s">
        <v>12257</v>
      </c>
      <c r="R3449" t="s">
        <v>7440</v>
      </c>
      <c r="S3449" t="s">
        <v>6914</v>
      </c>
      <c r="V3449" t="s">
        <v>227</v>
      </c>
      <c r="W3449" t="s">
        <v>6914</v>
      </c>
      <c r="X3449" t="s">
        <v>6914</v>
      </c>
      <c r="Y3449" t="s">
        <v>2794</v>
      </c>
      <c r="Z3449">
        <v>2017</v>
      </c>
      <c r="AA3449" t="s">
        <v>2822</v>
      </c>
    </row>
    <row r="3450" spans="1:28" customFormat="1" ht="14.4" customHeight="1" x14ac:dyDescent="0.3">
      <c r="A3450">
        <v>3543</v>
      </c>
      <c r="B3450" t="s">
        <v>690</v>
      </c>
      <c r="C3450" t="s">
        <v>9</v>
      </c>
      <c r="D3450">
        <v>28</v>
      </c>
      <c r="F3450" t="s">
        <v>228</v>
      </c>
      <c r="I3450" t="s">
        <v>5332</v>
      </c>
      <c r="J3450" t="s">
        <v>11561</v>
      </c>
      <c r="K3450" t="s">
        <v>10111</v>
      </c>
      <c r="L3450" t="s">
        <v>10</v>
      </c>
      <c r="M3450" t="s">
        <v>11</v>
      </c>
      <c r="N3450" t="s">
        <v>7625</v>
      </c>
      <c r="O3450" t="s">
        <v>169</v>
      </c>
      <c r="P3450" t="s">
        <v>1866</v>
      </c>
      <c r="Q3450" t="s">
        <v>12257</v>
      </c>
      <c r="R3450" t="s">
        <v>7440</v>
      </c>
      <c r="S3450" t="s">
        <v>6914</v>
      </c>
      <c r="V3450" t="s">
        <v>229</v>
      </c>
      <c r="W3450" t="s">
        <v>6914</v>
      </c>
      <c r="X3450" t="s">
        <v>6914</v>
      </c>
      <c r="Y3450" t="s">
        <v>171</v>
      </c>
      <c r="Z3450">
        <v>2020</v>
      </c>
      <c r="AA3450" t="s">
        <v>2822</v>
      </c>
    </row>
    <row r="3451" spans="1:28" customFormat="1" ht="14.4" customHeight="1" x14ac:dyDescent="0.3">
      <c r="A3451">
        <v>3544</v>
      </c>
      <c r="B3451" t="s">
        <v>690</v>
      </c>
      <c r="C3451" t="s">
        <v>9</v>
      </c>
      <c r="D3451">
        <v>28</v>
      </c>
      <c r="F3451" t="s">
        <v>230</v>
      </c>
      <c r="I3451" t="s">
        <v>5332</v>
      </c>
      <c r="J3451" t="s">
        <v>11561</v>
      </c>
      <c r="K3451" t="s">
        <v>10111</v>
      </c>
      <c r="L3451" t="s">
        <v>10</v>
      </c>
      <c r="M3451" t="s">
        <v>11</v>
      </c>
      <c r="N3451" t="s">
        <v>7625</v>
      </c>
      <c r="O3451" t="s">
        <v>169</v>
      </c>
      <c r="P3451" t="s">
        <v>1866</v>
      </c>
      <c r="Q3451" t="s">
        <v>12257</v>
      </c>
      <c r="R3451" t="s">
        <v>7440</v>
      </c>
      <c r="S3451" t="s">
        <v>6914</v>
      </c>
      <c r="V3451" t="s">
        <v>231</v>
      </c>
      <c r="W3451" t="s">
        <v>6914</v>
      </c>
      <c r="X3451" t="s">
        <v>6914</v>
      </c>
      <c r="Y3451" t="s">
        <v>171</v>
      </c>
      <c r="Z3451">
        <v>2020</v>
      </c>
      <c r="AA3451" t="s">
        <v>2822</v>
      </c>
    </row>
    <row r="3452" spans="1:28" customFormat="1" ht="14.4" customHeight="1" x14ac:dyDescent="0.3">
      <c r="A3452">
        <v>3545</v>
      </c>
      <c r="B3452" t="s">
        <v>690</v>
      </c>
      <c r="C3452" t="s">
        <v>9</v>
      </c>
      <c r="D3452">
        <v>28</v>
      </c>
      <c r="F3452" t="s">
        <v>232</v>
      </c>
      <c r="I3452" t="s">
        <v>5332</v>
      </c>
      <c r="J3452" t="s">
        <v>11561</v>
      </c>
      <c r="K3452" t="s">
        <v>10111</v>
      </c>
      <c r="L3452" t="s">
        <v>10</v>
      </c>
      <c r="M3452" t="s">
        <v>11</v>
      </c>
      <c r="N3452" t="s">
        <v>7625</v>
      </c>
      <c r="O3452" t="s">
        <v>169</v>
      </c>
      <c r="P3452" t="s">
        <v>1866</v>
      </c>
      <c r="Q3452" t="s">
        <v>12257</v>
      </c>
      <c r="R3452" t="s">
        <v>7440</v>
      </c>
      <c r="S3452" t="s">
        <v>6914</v>
      </c>
      <c r="V3452" t="s">
        <v>233</v>
      </c>
      <c r="W3452" t="s">
        <v>6914</v>
      </c>
      <c r="X3452" t="s">
        <v>6914</v>
      </c>
      <c r="Y3452" t="s">
        <v>2794</v>
      </c>
      <c r="Z3452">
        <v>2017</v>
      </c>
      <c r="AA3452" t="s">
        <v>2822</v>
      </c>
    </row>
    <row r="3453" spans="1:28" customFormat="1" ht="14.4" customHeight="1" x14ac:dyDescent="0.3">
      <c r="A3453">
        <v>3546</v>
      </c>
      <c r="B3453" t="s">
        <v>690</v>
      </c>
      <c r="C3453" t="s">
        <v>9</v>
      </c>
      <c r="D3453">
        <v>28</v>
      </c>
      <c r="F3453" t="s">
        <v>6246</v>
      </c>
      <c r="I3453" t="s">
        <v>5318</v>
      </c>
      <c r="J3453" t="s">
        <v>11963</v>
      </c>
      <c r="K3453" t="s">
        <v>10111</v>
      </c>
      <c r="L3453" t="s">
        <v>10</v>
      </c>
      <c r="M3453" t="s">
        <v>11</v>
      </c>
      <c r="N3453" t="s">
        <v>6914</v>
      </c>
      <c r="O3453" t="s">
        <v>173</v>
      </c>
      <c r="P3453" t="s">
        <v>1866</v>
      </c>
      <c r="Q3453" t="s">
        <v>12257</v>
      </c>
      <c r="R3453" t="s">
        <v>7440</v>
      </c>
      <c r="S3453" t="s">
        <v>6914</v>
      </c>
      <c r="V3453" t="s">
        <v>6247</v>
      </c>
      <c r="W3453" t="s">
        <v>6914</v>
      </c>
      <c r="X3453" t="s">
        <v>6914</v>
      </c>
      <c r="Y3453" t="s">
        <v>6236</v>
      </c>
      <c r="Z3453">
        <v>2020</v>
      </c>
      <c r="AA3453" t="s">
        <v>5677</v>
      </c>
    </row>
    <row r="3454" spans="1:28" customFormat="1" ht="14.4" customHeight="1" x14ac:dyDescent="0.3">
      <c r="A3454">
        <v>3547</v>
      </c>
      <c r="B3454" t="s">
        <v>690</v>
      </c>
      <c r="C3454" t="s">
        <v>9</v>
      </c>
      <c r="D3454">
        <v>28</v>
      </c>
      <c r="F3454" t="s">
        <v>256</v>
      </c>
      <c r="I3454" t="s">
        <v>5332</v>
      </c>
      <c r="J3454" t="s">
        <v>11561</v>
      </c>
      <c r="K3454" t="s">
        <v>10111</v>
      </c>
      <c r="L3454" t="s">
        <v>10</v>
      </c>
      <c r="M3454" t="s">
        <v>11</v>
      </c>
      <c r="N3454" t="s">
        <v>7658</v>
      </c>
      <c r="O3454" t="s">
        <v>173</v>
      </c>
      <c r="P3454" t="s">
        <v>1866</v>
      </c>
      <c r="Q3454" t="s">
        <v>12257</v>
      </c>
      <c r="R3454" t="s">
        <v>7440</v>
      </c>
      <c r="S3454" t="s">
        <v>6914</v>
      </c>
      <c r="V3454" t="s">
        <v>257</v>
      </c>
      <c r="W3454" t="s">
        <v>6914</v>
      </c>
      <c r="X3454" t="s">
        <v>6914</v>
      </c>
      <c r="Y3454" t="s">
        <v>171</v>
      </c>
      <c r="Z3454">
        <v>2020</v>
      </c>
      <c r="AA3454" t="s">
        <v>2822</v>
      </c>
    </row>
    <row r="3455" spans="1:28" customFormat="1" ht="14.4" customHeight="1" x14ac:dyDescent="0.3">
      <c r="A3455">
        <v>3548</v>
      </c>
      <c r="B3455" t="s">
        <v>690</v>
      </c>
      <c r="C3455" t="s">
        <v>9</v>
      </c>
      <c r="D3455">
        <v>28</v>
      </c>
      <c r="F3455" t="s">
        <v>268</v>
      </c>
      <c r="I3455" t="s">
        <v>5332</v>
      </c>
      <c r="J3455" t="s">
        <v>11561</v>
      </c>
      <c r="K3455" t="s">
        <v>10111</v>
      </c>
      <c r="L3455" t="s">
        <v>10</v>
      </c>
      <c r="M3455" t="s">
        <v>11</v>
      </c>
      <c r="N3455" t="s">
        <v>7658</v>
      </c>
      <c r="O3455" t="s">
        <v>169</v>
      </c>
      <c r="P3455" t="s">
        <v>1866</v>
      </c>
      <c r="Q3455" t="s">
        <v>12257</v>
      </c>
      <c r="R3455" t="s">
        <v>7440</v>
      </c>
      <c r="S3455" t="s">
        <v>6914</v>
      </c>
      <c r="V3455" t="s">
        <v>269</v>
      </c>
      <c r="W3455" t="s">
        <v>6914</v>
      </c>
      <c r="X3455" t="s">
        <v>6914</v>
      </c>
      <c r="Y3455" t="s">
        <v>171</v>
      </c>
      <c r="Z3455">
        <v>2020</v>
      </c>
      <c r="AA3455" t="s">
        <v>2822</v>
      </c>
    </row>
    <row r="3456" spans="1:28" customFormat="1" ht="14.4" customHeight="1" x14ac:dyDescent="0.3">
      <c r="A3456">
        <v>3549</v>
      </c>
      <c r="B3456" t="s">
        <v>690</v>
      </c>
      <c r="C3456" t="s">
        <v>9</v>
      </c>
      <c r="D3456">
        <v>28</v>
      </c>
      <c r="F3456" t="s">
        <v>7867</v>
      </c>
      <c r="I3456" t="s">
        <v>5332</v>
      </c>
      <c r="J3456" t="s">
        <v>11561</v>
      </c>
      <c r="K3456" t="s">
        <v>10111</v>
      </c>
      <c r="L3456" t="s">
        <v>10</v>
      </c>
      <c r="M3456" t="s">
        <v>11</v>
      </c>
      <c r="O3456" t="s">
        <v>1866</v>
      </c>
      <c r="P3456" t="s">
        <v>1866</v>
      </c>
      <c r="Q3456" t="s">
        <v>12257</v>
      </c>
      <c r="R3456" t="s">
        <v>7440</v>
      </c>
      <c r="S3456" t="s">
        <v>6914</v>
      </c>
      <c r="V3456" t="s">
        <v>6914</v>
      </c>
      <c r="W3456" t="s">
        <v>6914</v>
      </c>
      <c r="X3456" t="s">
        <v>6914</v>
      </c>
      <c r="Y3456" t="s">
        <v>4439</v>
      </c>
      <c r="Z3456">
        <v>2013</v>
      </c>
      <c r="AA3456" t="s">
        <v>3978</v>
      </c>
    </row>
    <row r="3457" spans="1:27" customFormat="1" ht="14.4" customHeight="1" x14ac:dyDescent="0.3">
      <c r="A3457">
        <v>3550</v>
      </c>
      <c r="B3457" t="s">
        <v>690</v>
      </c>
      <c r="C3457" t="s">
        <v>9</v>
      </c>
      <c r="D3457">
        <v>51</v>
      </c>
      <c r="F3457" t="s">
        <v>2307</v>
      </c>
      <c r="I3457" t="s">
        <v>5928</v>
      </c>
      <c r="J3457" t="s">
        <v>8373</v>
      </c>
      <c r="K3457" t="s">
        <v>2872</v>
      </c>
      <c r="L3457" t="s">
        <v>2308</v>
      </c>
      <c r="M3457" t="s">
        <v>2309</v>
      </c>
      <c r="N3457" t="s">
        <v>7629</v>
      </c>
      <c r="O3457" t="s">
        <v>9683</v>
      </c>
      <c r="P3457" t="s">
        <v>9682</v>
      </c>
      <c r="Q3457" t="s">
        <v>11981</v>
      </c>
      <c r="R3457" t="s">
        <v>7441</v>
      </c>
      <c r="S3457" t="s">
        <v>10583</v>
      </c>
      <c r="T3457" t="s">
        <v>10686</v>
      </c>
      <c r="U3457" t="s">
        <v>10680</v>
      </c>
      <c r="V3457" t="s">
        <v>2311</v>
      </c>
      <c r="W3457" t="s">
        <v>2312</v>
      </c>
      <c r="X3457" t="s">
        <v>6914</v>
      </c>
      <c r="Y3457" t="s">
        <v>11367</v>
      </c>
      <c r="Z3457">
        <v>2009</v>
      </c>
      <c r="AA3457" t="s">
        <v>11222</v>
      </c>
    </row>
    <row r="3458" spans="1:27" customFormat="1" ht="14.4" customHeight="1" x14ac:dyDescent="0.3">
      <c r="A3458">
        <v>3551</v>
      </c>
      <c r="B3458" t="s">
        <v>690</v>
      </c>
      <c r="C3458" t="s">
        <v>9</v>
      </c>
      <c r="D3458">
        <v>51</v>
      </c>
      <c r="F3458" t="s">
        <v>7916</v>
      </c>
      <c r="I3458" t="s">
        <v>5928</v>
      </c>
      <c r="J3458" t="s">
        <v>8373</v>
      </c>
      <c r="K3458" t="s">
        <v>2872</v>
      </c>
      <c r="L3458" t="s">
        <v>2308</v>
      </c>
      <c r="M3458" t="s">
        <v>2309</v>
      </c>
      <c r="N3458" t="s">
        <v>7629</v>
      </c>
      <c r="O3458" t="s">
        <v>7561</v>
      </c>
      <c r="P3458" t="s">
        <v>9682</v>
      </c>
      <c r="Q3458" t="s">
        <v>11981</v>
      </c>
      <c r="R3458" t="s">
        <v>7441</v>
      </c>
      <c r="S3458" t="s">
        <v>6914</v>
      </c>
      <c r="V3458" t="s">
        <v>6914</v>
      </c>
      <c r="W3458" t="s">
        <v>6914</v>
      </c>
      <c r="X3458" t="s">
        <v>6914</v>
      </c>
      <c r="Y3458" t="s">
        <v>4439</v>
      </c>
      <c r="Z3458">
        <v>2013</v>
      </c>
      <c r="AA3458" t="s">
        <v>3978</v>
      </c>
    </row>
    <row r="3459" spans="1:27" customFormat="1" ht="14.4" customHeight="1" x14ac:dyDescent="0.3">
      <c r="A3459">
        <v>3552</v>
      </c>
      <c r="B3459" t="s">
        <v>690</v>
      </c>
      <c r="C3459" t="s">
        <v>9</v>
      </c>
      <c r="F3459" t="s">
        <v>3718</v>
      </c>
      <c r="I3459" t="s">
        <v>5332</v>
      </c>
      <c r="J3459" t="s">
        <v>11561</v>
      </c>
      <c r="K3459" t="s">
        <v>10111</v>
      </c>
      <c r="L3459" t="s">
        <v>10</v>
      </c>
      <c r="M3459" t="s">
        <v>11</v>
      </c>
      <c r="N3459" t="s">
        <v>6914</v>
      </c>
      <c r="O3459" t="s">
        <v>3763</v>
      </c>
      <c r="P3459" t="s">
        <v>3763</v>
      </c>
      <c r="Q3459" t="s">
        <v>11978</v>
      </c>
      <c r="R3459" t="s">
        <v>4376</v>
      </c>
      <c r="S3459" t="s">
        <v>6914</v>
      </c>
      <c r="V3459" t="s">
        <v>6914</v>
      </c>
      <c r="W3459" t="s">
        <v>6914</v>
      </c>
      <c r="X3459" t="s">
        <v>6914</v>
      </c>
      <c r="Y3459" t="s">
        <v>3769</v>
      </c>
      <c r="Z3459">
        <v>2014</v>
      </c>
      <c r="AA3459" t="s">
        <v>3917</v>
      </c>
    </row>
    <row r="3460" spans="1:27" customFormat="1" ht="14.4" customHeight="1" x14ac:dyDescent="0.3">
      <c r="A3460">
        <v>3553</v>
      </c>
      <c r="B3460" t="s">
        <v>690</v>
      </c>
      <c r="C3460" t="s">
        <v>9</v>
      </c>
      <c r="F3460" t="s">
        <v>3719</v>
      </c>
      <c r="I3460" t="s">
        <v>5332</v>
      </c>
      <c r="J3460" t="s">
        <v>11561</v>
      </c>
      <c r="K3460" t="s">
        <v>10111</v>
      </c>
      <c r="L3460" t="s">
        <v>10</v>
      </c>
      <c r="M3460" t="s">
        <v>11</v>
      </c>
      <c r="N3460" t="s">
        <v>6914</v>
      </c>
      <c r="O3460" t="s">
        <v>8894</v>
      </c>
      <c r="P3460" t="s">
        <v>1866</v>
      </c>
      <c r="Q3460" t="s">
        <v>12257</v>
      </c>
      <c r="R3460" t="s">
        <v>7440</v>
      </c>
      <c r="S3460" t="s">
        <v>6914</v>
      </c>
      <c r="V3460" t="s">
        <v>3747</v>
      </c>
      <c r="W3460" t="s">
        <v>6914</v>
      </c>
      <c r="X3460" t="s">
        <v>6914</v>
      </c>
      <c r="Y3460" t="s">
        <v>3769</v>
      </c>
      <c r="Z3460">
        <v>2014</v>
      </c>
      <c r="AA3460" t="s">
        <v>3917</v>
      </c>
    </row>
    <row r="3461" spans="1:27" customFormat="1" ht="14.4" customHeight="1" x14ac:dyDescent="0.3">
      <c r="A3461">
        <v>3554</v>
      </c>
      <c r="B3461" t="s">
        <v>690</v>
      </c>
      <c r="C3461" t="s">
        <v>9</v>
      </c>
      <c r="F3461" t="s">
        <v>3715</v>
      </c>
      <c r="I3461" t="s">
        <v>5332</v>
      </c>
      <c r="J3461" t="s">
        <v>11561</v>
      </c>
      <c r="K3461" t="s">
        <v>10111</v>
      </c>
      <c r="L3461" t="s">
        <v>10</v>
      </c>
      <c r="M3461" t="s">
        <v>11</v>
      </c>
      <c r="N3461" t="s">
        <v>6914</v>
      </c>
      <c r="O3461" t="s">
        <v>8888</v>
      </c>
      <c r="P3461" t="s">
        <v>3762</v>
      </c>
      <c r="Q3461" t="s">
        <v>12257</v>
      </c>
      <c r="R3461" t="s">
        <v>7440</v>
      </c>
      <c r="S3461" t="s">
        <v>6914</v>
      </c>
      <c r="V3461" t="s">
        <v>3744</v>
      </c>
      <c r="W3461" t="s">
        <v>6914</v>
      </c>
      <c r="X3461" t="s">
        <v>6914</v>
      </c>
      <c r="Y3461" t="s">
        <v>3769</v>
      </c>
      <c r="Z3461">
        <v>2014</v>
      </c>
      <c r="AA3461" t="s">
        <v>3917</v>
      </c>
    </row>
    <row r="3462" spans="1:27" customFormat="1" ht="14.4" customHeight="1" x14ac:dyDescent="0.3">
      <c r="A3462">
        <v>3555</v>
      </c>
      <c r="B3462" t="s">
        <v>690</v>
      </c>
      <c r="C3462" t="s">
        <v>9</v>
      </c>
      <c r="F3462" t="s">
        <v>3714</v>
      </c>
      <c r="I3462" t="s">
        <v>5332</v>
      </c>
      <c r="J3462" t="s">
        <v>11561</v>
      </c>
      <c r="K3462" t="s">
        <v>10111</v>
      </c>
      <c r="L3462" t="s">
        <v>10</v>
      </c>
      <c r="M3462" t="s">
        <v>11</v>
      </c>
      <c r="N3462" t="s">
        <v>6914</v>
      </c>
      <c r="O3462" t="s">
        <v>8889</v>
      </c>
      <c r="P3462" t="s">
        <v>3762</v>
      </c>
      <c r="Q3462" t="s">
        <v>12257</v>
      </c>
      <c r="R3462" t="s">
        <v>7440</v>
      </c>
      <c r="S3462" t="s">
        <v>6914</v>
      </c>
      <c r="V3462" t="s">
        <v>3743</v>
      </c>
      <c r="W3462" t="s">
        <v>6914</v>
      </c>
      <c r="X3462" t="s">
        <v>6914</v>
      </c>
      <c r="Y3462" t="s">
        <v>3769</v>
      </c>
      <c r="Z3462">
        <v>2014</v>
      </c>
      <c r="AA3462" t="s">
        <v>3917</v>
      </c>
    </row>
    <row r="3463" spans="1:27" customFormat="1" ht="14.4" customHeight="1" x14ac:dyDescent="0.3">
      <c r="A3463">
        <v>3556</v>
      </c>
      <c r="B3463" t="s">
        <v>690</v>
      </c>
      <c r="C3463" t="s">
        <v>9</v>
      </c>
      <c r="F3463" t="s">
        <v>3723</v>
      </c>
      <c r="I3463" t="s">
        <v>5332</v>
      </c>
      <c r="J3463" t="s">
        <v>11561</v>
      </c>
      <c r="K3463" t="s">
        <v>10111</v>
      </c>
      <c r="L3463" t="s">
        <v>10</v>
      </c>
      <c r="M3463" t="s">
        <v>11</v>
      </c>
      <c r="N3463" t="s">
        <v>6914</v>
      </c>
      <c r="O3463" t="s">
        <v>8889</v>
      </c>
      <c r="P3463" t="s">
        <v>3762</v>
      </c>
      <c r="Q3463" t="s">
        <v>12257</v>
      </c>
      <c r="R3463" t="s">
        <v>7440</v>
      </c>
      <c r="S3463" t="s">
        <v>6914</v>
      </c>
      <c r="V3463" t="s">
        <v>3750</v>
      </c>
      <c r="W3463" t="s">
        <v>6914</v>
      </c>
      <c r="X3463" t="s">
        <v>6914</v>
      </c>
      <c r="Y3463" t="s">
        <v>3769</v>
      </c>
      <c r="Z3463">
        <v>2014</v>
      </c>
      <c r="AA3463" t="s">
        <v>3917</v>
      </c>
    </row>
    <row r="3464" spans="1:27" customFormat="1" ht="14.4" customHeight="1" x14ac:dyDescent="0.3">
      <c r="A3464">
        <v>3557</v>
      </c>
      <c r="B3464" t="s">
        <v>690</v>
      </c>
      <c r="C3464" t="s">
        <v>9</v>
      </c>
      <c r="F3464" t="s">
        <v>3722</v>
      </c>
      <c r="I3464" t="s">
        <v>5332</v>
      </c>
      <c r="J3464" t="s">
        <v>11561</v>
      </c>
      <c r="K3464" t="s">
        <v>10111</v>
      </c>
      <c r="L3464" t="s">
        <v>10</v>
      </c>
      <c r="M3464" t="s">
        <v>11</v>
      </c>
      <c r="N3464" t="s">
        <v>6914</v>
      </c>
      <c r="O3464" t="s">
        <v>8888</v>
      </c>
      <c r="P3464" t="s">
        <v>3762</v>
      </c>
      <c r="Q3464" t="s">
        <v>12257</v>
      </c>
      <c r="R3464" t="s">
        <v>7440</v>
      </c>
      <c r="S3464" t="s">
        <v>6914</v>
      </c>
      <c r="V3464" t="s">
        <v>3749</v>
      </c>
      <c r="W3464" t="s">
        <v>6914</v>
      </c>
      <c r="X3464" t="s">
        <v>6914</v>
      </c>
      <c r="Y3464" t="s">
        <v>3769</v>
      </c>
      <c r="Z3464">
        <v>2014</v>
      </c>
      <c r="AA3464" t="s">
        <v>3917</v>
      </c>
    </row>
    <row r="3465" spans="1:27" customFormat="1" ht="14.4" customHeight="1" x14ac:dyDescent="0.3">
      <c r="A3465">
        <v>3558</v>
      </c>
      <c r="B3465" t="s">
        <v>690</v>
      </c>
      <c r="C3465" t="s">
        <v>9</v>
      </c>
      <c r="F3465" t="s">
        <v>3712</v>
      </c>
      <c r="I3465" t="s">
        <v>5332</v>
      </c>
      <c r="J3465" t="s">
        <v>11561</v>
      </c>
      <c r="K3465" t="s">
        <v>10111</v>
      </c>
      <c r="L3465" t="s">
        <v>10</v>
      </c>
      <c r="M3465" t="s">
        <v>11</v>
      </c>
      <c r="N3465" t="s">
        <v>6914</v>
      </c>
      <c r="O3465" t="s">
        <v>8888</v>
      </c>
      <c r="P3465" t="s">
        <v>3762</v>
      </c>
      <c r="Q3465" t="s">
        <v>12257</v>
      </c>
      <c r="R3465" t="s">
        <v>7440</v>
      </c>
      <c r="S3465" t="s">
        <v>6914</v>
      </c>
      <c r="V3465" t="s">
        <v>7709</v>
      </c>
      <c r="W3465" t="s">
        <v>6914</v>
      </c>
      <c r="X3465" t="s">
        <v>6914</v>
      </c>
      <c r="Y3465" t="s">
        <v>3769</v>
      </c>
      <c r="Z3465">
        <v>2014</v>
      </c>
      <c r="AA3465" t="s">
        <v>3917</v>
      </c>
    </row>
    <row r="3466" spans="1:27" customFormat="1" ht="14.4" customHeight="1" x14ac:dyDescent="0.3">
      <c r="A3466">
        <v>3559</v>
      </c>
      <c r="B3466" t="s">
        <v>690</v>
      </c>
      <c r="C3466" t="s">
        <v>9</v>
      </c>
      <c r="F3466" t="s">
        <v>3713</v>
      </c>
      <c r="I3466" t="s">
        <v>5332</v>
      </c>
      <c r="J3466" t="s">
        <v>11561</v>
      </c>
      <c r="K3466" t="s">
        <v>10111</v>
      </c>
      <c r="L3466" t="s">
        <v>10</v>
      </c>
      <c r="M3466" t="s">
        <v>11</v>
      </c>
      <c r="N3466" t="s">
        <v>6914</v>
      </c>
      <c r="O3466" t="s">
        <v>8888</v>
      </c>
      <c r="P3466" t="s">
        <v>3762</v>
      </c>
      <c r="Q3466" t="s">
        <v>12257</v>
      </c>
      <c r="R3466" t="s">
        <v>7440</v>
      </c>
      <c r="S3466" t="s">
        <v>6914</v>
      </c>
      <c r="V3466" t="s">
        <v>3742</v>
      </c>
      <c r="W3466" t="s">
        <v>6914</v>
      </c>
      <c r="X3466" t="s">
        <v>6914</v>
      </c>
      <c r="Y3466" t="s">
        <v>3769</v>
      </c>
      <c r="Z3466">
        <v>2014</v>
      </c>
      <c r="AA3466" t="s">
        <v>3917</v>
      </c>
    </row>
    <row r="3467" spans="1:27" customFormat="1" ht="14.4" customHeight="1" x14ac:dyDescent="0.3">
      <c r="A3467">
        <v>3560</v>
      </c>
      <c r="B3467" t="s">
        <v>690</v>
      </c>
      <c r="C3467" t="s">
        <v>9</v>
      </c>
      <c r="F3467" t="s">
        <v>5156</v>
      </c>
      <c r="I3467" t="s">
        <v>4248</v>
      </c>
      <c r="K3467" t="s">
        <v>10054</v>
      </c>
      <c r="L3467" t="s">
        <v>15</v>
      </c>
      <c r="M3467" t="s">
        <v>16</v>
      </c>
      <c r="N3467" t="s">
        <v>6914</v>
      </c>
      <c r="O3467" t="s">
        <v>1019</v>
      </c>
      <c r="P3467" t="s">
        <v>1019</v>
      </c>
      <c r="Q3467" t="s">
        <v>12257</v>
      </c>
      <c r="R3467" t="s">
        <v>7440</v>
      </c>
      <c r="S3467" t="s">
        <v>6914</v>
      </c>
      <c r="V3467" t="s">
        <v>6914</v>
      </c>
      <c r="W3467" t="s">
        <v>6914</v>
      </c>
      <c r="X3467" t="s">
        <v>6914</v>
      </c>
      <c r="Y3467" t="s">
        <v>7622</v>
      </c>
      <c r="Z3467">
        <v>2015</v>
      </c>
      <c r="AA3467" t="s">
        <v>3978</v>
      </c>
    </row>
    <row r="3468" spans="1:27" customFormat="1" ht="14.4" customHeight="1" x14ac:dyDescent="0.3">
      <c r="A3468">
        <v>3561</v>
      </c>
      <c r="B3468" t="s">
        <v>690</v>
      </c>
      <c r="C3468" t="s">
        <v>9</v>
      </c>
      <c r="F3468" t="s">
        <v>5157</v>
      </c>
      <c r="I3468" t="s">
        <v>5332</v>
      </c>
      <c r="J3468" t="s">
        <v>11561</v>
      </c>
      <c r="K3468" t="s">
        <v>10111</v>
      </c>
      <c r="L3468" t="s">
        <v>10</v>
      </c>
      <c r="M3468" t="s">
        <v>11</v>
      </c>
      <c r="N3468" t="s">
        <v>6914</v>
      </c>
      <c r="O3468" t="s">
        <v>1866</v>
      </c>
      <c r="P3468" t="s">
        <v>1866</v>
      </c>
      <c r="Q3468" t="s">
        <v>12257</v>
      </c>
      <c r="R3468" t="s">
        <v>7440</v>
      </c>
      <c r="S3468" t="s">
        <v>6914</v>
      </c>
      <c r="V3468" t="s">
        <v>6914</v>
      </c>
      <c r="W3468" t="s">
        <v>6914</v>
      </c>
      <c r="X3468" t="s">
        <v>6914</v>
      </c>
      <c r="Y3468" t="s">
        <v>7622</v>
      </c>
      <c r="Z3468">
        <v>2015</v>
      </c>
      <c r="AA3468" t="s">
        <v>3978</v>
      </c>
    </row>
    <row r="3469" spans="1:27" customFormat="1" ht="14.4" customHeight="1" x14ac:dyDescent="0.3">
      <c r="A3469">
        <v>3562</v>
      </c>
      <c r="B3469" t="s">
        <v>690</v>
      </c>
      <c r="C3469" t="s">
        <v>9</v>
      </c>
      <c r="F3469" t="s">
        <v>5159</v>
      </c>
      <c r="I3469" t="s">
        <v>5994</v>
      </c>
      <c r="J3469" t="s">
        <v>12131</v>
      </c>
      <c r="K3469" t="s">
        <v>10054</v>
      </c>
      <c r="L3469" t="s">
        <v>15</v>
      </c>
      <c r="M3469" t="s">
        <v>16</v>
      </c>
      <c r="N3469">
        <v>1996</v>
      </c>
      <c r="O3469" t="s">
        <v>8664</v>
      </c>
      <c r="P3469" t="s">
        <v>1012</v>
      </c>
      <c r="Q3469" t="s">
        <v>11974</v>
      </c>
      <c r="R3469" t="s">
        <v>7442</v>
      </c>
      <c r="S3469" t="s">
        <v>6914</v>
      </c>
      <c r="V3469" t="s">
        <v>6914</v>
      </c>
      <c r="W3469" t="s">
        <v>6914</v>
      </c>
      <c r="X3469" t="s">
        <v>6914</v>
      </c>
      <c r="Y3469" t="s">
        <v>7622</v>
      </c>
      <c r="Z3469">
        <v>2015</v>
      </c>
      <c r="AA3469" t="s">
        <v>3978</v>
      </c>
    </row>
    <row r="3470" spans="1:27" customFormat="1" ht="14.4" customHeight="1" x14ac:dyDescent="0.3">
      <c r="A3470">
        <v>3563</v>
      </c>
      <c r="B3470" t="s">
        <v>690</v>
      </c>
      <c r="C3470" t="s">
        <v>9</v>
      </c>
      <c r="F3470" t="s">
        <v>5160</v>
      </c>
      <c r="I3470" t="s">
        <v>5332</v>
      </c>
      <c r="J3470" t="s">
        <v>11561</v>
      </c>
      <c r="K3470" t="s">
        <v>10111</v>
      </c>
      <c r="L3470" t="s">
        <v>10</v>
      </c>
      <c r="M3470" t="s">
        <v>11</v>
      </c>
      <c r="N3470" t="s">
        <v>6914</v>
      </c>
      <c r="O3470" t="s">
        <v>11366</v>
      </c>
      <c r="P3470" t="s">
        <v>11366</v>
      </c>
      <c r="Q3470" t="s">
        <v>11978</v>
      </c>
      <c r="R3470" t="s">
        <v>4376</v>
      </c>
      <c r="S3470" t="s">
        <v>6914</v>
      </c>
      <c r="V3470" t="s">
        <v>6914</v>
      </c>
      <c r="W3470" t="s">
        <v>6914</v>
      </c>
      <c r="X3470" t="s">
        <v>6914</v>
      </c>
      <c r="Y3470" t="s">
        <v>7622</v>
      </c>
      <c r="Z3470">
        <v>2015</v>
      </c>
      <c r="AA3470" t="s">
        <v>3978</v>
      </c>
    </row>
    <row r="3471" spans="1:27" customFormat="1" ht="14.4" customHeight="1" x14ac:dyDescent="0.3">
      <c r="A3471">
        <v>3564</v>
      </c>
      <c r="B3471" t="s">
        <v>690</v>
      </c>
      <c r="C3471" t="s">
        <v>9</v>
      </c>
      <c r="F3471" t="s">
        <v>5085</v>
      </c>
      <c r="I3471" t="s">
        <v>3622</v>
      </c>
      <c r="K3471" t="s">
        <v>9995</v>
      </c>
      <c r="L3471" t="s">
        <v>2823</v>
      </c>
      <c r="M3471" t="s">
        <v>2824</v>
      </c>
      <c r="N3471" t="s">
        <v>6914</v>
      </c>
      <c r="O3471" t="s">
        <v>3620</v>
      </c>
      <c r="P3471" t="s">
        <v>1866</v>
      </c>
      <c r="Q3471" t="s">
        <v>12257</v>
      </c>
      <c r="R3471" t="s">
        <v>7440</v>
      </c>
      <c r="S3471" t="s">
        <v>6914</v>
      </c>
      <c r="V3471" t="s">
        <v>3636</v>
      </c>
      <c r="W3471" t="s">
        <v>6914</v>
      </c>
      <c r="X3471" t="s">
        <v>6914</v>
      </c>
      <c r="Y3471" t="s">
        <v>3642</v>
      </c>
      <c r="Z3471">
        <v>2014</v>
      </c>
      <c r="AA3471" t="s">
        <v>3917</v>
      </c>
    </row>
    <row r="3472" spans="1:27" customFormat="1" ht="14.4" customHeight="1" x14ac:dyDescent="0.3">
      <c r="A3472">
        <v>3565</v>
      </c>
      <c r="B3472" t="s">
        <v>690</v>
      </c>
      <c r="C3472" t="s">
        <v>9</v>
      </c>
      <c r="F3472" t="s">
        <v>5161</v>
      </c>
      <c r="I3472" t="s">
        <v>5332</v>
      </c>
      <c r="J3472" t="s">
        <v>11561</v>
      </c>
      <c r="K3472" t="s">
        <v>10111</v>
      </c>
      <c r="L3472" t="s">
        <v>10</v>
      </c>
      <c r="M3472" t="s">
        <v>11</v>
      </c>
      <c r="N3472" t="s">
        <v>6914</v>
      </c>
      <c r="O3472" t="s">
        <v>1524</v>
      </c>
      <c r="P3472" t="s">
        <v>1524</v>
      </c>
      <c r="Q3472" t="s">
        <v>11984</v>
      </c>
      <c r="R3472" t="s">
        <v>4376</v>
      </c>
      <c r="S3472" t="s">
        <v>6914</v>
      </c>
      <c r="V3472" t="s">
        <v>6914</v>
      </c>
      <c r="W3472" t="s">
        <v>6914</v>
      </c>
      <c r="X3472" t="s">
        <v>6914</v>
      </c>
      <c r="Y3472" t="s">
        <v>7622</v>
      </c>
      <c r="Z3472">
        <v>2015</v>
      </c>
      <c r="AA3472" t="s">
        <v>3978</v>
      </c>
    </row>
    <row r="3473" spans="1:27" customFormat="1" ht="14.4" customHeight="1" x14ac:dyDescent="0.3">
      <c r="A3473">
        <v>3566</v>
      </c>
      <c r="B3473" t="s">
        <v>690</v>
      </c>
      <c r="C3473" t="s">
        <v>9</v>
      </c>
      <c r="D3473">
        <v>28</v>
      </c>
      <c r="F3473" t="s">
        <v>5926</v>
      </c>
      <c r="I3473" t="s">
        <v>5332</v>
      </c>
      <c r="J3473" t="s">
        <v>11561</v>
      </c>
      <c r="K3473" t="s">
        <v>10111</v>
      </c>
      <c r="L3473" t="s">
        <v>10</v>
      </c>
      <c r="M3473" t="s">
        <v>11</v>
      </c>
      <c r="N3473" t="s">
        <v>6914</v>
      </c>
      <c r="O3473" t="s">
        <v>1866</v>
      </c>
      <c r="P3473" t="s">
        <v>1866</v>
      </c>
      <c r="Q3473" t="s">
        <v>12257</v>
      </c>
      <c r="R3473" t="s">
        <v>7440</v>
      </c>
      <c r="S3473" t="s">
        <v>6914</v>
      </c>
      <c r="V3473" t="s">
        <v>5383</v>
      </c>
      <c r="W3473" t="s">
        <v>7255</v>
      </c>
      <c r="X3473" t="s">
        <v>6914</v>
      </c>
      <c r="Y3473" t="s">
        <v>7018</v>
      </c>
      <c r="Z3473">
        <v>2007</v>
      </c>
      <c r="AA3473" t="s">
        <v>5397</v>
      </c>
    </row>
    <row r="3474" spans="1:27" customFormat="1" ht="14.4" customHeight="1" x14ac:dyDescent="0.3">
      <c r="A3474">
        <v>3569</v>
      </c>
      <c r="B3474" t="s">
        <v>690</v>
      </c>
      <c r="C3474" t="s">
        <v>9</v>
      </c>
      <c r="F3474" t="s">
        <v>3717</v>
      </c>
      <c r="I3474" t="s">
        <v>5332</v>
      </c>
      <c r="J3474" t="s">
        <v>11561</v>
      </c>
      <c r="K3474" t="s">
        <v>10111</v>
      </c>
      <c r="L3474" t="s">
        <v>10</v>
      </c>
      <c r="M3474" t="s">
        <v>11</v>
      </c>
      <c r="N3474" t="s">
        <v>6914</v>
      </c>
      <c r="O3474" t="s">
        <v>2808</v>
      </c>
      <c r="P3474" t="s">
        <v>2808</v>
      </c>
      <c r="Q3474" t="s">
        <v>11966</v>
      </c>
      <c r="R3474" t="s">
        <v>7442</v>
      </c>
      <c r="S3474" t="s">
        <v>6914</v>
      </c>
      <c r="V3474" t="s">
        <v>3746</v>
      </c>
      <c r="W3474" t="s">
        <v>6914</v>
      </c>
      <c r="X3474" t="s">
        <v>6914</v>
      </c>
      <c r="Y3474" t="s">
        <v>3769</v>
      </c>
      <c r="Z3474">
        <v>2014</v>
      </c>
      <c r="AA3474" t="s">
        <v>3917</v>
      </c>
    </row>
    <row r="3475" spans="1:27" customFormat="1" ht="14.4" customHeight="1" x14ac:dyDescent="0.3">
      <c r="A3475">
        <v>3570</v>
      </c>
      <c r="B3475" t="s">
        <v>690</v>
      </c>
      <c r="C3475" t="s">
        <v>9</v>
      </c>
      <c r="F3475" t="s">
        <v>3716</v>
      </c>
      <c r="I3475" t="s">
        <v>5332</v>
      </c>
      <c r="J3475" t="s">
        <v>11561</v>
      </c>
      <c r="K3475" t="s">
        <v>10111</v>
      </c>
      <c r="L3475" t="s">
        <v>10</v>
      </c>
      <c r="M3475" t="s">
        <v>11</v>
      </c>
      <c r="N3475" t="s">
        <v>6914</v>
      </c>
      <c r="O3475" t="s">
        <v>2534</v>
      </c>
      <c r="P3475" t="s">
        <v>2534</v>
      </c>
      <c r="Q3475" t="s">
        <v>11974</v>
      </c>
      <c r="R3475" t="s">
        <v>7442</v>
      </c>
      <c r="S3475" t="s">
        <v>6914</v>
      </c>
      <c r="V3475" t="s">
        <v>3745</v>
      </c>
      <c r="W3475" t="s">
        <v>6914</v>
      </c>
      <c r="X3475" t="s">
        <v>6914</v>
      </c>
      <c r="Y3475" t="s">
        <v>3769</v>
      </c>
      <c r="Z3475">
        <v>2014</v>
      </c>
      <c r="AA3475" t="s">
        <v>3917</v>
      </c>
    </row>
    <row r="3476" spans="1:27" customFormat="1" ht="14.4" customHeight="1" x14ac:dyDescent="0.3">
      <c r="A3476">
        <v>3571</v>
      </c>
      <c r="B3476" t="s">
        <v>690</v>
      </c>
      <c r="C3476" t="s">
        <v>9</v>
      </c>
      <c r="F3476" t="s">
        <v>3710</v>
      </c>
      <c r="I3476" t="s">
        <v>5332</v>
      </c>
      <c r="J3476" t="s">
        <v>11561</v>
      </c>
      <c r="K3476" t="s">
        <v>10111</v>
      </c>
      <c r="L3476" t="s">
        <v>10</v>
      </c>
      <c r="M3476" t="s">
        <v>11</v>
      </c>
      <c r="N3476" t="s">
        <v>6914</v>
      </c>
      <c r="O3476" t="s">
        <v>889</v>
      </c>
      <c r="P3476" t="s">
        <v>889</v>
      </c>
      <c r="Q3476" t="s">
        <v>11976</v>
      </c>
      <c r="R3476" t="s">
        <v>11297</v>
      </c>
      <c r="S3476" t="s">
        <v>6914</v>
      </c>
      <c r="V3476" t="s">
        <v>3740</v>
      </c>
      <c r="W3476" t="s">
        <v>6914</v>
      </c>
      <c r="X3476" t="s">
        <v>6914</v>
      </c>
      <c r="Y3476" t="s">
        <v>3769</v>
      </c>
      <c r="Z3476">
        <v>2014</v>
      </c>
      <c r="AA3476" t="s">
        <v>3917</v>
      </c>
    </row>
    <row r="3477" spans="1:27" customFormat="1" ht="14.4" customHeight="1" x14ac:dyDescent="0.3">
      <c r="A3477">
        <v>3572</v>
      </c>
      <c r="B3477" t="s">
        <v>690</v>
      </c>
      <c r="C3477" t="s">
        <v>9</v>
      </c>
      <c r="F3477" t="s">
        <v>3725</v>
      </c>
      <c r="I3477" t="s">
        <v>5332</v>
      </c>
      <c r="J3477" t="s">
        <v>11561</v>
      </c>
      <c r="K3477" t="s">
        <v>10111</v>
      </c>
      <c r="L3477" t="s">
        <v>10</v>
      </c>
      <c r="M3477" t="s">
        <v>11</v>
      </c>
      <c r="N3477" t="s">
        <v>6914</v>
      </c>
      <c r="O3477" t="s">
        <v>2808</v>
      </c>
      <c r="P3477" t="s">
        <v>2808</v>
      </c>
      <c r="Q3477" t="s">
        <v>11966</v>
      </c>
      <c r="R3477" t="s">
        <v>7442</v>
      </c>
      <c r="S3477" t="s">
        <v>6914</v>
      </c>
      <c r="V3477" t="s">
        <v>3751</v>
      </c>
      <c r="W3477" t="s">
        <v>6914</v>
      </c>
      <c r="X3477" t="s">
        <v>6914</v>
      </c>
      <c r="Y3477" t="s">
        <v>3769</v>
      </c>
      <c r="Z3477">
        <v>2014</v>
      </c>
      <c r="AA3477" t="s">
        <v>3917</v>
      </c>
    </row>
    <row r="3478" spans="1:27" customFormat="1" ht="14.4" customHeight="1" x14ac:dyDescent="0.3">
      <c r="A3478">
        <v>3573</v>
      </c>
      <c r="B3478" t="s">
        <v>690</v>
      </c>
      <c r="C3478" t="s">
        <v>9</v>
      </c>
      <c r="F3478" t="s">
        <v>3728</v>
      </c>
      <c r="I3478" t="s">
        <v>5332</v>
      </c>
      <c r="J3478" t="s">
        <v>11561</v>
      </c>
      <c r="K3478" t="s">
        <v>10111</v>
      </c>
      <c r="L3478" t="s">
        <v>10</v>
      </c>
      <c r="M3478" t="s">
        <v>11</v>
      </c>
      <c r="N3478" t="s">
        <v>6914</v>
      </c>
      <c r="O3478" t="s">
        <v>1863</v>
      </c>
      <c r="P3478" t="s">
        <v>1863</v>
      </c>
      <c r="Q3478" t="s">
        <v>6160</v>
      </c>
      <c r="R3478" t="s">
        <v>7441</v>
      </c>
      <c r="S3478" t="s">
        <v>6914</v>
      </c>
      <c r="V3478" t="s">
        <v>3753</v>
      </c>
      <c r="W3478" t="s">
        <v>6914</v>
      </c>
      <c r="X3478" t="s">
        <v>6914</v>
      </c>
      <c r="Y3478" t="s">
        <v>3769</v>
      </c>
      <c r="Z3478">
        <v>2014</v>
      </c>
      <c r="AA3478" t="s">
        <v>3917</v>
      </c>
    </row>
    <row r="3479" spans="1:27" customFormat="1" ht="14.4" customHeight="1" x14ac:dyDescent="0.3">
      <c r="A3479">
        <v>3574</v>
      </c>
      <c r="B3479" t="s">
        <v>690</v>
      </c>
      <c r="C3479" t="s">
        <v>9</v>
      </c>
      <c r="F3479" t="s">
        <v>3726</v>
      </c>
      <c r="I3479" t="s">
        <v>5332</v>
      </c>
      <c r="J3479" t="s">
        <v>11561</v>
      </c>
      <c r="K3479" t="s">
        <v>10111</v>
      </c>
      <c r="L3479" t="s">
        <v>10</v>
      </c>
      <c r="M3479" t="s">
        <v>11</v>
      </c>
      <c r="N3479" t="s">
        <v>6914</v>
      </c>
      <c r="O3479" t="s">
        <v>894</v>
      </c>
      <c r="P3479" t="s">
        <v>894</v>
      </c>
      <c r="Q3479" t="s">
        <v>11965</v>
      </c>
      <c r="R3479" t="s">
        <v>11964</v>
      </c>
      <c r="S3479" t="s">
        <v>6914</v>
      </c>
      <c r="V3479" t="s">
        <v>3752</v>
      </c>
      <c r="W3479" t="s">
        <v>6914</v>
      </c>
      <c r="X3479" t="s">
        <v>6914</v>
      </c>
      <c r="Y3479" t="s">
        <v>3769</v>
      </c>
      <c r="Z3479">
        <v>2014</v>
      </c>
      <c r="AA3479" t="s">
        <v>3917</v>
      </c>
    </row>
    <row r="3480" spans="1:27" customFormat="1" ht="14.4" customHeight="1" x14ac:dyDescent="0.3">
      <c r="A3480">
        <v>3575</v>
      </c>
      <c r="B3480" t="s">
        <v>690</v>
      </c>
      <c r="C3480" t="s">
        <v>9</v>
      </c>
      <c r="F3480" t="s">
        <v>3721</v>
      </c>
      <c r="I3480" t="s">
        <v>5332</v>
      </c>
      <c r="J3480" t="s">
        <v>11561</v>
      </c>
      <c r="K3480" t="s">
        <v>10111</v>
      </c>
      <c r="L3480" t="s">
        <v>10</v>
      </c>
      <c r="M3480" t="s">
        <v>11</v>
      </c>
      <c r="N3480" t="s">
        <v>6914</v>
      </c>
      <c r="O3480" t="s">
        <v>3765</v>
      </c>
      <c r="P3480" t="s">
        <v>3765</v>
      </c>
      <c r="Q3480" t="s">
        <v>11976</v>
      </c>
      <c r="R3480" t="s">
        <v>11297</v>
      </c>
      <c r="S3480" t="s">
        <v>6914</v>
      </c>
      <c r="V3480" t="s">
        <v>3748</v>
      </c>
      <c r="W3480" t="s">
        <v>6914</v>
      </c>
      <c r="X3480" t="s">
        <v>6914</v>
      </c>
      <c r="Y3480" t="s">
        <v>3769</v>
      </c>
      <c r="Z3480">
        <v>2014</v>
      </c>
      <c r="AA3480" t="s">
        <v>3917</v>
      </c>
    </row>
    <row r="3481" spans="1:27" customFormat="1" ht="14.4" customHeight="1" x14ac:dyDescent="0.3">
      <c r="A3481">
        <v>3577</v>
      </c>
      <c r="B3481" t="s">
        <v>690</v>
      </c>
      <c r="C3481" t="s">
        <v>9</v>
      </c>
      <c r="F3481" t="s">
        <v>3729</v>
      </c>
      <c r="I3481" t="s">
        <v>5332</v>
      </c>
      <c r="J3481" t="s">
        <v>11561</v>
      </c>
      <c r="K3481" t="s">
        <v>10111</v>
      </c>
      <c r="L3481" t="s">
        <v>10</v>
      </c>
      <c r="M3481" t="s">
        <v>11</v>
      </c>
      <c r="N3481" t="s">
        <v>6914</v>
      </c>
      <c r="O3481" t="s">
        <v>938</v>
      </c>
      <c r="P3481" t="s">
        <v>938</v>
      </c>
      <c r="Q3481" t="s">
        <v>11974</v>
      </c>
      <c r="R3481" t="s">
        <v>7442</v>
      </c>
      <c r="S3481" t="s">
        <v>6914</v>
      </c>
      <c r="V3481" t="s">
        <v>3755</v>
      </c>
      <c r="W3481" t="s">
        <v>6914</v>
      </c>
      <c r="X3481" t="s">
        <v>6914</v>
      </c>
      <c r="Y3481" t="s">
        <v>3769</v>
      </c>
      <c r="Z3481">
        <v>2014</v>
      </c>
      <c r="AA3481" t="s">
        <v>3917</v>
      </c>
    </row>
    <row r="3482" spans="1:27" customFormat="1" ht="14.4" customHeight="1" x14ac:dyDescent="0.3">
      <c r="A3482">
        <v>3578</v>
      </c>
      <c r="B3482" t="s">
        <v>690</v>
      </c>
      <c r="C3482" t="s">
        <v>9</v>
      </c>
      <c r="F3482" t="s">
        <v>3730</v>
      </c>
      <c r="I3482" t="s">
        <v>5332</v>
      </c>
      <c r="J3482" t="s">
        <v>11561</v>
      </c>
      <c r="K3482" t="s">
        <v>10111</v>
      </c>
      <c r="L3482" t="s">
        <v>10</v>
      </c>
      <c r="M3482" t="s">
        <v>11</v>
      </c>
      <c r="N3482" t="s">
        <v>6914</v>
      </c>
      <c r="O3482" t="s">
        <v>3767</v>
      </c>
      <c r="P3482" t="s">
        <v>3767</v>
      </c>
      <c r="Q3482" t="s">
        <v>11975</v>
      </c>
      <c r="R3482" t="s">
        <v>4376</v>
      </c>
      <c r="S3482" t="s">
        <v>10426</v>
      </c>
      <c r="T3482" t="s">
        <v>10651</v>
      </c>
      <c r="U3482" t="s">
        <v>10652</v>
      </c>
      <c r="V3482" t="s">
        <v>3756</v>
      </c>
      <c r="W3482" t="s">
        <v>6914</v>
      </c>
      <c r="X3482" t="s">
        <v>6914</v>
      </c>
      <c r="Y3482" t="s">
        <v>3769</v>
      </c>
      <c r="Z3482">
        <v>2014</v>
      </c>
      <c r="AA3482" t="s">
        <v>3917</v>
      </c>
    </row>
    <row r="3483" spans="1:27" customFormat="1" ht="14.4" customHeight="1" x14ac:dyDescent="0.3">
      <c r="A3483">
        <v>3579</v>
      </c>
      <c r="B3483" t="s">
        <v>690</v>
      </c>
      <c r="C3483" t="s">
        <v>9</v>
      </c>
      <c r="F3483" t="s">
        <v>5684</v>
      </c>
      <c r="H3483" t="s">
        <v>1133</v>
      </c>
      <c r="N3483" t="s">
        <v>7614</v>
      </c>
      <c r="O3483" t="s">
        <v>7586</v>
      </c>
      <c r="P3483" t="s">
        <v>2336</v>
      </c>
      <c r="Q3483" t="s">
        <v>12257</v>
      </c>
      <c r="R3483" t="s">
        <v>7440</v>
      </c>
      <c r="S3483" t="s">
        <v>6914</v>
      </c>
      <c r="V3483" t="s">
        <v>6914</v>
      </c>
      <c r="W3483" t="s">
        <v>6914</v>
      </c>
      <c r="X3483" t="s">
        <v>6914</v>
      </c>
      <c r="Y3483" t="s">
        <v>5676</v>
      </c>
      <c r="Z3483">
        <v>2011</v>
      </c>
      <c r="AA3483" t="s">
        <v>5677</v>
      </c>
    </row>
    <row r="3484" spans="1:27" customFormat="1" ht="14.4" customHeight="1" x14ac:dyDescent="0.3">
      <c r="A3484">
        <v>3580</v>
      </c>
      <c r="B3484" t="s">
        <v>690</v>
      </c>
      <c r="C3484" t="s">
        <v>9</v>
      </c>
      <c r="F3484" t="s">
        <v>5700</v>
      </c>
      <c r="I3484" t="s">
        <v>5332</v>
      </c>
      <c r="J3484" t="s">
        <v>11561</v>
      </c>
      <c r="K3484" t="s">
        <v>10111</v>
      </c>
      <c r="L3484" t="s">
        <v>10</v>
      </c>
      <c r="M3484" t="s">
        <v>11</v>
      </c>
      <c r="N3484" t="s">
        <v>7621</v>
      </c>
      <c r="O3484" t="s">
        <v>7587</v>
      </c>
      <c r="P3484" t="s">
        <v>2336</v>
      </c>
      <c r="Q3484" t="s">
        <v>12257</v>
      </c>
      <c r="R3484" t="s">
        <v>7440</v>
      </c>
      <c r="S3484" t="s">
        <v>6914</v>
      </c>
      <c r="V3484" t="s">
        <v>6914</v>
      </c>
      <c r="W3484" t="s">
        <v>6914</v>
      </c>
      <c r="X3484" t="s">
        <v>6914</v>
      </c>
      <c r="Y3484" t="s">
        <v>5676</v>
      </c>
      <c r="Z3484">
        <v>2011</v>
      </c>
      <c r="AA3484" t="s">
        <v>5677</v>
      </c>
    </row>
    <row r="3485" spans="1:27" customFormat="1" ht="14.4" customHeight="1" x14ac:dyDescent="0.3">
      <c r="A3485">
        <v>3581</v>
      </c>
      <c r="B3485" t="s">
        <v>690</v>
      </c>
      <c r="C3485" t="s">
        <v>9</v>
      </c>
      <c r="F3485" t="s">
        <v>5701</v>
      </c>
      <c r="I3485" t="s">
        <v>5332</v>
      </c>
      <c r="J3485" t="s">
        <v>11561</v>
      </c>
      <c r="K3485" t="s">
        <v>10111</v>
      </c>
      <c r="L3485" t="s">
        <v>10</v>
      </c>
      <c r="M3485" t="s">
        <v>11</v>
      </c>
      <c r="N3485" t="s">
        <v>7621</v>
      </c>
      <c r="O3485" t="s">
        <v>7587</v>
      </c>
      <c r="P3485" t="s">
        <v>2336</v>
      </c>
      <c r="Q3485" t="s">
        <v>12257</v>
      </c>
      <c r="R3485" t="s">
        <v>7440</v>
      </c>
      <c r="S3485" t="s">
        <v>6914</v>
      </c>
      <c r="V3485" t="s">
        <v>6914</v>
      </c>
      <c r="W3485" t="s">
        <v>6914</v>
      </c>
      <c r="X3485" t="s">
        <v>6914</v>
      </c>
      <c r="Y3485" t="s">
        <v>5676</v>
      </c>
      <c r="Z3485">
        <v>2011</v>
      </c>
      <c r="AA3485" t="s">
        <v>5677</v>
      </c>
    </row>
    <row r="3486" spans="1:27" customFormat="1" ht="14.4" customHeight="1" x14ac:dyDescent="0.3">
      <c r="A3486">
        <v>3582</v>
      </c>
      <c r="B3486" t="s">
        <v>690</v>
      </c>
      <c r="C3486" t="s">
        <v>9</v>
      </c>
      <c r="F3486" t="s">
        <v>5702</v>
      </c>
      <c r="I3486" t="s">
        <v>5332</v>
      </c>
      <c r="J3486" t="s">
        <v>11561</v>
      </c>
      <c r="K3486" t="s">
        <v>10111</v>
      </c>
      <c r="L3486" t="s">
        <v>10</v>
      </c>
      <c r="M3486" t="s">
        <v>11</v>
      </c>
      <c r="N3486" t="s">
        <v>7621</v>
      </c>
      <c r="O3486" t="s">
        <v>7587</v>
      </c>
      <c r="P3486" t="s">
        <v>2336</v>
      </c>
      <c r="Q3486" t="s">
        <v>12257</v>
      </c>
      <c r="R3486" t="s">
        <v>7440</v>
      </c>
      <c r="S3486" t="s">
        <v>6914</v>
      </c>
      <c r="V3486" t="s">
        <v>6914</v>
      </c>
      <c r="W3486" t="s">
        <v>6914</v>
      </c>
      <c r="X3486" t="s">
        <v>6914</v>
      </c>
      <c r="Y3486" t="s">
        <v>5676</v>
      </c>
      <c r="Z3486">
        <v>2011</v>
      </c>
      <c r="AA3486" t="s">
        <v>5677</v>
      </c>
    </row>
    <row r="3487" spans="1:27" customFormat="1" ht="14.4" customHeight="1" x14ac:dyDescent="0.3">
      <c r="A3487">
        <v>3583</v>
      </c>
      <c r="B3487" t="s">
        <v>690</v>
      </c>
      <c r="C3487" t="s">
        <v>9</v>
      </c>
      <c r="F3487" t="s">
        <v>5703</v>
      </c>
      <c r="I3487" t="s">
        <v>5332</v>
      </c>
      <c r="J3487" t="s">
        <v>11561</v>
      </c>
      <c r="K3487" t="s">
        <v>10111</v>
      </c>
      <c r="L3487" t="s">
        <v>10</v>
      </c>
      <c r="M3487" t="s">
        <v>11</v>
      </c>
      <c r="N3487" t="s">
        <v>7621</v>
      </c>
      <c r="O3487" t="s">
        <v>7586</v>
      </c>
      <c r="P3487" t="s">
        <v>2336</v>
      </c>
      <c r="Q3487" t="s">
        <v>12257</v>
      </c>
      <c r="R3487" t="s">
        <v>7440</v>
      </c>
      <c r="S3487" t="s">
        <v>6914</v>
      </c>
      <c r="V3487" t="s">
        <v>6914</v>
      </c>
      <c r="W3487" t="s">
        <v>6914</v>
      </c>
      <c r="X3487" t="s">
        <v>6914</v>
      </c>
      <c r="Y3487" t="s">
        <v>5676</v>
      </c>
      <c r="Z3487">
        <v>2011</v>
      </c>
      <c r="AA3487" t="s">
        <v>5677</v>
      </c>
    </row>
    <row r="3488" spans="1:27" customFormat="1" ht="14.4" customHeight="1" x14ac:dyDescent="0.3">
      <c r="A3488">
        <v>3584</v>
      </c>
      <c r="B3488" t="s">
        <v>690</v>
      </c>
      <c r="C3488" t="s">
        <v>9</v>
      </c>
      <c r="F3488" t="s">
        <v>5704</v>
      </c>
      <c r="I3488" t="s">
        <v>5332</v>
      </c>
      <c r="J3488" t="s">
        <v>11561</v>
      </c>
      <c r="K3488" t="s">
        <v>10111</v>
      </c>
      <c r="L3488" t="s">
        <v>10</v>
      </c>
      <c r="M3488" t="s">
        <v>11</v>
      </c>
      <c r="N3488" t="s">
        <v>7621</v>
      </c>
      <c r="O3488" t="s">
        <v>7586</v>
      </c>
      <c r="P3488" t="s">
        <v>2336</v>
      </c>
      <c r="Q3488" t="s">
        <v>12257</v>
      </c>
      <c r="R3488" t="s">
        <v>7440</v>
      </c>
      <c r="S3488" t="s">
        <v>6914</v>
      </c>
      <c r="V3488" t="s">
        <v>6914</v>
      </c>
      <c r="W3488" t="s">
        <v>6914</v>
      </c>
      <c r="X3488" t="s">
        <v>6914</v>
      </c>
      <c r="Y3488" t="s">
        <v>5676</v>
      </c>
      <c r="Z3488">
        <v>2011</v>
      </c>
      <c r="AA3488" t="s">
        <v>5677</v>
      </c>
    </row>
    <row r="3489" spans="1:28" customFormat="1" ht="14.4" customHeight="1" x14ac:dyDescent="0.3">
      <c r="A3489">
        <v>3585</v>
      </c>
      <c r="B3489" t="s">
        <v>690</v>
      </c>
      <c r="C3489" t="s">
        <v>9</v>
      </c>
      <c r="F3489" t="s">
        <v>5705</v>
      </c>
      <c r="I3489" t="s">
        <v>5332</v>
      </c>
      <c r="J3489" t="s">
        <v>11561</v>
      </c>
      <c r="K3489" t="s">
        <v>10111</v>
      </c>
      <c r="L3489" t="s">
        <v>10</v>
      </c>
      <c r="M3489" t="s">
        <v>11</v>
      </c>
      <c r="N3489" t="s">
        <v>7621</v>
      </c>
      <c r="O3489" t="s">
        <v>7586</v>
      </c>
      <c r="P3489" t="s">
        <v>2336</v>
      </c>
      <c r="Q3489" t="s">
        <v>12257</v>
      </c>
      <c r="R3489" t="s">
        <v>7440</v>
      </c>
      <c r="S3489" t="s">
        <v>6914</v>
      </c>
      <c r="V3489" t="s">
        <v>6914</v>
      </c>
      <c r="W3489" t="s">
        <v>6914</v>
      </c>
      <c r="X3489" t="s">
        <v>6914</v>
      </c>
      <c r="Y3489" t="s">
        <v>5676</v>
      </c>
      <c r="Z3489">
        <v>2011</v>
      </c>
      <c r="AA3489" t="s">
        <v>5677</v>
      </c>
    </row>
    <row r="3490" spans="1:28" customFormat="1" ht="14.4" customHeight="1" x14ac:dyDescent="0.3">
      <c r="A3490">
        <v>3586</v>
      </c>
      <c r="B3490" t="s">
        <v>690</v>
      </c>
      <c r="C3490" t="s">
        <v>9</v>
      </c>
      <c r="D3490">
        <v>4</v>
      </c>
      <c r="E3490" t="s">
        <v>3992</v>
      </c>
      <c r="F3490" t="s">
        <v>3993</v>
      </c>
      <c r="I3490" t="s">
        <v>5928</v>
      </c>
      <c r="J3490" t="s">
        <v>8373</v>
      </c>
      <c r="K3490" t="s">
        <v>2872</v>
      </c>
      <c r="L3490" t="s">
        <v>2308</v>
      </c>
      <c r="M3490" t="s">
        <v>2309</v>
      </c>
      <c r="N3490" t="s">
        <v>6914</v>
      </c>
      <c r="O3490" t="s">
        <v>12276</v>
      </c>
      <c r="P3490" t="s">
        <v>11302</v>
      </c>
      <c r="Q3490" t="s">
        <v>11981</v>
      </c>
      <c r="R3490" t="s">
        <v>7441</v>
      </c>
      <c r="S3490" t="s">
        <v>6914</v>
      </c>
      <c r="V3490" t="s">
        <v>6914</v>
      </c>
      <c r="W3490" t="s">
        <v>6914</v>
      </c>
      <c r="X3490" t="s">
        <v>6914</v>
      </c>
      <c r="Y3490" t="s">
        <v>3977</v>
      </c>
      <c r="Z3490">
        <v>2015</v>
      </c>
      <c r="AA3490" t="s">
        <v>3978</v>
      </c>
    </row>
    <row r="3491" spans="1:28" customFormat="1" ht="14.4" customHeight="1" x14ac:dyDescent="0.3">
      <c r="A3491">
        <v>3587</v>
      </c>
      <c r="B3491" t="s">
        <v>690</v>
      </c>
      <c r="C3491" t="s">
        <v>9</v>
      </c>
      <c r="D3491">
        <v>4</v>
      </c>
      <c r="E3491" t="s">
        <v>3992</v>
      </c>
      <c r="F3491" t="s">
        <v>7116</v>
      </c>
      <c r="I3491" t="s">
        <v>7117</v>
      </c>
      <c r="J3491" t="s">
        <v>8220</v>
      </c>
      <c r="K3491" t="s">
        <v>9959</v>
      </c>
      <c r="L3491" t="s">
        <v>1775</v>
      </c>
      <c r="M3491" t="s">
        <v>1776</v>
      </c>
      <c r="N3491">
        <v>2003</v>
      </c>
      <c r="O3491" t="s">
        <v>12291</v>
      </c>
      <c r="P3491" t="s">
        <v>11302</v>
      </c>
      <c r="Q3491" t="s">
        <v>11981</v>
      </c>
      <c r="R3491" t="s">
        <v>7441</v>
      </c>
      <c r="S3491" t="s">
        <v>6914</v>
      </c>
      <c r="V3491" t="s">
        <v>7118</v>
      </c>
      <c r="W3491" t="s">
        <v>7119</v>
      </c>
      <c r="X3491" t="s">
        <v>6914</v>
      </c>
      <c r="Y3491" t="s">
        <v>7018</v>
      </c>
      <c r="Z3491">
        <v>2007</v>
      </c>
      <c r="AA3491" t="s">
        <v>5397</v>
      </c>
    </row>
    <row r="3492" spans="1:28" customFormat="1" ht="14.4" customHeight="1" x14ac:dyDescent="0.3">
      <c r="A3492">
        <v>3588</v>
      </c>
      <c r="B3492" t="s">
        <v>690</v>
      </c>
      <c r="C3492" t="s">
        <v>9</v>
      </c>
      <c r="D3492">
        <v>4</v>
      </c>
      <c r="E3492" t="s">
        <v>3992</v>
      </c>
      <c r="F3492" t="s">
        <v>3952</v>
      </c>
      <c r="I3492" t="s">
        <v>5751</v>
      </c>
      <c r="J3492" t="s">
        <v>11930</v>
      </c>
      <c r="K3492" t="s">
        <v>10111</v>
      </c>
      <c r="L3492" t="s">
        <v>10</v>
      </c>
      <c r="M3492" t="s">
        <v>11</v>
      </c>
      <c r="N3492">
        <v>2003</v>
      </c>
      <c r="O3492" t="s">
        <v>12275</v>
      </c>
      <c r="P3492" t="s">
        <v>11302</v>
      </c>
      <c r="Q3492" t="s">
        <v>11981</v>
      </c>
      <c r="R3492" t="s">
        <v>7441</v>
      </c>
      <c r="S3492" t="s">
        <v>6914</v>
      </c>
      <c r="V3492" t="s">
        <v>7232</v>
      </c>
      <c r="W3492" t="s">
        <v>7233</v>
      </c>
      <c r="X3492" t="s">
        <v>6914</v>
      </c>
      <c r="Y3492" t="s">
        <v>7018</v>
      </c>
      <c r="Z3492">
        <v>2007</v>
      </c>
      <c r="AA3492" t="s">
        <v>5397</v>
      </c>
    </row>
    <row r="3493" spans="1:28" customFormat="1" ht="14.4" customHeight="1" x14ac:dyDescent="0.3">
      <c r="A3493">
        <v>3589</v>
      </c>
      <c r="B3493" t="s">
        <v>690</v>
      </c>
      <c r="C3493" t="s">
        <v>9</v>
      </c>
      <c r="D3493">
        <v>4</v>
      </c>
      <c r="E3493" t="s">
        <v>3992</v>
      </c>
      <c r="F3493" t="s">
        <v>3994</v>
      </c>
      <c r="I3493" t="s">
        <v>5751</v>
      </c>
      <c r="J3493" t="s">
        <v>11930</v>
      </c>
      <c r="K3493" t="s">
        <v>10111</v>
      </c>
      <c r="L3493" t="s">
        <v>10</v>
      </c>
      <c r="M3493" t="s">
        <v>11</v>
      </c>
      <c r="N3493">
        <v>2002</v>
      </c>
      <c r="O3493" t="s">
        <v>12295</v>
      </c>
      <c r="P3493" t="s">
        <v>11302</v>
      </c>
      <c r="Q3493" t="s">
        <v>11981</v>
      </c>
      <c r="R3493" t="s">
        <v>7441</v>
      </c>
      <c r="S3493" t="s">
        <v>6914</v>
      </c>
      <c r="V3493" t="s">
        <v>7234</v>
      </c>
      <c r="W3493" t="s">
        <v>7235</v>
      </c>
      <c r="X3493" t="s">
        <v>6914</v>
      </c>
      <c r="Y3493" t="s">
        <v>7018</v>
      </c>
      <c r="Z3493">
        <v>2007</v>
      </c>
      <c r="AA3493" t="s">
        <v>5397</v>
      </c>
    </row>
    <row r="3494" spans="1:28" customFormat="1" ht="14.4" customHeight="1" x14ac:dyDescent="0.3">
      <c r="A3494">
        <v>3590</v>
      </c>
      <c r="B3494" t="s">
        <v>690</v>
      </c>
      <c r="C3494" t="s">
        <v>9</v>
      </c>
      <c r="D3494">
        <v>4</v>
      </c>
      <c r="E3494" t="s">
        <v>3992</v>
      </c>
      <c r="F3494" t="s">
        <v>7135</v>
      </c>
      <c r="I3494" t="s">
        <v>11993</v>
      </c>
      <c r="J3494" t="s">
        <v>12074</v>
      </c>
      <c r="K3494" t="s">
        <v>9972</v>
      </c>
      <c r="L3494" t="s">
        <v>1775</v>
      </c>
      <c r="M3494" t="s">
        <v>1776</v>
      </c>
      <c r="N3494">
        <v>2002</v>
      </c>
      <c r="O3494" t="s">
        <v>12295</v>
      </c>
      <c r="P3494" t="s">
        <v>11302</v>
      </c>
      <c r="Q3494" t="s">
        <v>11981</v>
      </c>
      <c r="R3494" t="s">
        <v>7441</v>
      </c>
      <c r="S3494" t="s">
        <v>6914</v>
      </c>
      <c r="V3494" t="s">
        <v>6914</v>
      </c>
      <c r="W3494" t="s">
        <v>6914</v>
      </c>
      <c r="X3494" t="s">
        <v>6914</v>
      </c>
      <c r="Y3494" t="s">
        <v>7018</v>
      </c>
      <c r="Z3494">
        <v>2007</v>
      </c>
      <c r="AA3494" t="s">
        <v>5397</v>
      </c>
    </row>
    <row r="3495" spans="1:28" customFormat="1" ht="14.4" customHeight="1" x14ac:dyDescent="0.3">
      <c r="A3495">
        <v>3591</v>
      </c>
      <c r="B3495" t="s">
        <v>690</v>
      </c>
      <c r="C3495" t="s">
        <v>9</v>
      </c>
      <c r="D3495">
        <v>4</v>
      </c>
      <c r="E3495" t="s">
        <v>3992</v>
      </c>
      <c r="F3495" t="s">
        <v>7204</v>
      </c>
      <c r="I3495" t="s">
        <v>7205</v>
      </c>
      <c r="K3495" t="s">
        <v>12031</v>
      </c>
      <c r="L3495" t="s">
        <v>7206</v>
      </c>
      <c r="M3495" t="s">
        <v>7207</v>
      </c>
      <c r="N3495">
        <v>2002</v>
      </c>
      <c r="O3495" t="s">
        <v>12273</v>
      </c>
      <c r="P3495" t="s">
        <v>11302</v>
      </c>
      <c r="Q3495" t="s">
        <v>11981</v>
      </c>
      <c r="R3495" t="s">
        <v>7441</v>
      </c>
      <c r="S3495" t="s">
        <v>6914</v>
      </c>
      <c r="V3495" t="s">
        <v>7208</v>
      </c>
      <c r="W3495" t="s">
        <v>7209</v>
      </c>
      <c r="X3495" t="s">
        <v>6914</v>
      </c>
      <c r="Y3495" t="s">
        <v>7018</v>
      </c>
      <c r="Z3495">
        <v>2007</v>
      </c>
      <c r="AA3495" t="s">
        <v>5397</v>
      </c>
    </row>
    <row r="3496" spans="1:28" customFormat="1" ht="14.4" customHeight="1" x14ac:dyDescent="0.3">
      <c r="A3496">
        <v>3592</v>
      </c>
      <c r="B3496" t="s">
        <v>690</v>
      </c>
      <c r="C3496" t="s">
        <v>9</v>
      </c>
      <c r="D3496">
        <v>4</v>
      </c>
      <c r="E3496" t="s">
        <v>12442</v>
      </c>
      <c r="F3496" t="s">
        <v>2866</v>
      </c>
      <c r="I3496" t="s">
        <v>9731</v>
      </c>
      <c r="J3496" t="s">
        <v>12103</v>
      </c>
      <c r="K3496" t="s">
        <v>5375</v>
      </c>
      <c r="L3496" t="s">
        <v>885</v>
      </c>
      <c r="M3496" t="s">
        <v>16</v>
      </c>
      <c r="N3496">
        <v>2002</v>
      </c>
      <c r="O3496" t="s">
        <v>12273</v>
      </c>
      <c r="P3496" t="s">
        <v>11302</v>
      </c>
      <c r="Q3496" t="s">
        <v>11981</v>
      </c>
      <c r="R3496" t="s">
        <v>7441</v>
      </c>
      <c r="S3496" t="s">
        <v>10684</v>
      </c>
      <c r="T3496" t="s">
        <v>10685</v>
      </c>
      <c r="U3496" t="s">
        <v>10682</v>
      </c>
      <c r="V3496" t="s">
        <v>5930</v>
      </c>
      <c r="W3496" t="s">
        <v>5385</v>
      </c>
      <c r="X3496" t="s">
        <v>6914</v>
      </c>
      <c r="Y3496" t="s">
        <v>7018</v>
      </c>
      <c r="Z3496">
        <v>2007</v>
      </c>
      <c r="AA3496" t="s">
        <v>5397</v>
      </c>
    </row>
    <row r="3497" spans="1:28" customFormat="1" ht="14.4" customHeight="1" x14ac:dyDescent="0.3">
      <c r="A3497">
        <v>3593</v>
      </c>
      <c r="B3497" t="s">
        <v>690</v>
      </c>
      <c r="C3497" t="s">
        <v>9</v>
      </c>
      <c r="D3497">
        <v>4</v>
      </c>
      <c r="E3497" t="s">
        <v>3992</v>
      </c>
      <c r="F3497" t="s">
        <v>5927</v>
      </c>
      <c r="I3497" t="s">
        <v>5928</v>
      </c>
      <c r="J3497" t="s">
        <v>8373</v>
      </c>
      <c r="K3497" t="s">
        <v>2872</v>
      </c>
      <c r="L3497" t="s">
        <v>2308</v>
      </c>
      <c r="M3497" t="s">
        <v>2309</v>
      </c>
      <c r="N3497">
        <v>1999</v>
      </c>
      <c r="O3497" t="s">
        <v>12272</v>
      </c>
      <c r="P3497" t="s">
        <v>11302</v>
      </c>
      <c r="Q3497" t="s">
        <v>11981</v>
      </c>
      <c r="R3497" t="s">
        <v>7441</v>
      </c>
      <c r="S3497" t="s">
        <v>6914</v>
      </c>
      <c r="V3497" t="s">
        <v>5929</v>
      </c>
      <c r="W3497" t="s">
        <v>7053</v>
      </c>
      <c r="X3497" t="s">
        <v>6914</v>
      </c>
      <c r="Y3497" t="s">
        <v>7018</v>
      </c>
      <c r="Z3497">
        <v>2007</v>
      </c>
      <c r="AA3497" t="s">
        <v>5397</v>
      </c>
      <c r="AB3497" t="s">
        <v>7052</v>
      </c>
    </row>
    <row r="3498" spans="1:28" customFormat="1" ht="14.4" customHeight="1" x14ac:dyDescent="0.3">
      <c r="A3498">
        <v>3594</v>
      </c>
      <c r="B3498" t="s">
        <v>690</v>
      </c>
      <c r="C3498" t="s">
        <v>9</v>
      </c>
      <c r="D3498">
        <v>4</v>
      </c>
      <c r="E3498" t="s">
        <v>3992</v>
      </c>
      <c r="F3498" t="s">
        <v>7060</v>
      </c>
      <c r="I3498" t="s">
        <v>6487</v>
      </c>
      <c r="K3498" t="s">
        <v>2872</v>
      </c>
      <c r="L3498" t="s">
        <v>2308</v>
      </c>
      <c r="M3498" t="s">
        <v>2309</v>
      </c>
      <c r="N3498" t="s">
        <v>6919</v>
      </c>
      <c r="O3498" t="s">
        <v>12285</v>
      </c>
      <c r="P3498" t="s">
        <v>11302</v>
      </c>
      <c r="Q3498" t="s">
        <v>11981</v>
      </c>
      <c r="R3498" t="s">
        <v>7441</v>
      </c>
      <c r="S3498" t="s">
        <v>6914</v>
      </c>
      <c r="V3498" t="s">
        <v>6914</v>
      </c>
      <c r="W3498" t="s">
        <v>6914</v>
      </c>
      <c r="X3498" t="s">
        <v>6914</v>
      </c>
      <c r="Y3498" t="s">
        <v>7018</v>
      </c>
      <c r="Z3498">
        <v>2007</v>
      </c>
      <c r="AA3498" t="s">
        <v>5397</v>
      </c>
    </row>
    <row r="3499" spans="1:28" customFormat="1" ht="14.4" customHeight="1" x14ac:dyDescent="0.3">
      <c r="A3499">
        <v>3595</v>
      </c>
      <c r="B3499" t="s">
        <v>690</v>
      </c>
      <c r="C3499" t="s">
        <v>9</v>
      </c>
      <c r="D3499">
        <v>4</v>
      </c>
      <c r="E3499" t="s">
        <v>3992</v>
      </c>
      <c r="F3499" t="s">
        <v>5158</v>
      </c>
      <c r="I3499" t="s">
        <v>5751</v>
      </c>
      <c r="J3499" t="s">
        <v>11930</v>
      </c>
      <c r="K3499" t="s">
        <v>10111</v>
      </c>
      <c r="L3499" t="s">
        <v>10</v>
      </c>
      <c r="M3499" t="s">
        <v>11</v>
      </c>
      <c r="N3499">
        <v>1998</v>
      </c>
      <c r="O3499" t="s">
        <v>12310</v>
      </c>
      <c r="P3499" t="s">
        <v>11302</v>
      </c>
      <c r="Q3499" t="s">
        <v>11981</v>
      </c>
      <c r="R3499" t="s">
        <v>7441</v>
      </c>
      <c r="S3499" t="s">
        <v>6914</v>
      </c>
      <c r="V3499" t="s">
        <v>7236</v>
      </c>
      <c r="W3499" t="s">
        <v>7237</v>
      </c>
      <c r="X3499" t="s">
        <v>6914</v>
      </c>
      <c r="Y3499" t="s">
        <v>7018</v>
      </c>
      <c r="Z3499">
        <v>2007</v>
      </c>
      <c r="AA3499" t="s">
        <v>5397</v>
      </c>
    </row>
    <row r="3500" spans="1:28" customFormat="1" ht="14.4" customHeight="1" x14ac:dyDescent="0.3">
      <c r="A3500">
        <v>3596</v>
      </c>
      <c r="B3500" t="s">
        <v>690</v>
      </c>
      <c r="C3500" t="s">
        <v>9</v>
      </c>
      <c r="D3500">
        <v>4</v>
      </c>
      <c r="E3500" t="s">
        <v>3992</v>
      </c>
      <c r="F3500" t="s">
        <v>7110</v>
      </c>
      <c r="I3500" t="s">
        <v>12001</v>
      </c>
      <c r="J3500" t="s">
        <v>12073</v>
      </c>
      <c r="K3500" t="s">
        <v>9972</v>
      </c>
      <c r="L3500" t="s">
        <v>1775</v>
      </c>
      <c r="M3500" t="s">
        <v>1776</v>
      </c>
      <c r="N3500" t="s">
        <v>7612</v>
      </c>
      <c r="O3500" t="s">
        <v>12293</v>
      </c>
      <c r="P3500" t="s">
        <v>11302</v>
      </c>
      <c r="Q3500" t="s">
        <v>11981</v>
      </c>
      <c r="R3500" t="s">
        <v>7441</v>
      </c>
      <c r="S3500" t="s">
        <v>6914</v>
      </c>
      <c r="V3500" t="s">
        <v>6914</v>
      </c>
      <c r="W3500" t="s">
        <v>6914</v>
      </c>
      <c r="X3500" t="s">
        <v>6914</v>
      </c>
      <c r="Y3500" t="s">
        <v>7018</v>
      </c>
      <c r="Z3500">
        <v>2007</v>
      </c>
      <c r="AA3500" t="s">
        <v>5397</v>
      </c>
    </row>
    <row r="3501" spans="1:28" customFormat="1" ht="14.4" customHeight="1" x14ac:dyDescent="0.3">
      <c r="A3501">
        <v>3597</v>
      </c>
      <c r="B3501" t="s">
        <v>690</v>
      </c>
      <c r="C3501" t="s">
        <v>9</v>
      </c>
      <c r="D3501">
        <v>4</v>
      </c>
      <c r="E3501" t="s">
        <v>3992</v>
      </c>
      <c r="F3501" t="s">
        <v>7140</v>
      </c>
      <c r="I3501" t="s">
        <v>5334</v>
      </c>
      <c r="J3501" t="s">
        <v>12076</v>
      </c>
      <c r="K3501" t="s">
        <v>9973</v>
      </c>
      <c r="L3501" t="s">
        <v>1775</v>
      </c>
      <c r="M3501" t="s">
        <v>1776</v>
      </c>
      <c r="N3501">
        <v>2002</v>
      </c>
      <c r="O3501" t="s">
        <v>12297</v>
      </c>
      <c r="P3501" t="s">
        <v>11302</v>
      </c>
      <c r="Q3501" t="s">
        <v>11981</v>
      </c>
      <c r="R3501" t="s">
        <v>7441</v>
      </c>
      <c r="S3501" t="s">
        <v>6914</v>
      </c>
      <c r="V3501" t="s">
        <v>7141</v>
      </c>
      <c r="W3501" t="s">
        <v>7142</v>
      </c>
      <c r="X3501" t="s">
        <v>6914</v>
      </c>
      <c r="Y3501" t="s">
        <v>7018</v>
      </c>
      <c r="Z3501">
        <v>2007</v>
      </c>
      <c r="AA3501" t="s">
        <v>5397</v>
      </c>
    </row>
    <row r="3502" spans="1:28" customFormat="1" ht="14.4" customHeight="1" x14ac:dyDescent="0.3">
      <c r="A3502">
        <v>3598</v>
      </c>
      <c r="B3502" t="s">
        <v>690</v>
      </c>
      <c r="C3502" t="s">
        <v>9</v>
      </c>
      <c r="D3502">
        <v>4</v>
      </c>
      <c r="E3502" t="s">
        <v>3992</v>
      </c>
      <c r="F3502" t="s">
        <v>3963</v>
      </c>
      <c r="I3502" t="s">
        <v>11946</v>
      </c>
      <c r="J3502" t="s">
        <v>11380</v>
      </c>
      <c r="K3502" t="s">
        <v>10111</v>
      </c>
      <c r="L3502" t="s">
        <v>10</v>
      </c>
      <c r="M3502" t="s">
        <v>11</v>
      </c>
      <c r="N3502" t="s">
        <v>6914</v>
      </c>
      <c r="O3502" t="s">
        <v>12281</v>
      </c>
      <c r="P3502" t="s">
        <v>11302</v>
      </c>
      <c r="Q3502" t="s">
        <v>11981</v>
      </c>
      <c r="R3502" t="s">
        <v>7441</v>
      </c>
      <c r="S3502" t="s">
        <v>6914</v>
      </c>
      <c r="V3502" t="s">
        <v>7229</v>
      </c>
      <c r="W3502" t="s">
        <v>7230</v>
      </c>
      <c r="X3502" t="s">
        <v>6914</v>
      </c>
      <c r="Y3502" t="s">
        <v>7018</v>
      </c>
      <c r="Z3502">
        <v>2007</v>
      </c>
      <c r="AA3502" t="s">
        <v>5397</v>
      </c>
    </row>
    <row r="3503" spans="1:28" customFormat="1" ht="14.4" customHeight="1" x14ac:dyDescent="0.3">
      <c r="A3503">
        <v>3599</v>
      </c>
      <c r="B3503" t="s">
        <v>690</v>
      </c>
      <c r="C3503" t="s">
        <v>9</v>
      </c>
      <c r="D3503">
        <v>4</v>
      </c>
      <c r="E3503" t="s">
        <v>3992</v>
      </c>
      <c r="F3503" t="s">
        <v>7178</v>
      </c>
      <c r="I3503" t="s">
        <v>7179</v>
      </c>
      <c r="J3503" t="s">
        <v>12111</v>
      </c>
      <c r="K3503" t="s">
        <v>10019</v>
      </c>
      <c r="L3503" t="s">
        <v>3669</v>
      </c>
      <c r="M3503" t="s">
        <v>2826</v>
      </c>
      <c r="N3503" t="s">
        <v>7612</v>
      </c>
      <c r="O3503" t="s">
        <v>12273</v>
      </c>
      <c r="P3503" t="s">
        <v>11302</v>
      </c>
      <c r="Q3503" t="s">
        <v>11981</v>
      </c>
      <c r="R3503" t="s">
        <v>7441</v>
      </c>
      <c r="S3503" t="s">
        <v>6914</v>
      </c>
      <c r="V3503" t="s">
        <v>6914</v>
      </c>
      <c r="W3503" t="s">
        <v>6914</v>
      </c>
      <c r="X3503" t="s">
        <v>6914</v>
      </c>
      <c r="Y3503" t="s">
        <v>7018</v>
      </c>
      <c r="Z3503">
        <v>2007</v>
      </c>
      <c r="AA3503" t="s">
        <v>5397</v>
      </c>
    </row>
    <row r="3504" spans="1:28" customFormat="1" ht="14.4" customHeight="1" x14ac:dyDescent="0.3">
      <c r="A3504">
        <v>3600</v>
      </c>
      <c r="B3504" t="s">
        <v>690</v>
      </c>
      <c r="C3504" t="s">
        <v>9</v>
      </c>
      <c r="D3504">
        <v>4</v>
      </c>
      <c r="E3504" t="s">
        <v>3992</v>
      </c>
      <c r="F3504" t="s">
        <v>7097</v>
      </c>
      <c r="I3504" t="s">
        <v>5928</v>
      </c>
      <c r="J3504" t="s">
        <v>8373</v>
      </c>
      <c r="K3504" t="s">
        <v>2872</v>
      </c>
      <c r="L3504" t="s">
        <v>2308</v>
      </c>
      <c r="M3504" t="s">
        <v>2309</v>
      </c>
      <c r="N3504">
        <v>2001</v>
      </c>
      <c r="O3504" t="s">
        <v>12274</v>
      </c>
      <c r="P3504" t="s">
        <v>11302</v>
      </c>
      <c r="Q3504" t="s">
        <v>11981</v>
      </c>
      <c r="R3504" t="s">
        <v>7441</v>
      </c>
      <c r="S3504" t="s">
        <v>6914</v>
      </c>
      <c r="V3504" t="s">
        <v>7098</v>
      </c>
      <c r="W3504" t="s">
        <v>7099</v>
      </c>
      <c r="X3504" t="s">
        <v>6914</v>
      </c>
      <c r="Y3504" t="s">
        <v>7018</v>
      </c>
      <c r="Z3504">
        <v>2007</v>
      </c>
      <c r="AA3504" t="s">
        <v>5397</v>
      </c>
    </row>
    <row r="3505" spans="1:27" customFormat="1" ht="14.4" customHeight="1" x14ac:dyDescent="0.3">
      <c r="A3505">
        <v>3601</v>
      </c>
      <c r="B3505" t="s">
        <v>690</v>
      </c>
      <c r="C3505" t="s">
        <v>9</v>
      </c>
      <c r="D3505">
        <v>4</v>
      </c>
      <c r="E3505" t="s">
        <v>3992</v>
      </c>
      <c r="F3505" t="s">
        <v>7166</v>
      </c>
      <c r="I3505" t="s">
        <v>9731</v>
      </c>
      <c r="J3505" t="s">
        <v>12103</v>
      </c>
      <c r="K3505" t="s">
        <v>5375</v>
      </c>
      <c r="L3505" t="s">
        <v>885</v>
      </c>
      <c r="M3505" t="s">
        <v>16</v>
      </c>
      <c r="N3505">
        <v>2001</v>
      </c>
      <c r="O3505" t="s">
        <v>12300</v>
      </c>
      <c r="P3505" t="s">
        <v>11302</v>
      </c>
      <c r="Q3505" t="s">
        <v>11981</v>
      </c>
      <c r="R3505" t="s">
        <v>7441</v>
      </c>
      <c r="S3505" t="s">
        <v>6914</v>
      </c>
      <c r="V3505" t="s">
        <v>7167</v>
      </c>
      <c r="W3505" t="s">
        <v>7168</v>
      </c>
      <c r="X3505" t="s">
        <v>6914</v>
      </c>
      <c r="Y3505" t="s">
        <v>7018</v>
      </c>
      <c r="Z3505">
        <v>2007</v>
      </c>
      <c r="AA3505" t="s">
        <v>5397</v>
      </c>
    </row>
    <row r="3506" spans="1:27" customFormat="1" ht="14.4" customHeight="1" x14ac:dyDescent="0.3">
      <c r="A3506">
        <v>3602</v>
      </c>
      <c r="B3506" t="s">
        <v>690</v>
      </c>
      <c r="C3506" t="s">
        <v>9</v>
      </c>
      <c r="D3506">
        <v>4</v>
      </c>
      <c r="E3506" t="s">
        <v>3992</v>
      </c>
      <c r="F3506" t="s">
        <v>7263</v>
      </c>
      <c r="I3506" t="s">
        <v>5751</v>
      </c>
      <c r="J3506" t="s">
        <v>11930</v>
      </c>
      <c r="K3506" t="s">
        <v>10111</v>
      </c>
      <c r="L3506" t="s">
        <v>10</v>
      </c>
      <c r="M3506" t="s">
        <v>11</v>
      </c>
      <c r="N3506" t="s">
        <v>6972</v>
      </c>
      <c r="O3506" t="s">
        <v>12291</v>
      </c>
      <c r="P3506" t="s">
        <v>11302</v>
      </c>
      <c r="Q3506" t="s">
        <v>11981</v>
      </c>
      <c r="R3506" t="s">
        <v>7441</v>
      </c>
      <c r="S3506" t="s">
        <v>6914</v>
      </c>
      <c r="V3506" t="s">
        <v>6914</v>
      </c>
      <c r="W3506" t="s">
        <v>6914</v>
      </c>
      <c r="X3506" t="s">
        <v>6914</v>
      </c>
      <c r="Y3506" t="s">
        <v>7018</v>
      </c>
      <c r="Z3506">
        <v>2007</v>
      </c>
      <c r="AA3506" t="s">
        <v>5397</v>
      </c>
    </row>
    <row r="3507" spans="1:27" customFormat="1" ht="14.4" customHeight="1" x14ac:dyDescent="0.3">
      <c r="A3507">
        <v>3603</v>
      </c>
      <c r="B3507" t="s">
        <v>690</v>
      </c>
      <c r="C3507" t="s">
        <v>9</v>
      </c>
      <c r="D3507">
        <v>4</v>
      </c>
      <c r="E3507" t="s">
        <v>3992</v>
      </c>
      <c r="F3507" t="s">
        <v>7143</v>
      </c>
      <c r="I3507" t="s">
        <v>5334</v>
      </c>
      <c r="J3507" t="s">
        <v>12076</v>
      </c>
      <c r="K3507" t="s">
        <v>9973</v>
      </c>
      <c r="L3507" t="s">
        <v>1775</v>
      </c>
      <c r="M3507" t="s">
        <v>1776</v>
      </c>
      <c r="N3507">
        <v>2002</v>
      </c>
      <c r="O3507" t="s">
        <v>12298</v>
      </c>
      <c r="P3507" t="s">
        <v>11302</v>
      </c>
      <c r="Q3507" t="s">
        <v>11981</v>
      </c>
      <c r="R3507" t="s">
        <v>7441</v>
      </c>
      <c r="S3507" t="s">
        <v>6914</v>
      </c>
      <c r="V3507" t="s">
        <v>7144</v>
      </c>
      <c r="W3507" t="s">
        <v>7145</v>
      </c>
      <c r="X3507" t="s">
        <v>6914</v>
      </c>
      <c r="Y3507" t="s">
        <v>7018</v>
      </c>
      <c r="Z3507">
        <v>2007</v>
      </c>
      <c r="AA3507" t="s">
        <v>5397</v>
      </c>
    </row>
    <row r="3508" spans="1:27" customFormat="1" ht="14.4" customHeight="1" x14ac:dyDescent="0.3">
      <c r="A3508">
        <v>3604</v>
      </c>
      <c r="B3508" t="s">
        <v>690</v>
      </c>
      <c r="C3508" t="s">
        <v>9</v>
      </c>
      <c r="D3508">
        <v>4</v>
      </c>
      <c r="E3508" t="s">
        <v>3992</v>
      </c>
      <c r="F3508" t="s">
        <v>7238</v>
      </c>
      <c r="I3508" t="s">
        <v>5751</v>
      </c>
      <c r="J3508" t="s">
        <v>11930</v>
      </c>
      <c r="K3508" t="s">
        <v>10111</v>
      </c>
      <c r="L3508" t="s">
        <v>10</v>
      </c>
      <c r="M3508" t="s">
        <v>11</v>
      </c>
      <c r="N3508">
        <v>2002</v>
      </c>
      <c r="O3508" t="s">
        <v>12315</v>
      </c>
      <c r="P3508" t="s">
        <v>11302</v>
      </c>
      <c r="Q3508" t="s">
        <v>11981</v>
      </c>
      <c r="R3508" t="s">
        <v>7441</v>
      </c>
      <c r="S3508" t="s">
        <v>6914</v>
      </c>
      <c r="V3508" t="s">
        <v>7239</v>
      </c>
      <c r="W3508" t="s">
        <v>7240</v>
      </c>
      <c r="X3508" t="s">
        <v>6914</v>
      </c>
      <c r="Y3508" t="s">
        <v>7018</v>
      </c>
      <c r="Z3508">
        <v>2007</v>
      </c>
      <c r="AA3508" t="s">
        <v>5397</v>
      </c>
    </row>
    <row r="3509" spans="1:27" customFormat="1" ht="14.4" customHeight="1" x14ac:dyDescent="0.3">
      <c r="A3509">
        <v>3605</v>
      </c>
      <c r="B3509" t="s">
        <v>690</v>
      </c>
      <c r="C3509" t="s">
        <v>9</v>
      </c>
      <c r="D3509">
        <v>4</v>
      </c>
      <c r="E3509" t="s">
        <v>3992</v>
      </c>
      <c r="F3509" t="s">
        <v>7184</v>
      </c>
      <c r="I3509" t="s">
        <v>5994</v>
      </c>
      <c r="J3509" t="s">
        <v>12131</v>
      </c>
      <c r="K3509" t="s">
        <v>10054</v>
      </c>
      <c r="L3509" t="s">
        <v>15</v>
      </c>
      <c r="M3509" t="s">
        <v>16</v>
      </c>
      <c r="N3509">
        <v>2004</v>
      </c>
      <c r="O3509" t="s">
        <v>12279</v>
      </c>
      <c r="P3509" t="s">
        <v>11302</v>
      </c>
      <c r="Q3509" t="s">
        <v>11981</v>
      </c>
      <c r="R3509" t="s">
        <v>7441</v>
      </c>
      <c r="S3509" t="s">
        <v>6914</v>
      </c>
      <c r="V3509" t="s">
        <v>7185</v>
      </c>
      <c r="W3509" t="s">
        <v>7186</v>
      </c>
      <c r="X3509" t="s">
        <v>6914</v>
      </c>
      <c r="Y3509" t="s">
        <v>7018</v>
      </c>
      <c r="Z3509">
        <v>2007</v>
      </c>
      <c r="AA3509" t="s">
        <v>5397</v>
      </c>
    </row>
    <row r="3510" spans="1:27" customFormat="1" ht="14.4" customHeight="1" x14ac:dyDescent="0.3">
      <c r="A3510">
        <v>3606</v>
      </c>
      <c r="B3510" t="s">
        <v>690</v>
      </c>
      <c r="C3510" t="s">
        <v>9</v>
      </c>
      <c r="D3510">
        <v>4</v>
      </c>
      <c r="E3510" t="s">
        <v>3992</v>
      </c>
      <c r="F3510" t="s">
        <v>7120</v>
      </c>
      <c r="I3510" t="s">
        <v>7117</v>
      </c>
      <c r="J3510" t="s">
        <v>8220</v>
      </c>
      <c r="K3510" t="s">
        <v>9959</v>
      </c>
      <c r="L3510" t="s">
        <v>1775</v>
      </c>
      <c r="M3510" t="s">
        <v>1776</v>
      </c>
      <c r="N3510">
        <v>2003</v>
      </c>
      <c r="O3510" t="s">
        <v>12286</v>
      </c>
      <c r="P3510" t="s">
        <v>11302</v>
      </c>
      <c r="Q3510" t="s">
        <v>11981</v>
      </c>
      <c r="R3510" t="s">
        <v>7441</v>
      </c>
      <c r="S3510" t="s">
        <v>6914</v>
      </c>
      <c r="V3510" t="s">
        <v>7121</v>
      </c>
      <c r="W3510" t="s">
        <v>7122</v>
      </c>
      <c r="X3510" t="s">
        <v>6914</v>
      </c>
      <c r="Y3510" t="s">
        <v>7018</v>
      </c>
      <c r="Z3510">
        <v>2007</v>
      </c>
      <c r="AA3510" t="s">
        <v>5397</v>
      </c>
    </row>
    <row r="3511" spans="1:27" customFormat="1" ht="14.4" customHeight="1" x14ac:dyDescent="0.3">
      <c r="A3511">
        <v>3607</v>
      </c>
      <c r="B3511" t="s">
        <v>690</v>
      </c>
      <c r="C3511" t="s">
        <v>9</v>
      </c>
      <c r="D3511">
        <v>4</v>
      </c>
      <c r="E3511" t="s">
        <v>3992</v>
      </c>
      <c r="F3511" t="s">
        <v>7058</v>
      </c>
      <c r="I3511" t="s">
        <v>7039</v>
      </c>
      <c r="J3511" t="s">
        <v>7039</v>
      </c>
      <c r="K3511" t="s">
        <v>2872</v>
      </c>
      <c r="L3511" t="s">
        <v>2308</v>
      </c>
      <c r="M3511" t="s">
        <v>2309</v>
      </c>
      <c r="N3511" t="s">
        <v>7612</v>
      </c>
      <c r="O3511" t="s">
        <v>12277</v>
      </c>
      <c r="P3511" t="s">
        <v>11302</v>
      </c>
      <c r="Q3511" t="s">
        <v>11981</v>
      </c>
      <c r="R3511" t="s">
        <v>7441</v>
      </c>
      <c r="S3511" t="s">
        <v>6914</v>
      </c>
      <c r="V3511" t="s">
        <v>6914</v>
      </c>
      <c r="W3511" t="s">
        <v>6914</v>
      </c>
      <c r="X3511" t="s">
        <v>6914</v>
      </c>
      <c r="Y3511" t="s">
        <v>7018</v>
      </c>
      <c r="Z3511">
        <v>2007</v>
      </c>
      <c r="AA3511" t="s">
        <v>5397</v>
      </c>
    </row>
    <row r="3512" spans="1:27" customFormat="1" ht="14.4" customHeight="1" x14ac:dyDescent="0.3">
      <c r="A3512">
        <v>3608</v>
      </c>
      <c r="B3512" t="s">
        <v>690</v>
      </c>
      <c r="C3512" t="s">
        <v>9</v>
      </c>
      <c r="D3512">
        <v>4</v>
      </c>
      <c r="E3512" t="s">
        <v>3992</v>
      </c>
      <c r="F3512" t="s">
        <v>7058</v>
      </c>
      <c r="I3512" t="s">
        <v>7039</v>
      </c>
      <c r="J3512" t="s">
        <v>7039</v>
      </c>
      <c r="K3512" t="s">
        <v>2872</v>
      </c>
      <c r="L3512" t="s">
        <v>2308</v>
      </c>
      <c r="M3512" t="s">
        <v>2309</v>
      </c>
      <c r="N3512" t="s">
        <v>6914</v>
      </c>
      <c r="O3512" t="s">
        <v>12281</v>
      </c>
      <c r="P3512" t="s">
        <v>11302</v>
      </c>
      <c r="Q3512" t="s">
        <v>11981</v>
      </c>
      <c r="R3512" t="s">
        <v>7441</v>
      </c>
      <c r="S3512" t="s">
        <v>6914</v>
      </c>
      <c r="V3512" t="s">
        <v>6914</v>
      </c>
      <c r="W3512" t="s">
        <v>6914</v>
      </c>
      <c r="X3512" t="s">
        <v>6914</v>
      </c>
      <c r="Y3512" t="s">
        <v>7018</v>
      </c>
      <c r="Z3512">
        <v>2007</v>
      </c>
      <c r="AA3512" t="s">
        <v>5397</v>
      </c>
    </row>
    <row r="3513" spans="1:27" customFormat="1" ht="14.4" customHeight="1" x14ac:dyDescent="0.3">
      <c r="A3513">
        <v>3609</v>
      </c>
      <c r="B3513" t="s">
        <v>690</v>
      </c>
      <c r="C3513" t="s">
        <v>9</v>
      </c>
      <c r="D3513">
        <v>4</v>
      </c>
      <c r="E3513" t="s">
        <v>3992</v>
      </c>
      <c r="F3513" t="s">
        <v>12717</v>
      </c>
      <c r="I3513" t="s">
        <v>7039</v>
      </c>
      <c r="J3513" t="s">
        <v>7039</v>
      </c>
      <c r="K3513" t="s">
        <v>2872</v>
      </c>
      <c r="L3513" t="s">
        <v>2308</v>
      </c>
      <c r="M3513" t="s">
        <v>2309</v>
      </c>
      <c r="N3513" t="s">
        <v>7612</v>
      </c>
      <c r="O3513" t="s">
        <v>12277</v>
      </c>
      <c r="P3513" t="s">
        <v>11302</v>
      </c>
      <c r="Q3513" t="s">
        <v>11981</v>
      </c>
      <c r="R3513" t="s">
        <v>7441</v>
      </c>
      <c r="S3513" t="s">
        <v>6914</v>
      </c>
      <c r="V3513" t="s">
        <v>6914</v>
      </c>
      <c r="W3513" t="s">
        <v>6914</v>
      </c>
      <c r="X3513" t="s">
        <v>6914</v>
      </c>
      <c r="Y3513" t="s">
        <v>7018</v>
      </c>
      <c r="Z3513">
        <v>2007</v>
      </c>
      <c r="AA3513" t="s">
        <v>5397</v>
      </c>
    </row>
    <row r="3514" spans="1:27" customFormat="1" ht="14.4" customHeight="1" x14ac:dyDescent="0.3">
      <c r="A3514">
        <v>3611</v>
      </c>
      <c r="B3514" t="s">
        <v>690</v>
      </c>
      <c r="C3514" t="s">
        <v>9</v>
      </c>
      <c r="D3514">
        <v>4</v>
      </c>
      <c r="E3514" t="s">
        <v>3992</v>
      </c>
      <c r="F3514" t="s">
        <v>7040</v>
      </c>
      <c r="I3514" t="s">
        <v>7039</v>
      </c>
      <c r="J3514" t="s">
        <v>7039</v>
      </c>
      <c r="K3514" t="s">
        <v>2872</v>
      </c>
      <c r="L3514" t="s">
        <v>2308</v>
      </c>
      <c r="M3514" t="s">
        <v>2309</v>
      </c>
      <c r="N3514" t="s">
        <v>7612</v>
      </c>
      <c r="O3514" t="s">
        <v>12277</v>
      </c>
      <c r="P3514" t="s">
        <v>11302</v>
      </c>
      <c r="Q3514" t="s">
        <v>11981</v>
      </c>
      <c r="R3514" t="s">
        <v>7441</v>
      </c>
      <c r="S3514" t="s">
        <v>6914</v>
      </c>
      <c r="V3514" t="s">
        <v>6914</v>
      </c>
      <c r="W3514" t="s">
        <v>6914</v>
      </c>
      <c r="X3514" t="s">
        <v>6914</v>
      </c>
      <c r="Y3514" t="s">
        <v>7018</v>
      </c>
      <c r="Z3514">
        <v>2007</v>
      </c>
      <c r="AA3514" t="s">
        <v>5397</v>
      </c>
    </row>
    <row r="3515" spans="1:27" customFormat="1" ht="14.4" customHeight="1" x14ac:dyDescent="0.3">
      <c r="A3515">
        <v>3612</v>
      </c>
      <c r="B3515" t="s">
        <v>690</v>
      </c>
      <c r="C3515" t="s">
        <v>9</v>
      </c>
      <c r="D3515">
        <v>4</v>
      </c>
      <c r="E3515" t="s">
        <v>3992</v>
      </c>
      <c r="F3515" t="s">
        <v>7017</v>
      </c>
      <c r="I3515" t="s">
        <v>5928</v>
      </c>
      <c r="J3515" t="s">
        <v>8373</v>
      </c>
      <c r="K3515" t="s">
        <v>2872</v>
      </c>
      <c r="L3515" t="s">
        <v>2308</v>
      </c>
      <c r="M3515" t="s">
        <v>2309</v>
      </c>
      <c r="N3515" t="s">
        <v>7612</v>
      </c>
      <c r="O3515" t="s">
        <v>12274</v>
      </c>
      <c r="P3515" t="s">
        <v>11302</v>
      </c>
      <c r="Q3515" t="s">
        <v>11981</v>
      </c>
      <c r="R3515" t="s">
        <v>7441</v>
      </c>
      <c r="S3515" t="s">
        <v>6914</v>
      </c>
      <c r="V3515" t="s">
        <v>6914</v>
      </c>
      <c r="W3515" t="s">
        <v>6914</v>
      </c>
      <c r="X3515" t="s">
        <v>6914</v>
      </c>
      <c r="Y3515" t="s">
        <v>7018</v>
      </c>
      <c r="Z3515">
        <v>2007</v>
      </c>
      <c r="AA3515" t="s">
        <v>5397</v>
      </c>
    </row>
    <row r="3516" spans="1:27" customFormat="1" ht="14.4" customHeight="1" x14ac:dyDescent="0.3">
      <c r="A3516">
        <v>3614</v>
      </c>
      <c r="B3516" t="s">
        <v>690</v>
      </c>
      <c r="C3516" t="s">
        <v>9</v>
      </c>
      <c r="D3516">
        <v>4</v>
      </c>
      <c r="E3516" t="s">
        <v>3992</v>
      </c>
      <c r="F3516" t="s">
        <v>7019</v>
      </c>
      <c r="I3516" t="s">
        <v>5928</v>
      </c>
      <c r="J3516" t="s">
        <v>8373</v>
      </c>
      <c r="K3516" t="s">
        <v>2872</v>
      </c>
      <c r="L3516" t="s">
        <v>2308</v>
      </c>
      <c r="M3516" t="s">
        <v>2309</v>
      </c>
      <c r="N3516" t="s">
        <v>7612</v>
      </c>
      <c r="O3516" t="s">
        <v>12274</v>
      </c>
      <c r="P3516" t="s">
        <v>11302</v>
      </c>
      <c r="Q3516" t="s">
        <v>11981</v>
      </c>
      <c r="R3516" t="s">
        <v>7441</v>
      </c>
      <c r="S3516" t="s">
        <v>6914</v>
      </c>
      <c r="V3516" t="s">
        <v>6914</v>
      </c>
      <c r="W3516" t="s">
        <v>6914</v>
      </c>
      <c r="X3516" t="s">
        <v>6914</v>
      </c>
      <c r="Y3516" t="s">
        <v>7018</v>
      </c>
      <c r="Z3516">
        <v>2007</v>
      </c>
      <c r="AA3516" t="s">
        <v>5397</v>
      </c>
    </row>
    <row r="3517" spans="1:27" customFormat="1" ht="14.4" customHeight="1" x14ac:dyDescent="0.3">
      <c r="A3517">
        <v>3615</v>
      </c>
      <c r="B3517" t="s">
        <v>690</v>
      </c>
      <c r="C3517" t="s">
        <v>9</v>
      </c>
      <c r="D3517">
        <v>4</v>
      </c>
      <c r="E3517" t="s">
        <v>3992</v>
      </c>
      <c r="F3517" t="s">
        <v>7020</v>
      </c>
      <c r="I3517" t="s">
        <v>5928</v>
      </c>
      <c r="J3517" t="s">
        <v>8373</v>
      </c>
      <c r="K3517" t="s">
        <v>2872</v>
      </c>
      <c r="L3517" t="s">
        <v>2308</v>
      </c>
      <c r="M3517" t="s">
        <v>2309</v>
      </c>
      <c r="N3517" t="s">
        <v>7612</v>
      </c>
      <c r="O3517" t="s">
        <v>12274</v>
      </c>
      <c r="P3517" t="s">
        <v>11302</v>
      </c>
      <c r="Q3517" t="s">
        <v>11981</v>
      </c>
      <c r="R3517" t="s">
        <v>7441</v>
      </c>
      <c r="S3517" t="s">
        <v>6914</v>
      </c>
      <c r="V3517" t="s">
        <v>6914</v>
      </c>
      <c r="W3517" t="s">
        <v>6914</v>
      </c>
      <c r="X3517" t="s">
        <v>6914</v>
      </c>
      <c r="Y3517" t="s">
        <v>7018</v>
      </c>
      <c r="Z3517">
        <v>2007</v>
      </c>
      <c r="AA3517" t="s">
        <v>5397</v>
      </c>
    </row>
    <row r="3518" spans="1:27" customFormat="1" ht="14.4" customHeight="1" x14ac:dyDescent="0.3">
      <c r="A3518">
        <v>3616</v>
      </c>
      <c r="B3518" t="s">
        <v>690</v>
      </c>
      <c r="C3518" t="s">
        <v>9</v>
      </c>
      <c r="D3518">
        <v>4</v>
      </c>
      <c r="E3518" t="s">
        <v>3992</v>
      </c>
      <c r="F3518" t="s">
        <v>7021</v>
      </c>
      <c r="I3518" t="s">
        <v>5928</v>
      </c>
      <c r="J3518" t="s">
        <v>8373</v>
      </c>
      <c r="K3518" t="s">
        <v>2872</v>
      </c>
      <c r="L3518" t="s">
        <v>2308</v>
      </c>
      <c r="M3518" t="s">
        <v>2309</v>
      </c>
      <c r="N3518" t="s">
        <v>7612</v>
      </c>
      <c r="O3518" t="s">
        <v>12274</v>
      </c>
      <c r="P3518" t="s">
        <v>11302</v>
      </c>
      <c r="Q3518" t="s">
        <v>11981</v>
      </c>
      <c r="R3518" t="s">
        <v>7441</v>
      </c>
      <c r="S3518" t="s">
        <v>6914</v>
      </c>
      <c r="V3518" t="s">
        <v>6914</v>
      </c>
      <c r="W3518" t="s">
        <v>6914</v>
      </c>
      <c r="X3518" t="s">
        <v>6914</v>
      </c>
      <c r="Y3518" t="s">
        <v>7018</v>
      </c>
      <c r="Z3518">
        <v>2007</v>
      </c>
      <c r="AA3518" t="s">
        <v>5397</v>
      </c>
    </row>
    <row r="3519" spans="1:27" customFormat="1" ht="14.4" customHeight="1" x14ac:dyDescent="0.3">
      <c r="A3519">
        <v>3617</v>
      </c>
      <c r="B3519" t="s">
        <v>690</v>
      </c>
      <c r="C3519" t="s">
        <v>9</v>
      </c>
      <c r="D3519">
        <v>4</v>
      </c>
      <c r="E3519" t="s">
        <v>3992</v>
      </c>
      <c r="F3519" t="s">
        <v>12716</v>
      </c>
      <c r="I3519" t="s">
        <v>5928</v>
      </c>
      <c r="J3519" t="s">
        <v>8373</v>
      </c>
      <c r="K3519" t="s">
        <v>2872</v>
      </c>
      <c r="L3519" t="s">
        <v>2308</v>
      </c>
      <c r="M3519" t="s">
        <v>2309</v>
      </c>
      <c r="N3519" t="s">
        <v>7612</v>
      </c>
      <c r="O3519" t="s">
        <v>12274</v>
      </c>
      <c r="P3519" t="s">
        <v>11302</v>
      </c>
      <c r="Q3519" t="s">
        <v>11981</v>
      </c>
      <c r="R3519" t="s">
        <v>7441</v>
      </c>
      <c r="S3519" t="s">
        <v>6914</v>
      </c>
      <c r="V3519" t="s">
        <v>6914</v>
      </c>
      <c r="W3519" t="s">
        <v>6914</v>
      </c>
      <c r="X3519" t="s">
        <v>6914</v>
      </c>
      <c r="Y3519" t="s">
        <v>7018</v>
      </c>
      <c r="Z3519">
        <v>2007</v>
      </c>
      <c r="AA3519" t="s">
        <v>5397</v>
      </c>
    </row>
    <row r="3520" spans="1:27" customFormat="1" ht="14.4" customHeight="1" x14ac:dyDescent="0.3">
      <c r="A3520">
        <v>3618</v>
      </c>
      <c r="B3520" t="s">
        <v>690</v>
      </c>
      <c r="C3520" t="s">
        <v>9</v>
      </c>
      <c r="D3520">
        <v>4</v>
      </c>
      <c r="E3520" t="s">
        <v>3992</v>
      </c>
      <c r="F3520" t="s">
        <v>7022</v>
      </c>
      <c r="I3520" t="s">
        <v>5928</v>
      </c>
      <c r="J3520" t="s">
        <v>8373</v>
      </c>
      <c r="K3520" t="s">
        <v>2872</v>
      </c>
      <c r="L3520" t="s">
        <v>2308</v>
      </c>
      <c r="M3520" t="s">
        <v>2309</v>
      </c>
      <c r="N3520" t="s">
        <v>7612</v>
      </c>
      <c r="O3520" t="s">
        <v>12274</v>
      </c>
      <c r="P3520" t="s">
        <v>11302</v>
      </c>
      <c r="Q3520" t="s">
        <v>11981</v>
      </c>
      <c r="R3520" t="s">
        <v>7441</v>
      </c>
      <c r="S3520" t="s">
        <v>6914</v>
      </c>
      <c r="V3520" t="s">
        <v>6914</v>
      </c>
      <c r="W3520" t="s">
        <v>6914</v>
      </c>
      <c r="X3520" t="s">
        <v>6914</v>
      </c>
      <c r="Y3520" t="s">
        <v>7018</v>
      </c>
      <c r="Z3520">
        <v>2007</v>
      </c>
      <c r="AA3520" t="s">
        <v>5397</v>
      </c>
    </row>
    <row r="3521" spans="1:27" customFormat="1" ht="14.4" customHeight="1" x14ac:dyDescent="0.3">
      <c r="A3521">
        <v>3619</v>
      </c>
      <c r="B3521" t="s">
        <v>690</v>
      </c>
      <c r="C3521" t="s">
        <v>9</v>
      </c>
      <c r="D3521">
        <v>4</v>
      </c>
      <c r="E3521" t="s">
        <v>3992</v>
      </c>
      <c r="F3521" t="s">
        <v>7023</v>
      </c>
      <c r="I3521" t="s">
        <v>5928</v>
      </c>
      <c r="J3521" t="s">
        <v>8373</v>
      </c>
      <c r="K3521" t="s">
        <v>2872</v>
      </c>
      <c r="L3521" t="s">
        <v>2308</v>
      </c>
      <c r="M3521" t="s">
        <v>2309</v>
      </c>
      <c r="N3521" t="s">
        <v>7612</v>
      </c>
      <c r="O3521" t="s">
        <v>12274</v>
      </c>
      <c r="P3521" t="s">
        <v>11302</v>
      </c>
      <c r="Q3521" t="s">
        <v>11981</v>
      </c>
      <c r="R3521" t="s">
        <v>7441</v>
      </c>
      <c r="S3521" t="s">
        <v>6914</v>
      </c>
      <c r="V3521" t="s">
        <v>6914</v>
      </c>
      <c r="W3521" t="s">
        <v>6914</v>
      </c>
      <c r="X3521" t="s">
        <v>6914</v>
      </c>
      <c r="Y3521" t="s">
        <v>7018</v>
      </c>
      <c r="Z3521">
        <v>2007</v>
      </c>
      <c r="AA3521" t="s">
        <v>5397</v>
      </c>
    </row>
    <row r="3522" spans="1:27" customFormat="1" ht="14.4" customHeight="1" x14ac:dyDescent="0.3">
      <c r="A3522">
        <v>3620</v>
      </c>
      <c r="B3522" t="s">
        <v>690</v>
      </c>
      <c r="C3522" t="s">
        <v>9</v>
      </c>
      <c r="D3522">
        <v>4</v>
      </c>
      <c r="E3522" t="s">
        <v>3992</v>
      </c>
      <c r="F3522" t="s">
        <v>7024</v>
      </c>
      <c r="I3522" t="s">
        <v>5928</v>
      </c>
      <c r="J3522" t="s">
        <v>8373</v>
      </c>
      <c r="K3522" t="s">
        <v>2872</v>
      </c>
      <c r="L3522" t="s">
        <v>2308</v>
      </c>
      <c r="M3522" t="s">
        <v>2309</v>
      </c>
      <c r="N3522" t="s">
        <v>7612</v>
      </c>
      <c r="O3522" t="s">
        <v>12274</v>
      </c>
      <c r="P3522" t="s">
        <v>11302</v>
      </c>
      <c r="Q3522" t="s">
        <v>11981</v>
      </c>
      <c r="R3522" t="s">
        <v>7441</v>
      </c>
      <c r="S3522" t="s">
        <v>6914</v>
      </c>
      <c r="V3522" t="s">
        <v>6914</v>
      </c>
      <c r="W3522" t="s">
        <v>6914</v>
      </c>
      <c r="X3522" t="s">
        <v>6914</v>
      </c>
      <c r="Y3522" t="s">
        <v>7018</v>
      </c>
      <c r="Z3522">
        <v>2007</v>
      </c>
      <c r="AA3522" t="s">
        <v>5397</v>
      </c>
    </row>
    <row r="3523" spans="1:27" customFormat="1" ht="14.4" customHeight="1" x14ac:dyDescent="0.3">
      <c r="A3523">
        <v>3621</v>
      </c>
      <c r="B3523" t="s">
        <v>690</v>
      </c>
      <c r="C3523" t="s">
        <v>9</v>
      </c>
      <c r="D3523">
        <v>4</v>
      </c>
      <c r="E3523" t="s">
        <v>3992</v>
      </c>
      <c r="F3523" t="s">
        <v>7025</v>
      </c>
      <c r="I3523" t="s">
        <v>5928</v>
      </c>
      <c r="J3523" t="s">
        <v>8373</v>
      </c>
      <c r="K3523" t="s">
        <v>2872</v>
      </c>
      <c r="L3523" t="s">
        <v>2308</v>
      </c>
      <c r="M3523" t="s">
        <v>2309</v>
      </c>
      <c r="N3523" t="s">
        <v>7612</v>
      </c>
      <c r="O3523" t="s">
        <v>12274</v>
      </c>
      <c r="P3523" t="s">
        <v>11302</v>
      </c>
      <c r="Q3523" t="s">
        <v>11981</v>
      </c>
      <c r="R3523" t="s">
        <v>7441</v>
      </c>
      <c r="S3523" t="s">
        <v>6914</v>
      </c>
      <c r="V3523" t="s">
        <v>6914</v>
      </c>
      <c r="W3523" t="s">
        <v>6914</v>
      </c>
      <c r="X3523" t="s">
        <v>6914</v>
      </c>
      <c r="Y3523" t="s">
        <v>7018</v>
      </c>
      <c r="Z3523">
        <v>2007</v>
      </c>
      <c r="AA3523" t="s">
        <v>5397</v>
      </c>
    </row>
    <row r="3524" spans="1:27" customFormat="1" ht="14.4" customHeight="1" x14ac:dyDescent="0.3">
      <c r="A3524">
        <v>3622</v>
      </c>
      <c r="B3524" t="s">
        <v>690</v>
      </c>
      <c r="C3524" t="s">
        <v>9</v>
      </c>
      <c r="D3524">
        <v>4</v>
      </c>
      <c r="E3524" t="s">
        <v>3992</v>
      </c>
      <c r="F3524" t="s">
        <v>7165</v>
      </c>
      <c r="I3524" t="s">
        <v>9731</v>
      </c>
      <c r="J3524" t="s">
        <v>12103</v>
      </c>
      <c r="K3524" t="s">
        <v>5375</v>
      </c>
      <c r="L3524" t="s">
        <v>885</v>
      </c>
      <c r="M3524" t="s">
        <v>16</v>
      </c>
      <c r="N3524" t="s">
        <v>7612</v>
      </c>
      <c r="O3524" t="s">
        <v>12273</v>
      </c>
      <c r="P3524" t="s">
        <v>11302</v>
      </c>
      <c r="Q3524" t="s">
        <v>11981</v>
      </c>
      <c r="R3524" t="s">
        <v>7441</v>
      </c>
      <c r="S3524" t="s">
        <v>6914</v>
      </c>
      <c r="V3524" t="s">
        <v>6914</v>
      </c>
      <c r="W3524" t="s">
        <v>6914</v>
      </c>
      <c r="X3524" t="s">
        <v>6914</v>
      </c>
      <c r="Y3524" t="s">
        <v>7018</v>
      </c>
      <c r="Z3524">
        <v>2007</v>
      </c>
      <c r="AA3524" t="s">
        <v>5397</v>
      </c>
    </row>
    <row r="3525" spans="1:27" customFormat="1" ht="14.4" customHeight="1" x14ac:dyDescent="0.3">
      <c r="A3525">
        <v>3623</v>
      </c>
      <c r="B3525" t="s">
        <v>690</v>
      </c>
      <c r="C3525" t="s">
        <v>9</v>
      </c>
      <c r="D3525">
        <v>4</v>
      </c>
      <c r="E3525" t="s">
        <v>3992</v>
      </c>
      <c r="F3525" t="s">
        <v>5931</v>
      </c>
      <c r="I3525" t="s">
        <v>5928</v>
      </c>
      <c r="J3525" t="s">
        <v>8373</v>
      </c>
      <c r="K3525" t="s">
        <v>2872</v>
      </c>
      <c r="L3525" t="s">
        <v>2308</v>
      </c>
      <c r="M3525" t="s">
        <v>2309</v>
      </c>
      <c r="N3525" t="s">
        <v>7614</v>
      </c>
      <c r="O3525" t="s">
        <v>12273</v>
      </c>
      <c r="P3525" t="s">
        <v>11302</v>
      </c>
      <c r="Q3525" t="s">
        <v>11981</v>
      </c>
      <c r="R3525" t="s">
        <v>7441</v>
      </c>
      <c r="S3525" t="s">
        <v>6914</v>
      </c>
      <c r="V3525" t="s">
        <v>5932</v>
      </c>
      <c r="W3525" t="s">
        <v>7057</v>
      </c>
      <c r="X3525" t="s">
        <v>6914</v>
      </c>
      <c r="Y3525" t="s">
        <v>7018</v>
      </c>
      <c r="Z3525">
        <v>2007</v>
      </c>
      <c r="AA3525" t="s">
        <v>5397</v>
      </c>
    </row>
    <row r="3526" spans="1:27" customFormat="1" ht="14.4" customHeight="1" x14ac:dyDescent="0.3">
      <c r="A3526">
        <v>3624</v>
      </c>
      <c r="B3526" t="s">
        <v>690</v>
      </c>
      <c r="C3526" t="s">
        <v>9</v>
      </c>
      <c r="D3526">
        <v>4</v>
      </c>
      <c r="E3526" t="s">
        <v>3992</v>
      </c>
      <c r="F3526" t="s">
        <v>7043</v>
      </c>
      <c r="I3526" t="s">
        <v>7039</v>
      </c>
      <c r="J3526" t="s">
        <v>7039</v>
      </c>
      <c r="K3526" t="s">
        <v>2872</v>
      </c>
      <c r="L3526" t="s">
        <v>2308</v>
      </c>
      <c r="M3526" t="s">
        <v>2309</v>
      </c>
      <c r="N3526" t="s">
        <v>7612</v>
      </c>
      <c r="O3526" t="s">
        <v>12273</v>
      </c>
      <c r="P3526" t="s">
        <v>11302</v>
      </c>
      <c r="Q3526" t="s">
        <v>11981</v>
      </c>
      <c r="R3526" t="s">
        <v>7441</v>
      </c>
      <c r="S3526" t="s">
        <v>6914</v>
      </c>
      <c r="V3526" t="s">
        <v>6914</v>
      </c>
      <c r="W3526" t="s">
        <v>6914</v>
      </c>
      <c r="X3526" t="s">
        <v>6914</v>
      </c>
      <c r="Y3526" t="s">
        <v>7018</v>
      </c>
      <c r="Z3526">
        <v>2007</v>
      </c>
      <c r="AA3526" t="s">
        <v>5397</v>
      </c>
    </row>
    <row r="3527" spans="1:27" customFormat="1" ht="14.4" customHeight="1" x14ac:dyDescent="0.3">
      <c r="A3527">
        <v>3625</v>
      </c>
      <c r="B3527" t="s">
        <v>690</v>
      </c>
      <c r="C3527" t="s">
        <v>9</v>
      </c>
      <c r="D3527">
        <v>4</v>
      </c>
      <c r="E3527" t="s">
        <v>3992</v>
      </c>
      <c r="F3527" t="s">
        <v>7044</v>
      </c>
      <c r="I3527" t="s">
        <v>7039</v>
      </c>
      <c r="J3527" t="s">
        <v>7039</v>
      </c>
      <c r="K3527" t="s">
        <v>2872</v>
      </c>
      <c r="L3527" t="s">
        <v>2308</v>
      </c>
      <c r="M3527" t="s">
        <v>2309</v>
      </c>
      <c r="N3527" t="s">
        <v>7612</v>
      </c>
      <c r="O3527" t="s">
        <v>12273</v>
      </c>
      <c r="P3527" t="s">
        <v>11302</v>
      </c>
      <c r="Q3527" t="s">
        <v>11981</v>
      </c>
      <c r="R3527" t="s">
        <v>7441</v>
      </c>
      <c r="S3527" t="s">
        <v>6914</v>
      </c>
      <c r="V3527" t="s">
        <v>6914</v>
      </c>
      <c r="W3527" t="s">
        <v>6914</v>
      </c>
      <c r="X3527" t="s">
        <v>6914</v>
      </c>
      <c r="Y3527" t="s">
        <v>7018</v>
      </c>
      <c r="Z3527">
        <v>2007</v>
      </c>
      <c r="AA3527" t="s">
        <v>5397</v>
      </c>
    </row>
    <row r="3528" spans="1:27" customFormat="1" ht="14.4" customHeight="1" x14ac:dyDescent="0.3">
      <c r="A3528">
        <v>3626</v>
      </c>
      <c r="B3528" t="s">
        <v>690</v>
      </c>
      <c r="C3528" t="s">
        <v>9</v>
      </c>
      <c r="D3528">
        <v>4</v>
      </c>
      <c r="E3528" t="s">
        <v>3992</v>
      </c>
      <c r="F3528" t="s">
        <v>7045</v>
      </c>
      <c r="I3528" t="s">
        <v>7039</v>
      </c>
      <c r="J3528" t="s">
        <v>7039</v>
      </c>
      <c r="K3528" t="s">
        <v>2872</v>
      </c>
      <c r="L3528" t="s">
        <v>2308</v>
      </c>
      <c r="M3528" t="s">
        <v>2309</v>
      </c>
      <c r="N3528" t="s">
        <v>7612</v>
      </c>
      <c r="O3528" t="s">
        <v>12273</v>
      </c>
      <c r="P3528" t="s">
        <v>11302</v>
      </c>
      <c r="Q3528" t="s">
        <v>11981</v>
      </c>
      <c r="R3528" t="s">
        <v>7441</v>
      </c>
      <c r="S3528" t="s">
        <v>6914</v>
      </c>
      <c r="V3528" t="s">
        <v>6914</v>
      </c>
      <c r="W3528" t="s">
        <v>6914</v>
      </c>
      <c r="X3528" t="s">
        <v>6914</v>
      </c>
      <c r="Y3528" t="s">
        <v>7018</v>
      </c>
      <c r="Z3528">
        <v>2007</v>
      </c>
      <c r="AA3528" t="s">
        <v>5397</v>
      </c>
    </row>
    <row r="3529" spans="1:27" customFormat="1" ht="14.4" customHeight="1" x14ac:dyDescent="0.3">
      <c r="A3529">
        <v>3627</v>
      </c>
      <c r="B3529" t="s">
        <v>690</v>
      </c>
      <c r="C3529" t="s">
        <v>9</v>
      </c>
      <c r="D3529">
        <v>4</v>
      </c>
      <c r="E3529" t="s">
        <v>3992</v>
      </c>
      <c r="F3529" t="s">
        <v>7126</v>
      </c>
      <c r="I3529" t="s">
        <v>11993</v>
      </c>
      <c r="J3529" t="s">
        <v>12074</v>
      </c>
      <c r="K3529" t="s">
        <v>9972</v>
      </c>
      <c r="L3529" t="s">
        <v>1775</v>
      </c>
      <c r="M3529" t="s">
        <v>1776</v>
      </c>
      <c r="N3529" t="s">
        <v>7612</v>
      </c>
      <c r="O3529" t="s">
        <v>12295</v>
      </c>
      <c r="P3529" t="s">
        <v>11302</v>
      </c>
      <c r="Q3529" t="s">
        <v>11981</v>
      </c>
      <c r="R3529" t="s">
        <v>7441</v>
      </c>
      <c r="S3529" t="s">
        <v>6914</v>
      </c>
      <c r="V3529" t="s">
        <v>6914</v>
      </c>
      <c r="W3529" t="s">
        <v>6914</v>
      </c>
      <c r="X3529" t="s">
        <v>6914</v>
      </c>
      <c r="Y3529" t="s">
        <v>7018</v>
      </c>
      <c r="Z3529">
        <v>2007</v>
      </c>
      <c r="AA3529" t="s">
        <v>5397</v>
      </c>
    </row>
    <row r="3530" spans="1:27" customFormat="1" ht="14.4" customHeight="1" x14ac:dyDescent="0.3">
      <c r="A3530">
        <v>3628</v>
      </c>
      <c r="B3530" t="s">
        <v>690</v>
      </c>
      <c r="C3530" t="s">
        <v>9</v>
      </c>
      <c r="D3530">
        <v>4</v>
      </c>
      <c r="E3530" t="s">
        <v>3992</v>
      </c>
      <c r="F3530" t="s">
        <v>7127</v>
      </c>
      <c r="I3530" t="s">
        <v>11993</v>
      </c>
      <c r="J3530" t="s">
        <v>12074</v>
      </c>
      <c r="K3530" t="s">
        <v>9972</v>
      </c>
      <c r="L3530" t="s">
        <v>1775</v>
      </c>
      <c r="M3530" t="s">
        <v>1776</v>
      </c>
      <c r="N3530" t="s">
        <v>7612</v>
      </c>
      <c r="O3530" t="s">
        <v>12295</v>
      </c>
      <c r="P3530" t="s">
        <v>11302</v>
      </c>
      <c r="Q3530" t="s">
        <v>11981</v>
      </c>
      <c r="R3530" t="s">
        <v>7441</v>
      </c>
      <c r="S3530" t="s">
        <v>6914</v>
      </c>
      <c r="V3530" t="s">
        <v>6914</v>
      </c>
      <c r="W3530" t="s">
        <v>6914</v>
      </c>
      <c r="X3530" t="s">
        <v>6914</v>
      </c>
      <c r="Y3530" t="s">
        <v>7018</v>
      </c>
      <c r="Z3530">
        <v>2007</v>
      </c>
      <c r="AA3530" t="s">
        <v>5397</v>
      </c>
    </row>
    <row r="3531" spans="1:27" customFormat="1" ht="14.4" customHeight="1" x14ac:dyDescent="0.3">
      <c r="A3531">
        <v>3629</v>
      </c>
      <c r="B3531" t="s">
        <v>690</v>
      </c>
      <c r="C3531" t="s">
        <v>9</v>
      </c>
      <c r="D3531">
        <v>4</v>
      </c>
      <c r="E3531" t="s">
        <v>3992</v>
      </c>
      <c r="F3531" t="s">
        <v>7128</v>
      </c>
      <c r="I3531" t="s">
        <v>11993</v>
      </c>
      <c r="J3531" t="s">
        <v>12074</v>
      </c>
      <c r="K3531" t="s">
        <v>9972</v>
      </c>
      <c r="L3531" t="s">
        <v>1775</v>
      </c>
      <c r="M3531" t="s">
        <v>1776</v>
      </c>
      <c r="N3531" t="s">
        <v>7612</v>
      </c>
      <c r="O3531" t="s">
        <v>12295</v>
      </c>
      <c r="P3531" t="s">
        <v>11302</v>
      </c>
      <c r="Q3531" t="s">
        <v>11981</v>
      </c>
      <c r="R3531" t="s">
        <v>7441</v>
      </c>
      <c r="S3531" t="s">
        <v>6914</v>
      </c>
      <c r="V3531" t="s">
        <v>6914</v>
      </c>
      <c r="W3531" t="s">
        <v>6914</v>
      </c>
      <c r="X3531" t="s">
        <v>6914</v>
      </c>
      <c r="Y3531" t="s">
        <v>7018</v>
      </c>
      <c r="Z3531">
        <v>2007</v>
      </c>
      <c r="AA3531" t="s">
        <v>5397</v>
      </c>
    </row>
    <row r="3532" spans="1:27" customFormat="1" ht="14.4" customHeight="1" x14ac:dyDescent="0.3">
      <c r="A3532">
        <v>3630</v>
      </c>
      <c r="B3532" t="s">
        <v>690</v>
      </c>
      <c r="C3532" t="s">
        <v>9</v>
      </c>
      <c r="D3532">
        <v>4</v>
      </c>
      <c r="E3532" t="s">
        <v>3992</v>
      </c>
      <c r="F3532" t="s">
        <v>7129</v>
      </c>
      <c r="I3532" t="s">
        <v>11993</v>
      </c>
      <c r="J3532" t="s">
        <v>12074</v>
      </c>
      <c r="K3532" t="s">
        <v>9972</v>
      </c>
      <c r="L3532" t="s">
        <v>1775</v>
      </c>
      <c r="M3532" t="s">
        <v>1776</v>
      </c>
      <c r="N3532" t="s">
        <v>7612</v>
      </c>
      <c r="O3532" t="s">
        <v>12295</v>
      </c>
      <c r="P3532" t="s">
        <v>11302</v>
      </c>
      <c r="Q3532" t="s">
        <v>11981</v>
      </c>
      <c r="R3532" t="s">
        <v>7441</v>
      </c>
      <c r="S3532" t="s">
        <v>6914</v>
      </c>
      <c r="V3532" t="s">
        <v>6914</v>
      </c>
      <c r="W3532" t="s">
        <v>6914</v>
      </c>
      <c r="X3532" t="s">
        <v>6914</v>
      </c>
      <c r="Y3532" t="s">
        <v>7018</v>
      </c>
      <c r="Z3532">
        <v>2007</v>
      </c>
      <c r="AA3532" t="s">
        <v>5397</v>
      </c>
    </row>
    <row r="3533" spans="1:27" customFormat="1" ht="14.4" customHeight="1" x14ac:dyDescent="0.3">
      <c r="A3533">
        <v>3631</v>
      </c>
      <c r="B3533" t="s">
        <v>690</v>
      </c>
      <c r="C3533" t="s">
        <v>9</v>
      </c>
      <c r="D3533">
        <v>4</v>
      </c>
      <c r="E3533" t="s">
        <v>3992</v>
      </c>
      <c r="F3533" t="s">
        <v>7130</v>
      </c>
      <c r="I3533" t="s">
        <v>11993</v>
      </c>
      <c r="J3533" t="s">
        <v>12074</v>
      </c>
      <c r="K3533" t="s">
        <v>9972</v>
      </c>
      <c r="L3533" t="s">
        <v>1775</v>
      </c>
      <c r="M3533" t="s">
        <v>1776</v>
      </c>
      <c r="N3533" t="s">
        <v>7612</v>
      </c>
      <c r="O3533" t="s">
        <v>12295</v>
      </c>
      <c r="P3533" t="s">
        <v>11302</v>
      </c>
      <c r="Q3533" t="s">
        <v>11981</v>
      </c>
      <c r="R3533" t="s">
        <v>7441</v>
      </c>
      <c r="S3533" t="s">
        <v>6914</v>
      </c>
      <c r="V3533" t="s">
        <v>6914</v>
      </c>
      <c r="W3533" t="s">
        <v>6914</v>
      </c>
      <c r="X3533" t="s">
        <v>6914</v>
      </c>
      <c r="Y3533" t="s">
        <v>7018</v>
      </c>
      <c r="Z3533">
        <v>2007</v>
      </c>
      <c r="AA3533" t="s">
        <v>5397</v>
      </c>
    </row>
    <row r="3534" spans="1:27" customFormat="1" ht="14.4" customHeight="1" x14ac:dyDescent="0.3">
      <c r="A3534">
        <v>3632</v>
      </c>
      <c r="B3534" t="s">
        <v>690</v>
      </c>
      <c r="C3534" t="s">
        <v>9</v>
      </c>
      <c r="D3534">
        <v>4</v>
      </c>
      <c r="E3534" t="s">
        <v>3992</v>
      </c>
      <c r="F3534" t="s">
        <v>7270</v>
      </c>
      <c r="I3534" t="s">
        <v>5751</v>
      </c>
      <c r="J3534" t="s">
        <v>11930</v>
      </c>
      <c r="K3534" t="s">
        <v>10111</v>
      </c>
      <c r="L3534" t="s">
        <v>10</v>
      </c>
      <c r="M3534" t="s">
        <v>11</v>
      </c>
      <c r="N3534" t="s">
        <v>7612</v>
      </c>
      <c r="O3534" t="s">
        <v>12295</v>
      </c>
      <c r="P3534" t="s">
        <v>11302</v>
      </c>
      <c r="Q3534" t="s">
        <v>11981</v>
      </c>
      <c r="R3534" t="s">
        <v>7441</v>
      </c>
      <c r="S3534" t="s">
        <v>6914</v>
      </c>
      <c r="V3534" t="s">
        <v>6914</v>
      </c>
      <c r="W3534" t="s">
        <v>6914</v>
      </c>
      <c r="X3534" t="s">
        <v>6914</v>
      </c>
      <c r="Y3534" t="s">
        <v>7018</v>
      </c>
      <c r="Z3534">
        <v>2007</v>
      </c>
      <c r="AA3534" t="s">
        <v>5397</v>
      </c>
    </row>
    <row r="3535" spans="1:27" customFormat="1" ht="14.4" customHeight="1" x14ac:dyDescent="0.3">
      <c r="A3535">
        <v>3633</v>
      </c>
      <c r="B3535" t="s">
        <v>690</v>
      </c>
      <c r="C3535" t="s">
        <v>9</v>
      </c>
      <c r="D3535">
        <v>4</v>
      </c>
      <c r="E3535" t="s">
        <v>3992</v>
      </c>
      <c r="F3535" t="s">
        <v>7027</v>
      </c>
      <c r="I3535" t="s">
        <v>5928</v>
      </c>
      <c r="J3535" t="s">
        <v>8373</v>
      </c>
      <c r="K3535" t="s">
        <v>2872</v>
      </c>
      <c r="L3535" t="s">
        <v>2308</v>
      </c>
      <c r="M3535" t="s">
        <v>2309</v>
      </c>
      <c r="N3535" t="s">
        <v>7612</v>
      </c>
      <c r="O3535" t="s">
        <v>12277</v>
      </c>
      <c r="P3535" t="s">
        <v>11302</v>
      </c>
      <c r="Q3535" t="s">
        <v>11981</v>
      </c>
      <c r="R3535" t="s">
        <v>7441</v>
      </c>
      <c r="S3535" t="s">
        <v>6914</v>
      </c>
      <c r="V3535" t="s">
        <v>6914</v>
      </c>
      <c r="W3535" t="s">
        <v>6914</v>
      </c>
      <c r="X3535" t="s">
        <v>6914</v>
      </c>
      <c r="Y3535" t="s">
        <v>7018</v>
      </c>
      <c r="Z3535">
        <v>2007</v>
      </c>
      <c r="AA3535" t="s">
        <v>5397</v>
      </c>
    </row>
    <row r="3536" spans="1:27" customFormat="1" ht="14.4" customHeight="1" x14ac:dyDescent="0.3">
      <c r="A3536">
        <v>3634</v>
      </c>
      <c r="B3536" t="s">
        <v>690</v>
      </c>
      <c r="C3536" t="s">
        <v>9</v>
      </c>
      <c r="D3536">
        <v>4</v>
      </c>
      <c r="E3536" t="s">
        <v>3992</v>
      </c>
      <c r="F3536" t="s">
        <v>7028</v>
      </c>
      <c r="I3536" t="s">
        <v>5928</v>
      </c>
      <c r="J3536" t="s">
        <v>8373</v>
      </c>
      <c r="K3536" t="s">
        <v>2872</v>
      </c>
      <c r="L3536" t="s">
        <v>2308</v>
      </c>
      <c r="M3536" t="s">
        <v>2309</v>
      </c>
      <c r="N3536" t="s">
        <v>7612</v>
      </c>
      <c r="O3536" t="s">
        <v>12277</v>
      </c>
      <c r="P3536" t="s">
        <v>11302</v>
      </c>
      <c r="Q3536" t="s">
        <v>11981</v>
      </c>
      <c r="R3536" t="s">
        <v>7441</v>
      </c>
      <c r="S3536" t="s">
        <v>6914</v>
      </c>
      <c r="V3536" t="s">
        <v>6914</v>
      </c>
      <c r="W3536" t="s">
        <v>6914</v>
      </c>
      <c r="X3536" t="s">
        <v>6914</v>
      </c>
      <c r="Y3536" t="s">
        <v>7018</v>
      </c>
      <c r="Z3536">
        <v>2007</v>
      </c>
      <c r="AA3536" t="s">
        <v>5397</v>
      </c>
    </row>
    <row r="3537" spans="1:27" customFormat="1" ht="14.4" customHeight="1" x14ac:dyDescent="0.3">
      <c r="A3537">
        <v>3635</v>
      </c>
      <c r="B3537" t="s">
        <v>690</v>
      </c>
      <c r="C3537" t="s">
        <v>9</v>
      </c>
      <c r="D3537">
        <v>4</v>
      </c>
      <c r="E3537" t="s">
        <v>3992</v>
      </c>
      <c r="F3537" t="s">
        <v>7029</v>
      </c>
      <c r="I3537" t="s">
        <v>5928</v>
      </c>
      <c r="J3537" t="s">
        <v>8373</v>
      </c>
      <c r="K3537" t="s">
        <v>2872</v>
      </c>
      <c r="L3537" t="s">
        <v>2308</v>
      </c>
      <c r="M3537" t="s">
        <v>2309</v>
      </c>
      <c r="N3537" t="s">
        <v>7612</v>
      </c>
      <c r="O3537" t="s">
        <v>12274</v>
      </c>
      <c r="P3537" t="s">
        <v>11302</v>
      </c>
      <c r="Q3537" t="s">
        <v>11981</v>
      </c>
      <c r="R3537" t="s">
        <v>7441</v>
      </c>
      <c r="S3537" t="s">
        <v>6914</v>
      </c>
      <c r="V3537" t="s">
        <v>6914</v>
      </c>
      <c r="W3537" t="s">
        <v>6914</v>
      </c>
      <c r="X3537" t="s">
        <v>6914</v>
      </c>
      <c r="Y3537" t="s">
        <v>7018</v>
      </c>
      <c r="Z3537">
        <v>2007</v>
      </c>
      <c r="AA3537" t="s">
        <v>5397</v>
      </c>
    </row>
    <row r="3538" spans="1:27" customFormat="1" ht="14.4" customHeight="1" x14ac:dyDescent="0.3">
      <c r="A3538">
        <v>3636</v>
      </c>
      <c r="B3538" t="s">
        <v>690</v>
      </c>
      <c r="C3538" t="s">
        <v>9</v>
      </c>
      <c r="D3538">
        <v>4</v>
      </c>
      <c r="E3538" t="s">
        <v>3992</v>
      </c>
      <c r="F3538" t="s">
        <v>7030</v>
      </c>
      <c r="I3538" t="s">
        <v>5928</v>
      </c>
      <c r="J3538" t="s">
        <v>8373</v>
      </c>
      <c r="K3538" t="s">
        <v>2872</v>
      </c>
      <c r="L3538" t="s">
        <v>2308</v>
      </c>
      <c r="M3538" t="s">
        <v>2309</v>
      </c>
      <c r="N3538" t="s">
        <v>7612</v>
      </c>
      <c r="O3538" t="s">
        <v>12274</v>
      </c>
      <c r="P3538" t="s">
        <v>11302</v>
      </c>
      <c r="Q3538" t="s">
        <v>11981</v>
      </c>
      <c r="R3538" t="s">
        <v>7441</v>
      </c>
      <c r="S3538" t="s">
        <v>6914</v>
      </c>
      <c r="V3538" t="s">
        <v>6914</v>
      </c>
      <c r="W3538" t="s">
        <v>6914</v>
      </c>
      <c r="X3538" t="s">
        <v>6914</v>
      </c>
      <c r="Y3538" t="s">
        <v>7018</v>
      </c>
      <c r="Z3538">
        <v>2007</v>
      </c>
      <c r="AA3538" t="s">
        <v>5397</v>
      </c>
    </row>
    <row r="3539" spans="1:27" customFormat="1" ht="14.4" customHeight="1" x14ac:dyDescent="0.3">
      <c r="A3539">
        <v>3637</v>
      </c>
      <c r="B3539" t="s">
        <v>690</v>
      </c>
      <c r="C3539" t="s">
        <v>9</v>
      </c>
      <c r="D3539">
        <v>4</v>
      </c>
      <c r="E3539" t="s">
        <v>3992</v>
      </c>
      <c r="F3539" t="s">
        <v>7274</v>
      </c>
      <c r="I3539" t="s">
        <v>5751</v>
      </c>
      <c r="J3539" t="s">
        <v>11930</v>
      </c>
      <c r="K3539" t="s">
        <v>10111</v>
      </c>
      <c r="L3539" t="s">
        <v>10</v>
      </c>
      <c r="M3539" t="s">
        <v>11</v>
      </c>
      <c r="N3539" t="s">
        <v>7612</v>
      </c>
      <c r="O3539" t="s">
        <v>12287</v>
      </c>
      <c r="P3539" t="s">
        <v>11302</v>
      </c>
      <c r="Q3539" t="s">
        <v>11981</v>
      </c>
      <c r="R3539" t="s">
        <v>7441</v>
      </c>
      <c r="S3539" t="s">
        <v>6914</v>
      </c>
      <c r="V3539" t="s">
        <v>6914</v>
      </c>
      <c r="W3539" t="s">
        <v>6914</v>
      </c>
      <c r="X3539" t="s">
        <v>6914</v>
      </c>
      <c r="Y3539" t="s">
        <v>7018</v>
      </c>
      <c r="Z3539">
        <v>2007</v>
      </c>
      <c r="AA3539" t="s">
        <v>5397</v>
      </c>
    </row>
    <row r="3540" spans="1:27" customFormat="1" ht="14.4" customHeight="1" x14ac:dyDescent="0.3">
      <c r="A3540">
        <v>3638</v>
      </c>
      <c r="B3540" t="s">
        <v>690</v>
      </c>
      <c r="C3540" t="s">
        <v>9</v>
      </c>
      <c r="D3540">
        <v>4</v>
      </c>
      <c r="E3540" t="s">
        <v>3992</v>
      </c>
      <c r="F3540" t="s">
        <v>7035</v>
      </c>
      <c r="I3540" t="s">
        <v>5928</v>
      </c>
      <c r="J3540" t="s">
        <v>8373</v>
      </c>
      <c r="K3540" t="s">
        <v>2872</v>
      </c>
      <c r="L3540" t="s">
        <v>2308</v>
      </c>
      <c r="M3540" t="s">
        <v>2309</v>
      </c>
      <c r="N3540" t="s">
        <v>7612</v>
      </c>
      <c r="O3540" t="s">
        <v>12278</v>
      </c>
      <c r="P3540" t="s">
        <v>11302</v>
      </c>
      <c r="Q3540" t="s">
        <v>11981</v>
      </c>
      <c r="R3540" t="s">
        <v>7441</v>
      </c>
      <c r="S3540" t="s">
        <v>6914</v>
      </c>
      <c r="V3540" t="s">
        <v>6914</v>
      </c>
      <c r="W3540" t="s">
        <v>6914</v>
      </c>
      <c r="X3540" t="s">
        <v>6914</v>
      </c>
      <c r="Y3540" t="s">
        <v>7018</v>
      </c>
      <c r="Z3540">
        <v>2007</v>
      </c>
      <c r="AA3540" t="s">
        <v>5397</v>
      </c>
    </row>
    <row r="3541" spans="1:27" customFormat="1" ht="14.4" customHeight="1" x14ac:dyDescent="0.3">
      <c r="A3541">
        <v>3639</v>
      </c>
      <c r="B3541" t="s">
        <v>690</v>
      </c>
      <c r="C3541" t="s">
        <v>9</v>
      </c>
      <c r="D3541">
        <v>4</v>
      </c>
      <c r="E3541" t="s">
        <v>3992</v>
      </c>
      <c r="F3541" t="s">
        <v>7278</v>
      </c>
      <c r="I3541" t="s">
        <v>5751</v>
      </c>
      <c r="J3541" t="s">
        <v>11930</v>
      </c>
      <c r="K3541" t="s">
        <v>10111</v>
      </c>
      <c r="L3541" t="s">
        <v>10</v>
      </c>
      <c r="M3541" t="s">
        <v>11</v>
      </c>
      <c r="N3541" t="s">
        <v>7612</v>
      </c>
      <c r="O3541" t="s">
        <v>12275</v>
      </c>
      <c r="P3541" t="s">
        <v>11302</v>
      </c>
      <c r="Q3541" t="s">
        <v>11981</v>
      </c>
      <c r="R3541" t="s">
        <v>7441</v>
      </c>
      <c r="S3541" t="s">
        <v>6914</v>
      </c>
      <c r="V3541" t="s">
        <v>6914</v>
      </c>
      <c r="W3541" t="s">
        <v>6914</v>
      </c>
      <c r="X3541" t="s">
        <v>6914</v>
      </c>
      <c r="Y3541" t="s">
        <v>7018</v>
      </c>
      <c r="Z3541">
        <v>2007</v>
      </c>
      <c r="AA3541" t="s">
        <v>5397</v>
      </c>
    </row>
    <row r="3542" spans="1:27" customFormat="1" ht="14.4" customHeight="1" x14ac:dyDescent="0.3">
      <c r="A3542">
        <v>3640</v>
      </c>
      <c r="B3542" t="s">
        <v>690</v>
      </c>
      <c r="C3542" t="s">
        <v>9</v>
      </c>
      <c r="D3542">
        <v>4</v>
      </c>
      <c r="E3542" t="s">
        <v>3992</v>
      </c>
      <c r="F3542" t="s">
        <v>7279</v>
      </c>
      <c r="I3542" t="s">
        <v>5751</v>
      </c>
      <c r="J3542" t="s">
        <v>11930</v>
      </c>
      <c r="K3542" t="s">
        <v>10111</v>
      </c>
      <c r="L3542" t="s">
        <v>10</v>
      </c>
      <c r="M3542" t="s">
        <v>11</v>
      </c>
      <c r="N3542" t="s">
        <v>7612</v>
      </c>
      <c r="O3542" t="s">
        <v>12275</v>
      </c>
      <c r="P3542" t="s">
        <v>11302</v>
      </c>
      <c r="Q3542" t="s">
        <v>11981</v>
      </c>
      <c r="R3542" t="s">
        <v>7441</v>
      </c>
      <c r="S3542" t="s">
        <v>6914</v>
      </c>
      <c r="V3542" t="s">
        <v>6914</v>
      </c>
      <c r="W3542" t="s">
        <v>6914</v>
      </c>
      <c r="X3542" t="s">
        <v>6914</v>
      </c>
      <c r="Y3542" t="s">
        <v>7018</v>
      </c>
      <c r="Z3542">
        <v>2007</v>
      </c>
      <c r="AA3542" t="s">
        <v>5397</v>
      </c>
    </row>
    <row r="3543" spans="1:27" customFormat="1" ht="14.4" customHeight="1" x14ac:dyDescent="0.3">
      <c r="A3543">
        <v>3641</v>
      </c>
      <c r="B3543" t="s">
        <v>690</v>
      </c>
      <c r="C3543" t="s">
        <v>9</v>
      </c>
      <c r="D3543">
        <v>4</v>
      </c>
      <c r="E3543" t="s">
        <v>3992</v>
      </c>
      <c r="F3543" t="s">
        <v>7280</v>
      </c>
      <c r="I3543" t="s">
        <v>5751</v>
      </c>
      <c r="J3543" t="s">
        <v>11930</v>
      </c>
      <c r="K3543" t="s">
        <v>10111</v>
      </c>
      <c r="L3543" t="s">
        <v>10</v>
      </c>
      <c r="M3543" t="s">
        <v>11</v>
      </c>
      <c r="N3543" t="s">
        <v>7612</v>
      </c>
      <c r="O3543" t="s">
        <v>12275</v>
      </c>
      <c r="P3543" t="s">
        <v>11302</v>
      </c>
      <c r="Q3543" t="s">
        <v>11981</v>
      </c>
      <c r="R3543" t="s">
        <v>7441</v>
      </c>
      <c r="S3543" t="s">
        <v>6914</v>
      </c>
      <c r="V3543" t="s">
        <v>6914</v>
      </c>
      <c r="W3543" t="s">
        <v>6914</v>
      </c>
      <c r="X3543" t="s">
        <v>6914</v>
      </c>
      <c r="Y3543" t="s">
        <v>7018</v>
      </c>
      <c r="Z3543">
        <v>2007</v>
      </c>
      <c r="AA3543" t="s">
        <v>5397</v>
      </c>
    </row>
    <row r="3544" spans="1:27" customFormat="1" ht="14.4" customHeight="1" x14ac:dyDescent="0.3">
      <c r="A3544">
        <v>3642</v>
      </c>
      <c r="B3544" t="s">
        <v>690</v>
      </c>
      <c r="C3544" t="s">
        <v>9</v>
      </c>
      <c r="D3544">
        <v>4</v>
      </c>
      <c r="E3544" t="s">
        <v>3992</v>
      </c>
      <c r="F3544" t="s">
        <v>7282</v>
      </c>
      <c r="I3544" t="s">
        <v>5751</v>
      </c>
      <c r="J3544" t="s">
        <v>11930</v>
      </c>
      <c r="K3544" t="s">
        <v>10111</v>
      </c>
      <c r="L3544" t="s">
        <v>10</v>
      </c>
      <c r="M3544" t="s">
        <v>11</v>
      </c>
      <c r="N3544" t="s">
        <v>7612</v>
      </c>
      <c r="O3544" t="s">
        <v>12275</v>
      </c>
      <c r="P3544" t="s">
        <v>11302</v>
      </c>
      <c r="Q3544" t="s">
        <v>11981</v>
      </c>
      <c r="R3544" t="s">
        <v>7441</v>
      </c>
      <c r="S3544" t="s">
        <v>6914</v>
      </c>
      <c r="V3544" t="s">
        <v>6914</v>
      </c>
      <c r="W3544" t="s">
        <v>6914</v>
      </c>
      <c r="X3544" t="s">
        <v>6914</v>
      </c>
      <c r="Y3544" t="s">
        <v>7018</v>
      </c>
      <c r="Z3544">
        <v>2007</v>
      </c>
      <c r="AA3544" t="s">
        <v>5397</v>
      </c>
    </row>
    <row r="3545" spans="1:27" customFormat="1" ht="14.4" customHeight="1" x14ac:dyDescent="0.3">
      <c r="A3545">
        <v>3643</v>
      </c>
      <c r="B3545" t="s">
        <v>690</v>
      </c>
      <c r="C3545" t="s">
        <v>9</v>
      </c>
      <c r="D3545">
        <v>4</v>
      </c>
      <c r="E3545" t="s">
        <v>3992</v>
      </c>
      <c r="F3545" t="s">
        <v>7283</v>
      </c>
      <c r="I3545" t="s">
        <v>5751</v>
      </c>
      <c r="J3545" t="s">
        <v>11930</v>
      </c>
      <c r="K3545" t="s">
        <v>10111</v>
      </c>
      <c r="L3545" t="s">
        <v>10</v>
      </c>
      <c r="M3545" t="s">
        <v>11</v>
      </c>
      <c r="N3545" t="s">
        <v>7612</v>
      </c>
      <c r="O3545" t="s">
        <v>12275</v>
      </c>
      <c r="P3545" t="s">
        <v>11302</v>
      </c>
      <c r="Q3545" t="s">
        <v>11981</v>
      </c>
      <c r="R3545" t="s">
        <v>7441</v>
      </c>
      <c r="S3545" t="s">
        <v>6914</v>
      </c>
      <c r="V3545" t="s">
        <v>6914</v>
      </c>
      <c r="W3545" t="s">
        <v>6914</v>
      </c>
      <c r="X3545" t="s">
        <v>6914</v>
      </c>
      <c r="Y3545" t="s">
        <v>7018</v>
      </c>
      <c r="Z3545">
        <v>2007</v>
      </c>
      <c r="AA3545" t="s">
        <v>5397</v>
      </c>
    </row>
    <row r="3546" spans="1:27" customFormat="1" ht="14.4" customHeight="1" x14ac:dyDescent="0.3">
      <c r="A3546">
        <v>3644</v>
      </c>
      <c r="B3546" t="s">
        <v>690</v>
      </c>
      <c r="C3546" t="s">
        <v>9</v>
      </c>
      <c r="D3546">
        <v>4</v>
      </c>
      <c r="E3546" t="s">
        <v>3992</v>
      </c>
      <c r="F3546" t="s">
        <v>7284</v>
      </c>
      <c r="I3546" t="s">
        <v>5751</v>
      </c>
      <c r="J3546" t="s">
        <v>11930</v>
      </c>
      <c r="K3546" t="s">
        <v>10111</v>
      </c>
      <c r="L3546" t="s">
        <v>10</v>
      </c>
      <c r="M3546" t="s">
        <v>11</v>
      </c>
      <c r="N3546" t="s">
        <v>7612</v>
      </c>
      <c r="O3546" t="s">
        <v>12275</v>
      </c>
      <c r="P3546" t="s">
        <v>11302</v>
      </c>
      <c r="Q3546" t="s">
        <v>11981</v>
      </c>
      <c r="R3546" t="s">
        <v>7441</v>
      </c>
      <c r="S3546" t="s">
        <v>6914</v>
      </c>
      <c r="V3546" t="s">
        <v>6914</v>
      </c>
      <c r="W3546" t="s">
        <v>6914</v>
      </c>
      <c r="X3546" t="s">
        <v>6914</v>
      </c>
      <c r="Y3546" t="s">
        <v>7018</v>
      </c>
      <c r="Z3546">
        <v>2007</v>
      </c>
      <c r="AA3546" t="s">
        <v>5397</v>
      </c>
    </row>
    <row r="3547" spans="1:27" customFormat="1" ht="14.4" customHeight="1" x14ac:dyDescent="0.3">
      <c r="A3547">
        <v>3645</v>
      </c>
      <c r="B3547" t="s">
        <v>690</v>
      </c>
      <c r="C3547" t="s">
        <v>9</v>
      </c>
      <c r="D3547">
        <v>4</v>
      </c>
      <c r="E3547" t="s">
        <v>3992</v>
      </c>
      <c r="F3547" t="s">
        <v>7286</v>
      </c>
      <c r="I3547" t="s">
        <v>5751</v>
      </c>
      <c r="J3547" t="s">
        <v>11930</v>
      </c>
      <c r="K3547" t="s">
        <v>10111</v>
      </c>
      <c r="L3547" t="s">
        <v>10</v>
      </c>
      <c r="M3547" t="s">
        <v>11</v>
      </c>
      <c r="N3547" t="s">
        <v>7612</v>
      </c>
      <c r="O3547" t="s">
        <v>12290</v>
      </c>
      <c r="P3547" t="s">
        <v>11302</v>
      </c>
      <c r="Q3547" t="s">
        <v>11981</v>
      </c>
      <c r="R3547" t="s">
        <v>7441</v>
      </c>
      <c r="S3547" t="s">
        <v>6914</v>
      </c>
      <c r="V3547" t="s">
        <v>6914</v>
      </c>
      <c r="W3547" t="s">
        <v>6914</v>
      </c>
      <c r="X3547" t="s">
        <v>6914</v>
      </c>
      <c r="Y3547" t="s">
        <v>7018</v>
      </c>
      <c r="Z3547">
        <v>2007</v>
      </c>
      <c r="AA3547" t="s">
        <v>5397</v>
      </c>
    </row>
    <row r="3548" spans="1:27" customFormat="1" ht="14.4" customHeight="1" x14ac:dyDescent="0.3">
      <c r="A3548">
        <v>3646</v>
      </c>
      <c r="B3548" t="s">
        <v>690</v>
      </c>
      <c r="C3548" t="s">
        <v>9</v>
      </c>
      <c r="D3548">
        <v>4</v>
      </c>
      <c r="E3548" t="s">
        <v>3992</v>
      </c>
      <c r="F3548" t="s">
        <v>7287</v>
      </c>
      <c r="I3548" t="s">
        <v>5751</v>
      </c>
      <c r="J3548" t="s">
        <v>11930</v>
      </c>
      <c r="K3548" t="s">
        <v>10111</v>
      </c>
      <c r="L3548" t="s">
        <v>10</v>
      </c>
      <c r="M3548" t="s">
        <v>11</v>
      </c>
      <c r="N3548" t="s">
        <v>7612</v>
      </c>
      <c r="O3548" t="s">
        <v>12290</v>
      </c>
      <c r="P3548" t="s">
        <v>11302</v>
      </c>
      <c r="Q3548" t="s">
        <v>11981</v>
      </c>
      <c r="R3548" t="s">
        <v>7441</v>
      </c>
      <c r="S3548" t="s">
        <v>6914</v>
      </c>
      <c r="V3548" t="s">
        <v>6914</v>
      </c>
      <c r="W3548" t="s">
        <v>6914</v>
      </c>
      <c r="X3548" t="s">
        <v>6914</v>
      </c>
      <c r="Y3548" t="s">
        <v>7018</v>
      </c>
      <c r="Z3548">
        <v>2007</v>
      </c>
      <c r="AA3548" t="s">
        <v>5397</v>
      </c>
    </row>
    <row r="3549" spans="1:27" customFormat="1" ht="14.4" customHeight="1" x14ac:dyDescent="0.3">
      <c r="A3549">
        <v>3647</v>
      </c>
      <c r="B3549" t="s">
        <v>690</v>
      </c>
      <c r="C3549" t="s">
        <v>9</v>
      </c>
      <c r="D3549">
        <v>4</v>
      </c>
      <c r="E3549" t="s">
        <v>3992</v>
      </c>
      <c r="F3549" t="s">
        <v>7222</v>
      </c>
      <c r="I3549" t="s">
        <v>5334</v>
      </c>
      <c r="J3549" t="s">
        <v>12076</v>
      </c>
      <c r="K3549" t="s">
        <v>9973</v>
      </c>
      <c r="L3549" t="s">
        <v>1775</v>
      </c>
      <c r="M3549" t="s">
        <v>1776</v>
      </c>
      <c r="N3549" t="s">
        <v>7612</v>
      </c>
      <c r="O3549" t="s">
        <v>12298</v>
      </c>
      <c r="P3549" t="s">
        <v>11302</v>
      </c>
      <c r="Q3549" t="s">
        <v>11981</v>
      </c>
      <c r="R3549" t="s">
        <v>7441</v>
      </c>
      <c r="S3549" t="s">
        <v>6914</v>
      </c>
      <c r="V3549" t="s">
        <v>6914</v>
      </c>
      <c r="W3549" t="s">
        <v>6914</v>
      </c>
      <c r="X3549" t="s">
        <v>6914</v>
      </c>
      <c r="Y3549" t="s">
        <v>7018</v>
      </c>
      <c r="Z3549">
        <v>2007</v>
      </c>
      <c r="AA3549" t="s">
        <v>5397</v>
      </c>
    </row>
    <row r="3550" spans="1:27" customFormat="1" ht="14.4" customHeight="1" x14ac:dyDescent="0.3">
      <c r="A3550">
        <v>3648</v>
      </c>
      <c r="B3550" t="s">
        <v>690</v>
      </c>
      <c r="C3550" t="s">
        <v>9</v>
      </c>
      <c r="D3550">
        <v>4</v>
      </c>
      <c r="E3550" t="s">
        <v>3992</v>
      </c>
      <c r="F3550" t="s">
        <v>7223</v>
      </c>
      <c r="I3550" t="s">
        <v>5334</v>
      </c>
      <c r="J3550" t="s">
        <v>12076</v>
      </c>
      <c r="K3550" t="s">
        <v>9973</v>
      </c>
      <c r="L3550" t="s">
        <v>1775</v>
      </c>
      <c r="M3550" t="s">
        <v>1776</v>
      </c>
      <c r="N3550" t="s">
        <v>7612</v>
      </c>
      <c r="O3550" t="s">
        <v>12298</v>
      </c>
      <c r="P3550" t="s">
        <v>11302</v>
      </c>
      <c r="Q3550" t="s">
        <v>11981</v>
      </c>
      <c r="R3550" t="s">
        <v>7441</v>
      </c>
      <c r="S3550" t="s">
        <v>6914</v>
      </c>
      <c r="V3550" t="s">
        <v>6914</v>
      </c>
      <c r="W3550" t="s">
        <v>6914</v>
      </c>
      <c r="X3550" t="s">
        <v>6914</v>
      </c>
      <c r="Y3550" t="s">
        <v>7018</v>
      </c>
      <c r="Z3550">
        <v>2007</v>
      </c>
      <c r="AA3550" t="s">
        <v>5397</v>
      </c>
    </row>
    <row r="3551" spans="1:27" customFormat="1" ht="14.4" customHeight="1" x14ac:dyDescent="0.3">
      <c r="A3551">
        <v>3649</v>
      </c>
      <c r="B3551" t="s">
        <v>690</v>
      </c>
      <c r="C3551" t="s">
        <v>9</v>
      </c>
      <c r="D3551">
        <v>4</v>
      </c>
      <c r="E3551" t="s">
        <v>3992</v>
      </c>
      <c r="F3551" t="s">
        <v>7291</v>
      </c>
      <c r="I3551" t="s">
        <v>5751</v>
      </c>
      <c r="J3551" t="s">
        <v>11930</v>
      </c>
      <c r="K3551" t="s">
        <v>10111</v>
      </c>
      <c r="L3551" t="s">
        <v>10</v>
      </c>
      <c r="M3551" t="s">
        <v>11</v>
      </c>
      <c r="N3551" t="s">
        <v>7612</v>
      </c>
      <c r="O3551" t="s">
        <v>12275</v>
      </c>
      <c r="P3551" t="s">
        <v>11302</v>
      </c>
      <c r="Q3551" t="s">
        <v>11981</v>
      </c>
      <c r="R3551" t="s">
        <v>7441</v>
      </c>
      <c r="S3551" t="s">
        <v>6914</v>
      </c>
      <c r="V3551" t="s">
        <v>6914</v>
      </c>
      <c r="W3551" t="s">
        <v>6914</v>
      </c>
      <c r="X3551" t="s">
        <v>6914</v>
      </c>
      <c r="Y3551" t="s">
        <v>7018</v>
      </c>
      <c r="Z3551">
        <v>2007</v>
      </c>
      <c r="AA3551" t="s">
        <v>5397</v>
      </c>
    </row>
    <row r="3552" spans="1:27" customFormat="1" ht="14.4" customHeight="1" x14ac:dyDescent="0.3">
      <c r="A3552">
        <v>3650</v>
      </c>
      <c r="B3552" t="s">
        <v>690</v>
      </c>
      <c r="C3552" t="s">
        <v>9</v>
      </c>
      <c r="D3552">
        <v>4</v>
      </c>
      <c r="E3552" t="s">
        <v>3992</v>
      </c>
      <c r="F3552" t="s">
        <v>7292</v>
      </c>
      <c r="I3552" t="s">
        <v>5751</v>
      </c>
      <c r="J3552" t="s">
        <v>11930</v>
      </c>
      <c r="K3552" t="s">
        <v>10111</v>
      </c>
      <c r="L3552" t="s">
        <v>10</v>
      </c>
      <c r="M3552" t="s">
        <v>11</v>
      </c>
      <c r="N3552" t="s">
        <v>7612</v>
      </c>
      <c r="O3552" t="s">
        <v>12291</v>
      </c>
      <c r="P3552" t="s">
        <v>11302</v>
      </c>
      <c r="Q3552" t="s">
        <v>11981</v>
      </c>
      <c r="R3552" t="s">
        <v>7441</v>
      </c>
      <c r="S3552" t="s">
        <v>6914</v>
      </c>
      <c r="V3552" t="s">
        <v>6914</v>
      </c>
      <c r="W3552" t="s">
        <v>6914</v>
      </c>
      <c r="X3552" t="s">
        <v>6914</v>
      </c>
      <c r="Y3552" t="s">
        <v>7018</v>
      </c>
      <c r="Z3552">
        <v>2007</v>
      </c>
      <c r="AA3552" t="s">
        <v>5397</v>
      </c>
    </row>
    <row r="3553" spans="1:27" customFormat="1" ht="14.4" customHeight="1" x14ac:dyDescent="0.3">
      <c r="A3553">
        <v>3651</v>
      </c>
      <c r="B3553" t="s">
        <v>690</v>
      </c>
      <c r="C3553" t="s">
        <v>9</v>
      </c>
      <c r="D3553">
        <v>4</v>
      </c>
      <c r="E3553" t="s">
        <v>3992</v>
      </c>
      <c r="F3553" t="s">
        <v>7321</v>
      </c>
      <c r="I3553" t="s">
        <v>7117</v>
      </c>
      <c r="J3553" t="s">
        <v>8220</v>
      </c>
      <c r="K3553" t="s">
        <v>9959</v>
      </c>
      <c r="L3553" t="s">
        <v>1775</v>
      </c>
      <c r="M3553" t="s">
        <v>1776</v>
      </c>
      <c r="N3553" t="s">
        <v>7612</v>
      </c>
      <c r="O3553" t="s">
        <v>12291</v>
      </c>
      <c r="P3553" t="s">
        <v>11302</v>
      </c>
      <c r="Q3553" t="s">
        <v>11981</v>
      </c>
      <c r="R3553" t="s">
        <v>7441</v>
      </c>
      <c r="S3553" t="s">
        <v>6914</v>
      </c>
      <c r="V3553" t="s">
        <v>6914</v>
      </c>
      <c r="W3553" t="s">
        <v>6914</v>
      </c>
      <c r="X3553" t="s">
        <v>6914</v>
      </c>
      <c r="Y3553" t="s">
        <v>7018</v>
      </c>
      <c r="Z3553">
        <v>2007</v>
      </c>
      <c r="AA3553" t="s">
        <v>5397</v>
      </c>
    </row>
    <row r="3554" spans="1:27" customFormat="1" ht="14.4" customHeight="1" x14ac:dyDescent="0.3">
      <c r="A3554">
        <v>3652</v>
      </c>
      <c r="B3554" t="s">
        <v>690</v>
      </c>
      <c r="C3554" t="s">
        <v>9</v>
      </c>
      <c r="D3554">
        <v>4</v>
      </c>
      <c r="E3554" t="s">
        <v>3992</v>
      </c>
      <c r="F3554" t="s">
        <v>7294</v>
      </c>
      <c r="I3554" t="s">
        <v>5751</v>
      </c>
      <c r="J3554" t="s">
        <v>11930</v>
      </c>
      <c r="K3554" t="s">
        <v>10111</v>
      </c>
      <c r="L3554" t="s">
        <v>10</v>
      </c>
      <c r="M3554" t="s">
        <v>11</v>
      </c>
      <c r="N3554" t="s">
        <v>7612</v>
      </c>
      <c r="O3554" t="s">
        <v>12292</v>
      </c>
      <c r="P3554" t="s">
        <v>11302</v>
      </c>
      <c r="Q3554" t="s">
        <v>11981</v>
      </c>
      <c r="R3554" t="s">
        <v>7441</v>
      </c>
      <c r="S3554" t="s">
        <v>6914</v>
      </c>
      <c r="V3554" t="s">
        <v>6914</v>
      </c>
      <c r="W3554" t="s">
        <v>6914</v>
      </c>
      <c r="X3554" t="s">
        <v>6914</v>
      </c>
      <c r="Y3554" t="s">
        <v>7018</v>
      </c>
      <c r="Z3554">
        <v>2007</v>
      </c>
      <c r="AA3554" t="s">
        <v>5397</v>
      </c>
    </row>
    <row r="3555" spans="1:27" customFormat="1" ht="14.4" customHeight="1" x14ac:dyDescent="0.3">
      <c r="A3555">
        <v>3653</v>
      </c>
      <c r="B3555" t="s">
        <v>690</v>
      </c>
      <c r="C3555" t="s">
        <v>9</v>
      </c>
      <c r="D3555">
        <v>4</v>
      </c>
      <c r="E3555" t="s">
        <v>3992</v>
      </c>
      <c r="F3555" t="s">
        <v>7224</v>
      </c>
      <c r="I3555" t="s">
        <v>5334</v>
      </c>
      <c r="J3555" t="s">
        <v>12076</v>
      </c>
      <c r="K3555" t="s">
        <v>9973</v>
      </c>
      <c r="L3555" t="s">
        <v>1775</v>
      </c>
      <c r="M3555" t="s">
        <v>1776</v>
      </c>
      <c r="N3555" t="s">
        <v>6972</v>
      </c>
      <c r="O3555" t="s">
        <v>12299</v>
      </c>
      <c r="P3555" t="s">
        <v>11302</v>
      </c>
      <c r="Q3555" t="s">
        <v>11981</v>
      </c>
      <c r="R3555" t="s">
        <v>7441</v>
      </c>
      <c r="S3555" t="s">
        <v>6914</v>
      </c>
      <c r="V3555" t="s">
        <v>6914</v>
      </c>
      <c r="W3555" t="s">
        <v>6914</v>
      </c>
      <c r="X3555" t="s">
        <v>6914</v>
      </c>
      <c r="Y3555" t="s">
        <v>7018</v>
      </c>
      <c r="Z3555">
        <v>2007</v>
      </c>
      <c r="AA3555" t="s">
        <v>5397</v>
      </c>
    </row>
    <row r="3556" spans="1:27" customFormat="1" ht="14.4" customHeight="1" x14ac:dyDescent="0.3">
      <c r="A3556">
        <v>3654</v>
      </c>
      <c r="B3556" t="s">
        <v>690</v>
      </c>
      <c r="C3556" t="s">
        <v>9</v>
      </c>
      <c r="D3556">
        <v>4</v>
      </c>
      <c r="E3556" t="s">
        <v>3992</v>
      </c>
      <c r="F3556" t="s">
        <v>7225</v>
      </c>
      <c r="I3556" t="s">
        <v>5334</v>
      </c>
      <c r="J3556" t="s">
        <v>12076</v>
      </c>
      <c r="K3556" t="s">
        <v>9973</v>
      </c>
      <c r="L3556" t="s">
        <v>1775</v>
      </c>
      <c r="M3556" t="s">
        <v>1776</v>
      </c>
      <c r="N3556" t="s">
        <v>6972</v>
      </c>
      <c r="O3556" t="s">
        <v>12299</v>
      </c>
      <c r="P3556" t="s">
        <v>11302</v>
      </c>
      <c r="Q3556" t="s">
        <v>11981</v>
      </c>
      <c r="R3556" t="s">
        <v>7441</v>
      </c>
      <c r="S3556" t="s">
        <v>6914</v>
      </c>
      <c r="V3556" t="s">
        <v>6914</v>
      </c>
      <c r="W3556" t="s">
        <v>6914</v>
      </c>
      <c r="X3556" t="s">
        <v>6914</v>
      </c>
      <c r="Y3556" t="s">
        <v>7018</v>
      </c>
      <c r="Z3556">
        <v>2007</v>
      </c>
      <c r="AA3556" t="s">
        <v>5397</v>
      </c>
    </row>
    <row r="3557" spans="1:27" customFormat="1" ht="14.4" customHeight="1" x14ac:dyDescent="0.3">
      <c r="A3557">
        <v>3655</v>
      </c>
      <c r="B3557" t="s">
        <v>690</v>
      </c>
      <c r="C3557" t="s">
        <v>9</v>
      </c>
      <c r="D3557">
        <v>4</v>
      </c>
      <c r="E3557" t="s">
        <v>3992</v>
      </c>
      <c r="F3557" t="s">
        <v>7244</v>
      </c>
      <c r="I3557" t="s">
        <v>5751</v>
      </c>
      <c r="J3557" t="s">
        <v>11930</v>
      </c>
      <c r="K3557" t="s">
        <v>10111</v>
      </c>
      <c r="L3557" t="s">
        <v>10</v>
      </c>
      <c r="M3557" t="s">
        <v>11</v>
      </c>
      <c r="N3557" t="s">
        <v>6972</v>
      </c>
      <c r="O3557" t="s">
        <v>12286</v>
      </c>
      <c r="P3557" t="s">
        <v>11302</v>
      </c>
      <c r="Q3557" t="s">
        <v>11981</v>
      </c>
      <c r="R3557" t="s">
        <v>7441</v>
      </c>
      <c r="S3557" t="s">
        <v>6914</v>
      </c>
      <c r="V3557" t="s">
        <v>6914</v>
      </c>
      <c r="W3557" t="s">
        <v>6914</v>
      </c>
      <c r="X3557" t="s">
        <v>6914</v>
      </c>
      <c r="Y3557" t="s">
        <v>7018</v>
      </c>
      <c r="Z3557">
        <v>2007</v>
      </c>
      <c r="AA3557" t="s">
        <v>5397</v>
      </c>
    </row>
    <row r="3558" spans="1:27" customFormat="1" ht="14.4" customHeight="1" x14ac:dyDescent="0.3">
      <c r="A3558">
        <v>3656</v>
      </c>
      <c r="B3558" t="s">
        <v>690</v>
      </c>
      <c r="C3558" t="s">
        <v>9</v>
      </c>
      <c r="D3558">
        <v>4</v>
      </c>
      <c r="E3558" t="s">
        <v>3992</v>
      </c>
      <c r="F3558" t="s">
        <v>7300</v>
      </c>
      <c r="I3558" t="s">
        <v>5751</v>
      </c>
      <c r="J3558" t="s">
        <v>11930</v>
      </c>
      <c r="K3558" t="s">
        <v>10111</v>
      </c>
      <c r="L3558" t="s">
        <v>10</v>
      </c>
      <c r="M3558" t="s">
        <v>11</v>
      </c>
      <c r="N3558" t="s">
        <v>6972</v>
      </c>
      <c r="O3558" t="s">
        <v>12291</v>
      </c>
      <c r="P3558" t="s">
        <v>11302</v>
      </c>
      <c r="Q3558" t="s">
        <v>11981</v>
      </c>
      <c r="R3558" t="s">
        <v>7441</v>
      </c>
      <c r="S3558" t="s">
        <v>6914</v>
      </c>
      <c r="V3558" t="s">
        <v>6914</v>
      </c>
      <c r="W3558" t="s">
        <v>6914</v>
      </c>
      <c r="X3558" t="s">
        <v>6914</v>
      </c>
      <c r="Y3558" t="s">
        <v>7018</v>
      </c>
      <c r="Z3558">
        <v>2007</v>
      </c>
      <c r="AA3558" t="s">
        <v>5397</v>
      </c>
    </row>
    <row r="3559" spans="1:27" customFormat="1" ht="14.4" customHeight="1" x14ac:dyDescent="0.3">
      <c r="A3559">
        <v>3657</v>
      </c>
      <c r="B3559" t="s">
        <v>690</v>
      </c>
      <c r="C3559" t="s">
        <v>9</v>
      </c>
      <c r="D3559">
        <v>4</v>
      </c>
      <c r="E3559" t="s">
        <v>3992</v>
      </c>
      <c r="F3559" t="s">
        <v>7036</v>
      </c>
      <c r="I3559" t="s">
        <v>5928</v>
      </c>
      <c r="J3559" t="s">
        <v>8373</v>
      </c>
      <c r="K3559" t="s">
        <v>2872</v>
      </c>
      <c r="L3559" t="s">
        <v>2308</v>
      </c>
      <c r="M3559" t="s">
        <v>2309</v>
      </c>
      <c r="N3559" t="s">
        <v>6972</v>
      </c>
      <c r="O3559" t="s">
        <v>12274</v>
      </c>
      <c r="P3559" t="s">
        <v>11302</v>
      </c>
      <c r="Q3559" t="s">
        <v>11981</v>
      </c>
      <c r="R3559" t="s">
        <v>7441</v>
      </c>
      <c r="S3559" t="s">
        <v>6914</v>
      </c>
      <c r="V3559" t="s">
        <v>6914</v>
      </c>
      <c r="W3559" t="s">
        <v>6914</v>
      </c>
      <c r="X3559" t="s">
        <v>6914</v>
      </c>
      <c r="Y3559" t="s">
        <v>7018</v>
      </c>
      <c r="Z3559">
        <v>2007</v>
      </c>
      <c r="AA3559" t="s">
        <v>5397</v>
      </c>
    </row>
    <row r="3560" spans="1:27" customFormat="1" ht="14.4" customHeight="1" x14ac:dyDescent="0.3">
      <c r="A3560">
        <v>3658</v>
      </c>
      <c r="B3560" t="s">
        <v>690</v>
      </c>
      <c r="C3560" t="s">
        <v>9</v>
      </c>
      <c r="D3560">
        <v>4</v>
      </c>
      <c r="E3560" t="s">
        <v>3992</v>
      </c>
      <c r="F3560" t="s">
        <v>7037</v>
      </c>
      <c r="I3560" t="s">
        <v>5928</v>
      </c>
      <c r="J3560" t="s">
        <v>8373</v>
      </c>
      <c r="K3560" t="s">
        <v>2872</v>
      </c>
      <c r="L3560" t="s">
        <v>2308</v>
      </c>
      <c r="M3560" t="s">
        <v>2309</v>
      </c>
      <c r="N3560" t="s">
        <v>6972</v>
      </c>
      <c r="O3560" t="s">
        <v>12274</v>
      </c>
      <c r="P3560" t="s">
        <v>11302</v>
      </c>
      <c r="Q3560" t="s">
        <v>11981</v>
      </c>
      <c r="R3560" t="s">
        <v>7441</v>
      </c>
      <c r="S3560" t="s">
        <v>6914</v>
      </c>
      <c r="V3560" t="s">
        <v>6914</v>
      </c>
      <c r="W3560" t="s">
        <v>6914</v>
      </c>
      <c r="X3560" t="s">
        <v>6914</v>
      </c>
      <c r="Y3560" t="s">
        <v>7018</v>
      </c>
      <c r="Z3560">
        <v>2007</v>
      </c>
      <c r="AA3560" t="s">
        <v>5397</v>
      </c>
    </row>
    <row r="3561" spans="1:27" customFormat="1" ht="14.4" customHeight="1" x14ac:dyDescent="0.3">
      <c r="A3561">
        <v>3659</v>
      </c>
      <c r="B3561" t="s">
        <v>690</v>
      </c>
      <c r="C3561" t="s">
        <v>9</v>
      </c>
      <c r="D3561">
        <v>4</v>
      </c>
      <c r="E3561" t="s">
        <v>3992</v>
      </c>
      <c r="F3561" t="s">
        <v>7038</v>
      </c>
      <c r="I3561" t="s">
        <v>5928</v>
      </c>
      <c r="J3561" t="s">
        <v>8373</v>
      </c>
      <c r="K3561" t="s">
        <v>2872</v>
      </c>
      <c r="L3561" t="s">
        <v>2308</v>
      </c>
      <c r="M3561" t="s">
        <v>2309</v>
      </c>
      <c r="N3561" t="s">
        <v>6972</v>
      </c>
      <c r="O3561" t="s">
        <v>12274</v>
      </c>
      <c r="P3561" t="s">
        <v>11302</v>
      </c>
      <c r="Q3561" t="s">
        <v>11981</v>
      </c>
      <c r="R3561" t="s">
        <v>7441</v>
      </c>
      <c r="S3561" t="s">
        <v>6914</v>
      </c>
      <c r="V3561" t="s">
        <v>6914</v>
      </c>
      <c r="W3561" t="s">
        <v>6914</v>
      </c>
      <c r="X3561" t="s">
        <v>6914</v>
      </c>
      <c r="Y3561" t="s">
        <v>7018</v>
      </c>
      <c r="Z3561">
        <v>2007</v>
      </c>
      <c r="AA3561" t="s">
        <v>5397</v>
      </c>
    </row>
    <row r="3562" spans="1:27" customFormat="1" ht="14.4" customHeight="1" x14ac:dyDescent="0.3">
      <c r="A3562">
        <v>3660</v>
      </c>
      <c r="B3562" t="s">
        <v>690</v>
      </c>
      <c r="C3562" t="s">
        <v>9</v>
      </c>
      <c r="D3562">
        <v>4</v>
      </c>
      <c r="E3562" t="s">
        <v>3992</v>
      </c>
      <c r="F3562" t="s">
        <v>7187</v>
      </c>
      <c r="I3562" t="s">
        <v>5994</v>
      </c>
      <c r="J3562" t="s">
        <v>12131</v>
      </c>
      <c r="K3562" t="s">
        <v>10054</v>
      </c>
      <c r="L3562" t="s">
        <v>15</v>
      </c>
      <c r="M3562" t="s">
        <v>16</v>
      </c>
      <c r="N3562" t="s">
        <v>6914</v>
      </c>
      <c r="O3562" t="s">
        <v>12279</v>
      </c>
      <c r="P3562" t="s">
        <v>11302</v>
      </c>
      <c r="Q3562" t="s">
        <v>11981</v>
      </c>
      <c r="R3562" t="s">
        <v>7441</v>
      </c>
      <c r="S3562" t="s">
        <v>6914</v>
      </c>
      <c r="V3562" t="s">
        <v>7188</v>
      </c>
      <c r="W3562" t="s">
        <v>7189</v>
      </c>
      <c r="X3562" t="s">
        <v>6914</v>
      </c>
      <c r="Y3562" t="s">
        <v>7018</v>
      </c>
      <c r="Z3562">
        <v>2007</v>
      </c>
      <c r="AA3562" t="s">
        <v>5397</v>
      </c>
    </row>
    <row r="3563" spans="1:27" customFormat="1" ht="14.4" customHeight="1" x14ac:dyDescent="0.3">
      <c r="A3563">
        <v>3661</v>
      </c>
      <c r="B3563" t="s">
        <v>690</v>
      </c>
      <c r="C3563" t="s">
        <v>9</v>
      </c>
      <c r="D3563">
        <v>4</v>
      </c>
      <c r="E3563" t="s">
        <v>3992</v>
      </c>
      <c r="F3563" t="s">
        <v>3995</v>
      </c>
      <c r="I3563" t="s">
        <v>12002</v>
      </c>
      <c r="J3563" t="s">
        <v>12076</v>
      </c>
      <c r="K3563" t="s">
        <v>9973</v>
      </c>
      <c r="L3563" t="s">
        <v>1775</v>
      </c>
      <c r="M3563" t="s">
        <v>1776</v>
      </c>
      <c r="N3563" t="s">
        <v>6914</v>
      </c>
      <c r="O3563" t="s">
        <v>1866</v>
      </c>
      <c r="P3563" t="s">
        <v>1866</v>
      </c>
      <c r="Q3563" t="s">
        <v>12257</v>
      </c>
      <c r="R3563" t="s">
        <v>7440</v>
      </c>
      <c r="S3563" t="s">
        <v>6914</v>
      </c>
      <c r="V3563" t="s">
        <v>7146</v>
      </c>
      <c r="W3563" t="s">
        <v>7147</v>
      </c>
      <c r="X3563" t="s">
        <v>6914</v>
      </c>
      <c r="Y3563" t="s">
        <v>7018</v>
      </c>
      <c r="Z3563">
        <v>2007</v>
      </c>
      <c r="AA3563" t="s">
        <v>5397</v>
      </c>
    </row>
    <row r="3564" spans="1:27" customFormat="1" ht="14.4" customHeight="1" x14ac:dyDescent="0.3">
      <c r="A3564">
        <v>3662</v>
      </c>
      <c r="B3564" t="s">
        <v>690</v>
      </c>
      <c r="C3564" t="s">
        <v>9</v>
      </c>
      <c r="D3564">
        <v>4</v>
      </c>
      <c r="E3564" t="s">
        <v>12442</v>
      </c>
      <c r="F3564" t="s">
        <v>2868</v>
      </c>
      <c r="I3564" t="s">
        <v>11993</v>
      </c>
      <c r="J3564" t="s">
        <v>12074</v>
      </c>
      <c r="K3564" t="s">
        <v>9972</v>
      </c>
      <c r="L3564" t="s">
        <v>1775</v>
      </c>
      <c r="M3564" t="s">
        <v>1776</v>
      </c>
      <c r="N3564" t="s">
        <v>6919</v>
      </c>
      <c r="O3564" t="s">
        <v>1866</v>
      </c>
      <c r="P3564" t="s">
        <v>1866</v>
      </c>
      <c r="Q3564" t="s">
        <v>12257</v>
      </c>
      <c r="R3564" t="s">
        <v>7440</v>
      </c>
      <c r="S3564" t="s">
        <v>10408</v>
      </c>
      <c r="T3564" t="s">
        <v>10651</v>
      </c>
      <c r="U3564" t="s">
        <v>10652</v>
      </c>
      <c r="V3564" t="s">
        <v>7136</v>
      </c>
      <c r="W3564" t="s">
        <v>6914</v>
      </c>
      <c r="X3564" t="s">
        <v>6914</v>
      </c>
      <c r="Y3564" t="s">
        <v>5650</v>
      </c>
      <c r="Z3564">
        <v>2010</v>
      </c>
      <c r="AA3564" t="s">
        <v>5399</v>
      </c>
    </row>
    <row r="3565" spans="1:27" customFormat="1" ht="14.4" customHeight="1" x14ac:dyDescent="0.3">
      <c r="A3565">
        <v>3663</v>
      </c>
      <c r="B3565" t="s">
        <v>690</v>
      </c>
      <c r="C3565" t="s">
        <v>9</v>
      </c>
      <c r="D3565">
        <v>4</v>
      </c>
      <c r="E3565" t="s">
        <v>3992</v>
      </c>
      <c r="F3565" t="s">
        <v>3996</v>
      </c>
      <c r="I3565" t="s">
        <v>6832</v>
      </c>
      <c r="J3565" t="s">
        <v>8632</v>
      </c>
      <c r="K3565" t="s">
        <v>8405</v>
      </c>
      <c r="L3565" t="s">
        <v>10</v>
      </c>
      <c r="M3565" t="s">
        <v>11</v>
      </c>
      <c r="N3565" t="s">
        <v>6914</v>
      </c>
      <c r="O3565" t="s">
        <v>12259</v>
      </c>
      <c r="P3565" t="s">
        <v>2332</v>
      </c>
      <c r="Q3565" t="s">
        <v>12257</v>
      </c>
      <c r="R3565" t="s">
        <v>7440</v>
      </c>
      <c r="S3565" t="s">
        <v>6914</v>
      </c>
      <c r="V3565" t="s">
        <v>6914</v>
      </c>
      <c r="W3565" t="s">
        <v>6914</v>
      </c>
      <c r="X3565" t="s">
        <v>6914</v>
      </c>
      <c r="Y3565" t="s">
        <v>3977</v>
      </c>
      <c r="Z3565">
        <v>2015</v>
      </c>
      <c r="AA3565" t="s">
        <v>3978</v>
      </c>
    </row>
    <row r="3566" spans="1:27" customFormat="1" ht="14.4" customHeight="1" x14ac:dyDescent="0.3">
      <c r="A3566">
        <v>3664</v>
      </c>
      <c r="B3566" t="s">
        <v>690</v>
      </c>
      <c r="C3566" t="s">
        <v>9</v>
      </c>
      <c r="D3566">
        <v>4</v>
      </c>
      <c r="E3566" t="s">
        <v>3992</v>
      </c>
      <c r="F3566" t="s">
        <v>3997</v>
      </c>
      <c r="I3566" t="s">
        <v>5318</v>
      </c>
      <c r="J3566" t="s">
        <v>11963</v>
      </c>
      <c r="K3566" t="s">
        <v>10111</v>
      </c>
      <c r="L3566" t="s">
        <v>10</v>
      </c>
      <c r="M3566" t="s">
        <v>11</v>
      </c>
      <c r="N3566" t="s">
        <v>6914</v>
      </c>
      <c r="O3566" t="s">
        <v>12276</v>
      </c>
      <c r="P3566" t="s">
        <v>11302</v>
      </c>
      <c r="Q3566" t="s">
        <v>11981</v>
      </c>
      <c r="R3566" t="s">
        <v>7441</v>
      </c>
      <c r="S3566" t="s">
        <v>6914</v>
      </c>
      <c r="V3566" t="s">
        <v>6914</v>
      </c>
      <c r="W3566" t="s">
        <v>6914</v>
      </c>
      <c r="X3566" t="s">
        <v>6914</v>
      </c>
      <c r="Y3566" t="s">
        <v>3977</v>
      </c>
      <c r="Z3566">
        <v>2015</v>
      </c>
      <c r="AA3566" t="s">
        <v>3978</v>
      </c>
    </row>
    <row r="3567" spans="1:27" customFormat="1" ht="14.4" customHeight="1" x14ac:dyDescent="0.3">
      <c r="A3567">
        <v>3665</v>
      </c>
      <c r="B3567" t="s">
        <v>690</v>
      </c>
      <c r="C3567" t="s">
        <v>9</v>
      </c>
      <c r="D3567">
        <v>4</v>
      </c>
      <c r="E3567" t="s">
        <v>3992</v>
      </c>
      <c r="F3567" t="s">
        <v>292</v>
      </c>
      <c r="I3567" t="s">
        <v>5326</v>
      </c>
      <c r="K3567" t="s">
        <v>10014</v>
      </c>
      <c r="L3567" t="s">
        <v>3915</v>
      </c>
      <c r="M3567" t="s">
        <v>3916</v>
      </c>
      <c r="N3567" t="s">
        <v>7642</v>
      </c>
      <c r="O3567" t="s">
        <v>7330</v>
      </c>
      <c r="P3567" t="s">
        <v>2844</v>
      </c>
      <c r="Q3567" t="s">
        <v>11979</v>
      </c>
      <c r="R3567" t="s">
        <v>7441</v>
      </c>
      <c r="S3567" t="s">
        <v>6914</v>
      </c>
      <c r="V3567" t="s">
        <v>6914</v>
      </c>
      <c r="W3567" t="s">
        <v>6914</v>
      </c>
      <c r="X3567" t="s">
        <v>6914</v>
      </c>
      <c r="Y3567" t="s">
        <v>6483</v>
      </c>
      <c r="Z3567">
        <v>2008</v>
      </c>
      <c r="AA3567" t="s">
        <v>5397</v>
      </c>
    </row>
    <row r="3568" spans="1:27" customFormat="1" ht="14.4" customHeight="1" x14ac:dyDescent="0.3">
      <c r="A3568">
        <v>3666</v>
      </c>
      <c r="B3568" t="s">
        <v>690</v>
      </c>
      <c r="C3568" t="s">
        <v>9</v>
      </c>
      <c r="D3568">
        <v>4</v>
      </c>
      <c r="E3568" t="s">
        <v>3992</v>
      </c>
      <c r="F3568" t="s">
        <v>294</v>
      </c>
      <c r="I3568" t="s">
        <v>5326</v>
      </c>
      <c r="K3568" t="s">
        <v>10014</v>
      </c>
      <c r="L3568" t="s">
        <v>3915</v>
      </c>
      <c r="M3568" t="s">
        <v>3916</v>
      </c>
      <c r="N3568" t="s">
        <v>7642</v>
      </c>
      <c r="O3568" t="s">
        <v>7330</v>
      </c>
      <c r="P3568" t="s">
        <v>2844</v>
      </c>
      <c r="Q3568" t="s">
        <v>11979</v>
      </c>
      <c r="R3568" t="s">
        <v>7441</v>
      </c>
      <c r="S3568" t="s">
        <v>6914</v>
      </c>
      <c r="V3568" t="s">
        <v>6914</v>
      </c>
      <c r="W3568" t="s">
        <v>6914</v>
      </c>
      <c r="X3568" t="s">
        <v>6914</v>
      </c>
      <c r="Y3568" t="s">
        <v>6483</v>
      </c>
      <c r="Z3568">
        <v>2008</v>
      </c>
      <c r="AA3568" t="s">
        <v>5397</v>
      </c>
    </row>
    <row r="3569" spans="1:27" customFormat="1" ht="14.4" customHeight="1" x14ac:dyDescent="0.3">
      <c r="A3569">
        <v>3667</v>
      </c>
      <c r="B3569" t="s">
        <v>690</v>
      </c>
      <c r="C3569" t="s">
        <v>9</v>
      </c>
      <c r="D3569">
        <v>4</v>
      </c>
      <c r="E3569" t="s">
        <v>3992</v>
      </c>
      <c r="F3569" t="s">
        <v>296</v>
      </c>
      <c r="I3569" t="s">
        <v>5326</v>
      </c>
      <c r="K3569" t="s">
        <v>10014</v>
      </c>
      <c r="L3569" t="s">
        <v>3915</v>
      </c>
      <c r="M3569" t="s">
        <v>3916</v>
      </c>
      <c r="N3569" t="s">
        <v>7642</v>
      </c>
      <c r="O3569" t="s">
        <v>7330</v>
      </c>
      <c r="P3569" t="s">
        <v>2844</v>
      </c>
      <c r="Q3569" t="s">
        <v>11979</v>
      </c>
      <c r="R3569" t="s">
        <v>7441</v>
      </c>
      <c r="S3569" t="s">
        <v>6914</v>
      </c>
      <c r="V3569" t="s">
        <v>6914</v>
      </c>
      <c r="W3569" t="s">
        <v>6914</v>
      </c>
      <c r="X3569" t="s">
        <v>6914</v>
      </c>
      <c r="Y3569" t="s">
        <v>6483</v>
      </c>
      <c r="Z3569">
        <v>2008</v>
      </c>
      <c r="AA3569" t="s">
        <v>5397</v>
      </c>
    </row>
    <row r="3570" spans="1:27" customFormat="1" ht="14.4" customHeight="1" x14ac:dyDescent="0.3">
      <c r="A3570">
        <v>3668</v>
      </c>
      <c r="B3570" t="s">
        <v>690</v>
      </c>
      <c r="C3570" t="s">
        <v>9</v>
      </c>
      <c r="D3570">
        <v>4</v>
      </c>
      <c r="E3570" t="s">
        <v>3992</v>
      </c>
      <c r="F3570" t="s">
        <v>12883</v>
      </c>
      <c r="I3570" t="s">
        <v>5322</v>
      </c>
      <c r="K3570" t="s">
        <v>10063</v>
      </c>
      <c r="L3570" t="s">
        <v>927</v>
      </c>
      <c r="M3570" t="s">
        <v>928</v>
      </c>
      <c r="N3570" t="s">
        <v>7642</v>
      </c>
      <c r="O3570" t="s">
        <v>7330</v>
      </c>
      <c r="P3570" t="s">
        <v>2844</v>
      </c>
      <c r="Q3570" t="s">
        <v>11979</v>
      </c>
      <c r="R3570" t="s">
        <v>7441</v>
      </c>
      <c r="S3570" t="s">
        <v>6914</v>
      </c>
      <c r="V3570" t="s">
        <v>6914</v>
      </c>
      <c r="W3570" t="s">
        <v>6914</v>
      </c>
      <c r="X3570" t="s">
        <v>6914</v>
      </c>
      <c r="Y3570" t="s">
        <v>6483</v>
      </c>
      <c r="Z3570">
        <v>2008</v>
      </c>
      <c r="AA3570" t="s">
        <v>5397</v>
      </c>
    </row>
    <row r="3571" spans="1:27" customFormat="1" ht="14.4" customHeight="1" x14ac:dyDescent="0.3">
      <c r="A3571">
        <v>3669</v>
      </c>
      <c r="B3571" t="s">
        <v>690</v>
      </c>
      <c r="C3571" t="s">
        <v>9</v>
      </c>
      <c r="D3571">
        <v>4</v>
      </c>
      <c r="E3571" t="s">
        <v>3992</v>
      </c>
      <c r="F3571" t="s">
        <v>12884</v>
      </c>
      <c r="I3571" t="s">
        <v>5322</v>
      </c>
      <c r="K3571" t="s">
        <v>10063</v>
      </c>
      <c r="L3571" t="s">
        <v>927</v>
      </c>
      <c r="M3571" t="s">
        <v>928</v>
      </c>
      <c r="N3571" t="s">
        <v>7642</v>
      </c>
      <c r="O3571" t="s">
        <v>7330</v>
      </c>
      <c r="P3571" t="s">
        <v>2844</v>
      </c>
      <c r="Q3571" t="s">
        <v>11979</v>
      </c>
      <c r="R3571" t="s">
        <v>7441</v>
      </c>
      <c r="S3571" t="s">
        <v>6914</v>
      </c>
      <c r="V3571" t="s">
        <v>6914</v>
      </c>
      <c r="W3571" t="s">
        <v>6914</v>
      </c>
      <c r="X3571" t="s">
        <v>6914</v>
      </c>
      <c r="Y3571" t="s">
        <v>6483</v>
      </c>
      <c r="Z3571">
        <v>2008</v>
      </c>
      <c r="AA3571" t="s">
        <v>5397</v>
      </c>
    </row>
    <row r="3572" spans="1:27" customFormat="1" ht="14.4" customHeight="1" x14ac:dyDescent="0.3">
      <c r="A3572">
        <v>3670</v>
      </c>
      <c r="B3572" t="s">
        <v>690</v>
      </c>
      <c r="C3572" t="s">
        <v>9</v>
      </c>
      <c r="D3572">
        <v>4</v>
      </c>
      <c r="E3572" t="s">
        <v>3992</v>
      </c>
      <c r="F3572" t="s">
        <v>304</v>
      </c>
      <c r="H3572" t="s">
        <v>6837</v>
      </c>
      <c r="L3572" t="s">
        <v>6914</v>
      </c>
      <c r="M3572" t="s">
        <v>6914</v>
      </c>
      <c r="N3572" t="s">
        <v>7642</v>
      </c>
      <c r="O3572" t="s">
        <v>7330</v>
      </c>
      <c r="P3572" t="s">
        <v>2844</v>
      </c>
      <c r="Q3572" t="s">
        <v>11979</v>
      </c>
      <c r="R3572" t="s">
        <v>7441</v>
      </c>
      <c r="S3572" t="s">
        <v>6914</v>
      </c>
      <c r="V3572" t="s">
        <v>6914</v>
      </c>
      <c r="W3572" t="s">
        <v>6914</v>
      </c>
      <c r="X3572" t="s">
        <v>6914</v>
      </c>
      <c r="Y3572" t="s">
        <v>6483</v>
      </c>
      <c r="Z3572">
        <v>2008</v>
      </c>
      <c r="AA3572" t="s">
        <v>5397</v>
      </c>
    </row>
    <row r="3573" spans="1:27" customFormat="1" ht="14.4" customHeight="1" x14ac:dyDescent="0.3">
      <c r="A3573">
        <v>3671</v>
      </c>
      <c r="B3573" t="s">
        <v>690</v>
      </c>
      <c r="C3573" t="s">
        <v>9</v>
      </c>
      <c r="D3573">
        <v>4</v>
      </c>
      <c r="E3573" t="s">
        <v>3992</v>
      </c>
      <c r="F3573" t="s">
        <v>218</v>
      </c>
      <c r="I3573" t="s">
        <v>5322</v>
      </c>
      <c r="K3573" t="s">
        <v>10063</v>
      </c>
      <c r="L3573" t="s">
        <v>927</v>
      </c>
      <c r="M3573" t="s">
        <v>928</v>
      </c>
      <c r="N3573" t="s">
        <v>6968</v>
      </c>
      <c r="O3573" t="s">
        <v>7330</v>
      </c>
      <c r="P3573" t="s">
        <v>2844</v>
      </c>
      <c r="Q3573" t="s">
        <v>11979</v>
      </c>
      <c r="R3573" t="s">
        <v>7441</v>
      </c>
      <c r="S3573" t="s">
        <v>6914</v>
      </c>
      <c r="V3573" t="s">
        <v>7680</v>
      </c>
      <c r="W3573" t="s">
        <v>6914</v>
      </c>
      <c r="X3573" t="s">
        <v>6914</v>
      </c>
      <c r="Y3573" t="s">
        <v>6483</v>
      </c>
      <c r="Z3573">
        <v>2008</v>
      </c>
      <c r="AA3573" t="s">
        <v>5397</v>
      </c>
    </row>
    <row r="3574" spans="1:27" customFormat="1" ht="14.4" customHeight="1" x14ac:dyDescent="0.3">
      <c r="A3574">
        <v>3672</v>
      </c>
      <c r="B3574" t="s">
        <v>690</v>
      </c>
      <c r="C3574" t="s">
        <v>9</v>
      </c>
      <c r="D3574">
        <v>4</v>
      </c>
      <c r="E3574" t="s">
        <v>3992</v>
      </c>
      <c r="F3574" t="s">
        <v>7841</v>
      </c>
      <c r="I3574" t="s">
        <v>9731</v>
      </c>
      <c r="J3574" t="s">
        <v>12103</v>
      </c>
      <c r="K3574" t="s">
        <v>5375</v>
      </c>
      <c r="L3574" t="s">
        <v>885</v>
      </c>
      <c r="M3574" t="s">
        <v>16</v>
      </c>
      <c r="N3574" t="s">
        <v>7612</v>
      </c>
      <c r="O3574" t="s">
        <v>12273</v>
      </c>
      <c r="P3574" t="s">
        <v>11302</v>
      </c>
      <c r="Q3574" t="s">
        <v>11981</v>
      </c>
      <c r="R3574" t="s">
        <v>7441</v>
      </c>
      <c r="S3574" t="s">
        <v>6914</v>
      </c>
      <c r="V3574" t="s">
        <v>6914</v>
      </c>
      <c r="W3574" t="s">
        <v>6914</v>
      </c>
      <c r="X3574" t="s">
        <v>6914</v>
      </c>
      <c r="Y3574" t="s">
        <v>4439</v>
      </c>
      <c r="Z3574">
        <v>2013</v>
      </c>
      <c r="AA3574" t="s">
        <v>3978</v>
      </c>
    </row>
    <row r="3575" spans="1:27" customFormat="1" ht="14.4" customHeight="1" x14ac:dyDescent="0.3">
      <c r="A3575">
        <v>3673</v>
      </c>
      <c r="B3575" t="s">
        <v>690</v>
      </c>
      <c r="C3575" t="s">
        <v>9</v>
      </c>
      <c r="D3575">
        <v>4</v>
      </c>
      <c r="E3575" t="s">
        <v>3992</v>
      </c>
      <c r="F3575" t="s">
        <v>7842</v>
      </c>
      <c r="I3575" t="s">
        <v>5928</v>
      </c>
      <c r="J3575" t="s">
        <v>8373</v>
      </c>
      <c r="K3575" t="s">
        <v>2872</v>
      </c>
      <c r="L3575" t="s">
        <v>2308</v>
      </c>
      <c r="M3575" t="s">
        <v>2309</v>
      </c>
      <c r="N3575" t="s">
        <v>7612</v>
      </c>
      <c r="O3575" t="s">
        <v>12273</v>
      </c>
      <c r="P3575" t="s">
        <v>11302</v>
      </c>
      <c r="Q3575" t="s">
        <v>11981</v>
      </c>
      <c r="R3575" t="s">
        <v>7441</v>
      </c>
      <c r="S3575" t="s">
        <v>6914</v>
      </c>
      <c r="V3575" t="s">
        <v>6914</v>
      </c>
      <c r="W3575" t="s">
        <v>6914</v>
      </c>
      <c r="X3575" t="s">
        <v>6914</v>
      </c>
      <c r="Y3575" t="s">
        <v>4439</v>
      </c>
      <c r="Z3575">
        <v>2013</v>
      </c>
      <c r="AA3575" t="s">
        <v>3978</v>
      </c>
    </row>
    <row r="3576" spans="1:27" customFormat="1" ht="14.4" customHeight="1" x14ac:dyDescent="0.3">
      <c r="A3576">
        <v>3674</v>
      </c>
      <c r="B3576" t="s">
        <v>690</v>
      </c>
      <c r="C3576" t="s">
        <v>9</v>
      </c>
      <c r="D3576">
        <v>4</v>
      </c>
      <c r="E3576" t="s">
        <v>3992</v>
      </c>
      <c r="F3576" t="s">
        <v>7064</v>
      </c>
      <c r="I3576" t="s">
        <v>6487</v>
      </c>
      <c r="K3576" t="s">
        <v>2872</v>
      </c>
      <c r="L3576" t="s">
        <v>2308</v>
      </c>
      <c r="M3576" t="s">
        <v>2309</v>
      </c>
      <c r="N3576" t="s">
        <v>6920</v>
      </c>
      <c r="O3576" t="s">
        <v>12286</v>
      </c>
      <c r="P3576" t="s">
        <v>11302</v>
      </c>
      <c r="Q3576" t="s">
        <v>11981</v>
      </c>
      <c r="R3576" t="s">
        <v>7441</v>
      </c>
      <c r="S3576" t="s">
        <v>6914</v>
      </c>
      <c r="V3576" t="s">
        <v>6914</v>
      </c>
      <c r="W3576" t="s">
        <v>6914</v>
      </c>
      <c r="X3576" t="s">
        <v>6914</v>
      </c>
      <c r="Y3576" t="s">
        <v>7018</v>
      </c>
      <c r="Z3576">
        <v>2007</v>
      </c>
      <c r="AA3576" t="s">
        <v>5397</v>
      </c>
    </row>
    <row r="3577" spans="1:27" customFormat="1" ht="14.4" customHeight="1" x14ac:dyDescent="0.3">
      <c r="A3577">
        <v>3675</v>
      </c>
      <c r="B3577" t="s">
        <v>690</v>
      </c>
      <c r="C3577" t="s">
        <v>9</v>
      </c>
      <c r="D3577">
        <v>4</v>
      </c>
      <c r="E3577" t="s">
        <v>3992</v>
      </c>
      <c r="F3577" t="s">
        <v>7065</v>
      </c>
      <c r="I3577" t="s">
        <v>6487</v>
      </c>
      <c r="K3577" t="s">
        <v>2872</v>
      </c>
      <c r="L3577" t="s">
        <v>2308</v>
      </c>
      <c r="M3577" t="s">
        <v>2309</v>
      </c>
      <c r="N3577" t="s">
        <v>6920</v>
      </c>
      <c r="O3577" t="s">
        <v>12276</v>
      </c>
      <c r="P3577" t="s">
        <v>11302</v>
      </c>
      <c r="Q3577" t="s">
        <v>11981</v>
      </c>
      <c r="R3577" t="s">
        <v>7441</v>
      </c>
      <c r="S3577" t="s">
        <v>6914</v>
      </c>
      <c r="V3577" t="s">
        <v>6914</v>
      </c>
      <c r="W3577" t="s">
        <v>6914</v>
      </c>
      <c r="X3577" t="s">
        <v>6914</v>
      </c>
      <c r="Y3577" t="s">
        <v>7018</v>
      </c>
      <c r="Z3577">
        <v>2007</v>
      </c>
      <c r="AA3577" t="s">
        <v>5397</v>
      </c>
    </row>
    <row r="3578" spans="1:27" customFormat="1" ht="14.4" customHeight="1" x14ac:dyDescent="0.3">
      <c r="A3578">
        <v>3676</v>
      </c>
      <c r="B3578" t="s">
        <v>690</v>
      </c>
      <c r="C3578" t="s">
        <v>9</v>
      </c>
      <c r="D3578">
        <v>4</v>
      </c>
      <c r="E3578" t="s">
        <v>3992</v>
      </c>
      <c r="F3578" t="s">
        <v>7066</v>
      </c>
      <c r="I3578" t="s">
        <v>6487</v>
      </c>
      <c r="K3578" t="s">
        <v>2872</v>
      </c>
      <c r="L3578" t="s">
        <v>2308</v>
      </c>
      <c r="M3578" t="s">
        <v>2309</v>
      </c>
      <c r="N3578" t="s">
        <v>6920</v>
      </c>
      <c r="O3578" t="s">
        <v>12274</v>
      </c>
      <c r="P3578" t="s">
        <v>11302</v>
      </c>
      <c r="Q3578" t="s">
        <v>11981</v>
      </c>
      <c r="R3578" t="s">
        <v>7441</v>
      </c>
      <c r="S3578" t="s">
        <v>6914</v>
      </c>
      <c r="V3578" t="s">
        <v>6914</v>
      </c>
      <c r="W3578" t="s">
        <v>6914</v>
      </c>
      <c r="X3578" t="s">
        <v>6914</v>
      </c>
      <c r="Y3578" t="s">
        <v>7018</v>
      </c>
      <c r="Z3578">
        <v>2007</v>
      </c>
      <c r="AA3578" t="s">
        <v>5397</v>
      </c>
    </row>
    <row r="3579" spans="1:27" customFormat="1" ht="14.4" customHeight="1" x14ac:dyDescent="0.3">
      <c r="A3579">
        <v>3677</v>
      </c>
      <c r="B3579" t="s">
        <v>690</v>
      </c>
      <c r="C3579" t="s">
        <v>9</v>
      </c>
      <c r="D3579">
        <v>4</v>
      </c>
      <c r="E3579" t="s">
        <v>3992</v>
      </c>
      <c r="F3579" t="s">
        <v>7067</v>
      </c>
      <c r="I3579" t="s">
        <v>6487</v>
      </c>
      <c r="K3579" t="s">
        <v>2872</v>
      </c>
      <c r="L3579" t="s">
        <v>2308</v>
      </c>
      <c r="M3579" t="s">
        <v>2309</v>
      </c>
      <c r="N3579" t="s">
        <v>6920</v>
      </c>
      <c r="O3579" t="s">
        <v>12273</v>
      </c>
      <c r="P3579" t="s">
        <v>11302</v>
      </c>
      <c r="Q3579" t="s">
        <v>11981</v>
      </c>
      <c r="R3579" t="s">
        <v>7441</v>
      </c>
      <c r="S3579" t="s">
        <v>6914</v>
      </c>
      <c r="V3579" t="s">
        <v>6914</v>
      </c>
      <c r="W3579" t="s">
        <v>6914</v>
      </c>
      <c r="X3579" t="s">
        <v>6914</v>
      </c>
      <c r="Y3579" t="s">
        <v>7018</v>
      </c>
      <c r="Z3579">
        <v>2007</v>
      </c>
      <c r="AA3579" t="s">
        <v>5397</v>
      </c>
    </row>
    <row r="3580" spans="1:27" customFormat="1" ht="14.4" customHeight="1" x14ac:dyDescent="0.3">
      <c r="A3580">
        <v>3678</v>
      </c>
      <c r="B3580" t="s">
        <v>690</v>
      </c>
      <c r="C3580" t="s">
        <v>9</v>
      </c>
      <c r="D3580">
        <v>4</v>
      </c>
      <c r="E3580" t="s">
        <v>3992</v>
      </c>
      <c r="F3580" t="s">
        <v>7068</v>
      </c>
      <c r="I3580" t="s">
        <v>6487</v>
      </c>
      <c r="K3580" t="s">
        <v>2872</v>
      </c>
      <c r="L3580" t="s">
        <v>2308</v>
      </c>
      <c r="M3580" t="s">
        <v>2309</v>
      </c>
      <c r="N3580" t="s">
        <v>6920</v>
      </c>
      <c r="O3580" t="s">
        <v>12286</v>
      </c>
      <c r="P3580" t="s">
        <v>11302</v>
      </c>
      <c r="Q3580" t="s">
        <v>11981</v>
      </c>
      <c r="R3580" t="s">
        <v>7441</v>
      </c>
      <c r="S3580" t="s">
        <v>6914</v>
      </c>
      <c r="V3580" t="s">
        <v>6914</v>
      </c>
      <c r="W3580" t="s">
        <v>6914</v>
      </c>
      <c r="X3580" t="s">
        <v>6914</v>
      </c>
      <c r="Y3580" t="s">
        <v>7018</v>
      </c>
      <c r="Z3580">
        <v>2007</v>
      </c>
      <c r="AA3580" t="s">
        <v>5397</v>
      </c>
    </row>
    <row r="3581" spans="1:27" customFormat="1" ht="14.4" customHeight="1" x14ac:dyDescent="0.3">
      <c r="A3581">
        <v>3679</v>
      </c>
      <c r="B3581" t="s">
        <v>690</v>
      </c>
      <c r="C3581" t="s">
        <v>9</v>
      </c>
      <c r="D3581">
        <v>4</v>
      </c>
      <c r="E3581" t="s">
        <v>3992</v>
      </c>
      <c r="F3581" t="s">
        <v>7069</v>
      </c>
      <c r="I3581" t="s">
        <v>6487</v>
      </c>
      <c r="K3581" t="s">
        <v>2872</v>
      </c>
      <c r="L3581" t="s">
        <v>2308</v>
      </c>
      <c r="M3581" t="s">
        <v>2309</v>
      </c>
      <c r="N3581" t="s">
        <v>6920</v>
      </c>
      <c r="O3581" t="s">
        <v>12287</v>
      </c>
      <c r="P3581" t="s">
        <v>11302</v>
      </c>
      <c r="Q3581" t="s">
        <v>11981</v>
      </c>
      <c r="R3581" t="s">
        <v>7441</v>
      </c>
      <c r="S3581" t="s">
        <v>6914</v>
      </c>
      <c r="V3581" t="s">
        <v>6914</v>
      </c>
      <c r="W3581" t="s">
        <v>6914</v>
      </c>
      <c r="X3581" t="s">
        <v>6914</v>
      </c>
      <c r="Y3581" t="s">
        <v>7018</v>
      </c>
      <c r="Z3581">
        <v>2007</v>
      </c>
      <c r="AA3581" t="s">
        <v>5397</v>
      </c>
    </row>
    <row r="3582" spans="1:27" customFormat="1" ht="14.4" customHeight="1" x14ac:dyDescent="0.3">
      <c r="A3582">
        <v>3680</v>
      </c>
      <c r="B3582" t="s">
        <v>690</v>
      </c>
      <c r="C3582" t="s">
        <v>9</v>
      </c>
      <c r="D3582">
        <v>4</v>
      </c>
      <c r="E3582" t="s">
        <v>3992</v>
      </c>
      <c r="F3582" t="s">
        <v>7070</v>
      </c>
      <c r="I3582" t="s">
        <v>6487</v>
      </c>
      <c r="K3582" t="s">
        <v>2872</v>
      </c>
      <c r="L3582" t="s">
        <v>2308</v>
      </c>
      <c r="M3582" t="s">
        <v>2309</v>
      </c>
      <c r="N3582" t="s">
        <v>6920</v>
      </c>
      <c r="O3582" t="s">
        <v>12287</v>
      </c>
      <c r="P3582" t="s">
        <v>11302</v>
      </c>
      <c r="Q3582" t="s">
        <v>11981</v>
      </c>
      <c r="R3582" t="s">
        <v>7441</v>
      </c>
      <c r="S3582" t="s">
        <v>6914</v>
      </c>
      <c r="V3582" t="s">
        <v>6914</v>
      </c>
      <c r="W3582" t="s">
        <v>6914</v>
      </c>
      <c r="X3582" t="s">
        <v>6914</v>
      </c>
      <c r="Y3582" t="s">
        <v>7018</v>
      </c>
      <c r="Z3582">
        <v>2007</v>
      </c>
      <c r="AA3582" t="s">
        <v>5397</v>
      </c>
    </row>
    <row r="3583" spans="1:27" customFormat="1" ht="14.4" customHeight="1" x14ac:dyDescent="0.3">
      <c r="A3583">
        <v>3681</v>
      </c>
      <c r="B3583" t="s">
        <v>690</v>
      </c>
      <c r="C3583" t="s">
        <v>9</v>
      </c>
      <c r="D3583">
        <v>4</v>
      </c>
      <c r="E3583" t="s">
        <v>3992</v>
      </c>
      <c r="F3583" t="s">
        <v>7071</v>
      </c>
      <c r="I3583" t="s">
        <v>6487</v>
      </c>
      <c r="K3583" t="s">
        <v>2872</v>
      </c>
      <c r="L3583" t="s">
        <v>2308</v>
      </c>
      <c r="M3583" t="s">
        <v>2309</v>
      </c>
      <c r="N3583" t="s">
        <v>6920</v>
      </c>
      <c r="O3583" t="s">
        <v>12274</v>
      </c>
      <c r="P3583" t="s">
        <v>11302</v>
      </c>
      <c r="Q3583" t="s">
        <v>11981</v>
      </c>
      <c r="R3583" t="s">
        <v>7441</v>
      </c>
      <c r="S3583" t="s">
        <v>6914</v>
      </c>
      <c r="V3583" t="s">
        <v>6914</v>
      </c>
      <c r="W3583" t="s">
        <v>6914</v>
      </c>
      <c r="X3583" t="s">
        <v>6914</v>
      </c>
      <c r="Y3583" t="s">
        <v>7018</v>
      </c>
      <c r="Z3583">
        <v>2007</v>
      </c>
      <c r="AA3583" t="s">
        <v>5397</v>
      </c>
    </row>
    <row r="3584" spans="1:27" customFormat="1" ht="14.4" customHeight="1" x14ac:dyDescent="0.3">
      <c r="A3584">
        <v>3682</v>
      </c>
      <c r="B3584" t="s">
        <v>690</v>
      </c>
      <c r="C3584" t="s">
        <v>9</v>
      </c>
      <c r="D3584">
        <v>4</v>
      </c>
      <c r="E3584" t="s">
        <v>3992</v>
      </c>
      <c r="F3584" t="s">
        <v>7072</v>
      </c>
      <c r="I3584" t="s">
        <v>6487</v>
      </c>
      <c r="K3584" t="s">
        <v>2872</v>
      </c>
      <c r="L3584" t="s">
        <v>2308</v>
      </c>
      <c r="M3584" t="s">
        <v>2309</v>
      </c>
      <c r="N3584" t="s">
        <v>6920</v>
      </c>
      <c r="O3584" t="s">
        <v>12274</v>
      </c>
      <c r="P3584" t="s">
        <v>11302</v>
      </c>
      <c r="Q3584" t="s">
        <v>11981</v>
      </c>
      <c r="R3584" t="s">
        <v>7441</v>
      </c>
      <c r="S3584" t="s">
        <v>6914</v>
      </c>
      <c r="V3584" t="s">
        <v>6914</v>
      </c>
      <c r="W3584" t="s">
        <v>6914</v>
      </c>
      <c r="X3584" t="s">
        <v>6914</v>
      </c>
      <c r="Y3584" t="s">
        <v>7018</v>
      </c>
      <c r="Z3584">
        <v>2007</v>
      </c>
      <c r="AA3584" t="s">
        <v>5397</v>
      </c>
    </row>
    <row r="3585" spans="1:27" customFormat="1" ht="14.4" customHeight="1" x14ac:dyDescent="0.3">
      <c r="A3585">
        <v>3683</v>
      </c>
      <c r="B3585" t="s">
        <v>690</v>
      </c>
      <c r="C3585" t="s">
        <v>9</v>
      </c>
      <c r="D3585">
        <v>4</v>
      </c>
      <c r="E3585" t="s">
        <v>3992</v>
      </c>
      <c r="F3585" t="s">
        <v>7073</v>
      </c>
      <c r="I3585" t="s">
        <v>6487</v>
      </c>
      <c r="K3585" t="s">
        <v>2872</v>
      </c>
      <c r="L3585" t="s">
        <v>2308</v>
      </c>
      <c r="M3585" t="s">
        <v>2309</v>
      </c>
      <c r="N3585" t="s">
        <v>6920</v>
      </c>
      <c r="O3585" t="s">
        <v>12274</v>
      </c>
      <c r="P3585" t="s">
        <v>11302</v>
      </c>
      <c r="Q3585" t="s">
        <v>11981</v>
      </c>
      <c r="R3585" t="s">
        <v>7441</v>
      </c>
      <c r="S3585" t="s">
        <v>6914</v>
      </c>
      <c r="V3585" t="s">
        <v>6914</v>
      </c>
      <c r="W3585" t="s">
        <v>6914</v>
      </c>
      <c r="X3585" t="s">
        <v>6914</v>
      </c>
      <c r="Y3585" t="s">
        <v>7018</v>
      </c>
      <c r="Z3585">
        <v>2007</v>
      </c>
      <c r="AA3585" t="s">
        <v>5397</v>
      </c>
    </row>
    <row r="3586" spans="1:27" customFormat="1" ht="14.4" customHeight="1" x14ac:dyDescent="0.3">
      <c r="A3586">
        <v>3684</v>
      </c>
      <c r="B3586" t="s">
        <v>690</v>
      </c>
      <c r="C3586" t="s">
        <v>9</v>
      </c>
      <c r="D3586">
        <v>4</v>
      </c>
      <c r="E3586" t="s">
        <v>3992</v>
      </c>
      <c r="F3586" t="s">
        <v>7074</v>
      </c>
      <c r="I3586" t="s">
        <v>6487</v>
      </c>
      <c r="K3586" t="s">
        <v>2872</v>
      </c>
      <c r="L3586" t="s">
        <v>2308</v>
      </c>
      <c r="M3586" t="s">
        <v>2309</v>
      </c>
      <c r="N3586" t="s">
        <v>6920</v>
      </c>
      <c r="O3586" t="s">
        <v>12274</v>
      </c>
      <c r="P3586" t="s">
        <v>11302</v>
      </c>
      <c r="Q3586" t="s">
        <v>11981</v>
      </c>
      <c r="R3586" t="s">
        <v>7441</v>
      </c>
      <c r="S3586" t="s">
        <v>6914</v>
      </c>
      <c r="V3586" t="s">
        <v>6914</v>
      </c>
      <c r="W3586" t="s">
        <v>6914</v>
      </c>
      <c r="X3586" t="s">
        <v>6914</v>
      </c>
      <c r="Y3586" t="s">
        <v>7018</v>
      </c>
      <c r="Z3586">
        <v>2007</v>
      </c>
      <c r="AA3586" t="s">
        <v>5397</v>
      </c>
    </row>
    <row r="3587" spans="1:27" customFormat="1" ht="14.4" customHeight="1" x14ac:dyDescent="0.3">
      <c r="A3587">
        <v>3685</v>
      </c>
      <c r="B3587" t="s">
        <v>690</v>
      </c>
      <c r="C3587" t="s">
        <v>9</v>
      </c>
      <c r="D3587">
        <v>4</v>
      </c>
      <c r="E3587" t="s">
        <v>3992</v>
      </c>
      <c r="F3587" t="s">
        <v>7075</v>
      </c>
      <c r="I3587" t="s">
        <v>6487</v>
      </c>
      <c r="K3587" t="s">
        <v>2872</v>
      </c>
      <c r="L3587" t="s">
        <v>2308</v>
      </c>
      <c r="M3587" t="s">
        <v>2309</v>
      </c>
      <c r="N3587" t="s">
        <v>6968</v>
      </c>
      <c r="O3587" t="s">
        <v>12273</v>
      </c>
      <c r="P3587" t="s">
        <v>11302</v>
      </c>
      <c r="Q3587" t="s">
        <v>11981</v>
      </c>
      <c r="R3587" t="s">
        <v>7441</v>
      </c>
      <c r="S3587" t="s">
        <v>6914</v>
      </c>
      <c r="V3587" t="s">
        <v>6914</v>
      </c>
      <c r="W3587" t="s">
        <v>6914</v>
      </c>
      <c r="X3587" t="s">
        <v>6914</v>
      </c>
      <c r="Y3587" t="s">
        <v>7018</v>
      </c>
      <c r="Z3587">
        <v>2007</v>
      </c>
      <c r="AA3587" t="s">
        <v>5397</v>
      </c>
    </row>
    <row r="3588" spans="1:27" customFormat="1" ht="14.4" customHeight="1" x14ac:dyDescent="0.3">
      <c r="A3588">
        <v>3686</v>
      </c>
      <c r="B3588" t="s">
        <v>690</v>
      </c>
      <c r="C3588" t="s">
        <v>9</v>
      </c>
      <c r="D3588">
        <v>4</v>
      </c>
      <c r="E3588" t="s">
        <v>3992</v>
      </c>
      <c r="F3588" t="s">
        <v>7076</v>
      </c>
      <c r="I3588" t="s">
        <v>6487</v>
      </c>
      <c r="K3588" t="s">
        <v>2872</v>
      </c>
      <c r="L3588" t="s">
        <v>2308</v>
      </c>
      <c r="M3588" t="s">
        <v>2309</v>
      </c>
      <c r="N3588" t="s">
        <v>6968</v>
      </c>
      <c r="O3588" t="s">
        <v>12272</v>
      </c>
      <c r="P3588" t="s">
        <v>11302</v>
      </c>
      <c r="Q3588" t="s">
        <v>11981</v>
      </c>
      <c r="R3588" t="s">
        <v>7441</v>
      </c>
      <c r="S3588" t="s">
        <v>6914</v>
      </c>
      <c r="V3588" t="s">
        <v>6914</v>
      </c>
      <c r="W3588" t="s">
        <v>6914</v>
      </c>
      <c r="X3588" t="s">
        <v>6914</v>
      </c>
      <c r="Y3588" t="s">
        <v>7018</v>
      </c>
      <c r="Z3588">
        <v>2007</v>
      </c>
      <c r="AA3588" t="s">
        <v>5397</v>
      </c>
    </row>
    <row r="3589" spans="1:27" customFormat="1" ht="14.4" customHeight="1" x14ac:dyDescent="0.3">
      <c r="A3589">
        <v>3687</v>
      </c>
      <c r="B3589" t="s">
        <v>690</v>
      </c>
      <c r="C3589" t="s">
        <v>9</v>
      </c>
      <c r="D3589">
        <v>4</v>
      </c>
      <c r="E3589" t="s">
        <v>3992</v>
      </c>
      <c r="F3589" t="s">
        <v>7077</v>
      </c>
      <c r="I3589" t="s">
        <v>6487</v>
      </c>
      <c r="K3589" t="s">
        <v>2872</v>
      </c>
      <c r="L3589" t="s">
        <v>2308</v>
      </c>
      <c r="M3589" t="s">
        <v>2309</v>
      </c>
      <c r="N3589" t="s">
        <v>6968</v>
      </c>
      <c r="O3589" t="s">
        <v>12274</v>
      </c>
      <c r="P3589" t="s">
        <v>11302</v>
      </c>
      <c r="Q3589" t="s">
        <v>11981</v>
      </c>
      <c r="R3589" t="s">
        <v>7441</v>
      </c>
      <c r="S3589" t="s">
        <v>6914</v>
      </c>
      <c r="V3589" t="s">
        <v>6914</v>
      </c>
      <c r="W3589" t="s">
        <v>6914</v>
      </c>
      <c r="X3589" t="s">
        <v>6914</v>
      </c>
      <c r="Y3589" t="s">
        <v>7018</v>
      </c>
      <c r="Z3589">
        <v>2007</v>
      </c>
      <c r="AA3589" t="s">
        <v>5397</v>
      </c>
    </row>
    <row r="3590" spans="1:27" customFormat="1" ht="14.4" customHeight="1" x14ac:dyDescent="0.3">
      <c r="A3590">
        <v>3688</v>
      </c>
      <c r="B3590" t="s">
        <v>690</v>
      </c>
      <c r="C3590" t="s">
        <v>9</v>
      </c>
      <c r="D3590">
        <v>4</v>
      </c>
      <c r="E3590" t="s">
        <v>3992</v>
      </c>
      <c r="F3590" t="s">
        <v>7078</v>
      </c>
      <c r="I3590" t="s">
        <v>6487</v>
      </c>
      <c r="K3590" t="s">
        <v>2872</v>
      </c>
      <c r="L3590" t="s">
        <v>2308</v>
      </c>
      <c r="M3590" t="s">
        <v>2309</v>
      </c>
      <c r="N3590" t="s">
        <v>6968</v>
      </c>
      <c r="O3590" t="s">
        <v>12274</v>
      </c>
      <c r="P3590" t="s">
        <v>11302</v>
      </c>
      <c r="Q3590" t="s">
        <v>11981</v>
      </c>
      <c r="R3590" t="s">
        <v>7441</v>
      </c>
      <c r="S3590" t="s">
        <v>6914</v>
      </c>
      <c r="V3590" t="s">
        <v>6914</v>
      </c>
      <c r="W3590" t="s">
        <v>6914</v>
      </c>
      <c r="X3590" t="s">
        <v>6914</v>
      </c>
      <c r="Y3590" t="s">
        <v>7018</v>
      </c>
      <c r="Z3590">
        <v>2007</v>
      </c>
      <c r="AA3590" t="s">
        <v>5397</v>
      </c>
    </row>
    <row r="3591" spans="1:27" customFormat="1" ht="14.4" customHeight="1" x14ac:dyDescent="0.3">
      <c r="A3591">
        <v>3689</v>
      </c>
      <c r="B3591" t="s">
        <v>690</v>
      </c>
      <c r="C3591" t="s">
        <v>9</v>
      </c>
      <c r="D3591">
        <v>4</v>
      </c>
      <c r="E3591" t="s">
        <v>3992</v>
      </c>
      <c r="F3591" t="s">
        <v>7079</v>
      </c>
      <c r="I3591" t="s">
        <v>6487</v>
      </c>
      <c r="K3591" t="s">
        <v>2872</v>
      </c>
      <c r="L3591" t="s">
        <v>2308</v>
      </c>
      <c r="M3591" t="s">
        <v>2309</v>
      </c>
      <c r="N3591" t="s">
        <v>6968</v>
      </c>
      <c r="O3591" t="s">
        <v>12274</v>
      </c>
      <c r="P3591" t="s">
        <v>11302</v>
      </c>
      <c r="Q3591" t="s">
        <v>11981</v>
      </c>
      <c r="R3591" t="s">
        <v>7441</v>
      </c>
      <c r="S3591" t="s">
        <v>6914</v>
      </c>
      <c r="V3591" t="s">
        <v>6914</v>
      </c>
      <c r="W3591" t="s">
        <v>6914</v>
      </c>
      <c r="X3591" t="s">
        <v>6914</v>
      </c>
      <c r="Y3591" t="s">
        <v>7018</v>
      </c>
      <c r="Z3591">
        <v>2007</v>
      </c>
      <c r="AA3591" t="s">
        <v>5397</v>
      </c>
    </row>
    <row r="3592" spans="1:27" customFormat="1" ht="14.4" customHeight="1" x14ac:dyDescent="0.3">
      <c r="A3592">
        <v>3690</v>
      </c>
      <c r="B3592" t="s">
        <v>690</v>
      </c>
      <c r="C3592" t="s">
        <v>9</v>
      </c>
      <c r="D3592">
        <v>4</v>
      </c>
      <c r="E3592" t="s">
        <v>3992</v>
      </c>
      <c r="F3592" t="s">
        <v>7080</v>
      </c>
      <c r="I3592" t="s">
        <v>6487</v>
      </c>
      <c r="K3592" t="s">
        <v>2872</v>
      </c>
      <c r="L3592" t="s">
        <v>2308</v>
      </c>
      <c r="M3592" t="s">
        <v>2309</v>
      </c>
      <c r="N3592" t="s">
        <v>6968</v>
      </c>
      <c r="O3592" t="s">
        <v>12272</v>
      </c>
      <c r="P3592" t="s">
        <v>11302</v>
      </c>
      <c r="Q3592" t="s">
        <v>11981</v>
      </c>
      <c r="R3592" t="s">
        <v>7441</v>
      </c>
      <c r="S3592" t="s">
        <v>6914</v>
      </c>
      <c r="V3592" t="s">
        <v>6914</v>
      </c>
      <c r="W3592" t="s">
        <v>6914</v>
      </c>
      <c r="X3592" t="s">
        <v>6914</v>
      </c>
      <c r="Y3592" t="s">
        <v>7018</v>
      </c>
      <c r="Z3592">
        <v>2007</v>
      </c>
      <c r="AA3592" t="s">
        <v>5397</v>
      </c>
    </row>
    <row r="3593" spans="1:27" customFormat="1" ht="14.4" customHeight="1" x14ac:dyDescent="0.3">
      <c r="A3593">
        <v>3691</v>
      </c>
      <c r="B3593" t="s">
        <v>690</v>
      </c>
      <c r="C3593" t="s">
        <v>9</v>
      </c>
      <c r="D3593">
        <v>4</v>
      </c>
      <c r="E3593" t="s">
        <v>3992</v>
      </c>
      <c r="F3593" t="s">
        <v>7111</v>
      </c>
      <c r="I3593" t="s">
        <v>12001</v>
      </c>
      <c r="J3593" t="s">
        <v>12073</v>
      </c>
      <c r="K3593" t="s">
        <v>9972</v>
      </c>
      <c r="L3593" t="s">
        <v>1775</v>
      </c>
      <c r="M3593" t="s">
        <v>1776</v>
      </c>
      <c r="N3593" t="s">
        <v>6968</v>
      </c>
      <c r="O3593" t="s">
        <v>12289</v>
      </c>
      <c r="P3593" t="s">
        <v>11302</v>
      </c>
      <c r="Q3593" t="s">
        <v>11981</v>
      </c>
      <c r="R3593" t="s">
        <v>7441</v>
      </c>
      <c r="S3593" t="s">
        <v>6914</v>
      </c>
      <c r="V3593" t="s">
        <v>6914</v>
      </c>
      <c r="W3593" t="s">
        <v>6914</v>
      </c>
      <c r="X3593" t="s">
        <v>6914</v>
      </c>
      <c r="Y3593" t="s">
        <v>7018</v>
      </c>
      <c r="Z3593">
        <v>2007</v>
      </c>
      <c r="AA3593" t="s">
        <v>5397</v>
      </c>
    </row>
    <row r="3594" spans="1:27" customFormat="1" ht="14.4" customHeight="1" x14ac:dyDescent="0.3">
      <c r="A3594">
        <v>3692</v>
      </c>
      <c r="B3594" t="s">
        <v>690</v>
      </c>
      <c r="C3594" t="s">
        <v>9</v>
      </c>
      <c r="D3594">
        <v>4</v>
      </c>
      <c r="E3594" t="s">
        <v>3992</v>
      </c>
      <c r="F3594" t="s">
        <v>7081</v>
      </c>
      <c r="I3594" t="s">
        <v>6487</v>
      </c>
      <c r="K3594" t="s">
        <v>2872</v>
      </c>
      <c r="L3594" t="s">
        <v>2308</v>
      </c>
      <c r="M3594" t="s">
        <v>2309</v>
      </c>
      <c r="N3594" t="s">
        <v>7612</v>
      </c>
      <c r="O3594" t="s">
        <v>12272</v>
      </c>
      <c r="P3594" t="s">
        <v>11302</v>
      </c>
      <c r="Q3594" t="s">
        <v>11981</v>
      </c>
      <c r="R3594" t="s">
        <v>7441</v>
      </c>
      <c r="S3594" t="s">
        <v>6914</v>
      </c>
      <c r="V3594" t="s">
        <v>6914</v>
      </c>
      <c r="W3594" t="s">
        <v>6914</v>
      </c>
      <c r="X3594" t="s">
        <v>6914</v>
      </c>
      <c r="Y3594" t="s">
        <v>7018</v>
      </c>
      <c r="Z3594">
        <v>2007</v>
      </c>
      <c r="AA3594" t="s">
        <v>5397</v>
      </c>
    </row>
    <row r="3595" spans="1:27" customFormat="1" ht="14.4" customHeight="1" x14ac:dyDescent="0.3">
      <c r="A3595">
        <v>3693</v>
      </c>
      <c r="B3595" t="s">
        <v>690</v>
      </c>
      <c r="C3595" t="s">
        <v>9</v>
      </c>
      <c r="D3595">
        <v>4</v>
      </c>
      <c r="E3595" t="s">
        <v>3992</v>
      </c>
      <c r="F3595" t="s">
        <v>7082</v>
      </c>
      <c r="I3595" t="s">
        <v>6487</v>
      </c>
      <c r="K3595" t="s">
        <v>2872</v>
      </c>
      <c r="L3595" t="s">
        <v>2308</v>
      </c>
      <c r="M3595" t="s">
        <v>2309</v>
      </c>
      <c r="N3595" t="s">
        <v>7612</v>
      </c>
      <c r="O3595" t="s">
        <v>12272</v>
      </c>
      <c r="P3595" t="s">
        <v>11302</v>
      </c>
      <c r="Q3595" t="s">
        <v>11981</v>
      </c>
      <c r="R3595" t="s">
        <v>7441</v>
      </c>
      <c r="S3595" t="s">
        <v>6914</v>
      </c>
      <c r="V3595" t="s">
        <v>6914</v>
      </c>
      <c r="W3595" t="s">
        <v>6914</v>
      </c>
      <c r="X3595" t="s">
        <v>6914</v>
      </c>
      <c r="Y3595" t="s">
        <v>7018</v>
      </c>
      <c r="Z3595">
        <v>2007</v>
      </c>
      <c r="AA3595" t="s">
        <v>5397</v>
      </c>
    </row>
    <row r="3596" spans="1:27" customFormat="1" ht="14.4" customHeight="1" x14ac:dyDescent="0.3">
      <c r="A3596">
        <v>3694</v>
      </c>
      <c r="B3596" t="s">
        <v>690</v>
      </c>
      <c r="C3596" t="s">
        <v>9</v>
      </c>
      <c r="D3596">
        <v>4</v>
      </c>
      <c r="E3596" t="s">
        <v>3992</v>
      </c>
      <c r="F3596" t="s">
        <v>7083</v>
      </c>
      <c r="I3596" t="s">
        <v>6487</v>
      </c>
      <c r="K3596" t="s">
        <v>2872</v>
      </c>
      <c r="L3596" t="s">
        <v>2308</v>
      </c>
      <c r="M3596" t="s">
        <v>2309</v>
      </c>
      <c r="N3596" t="s">
        <v>7612</v>
      </c>
      <c r="O3596" t="s">
        <v>12274</v>
      </c>
      <c r="P3596" t="s">
        <v>11302</v>
      </c>
      <c r="Q3596" t="s">
        <v>11981</v>
      </c>
      <c r="R3596" t="s">
        <v>7441</v>
      </c>
      <c r="S3596" t="s">
        <v>6914</v>
      </c>
      <c r="V3596" t="s">
        <v>6914</v>
      </c>
      <c r="W3596" t="s">
        <v>6914</v>
      </c>
      <c r="X3596" t="s">
        <v>6914</v>
      </c>
      <c r="Y3596" t="s">
        <v>7018</v>
      </c>
      <c r="Z3596">
        <v>2007</v>
      </c>
      <c r="AA3596" t="s">
        <v>5397</v>
      </c>
    </row>
    <row r="3597" spans="1:27" customFormat="1" ht="14.4" customHeight="1" x14ac:dyDescent="0.3">
      <c r="A3597">
        <v>3695</v>
      </c>
      <c r="B3597" t="s">
        <v>690</v>
      </c>
      <c r="C3597" t="s">
        <v>9</v>
      </c>
      <c r="D3597">
        <v>4</v>
      </c>
      <c r="E3597" t="s">
        <v>3992</v>
      </c>
      <c r="F3597" t="s">
        <v>7317</v>
      </c>
      <c r="H3597" t="s">
        <v>7318</v>
      </c>
      <c r="L3597" t="s">
        <v>6914</v>
      </c>
      <c r="M3597" t="s">
        <v>6914</v>
      </c>
      <c r="N3597" t="s">
        <v>7612</v>
      </c>
      <c r="O3597" t="s">
        <v>12273</v>
      </c>
      <c r="P3597" t="s">
        <v>11302</v>
      </c>
      <c r="Q3597" t="s">
        <v>11981</v>
      </c>
      <c r="R3597" t="s">
        <v>7441</v>
      </c>
      <c r="S3597" t="s">
        <v>6914</v>
      </c>
      <c r="V3597" t="s">
        <v>6914</v>
      </c>
      <c r="W3597" t="s">
        <v>6914</v>
      </c>
      <c r="X3597" t="s">
        <v>6914</v>
      </c>
      <c r="Y3597" t="s">
        <v>7018</v>
      </c>
      <c r="Z3597">
        <v>2007</v>
      </c>
      <c r="AA3597" t="s">
        <v>5397</v>
      </c>
    </row>
    <row r="3598" spans="1:27" customFormat="1" ht="14.4" customHeight="1" x14ac:dyDescent="0.3">
      <c r="A3598">
        <v>3696</v>
      </c>
      <c r="B3598" t="s">
        <v>690</v>
      </c>
      <c r="C3598" t="s">
        <v>9</v>
      </c>
      <c r="D3598">
        <v>4</v>
      </c>
      <c r="E3598" t="s">
        <v>3992</v>
      </c>
      <c r="F3598" t="s">
        <v>7084</v>
      </c>
      <c r="I3598" t="s">
        <v>6487</v>
      </c>
      <c r="K3598" t="s">
        <v>2872</v>
      </c>
      <c r="L3598" t="s">
        <v>2308</v>
      </c>
      <c r="M3598" t="s">
        <v>2309</v>
      </c>
      <c r="N3598" t="s">
        <v>7612</v>
      </c>
      <c r="O3598" t="s">
        <v>12273</v>
      </c>
      <c r="P3598" t="s">
        <v>11302</v>
      </c>
      <c r="Q3598" t="s">
        <v>11981</v>
      </c>
      <c r="R3598" t="s">
        <v>7441</v>
      </c>
      <c r="S3598" t="s">
        <v>6914</v>
      </c>
      <c r="V3598" t="s">
        <v>6914</v>
      </c>
      <c r="W3598" t="s">
        <v>6914</v>
      </c>
      <c r="X3598" t="s">
        <v>6914</v>
      </c>
      <c r="Y3598" t="s">
        <v>7018</v>
      </c>
      <c r="Z3598">
        <v>2007</v>
      </c>
      <c r="AA3598" t="s">
        <v>5397</v>
      </c>
    </row>
    <row r="3599" spans="1:27" customFormat="1" ht="14.4" customHeight="1" x14ac:dyDescent="0.3">
      <c r="A3599">
        <v>3697</v>
      </c>
      <c r="B3599" t="s">
        <v>690</v>
      </c>
      <c r="C3599" t="s">
        <v>9</v>
      </c>
      <c r="D3599">
        <v>4</v>
      </c>
      <c r="E3599" t="s">
        <v>3992</v>
      </c>
      <c r="F3599" t="s">
        <v>7180</v>
      </c>
      <c r="I3599" t="s">
        <v>7179</v>
      </c>
      <c r="J3599" t="s">
        <v>12111</v>
      </c>
      <c r="K3599" t="s">
        <v>10019</v>
      </c>
      <c r="L3599" t="s">
        <v>3669</v>
      </c>
      <c r="M3599" t="s">
        <v>2826</v>
      </c>
      <c r="N3599" t="s">
        <v>7612</v>
      </c>
      <c r="O3599" t="s">
        <v>12273</v>
      </c>
      <c r="P3599" t="s">
        <v>11302</v>
      </c>
      <c r="Q3599" t="s">
        <v>11981</v>
      </c>
      <c r="R3599" t="s">
        <v>7441</v>
      </c>
      <c r="S3599" t="s">
        <v>6914</v>
      </c>
      <c r="V3599" t="s">
        <v>6914</v>
      </c>
      <c r="W3599" t="s">
        <v>6914</v>
      </c>
      <c r="X3599" t="s">
        <v>6914</v>
      </c>
      <c r="Y3599" t="s">
        <v>7018</v>
      </c>
      <c r="Z3599">
        <v>2007</v>
      </c>
      <c r="AA3599" t="s">
        <v>5397</v>
      </c>
    </row>
    <row r="3600" spans="1:27" customFormat="1" ht="14.4" customHeight="1" x14ac:dyDescent="0.3">
      <c r="A3600">
        <v>3698</v>
      </c>
      <c r="B3600" t="s">
        <v>690</v>
      </c>
      <c r="C3600" t="s">
        <v>9</v>
      </c>
      <c r="D3600">
        <v>4</v>
      </c>
      <c r="E3600" t="s">
        <v>3992</v>
      </c>
      <c r="F3600" t="s">
        <v>7319</v>
      </c>
      <c r="H3600" t="s">
        <v>7318</v>
      </c>
      <c r="L3600" t="s">
        <v>6914</v>
      </c>
      <c r="M3600" t="s">
        <v>6914</v>
      </c>
      <c r="N3600" t="s">
        <v>7612</v>
      </c>
      <c r="O3600" t="s">
        <v>12274</v>
      </c>
      <c r="P3600" t="s">
        <v>11302</v>
      </c>
      <c r="Q3600" t="s">
        <v>11981</v>
      </c>
      <c r="R3600" t="s">
        <v>7441</v>
      </c>
      <c r="S3600" t="s">
        <v>6914</v>
      </c>
      <c r="V3600" t="s">
        <v>6914</v>
      </c>
      <c r="W3600" t="s">
        <v>6914</v>
      </c>
      <c r="X3600" t="s">
        <v>6914</v>
      </c>
      <c r="Y3600" t="s">
        <v>7018</v>
      </c>
      <c r="Z3600">
        <v>2007</v>
      </c>
      <c r="AA3600" t="s">
        <v>5397</v>
      </c>
    </row>
    <row r="3601" spans="1:27" customFormat="1" ht="14.4" customHeight="1" x14ac:dyDescent="0.3">
      <c r="A3601">
        <v>3699</v>
      </c>
      <c r="B3601" t="s">
        <v>690</v>
      </c>
      <c r="C3601" t="s">
        <v>9</v>
      </c>
      <c r="D3601">
        <v>4</v>
      </c>
      <c r="E3601" t="s">
        <v>3992</v>
      </c>
      <c r="F3601" t="s">
        <v>7085</v>
      </c>
      <c r="I3601" t="s">
        <v>6487</v>
      </c>
      <c r="K3601" t="s">
        <v>2872</v>
      </c>
      <c r="L3601" t="s">
        <v>2308</v>
      </c>
      <c r="M3601" t="s">
        <v>2309</v>
      </c>
      <c r="N3601" t="s">
        <v>7612</v>
      </c>
      <c r="O3601" t="s">
        <v>12274</v>
      </c>
      <c r="P3601" t="s">
        <v>11302</v>
      </c>
      <c r="Q3601" t="s">
        <v>11981</v>
      </c>
      <c r="R3601" t="s">
        <v>7441</v>
      </c>
      <c r="S3601" t="s">
        <v>6914</v>
      </c>
      <c r="V3601" t="s">
        <v>6914</v>
      </c>
      <c r="W3601" t="s">
        <v>6914</v>
      </c>
      <c r="X3601" t="s">
        <v>6914</v>
      </c>
      <c r="Y3601" t="s">
        <v>7018</v>
      </c>
      <c r="Z3601">
        <v>2007</v>
      </c>
      <c r="AA3601" t="s">
        <v>5397</v>
      </c>
    </row>
    <row r="3602" spans="1:27" customFormat="1" ht="14.4" customHeight="1" x14ac:dyDescent="0.3">
      <c r="A3602">
        <v>3700</v>
      </c>
      <c r="B3602" t="s">
        <v>690</v>
      </c>
      <c r="C3602" t="s">
        <v>9</v>
      </c>
      <c r="D3602">
        <v>4</v>
      </c>
      <c r="E3602" t="s">
        <v>3992</v>
      </c>
      <c r="F3602" t="s">
        <v>7086</v>
      </c>
      <c r="I3602" t="s">
        <v>6487</v>
      </c>
      <c r="K3602" t="s">
        <v>2872</v>
      </c>
      <c r="L3602" t="s">
        <v>2308</v>
      </c>
      <c r="M3602" t="s">
        <v>2309</v>
      </c>
      <c r="N3602" t="s">
        <v>7612</v>
      </c>
      <c r="O3602" t="s">
        <v>12274</v>
      </c>
      <c r="P3602" t="s">
        <v>11302</v>
      </c>
      <c r="Q3602" t="s">
        <v>11981</v>
      </c>
      <c r="R3602" t="s">
        <v>7441</v>
      </c>
      <c r="S3602" t="s">
        <v>6914</v>
      </c>
      <c r="V3602" t="s">
        <v>6914</v>
      </c>
      <c r="W3602" t="s">
        <v>6914</v>
      </c>
      <c r="X3602" t="s">
        <v>6914</v>
      </c>
      <c r="Y3602" t="s">
        <v>7018</v>
      </c>
      <c r="Z3602">
        <v>2007</v>
      </c>
      <c r="AA3602" t="s">
        <v>5397</v>
      </c>
    </row>
    <row r="3603" spans="1:27" customFormat="1" ht="14.4" customHeight="1" x14ac:dyDescent="0.3">
      <c r="A3603">
        <v>3701</v>
      </c>
      <c r="B3603" t="s">
        <v>690</v>
      </c>
      <c r="C3603" t="s">
        <v>9</v>
      </c>
      <c r="D3603">
        <v>4</v>
      </c>
      <c r="E3603" t="s">
        <v>3992</v>
      </c>
      <c r="F3603" t="s">
        <v>7323</v>
      </c>
      <c r="I3603" t="s">
        <v>7324</v>
      </c>
      <c r="K3603" t="s">
        <v>12246</v>
      </c>
      <c r="L3603" t="s">
        <v>2308</v>
      </c>
      <c r="M3603" t="s">
        <v>2309</v>
      </c>
      <c r="N3603" t="s">
        <v>7612</v>
      </c>
      <c r="O3603" t="s">
        <v>12274</v>
      </c>
      <c r="P3603" t="s">
        <v>11302</v>
      </c>
      <c r="Q3603" t="s">
        <v>11981</v>
      </c>
      <c r="R3603" t="s">
        <v>7441</v>
      </c>
      <c r="S3603" t="s">
        <v>6914</v>
      </c>
      <c r="V3603" t="s">
        <v>6914</v>
      </c>
      <c r="W3603" t="s">
        <v>6914</v>
      </c>
      <c r="X3603" t="s">
        <v>6914</v>
      </c>
      <c r="Y3603" t="s">
        <v>7018</v>
      </c>
      <c r="Z3603">
        <v>2007</v>
      </c>
      <c r="AA3603" t="s">
        <v>5397</v>
      </c>
    </row>
    <row r="3604" spans="1:27" customFormat="1" ht="14.4" customHeight="1" x14ac:dyDescent="0.3">
      <c r="A3604">
        <v>3702</v>
      </c>
      <c r="B3604" t="s">
        <v>690</v>
      </c>
      <c r="C3604" t="s">
        <v>9</v>
      </c>
      <c r="D3604">
        <v>4</v>
      </c>
      <c r="E3604" t="s">
        <v>3992</v>
      </c>
      <c r="F3604" t="s">
        <v>7181</v>
      </c>
      <c r="I3604" t="s">
        <v>7179</v>
      </c>
      <c r="J3604" t="s">
        <v>12111</v>
      </c>
      <c r="K3604" t="s">
        <v>10019</v>
      </c>
      <c r="L3604" t="s">
        <v>3669</v>
      </c>
      <c r="M3604" t="s">
        <v>2826</v>
      </c>
      <c r="N3604" t="s">
        <v>7612</v>
      </c>
      <c r="O3604" t="s">
        <v>12272</v>
      </c>
      <c r="P3604" t="s">
        <v>11302</v>
      </c>
      <c r="Q3604" t="s">
        <v>11981</v>
      </c>
      <c r="R3604" t="s">
        <v>7441</v>
      </c>
      <c r="S3604" t="s">
        <v>6914</v>
      </c>
      <c r="V3604" t="s">
        <v>6914</v>
      </c>
      <c r="W3604" t="s">
        <v>6914</v>
      </c>
      <c r="X3604" t="s">
        <v>6914</v>
      </c>
      <c r="Y3604" t="s">
        <v>7018</v>
      </c>
      <c r="Z3604">
        <v>2007</v>
      </c>
      <c r="AA3604" t="s">
        <v>5397</v>
      </c>
    </row>
    <row r="3605" spans="1:27" customFormat="1" ht="14.4" customHeight="1" x14ac:dyDescent="0.3">
      <c r="A3605">
        <v>3703</v>
      </c>
      <c r="B3605" t="s">
        <v>690</v>
      </c>
      <c r="C3605" t="s">
        <v>9</v>
      </c>
      <c r="D3605">
        <v>4</v>
      </c>
      <c r="E3605" t="s">
        <v>3992</v>
      </c>
      <c r="F3605" t="s">
        <v>7216</v>
      </c>
      <c r="I3605" t="s">
        <v>7217</v>
      </c>
      <c r="J3605" t="s">
        <v>7217</v>
      </c>
      <c r="K3605" t="s">
        <v>10078</v>
      </c>
      <c r="L3605" t="s">
        <v>2796</v>
      </c>
      <c r="M3605" t="s">
        <v>2797</v>
      </c>
      <c r="N3605" t="s">
        <v>7612</v>
      </c>
      <c r="O3605" t="s">
        <v>12272</v>
      </c>
      <c r="P3605" t="s">
        <v>11302</v>
      </c>
      <c r="Q3605" t="s">
        <v>11981</v>
      </c>
      <c r="R3605" t="s">
        <v>7441</v>
      </c>
      <c r="S3605" t="s">
        <v>6914</v>
      </c>
      <c r="V3605" t="s">
        <v>6914</v>
      </c>
      <c r="W3605" t="s">
        <v>6914</v>
      </c>
      <c r="X3605" t="s">
        <v>6914</v>
      </c>
      <c r="Y3605" t="s">
        <v>7018</v>
      </c>
      <c r="Z3605">
        <v>2007</v>
      </c>
      <c r="AA3605" t="s">
        <v>5397</v>
      </c>
    </row>
    <row r="3606" spans="1:27" customFormat="1" ht="14.4" customHeight="1" x14ac:dyDescent="0.3">
      <c r="A3606">
        <v>3704</v>
      </c>
      <c r="B3606" t="s">
        <v>690</v>
      </c>
      <c r="C3606" t="s">
        <v>9</v>
      </c>
      <c r="D3606">
        <v>4</v>
      </c>
      <c r="E3606" t="s">
        <v>3992</v>
      </c>
      <c r="F3606" t="s">
        <v>7315</v>
      </c>
      <c r="H3606" t="s">
        <v>7316</v>
      </c>
      <c r="L3606" t="s">
        <v>6914</v>
      </c>
      <c r="M3606" t="s">
        <v>6914</v>
      </c>
      <c r="N3606" t="s">
        <v>7612</v>
      </c>
      <c r="O3606" t="s">
        <v>12272</v>
      </c>
      <c r="P3606" t="s">
        <v>11302</v>
      </c>
      <c r="Q3606" t="s">
        <v>11981</v>
      </c>
      <c r="R3606" t="s">
        <v>7441</v>
      </c>
      <c r="S3606" t="s">
        <v>6914</v>
      </c>
      <c r="V3606" t="s">
        <v>6914</v>
      </c>
      <c r="W3606" t="s">
        <v>6914</v>
      </c>
      <c r="X3606" t="s">
        <v>6914</v>
      </c>
      <c r="Y3606" t="s">
        <v>7018</v>
      </c>
      <c r="Z3606">
        <v>2007</v>
      </c>
      <c r="AA3606" t="s">
        <v>5397</v>
      </c>
    </row>
    <row r="3607" spans="1:27" customFormat="1" ht="14.4" customHeight="1" x14ac:dyDescent="0.3">
      <c r="A3607">
        <v>3705</v>
      </c>
      <c r="B3607" t="s">
        <v>690</v>
      </c>
      <c r="C3607" t="s">
        <v>9</v>
      </c>
      <c r="D3607">
        <v>4</v>
      </c>
      <c r="E3607" t="s">
        <v>3992</v>
      </c>
      <c r="F3607" t="s">
        <v>7132</v>
      </c>
      <c r="I3607" t="s">
        <v>12001</v>
      </c>
      <c r="J3607" t="s">
        <v>12073</v>
      </c>
      <c r="K3607" t="s">
        <v>9972</v>
      </c>
      <c r="L3607" t="s">
        <v>1775</v>
      </c>
      <c r="M3607" t="s">
        <v>1776</v>
      </c>
      <c r="N3607" t="s">
        <v>6914</v>
      </c>
      <c r="O3607" t="s">
        <v>12289</v>
      </c>
      <c r="P3607" t="s">
        <v>11302</v>
      </c>
      <c r="Q3607" t="s">
        <v>11981</v>
      </c>
      <c r="R3607" t="s">
        <v>7441</v>
      </c>
      <c r="S3607" t="s">
        <v>6914</v>
      </c>
      <c r="V3607" t="s">
        <v>7133</v>
      </c>
      <c r="W3607" t="s">
        <v>7134</v>
      </c>
      <c r="X3607" t="s">
        <v>6914</v>
      </c>
      <c r="Y3607" t="s">
        <v>7018</v>
      </c>
      <c r="Z3607">
        <v>2007</v>
      </c>
      <c r="AA3607" t="s">
        <v>5397</v>
      </c>
    </row>
    <row r="3608" spans="1:27" customFormat="1" ht="14.4" customHeight="1" x14ac:dyDescent="0.3">
      <c r="A3608">
        <v>3706</v>
      </c>
      <c r="B3608" t="s">
        <v>690</v>
      </c>
      <c r="C3608" t="s">
        <v>9</v>
      </c>
      <c r="D3608">
        <v>4</v>
      </c>
      <c r="E3608" t="s">
        <v>3992</v>
      </c>
      <c r="F3608" t="s">
        <v>7087</v>
      </c>
      <c r="I3608" t="s">
        <v>6487</v>
      </c>
      <c r="K3608" t="s">
        <v>2872</v>
      </c>
      <c r="L3608" t="s">
        <v>2308</v>
      </c>
      <c r="M3608" t="s">
        <v>2309</v>
      </c>
      <c r="N3608" t="s">
        <v>7612</v>
      </c>
      <c r="O3608" t="s">
        <v>12288</v>
      </c>
      <c r="P3608" t="s">
        <v>11302</v>
      </c>
      <c r="Q3608" t="s">
        <v>11981</v>
      </c>
      <c r="R3608" t="s">
        <v>7441</v>
      </c>
      <c r="S3608" t="s">
        <v>6914</v>
      </c>
      <c r="V3608" t="s">
        <v>6914</v>
      </c>
      <c r="W3608" t="s">
        <v>6914</v>
      </c>
      <c r="X3608" t="s">
        <v>6914</v>
      </c>
      <c r="Y3608" t="s">
        <v>7018</v>
      </c>
      <c r="Z3608">
        <v>2007</v>
      </c>
      <c r="AA3608" t="s">
        <v>5397</v>
      </c>
    </row>
    <row r="3609" spans="1:27" customFormat="1" ht="14.4" customHeight="1" x14ac:dyDescent="0.3">
      <c r="A3609">
        <v>3707</v>
      </c>
      <c r="B3609" t="s">
        <v>690</v>
      </c>
      <c r="C3609" t="s">
        <v>9</v>
      </c>
      <c r="D3609">
        <v>4</v>
      </c>
      <c r="E3609" t="s">
        <v>3992</v>
      </c>
      <c r="F3609" t="s">
        <v>7137</v>
      </c>
      <c r="I3609" t="s">
        <v>11993</v>
      </c>
      <c r="J3609" t="s">
        <v>12074</v>
      </c>
      <c r="K3609" t="s">
        <v>9972</v>
      </c>
      <c r="L3609" t="s">
        <v>1775</v>
      </c>
      <c r="M3609" t="s">
        <v>1776</v>
      </c>
      <c r="N3609" t="s">
        <v>6914</v>
      </c>
      <c r="O3609" t="s">
        <v>12296</v>
      </c>
      <c r="P3609" t="s">
        <v>11302</v>
      </c>
      <c r="Q3609" t="s">
        <v>11981</v>
      </c>
      <c r="R3609" t="s">
        <v>7441</v>
      </c>
      <c r="S3609" t="s">
        <v>6914</v>
      </c>
      <c r="V3609" t="s">
        <v>7138</v>
      </c>
      <c r="W3609" t="s">
        <v>7139</v>
      </c>
      <c r="X3609" t="s">
        <v>6914</v>
      </c>
      <c r="Y3609" t="s">
        <v>7018</v>
      </c>
      <c r="Z3609">
        <v>2007</v>
      </c>
      <c r="AA3609" t="s">
        <v>5397</v>
      </c>
    </row>
    <row r="3610" spans="1:27" customFormat="1" ht="14.4" customHeight="1" x14ac:dyDescent="0.3">
      <c r="A3610">
        <v>3708</v>
      </c>
      <c r="B3610" t="s">
        <v>690</v>
      </c>
      <c r="C3610" t="s">
        <v>9</v>
      </c>
      <c r="D3610">
        <v>4</v>
      </c>
      <c r="E3610" t="s">
        <v>3992</v>
      </c>
      <c r="F3610" t="s">
        <v>7131</v>
      </c>
      <c r="I3610" t="s">
        <v>11993</v>
      </c>
      <c r="J3610" t="s">
        <v>12074</v>
      </c>
      <c r="K3610" t="s">
        <v>9972</v>
      </c>
      <c r="L3610" t="s">
        <v>1775</v>
      </c>
      <c r="M3610" t="s">
        <v>1776</v>
      </c>
      <c r="N3610" t="s">
        <v>7612</v>
      </c>
      <c r="O3610" t="s">
        <v>12296</v>
      </c>
      <c r="P3610" t="s">
        <v>11302</v>
      </c>
      <c r="Q3610" t="s">
        <v>11981</v>
      </c>
      <c r="R3610" t="s">
        <v>7441</v>
      </c>
      <c r="S3610" t="s">
        <v>6914</v>
      </c>
      <c r="V3610" t="s">
        <v>6914</v>
      </c>
      <c r="W3610" t="s">
        <v>6914</v>
      </c>
      <c r="X3610" t="s">
        <v>6914</v>
      </c>
      <c r="Y3610" t="s">
        <v>7018</v>
      </c>
      <c r="Z3610">
        <v>2007</v>
      </c>
      <c r="AA3610" t="s">
        <v>5397</v>
      </c>
    </row>
    <row r="3611" spans="1:27" customFormat="1" ht="14.4" customHeight="1" x14ac:dyDescent="0.3">
      <c r="A3611">
        <v>3709</v>
      </c>
      <c r="B3611" t="s">
        <v>690</v>
      </c>
      <c r="C3611" t="s">
        <v>9</v>
      </c>
      <c r="D3611">
        <v>4</v>
      </c>
      <c r="E3611" t="s">
        <v>3992</v>
      </c>
      <c r="F3611" t="s">
        <v>7088</v>
      </c>
      <c r="I3611" t="s">
        <v>6487</v>
      </c>
      <c r="K3611" t="s">
        <v>2872</v>
      </c>
      <c r="L3611" t="s">
        <v>2308</v>
      </c>
      <c r="M3611" t="s">
        <v>2309</v>
      </c>
      <c r="N3611" t="s">
        <v>7612</v>
      </c>
      <c r="O3611" t="s">
        <v>12274</v>
      </c>
      <c r="P3611" t="s">
        <v>11302</v>
      </c>
      <c r="Q3611" t="s">
        <v>11981</v>
      </c>
      <c r="R3611" t="s">
        <v>7441</v>
      </c>
      <c r="S3611" t="s">
        <v>6914</v>
      </c>
      <c r="V3611" t="s">
        <v>6914</v>
      </c>
      <c r="W3611" t="s">
        <v>6914</v>
      </c>
      <c r="X3611" t="s">
        <v>6914</v>
      </c>
      <c r="Y3611" t="s">
        <v>7018</v>
      </c>
      <c r="Z3611">
        <v>2007</v>
      </c>
      <c r="AA3611" t="s">
        <v>5397</v>
      </c>
    </row>
    <row r="3612" spans="1:27" customFormat="1" ht="14.4" customHeight="1" x14ac:dyDescent="0.3">
      <c r="A3612">
        <v>3710</v>
      </c>
      <c r="B3612" t="s">
        <v>690</v>
      </c>
      <c r="C3612" t="s">
        <v>9</v>
      </c>
      <c r="D3612">
        <v>4</v>
      </c>
      <c r="E3612" t="s">
        <v>3992</v>
      </c>
      <c r="F3612" t="s">
        <v>7112</v>
      </c>
      <c r="I3612" t="s">
        <v>12001</v>
      </c>
      <c r="J3612" t="s">
        <v>12073</v>
      </c>
      <c r="K3612" t="s">
        <v>9972</v>
      </c>
      <c r="L3612" t="s">
        <v>1775</v>
      </c>
      <c r="M3612" t="s">
        <v>1776</v>
      </c>
      <c r="N3612" t="s">
        <v>7612</v>
      </c>
      <c r="O3612" t="s">
        <v>12294</v>
      </c>
      <c r="P3612" t="s">
        <v>11302</v>
      </c>
      <c r="Q3612" t="s">
        <v>11981</v>
      </c>
      <c r="R3612" t="s">
        <v>7441</v>
      </c>
      <c r="S3612" t="s">
        <v>6914</v>
      </c>
      <c r="V3612" t="s">
        <v>6914</v>
      </c>
      <c r="W3612" t="s">
        <v>6914</v>
      </c>
      <c r="X3612" t="s">
        <v>6914</v>
      </c>
      <c r="Y3612" t="s">
        <v>7018</v>
      </c>
      <c r="Z3612">
        <v>2007</v>
      </c>
      <c r="AA3612" t="s">
        <v>5397</v>
      </c>
    </row>
    <row r="3613" spans="1:27" customFormat="1" ht="14.4" customHeight="1" x14ac:dyDescent="0.3">
      <c r="A3613">
        <v>3711</v>
      </c>
      <c r="B3613" t="s">
        <v>690</v>
      </c>
      <c r="C3613" t="s">
        <v>9</v>
      </c>
      <c r="D3613">
        <v>4</v>
      </c>
      <c r="E3613" t="s">
        <v>3992</v>
      </c>
      <c r="F3613" t="s">
        <v>7100</v>
      </c>
      <c r="I3613" t="s">
        <v>7096</v>
      </c>
      <c r="K3613" t="s">
        <v>2872</v>
      </c>
      <c r="L3613" t="s">
        <v>2308</v>
      </c>
      <c r="M3613" t="s">
        <v>2309</v>
      </c>
      <c r="N3613" t="s">
        <v>6914</v>
      </c>
      <c r="O3613" t="s">
        <v>12273</v>
      </c>
      <c r="P3613" t="s">
        <v>11302</v>
      </c>
      <c r="Q3613" t="s">
        <v>11981</v>
      </c>
      <c r="R3613" t="s">
        <v>7441</v>
      </c>
      <c r="S3613" t="s">
        <v>6914</v>
      </c>
      <c r="V3613" t="s">
        <v>7101</v>
      </c>
      <c r="W3613" t="s">
        <v>7102</v>
      </c>
      <c r="X3613" t="s">
        <v>6914</v>
      </c>
      <c r="Y3613" t="s">
        <v>7018</v>
      </c>
      <c r="Z3613">
        <v>2007</v>
      </c>
      <c r="AA3613" t="s">
        <v>5397</v>
      </c>
    </row>
    <row r="3614" spans="1:27" customFormat="1" ht="14.4" customHeight="1" x14ac:dyDescent="0.3">
      <c r="A3614">
        <v>3712</v>
      </c>
      <c r="B3614" t="s">
        <v>690</v>
      </c>
      <c r="C3614" t="s">
        <v>9</v>
      </c>
      <c r="D3614">
        <v>4</v>
      </c>
      <c r="E3614" t="s">
        <v>3992</v>
      </c>
      <c r="F3614" t="s">
        <v>7089</v>
      </c>
      <c r="I3614" t="s">
        <v>6487</v>
      </c>
      <c r="K3614" t="s">
        <v>2872</v>
      </c>
      <c r="L3614" t="s">
        <v>2308</v>
      </c>
      <c r="M3614" t="s">
        <v>2309</v>
      </c>
      <c r="N3614" t="s">
        <v>6919</v>
      </c>
      <c r="O3614" t="s">
        <v>12273</v>
      </c>
      <c r="P3614" t="s">
        <v>11302</v>
      </c>
      <c r="Q3614" t="s">
        <v>11981</v>
      </c>
      <c r="R3614" t="s">
        <v>7441</v>
      </c>
      <c r="S3614" t="s">
        <v>6914</v>
      </c>
      <c r="V3614" t="s">
        <v>6914</v>
      </c>
      <c r="W3614" t="s">
        <v>6914</v>
      </c>
      <c r="X3614" t="s">
        <v>6914</v>
      </c>
      <c r="Y3614" t="s">
        <v>7018</v>
      </c>
      <c r="Z3614">
        <v>2007</v>
      </c>
      <c r="AA3614" t="s">
        <v>5397</v>
      </c>
    </row>
    <row r="3615" spans="1:27" customFormat="1" ht="14.4" customHeight="1" x14ac:dyDescent="0.3">
      <c r="A3615">
        <v>3713</v>
      </c>
      <c r="B3615" t="s">
        <v>690</v>
      </c>
      <c r="C3615" t="s">
        <v>9</v>
      </c>
      <c r="D3615">
        <v>4</v>
      </c>
      <c r="E3615" t="s">
        <v>3992</v>
      </c>
      <c r="F3615" t="s">
        <v>7090</v>
      </c>
      <c r="I3615" t="s">
        <v>6487</v>
      </c>
      <c r="K3615" t="s">
        <v>2872</v>
      </c>
      <c r="L3615" t="s">
        <v>2308</v>
      </c>
      <c r="M3615" t="s">
        <v>2309</v>
      </c>
      <c r="N3615" t="s">
        <v>6919</v>
      </c>
      <c r="O3615" t="s">
        <v>12272</v>
      </c>
      <c r="P3615" t="s">
        <v>11302</v>
      </c>
      <c r="Q3615" t="s">
        <v>11981</v>
      </c>
      <c r="R3615" t="s">
        <v>7441</v>
      </c>
      <c r="S3615" t="s">
        <v>6914</v>
      </c>
      <c r="V3615" t="s">
        <v>6914</v>
      </c>
      <c r="W3615" t="s">
        <v>6914</v>
      </c>
      <c r="X3615" t="s">
        <v>6914</v>
      </c>
      <c r="Y3615" t="s">
        <v>7018</v>
      </c>
      <c r="Z3615">
        <v>2007</v>
      </c>
      <c r="AA3615" t="s">
        <v>5397</v>
      </c>
    </row>
    <row r="3616" spans="1:27" customFormat="1" ht="14.4" customHeight="1" x14ac:dyDescent="0.3">
      <c r="A3616">
        <v>3714</v>
      </c>
      <c r="B3616" t="s">
        <v>690</v>
      </c>
      <c r="C3616" t="s">
        <v>9</v>
      </c>
      <c r="D3616">
        <v>4</v>
      </c>
      <c r="E3616" t="s">
        <v>3992</v>
      </c>
      <c r="F3616" t="s">
        <v>7091</v>
      </c>
      <c r="I3616" t="s">
        <v>6487</v>
      </c>
      <c r="K3616" t="s">
        <v>2872</v>
      </c>
      <c r="L3616" t="s">
        <v>2308</v>
      </c>
      <c r="M3616" t="s">
        <v>2309</v>
      </c>
      <c r="N3616" t="s">
        <v>6919</v>
      </c>
      <c r="O3616" t="s">
        <v>12276</v>
      </c>
      <c r="P3616" t="s">
        <v>11302</v>
      </c>
      <c r="Q3616" t="s">
        <v>11981</v>
      </c>
      <c r="R3616" t="s">
        <v>7441</v>
      </c>
      <c r="S3616" t="s">
        <v>6914</v>
      </c>
      <c r="V3616" t="s">
        <v>6914</v>
      </c>
      <c r="W3616" t="s">
        <v>6914</v>
      </c>
      <c r="X3616" t="s">
        <v>6914</v>
      </c>
      <c r="Y3616" t="s">
        <v>7018</v>
      </c>
      <c r="Z3616">
        <v>2007</v>
      </c>
      <c r="AA3616" t="s">
        <v>5397</v>
      </c>
    </row>
    <row r="3617" spans="1:27" customFormat="1" ht="14.4" customHeight="1" x14ac:dyDescent="0.3">
      <c r="A3617">
        <v>3715</v>
      </c>
      <c r="B3617" t="s">
        <v>690</v>
      </c>
      <c r="C3617" t="s">
        <v>9</v>
      </c>
      <c r="D3617">
        <v>4</v>
      </c>
      <c r="E3617" t="s">
        <v>3992</v>
      </c>
      <c r="F3617" t="s">
        <v>7092</v>
      </c>
      <c r="I3617" t="s">
        <v>6487</v>
      </c>
      <c r="K3617" t="s">
        <v>2872</v>
      </c>
      <c r="L3617" t="s">
        <v>2308</v>
      </c>
      <c r="M3617" t="s">
        <v>2309</v>
      </c>
      <c r="N3617" t="s">
        <v>6919</v>
      </c>
      <c r="O3617" t="s">
        <v>12287</v>
      </c>
      <c r="P3617" t="s">
        <v>11302</v>
      </c>
      <c r="Q3617" t="s">
        <v>11981</v>
      </c>
      <c r="R3617" t="s">
        <v>7441</v>
      </c>
      <c r="S3617" t="s">
        <v>6914</v>
      </c>
      <c r="V3617" t="s">
        <v>6914</v>
      </c>
      <c r="W3617" t="s">
        <v>6914</v>
      </c>
      <c r="X3617" t="s">
        <v>6914</v>
      </c>
      <c r="Y3617" t="s">
        <v>7018</v>
      </c>
      <c r="Z3617">
        <v>2007</v>
      </c>
      <c r="AA3617" t="s">
        <v>5397</v>
      </c>
    </row>
    <row r="3618" spans="1:27" customFormat="1" ht="14.4" customHeight="1" x14ac:dyDescent="0.3">
      <c r="A3618">
        <v>3716</v>
      </c>
      <c r="B3618" t="s">
        <v>690</v>
      </c>
      <c r="C3618" t="s">
        <v>9</v>
      </c>
      <c r="D3618">
        <v>4</v>
      </c>
      <c r="E3618" t="s">
        <v>3992</v>
      </c>
      <c r="F3618" t="s">
        <v>7093</v>
      </c>
      <c r="I3618" t="s">
        <v>6487</v>
      </c>
      <c r="K3618" t="s">
        <v>2872</v>
      </c>
      <c r="L3618" t="s">
        <v>2308</v>
      </c>
      <c r="M3618" t="s">
        <v>2309</v>
      </c>
      <c r="N3618" t="s">
        <v>6919</v>
      </c>
      <c r="O3618" t="s">
        <v>12287</v>
      </c>
      <c r="P3618" t="s">
        <v>11302</v>
      </c>
      <c r="Q3618" t="s">
        <v>11981</v>
      </c>
      <c r="R3618" t="s">
        <v>7441</v>
      </c>
      <c r="S3618" t="s">
        <v>6914</v>
      </c>
      <c r="V3618" t="s">
        <v>6914</v>
      </c>
      <c r="W3618" t="s">
        <v>6914</v>
      </c>
      <c r="X3618" t="s">
        <v>6914</v>
      </c>
      <c r="Y3618" t="s">
        <v>7018</v>
      </c>
      <c r="Z3618">
        <v>2007</v>
      </c>
      <c r="AA3618" t="s">
        <v>5397</v>
      </c>
    </row>
    <row r="3619" spans="1:27" customFormat="1" ht="14.4" customHeight="1" x14ac:dyDescent="0.3">
      <c r="A3619">
        <v>3717</v>
      </c>
      <c r="B3619" t="s">
        <v>690</v>
      </c>
      <c r="C3619" t="s">
        <v>9</v>
      </c>
      <c r="D3619">
        <v>4</v>
      </c>
      <c r="E3619" t="s">
        <v>3992</v>
      </c>
      <c r="F3619" t="s">
        <v>7094</v>
      </c>
      <c r="I3619" t="s">
        <v>6487</v>
      </c>
      <c r="K3619" t="s">
        <v>2872</v>
      </c>
      <c r="L3619" t="s">
        <v>2308</v>
      </c>
      <c r="M3619" t="s">
        <v>2309</v>
      </c>
      <c r="N3619" t="s">
        <v>6919</v>
      </c>
      <c r="O3619" t="s">
        <v>12274</v>
      </c>
      <c r="P3619" t="s">
        <v>11302</v>
      </c>
      <c r="Q3619" t="s">
        <v>11981</v>
      </c>
      <c r="R3619" t="s">
        <v>7441</v>
      </c>
      <c r="S3619" t="s">
        <v>6914</v>
      </c>
      <c r="V3619" t="s">
        <v>6914</v>
      </c>
      <c r="W3619" t="s">
        <v>6914</v>
      </c>
      <c r="X3619" t="s">
        <v>6914</v>
      </c>
      <c r="Y3619" t="s">
        <v>7018</v>
      </c>
      <c r="Z3619">
        <v>2007</v>
      </c>
      <c r="AA3619" t="s">
        <v>5397</v>
      </c>
    </row>
    <row r="3620" spans="1:27" customFormat="1" ht="14.4" customHeight="1" x14ac:dyDescent="0.3">
      <c r="A3620">
        <v>3718</v>
      </c>
      <c r="B3620" t="s">
        <v>690</v>
      </c>
      <c r="C3620" t="s">
        <v>9</v>
      </c>
      <c r="D3620">
        <v>4</v>
      </c>
      <c r="E3620" t="s">
        <v>3992</v>
      </c>
      <c r="F3620" t="s">
        <v>7103</v>
      </c>
      <c r="I3620" t="s">
        <v>7096</v>
      </c>
      <c r="K3620" t="s">
        <v>2872</v>
      </c>
      <c r="L3620" t="s">
        <v>2308</v>
      </c>
      <c r="M3620" t="s">
        <v>2309</v>
      </c>
      <c r="N3620" t="s">
        <v>6914</v>
      </c>
      <c r="O3620" t="s">
        <v>12274</v>
      </c>
      <c r="P3620" t="s">
        <v>11302</v>
      </c>
      <c r="Q3620" t="s">
        <v>11981</v>
      </c>
      <c r="R3620" t="s">
        <v>7441</v>
      </c>
      <c r="S3620" t="s">
        <v>6914</v>
      </c>
      <c r="V3620" t="s">
        <v>7104</v>
      </c>
      <c r="W3620" t="s">
        <v>7105</v>
      </c>
      <c r="X3620" t="s">
        <v>6914</v>
      </c>
      <c r="Y3620" t="s">
        <v>7018</v>
      </c>
      <c r="Z3620">
        <v>2007</v>
      </c>
      <c r="AA3620" t="s">
        <v>5397</v>
      </c>
    </row>
    <row r="3621" spans="1:27" customFormat="1" ht="14.4" customHeight="1" x14ac:dyDescent="0.3">
      <c r="A3621">
        <v>3719</v>
      </c>
      <c r="B3621" t="s">
        <v>690</v>
      </c>
      <c r="C3621" t="s">
        <v>9</v>
      </c>
      <c r="D3621">
        <v>4</v>
      </c>
      <c r="E3621" t="s">
        <v>3992</v>
      </c>
      <c r="F3621" t="s">
        <v>7095</v>
      </c>
      <c r="I3621" t="s">
        <v>6487</v>
      </c>
      <c r="K3621" t="s">
        <v>2872</v>
      </c>
      <c r="L3621" t="s">
        <v>2308</v>
      </c>
      <c r="M3621" t="s">
        <v>2309</v>
      </c>
      <c r="N3621" t="s">
        <v>6919</v>
      </c>
      <c r="O3621" t="s">
        <v>12274</v>
      </c>
      <c r="P3621" t="s">
        <v>11302</v>
      </c>
      <c r="Q3621" t="s">
        <v>11981</v>
      </c>
      <c r="R3621" t="s">
        <v>7441</v>
      </c>
      <c r="S3621" t="s">
        <v>6914</v>
      </c>
      <c r="V3621" t="s">
        <v>6914</v>
      </c>
      <c r="W3621" t="s">
        <v>6914</v>
      </c>
      <c r="X3621" t="s">
        <v>6914</v>
      </c>
      <c r="Y3621" t="s">
        <v>7018</v>
      </c>
      <c r="Z3621">
        <v>2007</v>
      </c>
      <c r="AA3621" t="s">
        <v>5397</v>
      </c>
    </row>
    <row r="3622" spans="1:27" customFormat="1" ht="14.4" customHeight="1" x14ac:dyDescent="0.3">
      <c r="A3622">
        <v>3720</v>
      </c>
      <c r="B3622" t="s">
        <v>690</v>
      </c>
      <c r="C3622" t="s">
        <v>9</v>
      </c>
      <c r="D3622">
        <v>4</v>
      </c>
      <c r="E3622" t="s">
        <v>3992</v>
      </c>
      <c r="F3622" t="s">
        <v>13357</v>
      </c>
      <c r="H3622" t="s">
        <v>6837</v>
      </c>
      <c r="L3622" t="s">
        <v>6914</v>
      </c>
      <c r="M3622" t="s">
        <v>6914</v>
      </c>
      <c r="N3622" t="s">
        <v>7642</v>
      </c>
      <c r="O3622" t="s">
        <v>7330</v>
      </c>
      <c r="P3622" t="s">
        <v>2844</v>
      </c>
      <c r="Q3622" t="s">
        <v>11979</v>
      </c>
      <c r="R3622" t="s">
        <v>7441</v>
      </c>
      <c r="S3622" t="s">
        <v>6914</v>
      </c>
      <c r="V3622" t="s">
        <v>6914</v>
      </c>
      <c r="W3622" t="s">
        <v>6914</v>
      </c>
      <c r="X3622" t="s">
        <v>6914</v>
      </c>
      <c r="Y3622" t="s">
        <v>6483</v>
      </c>
      <c r="Z3622">
        <v>2008</v>
      </c>
      <c r="AA3622" t="s">
        <v>5397</v>
      </c>
    </row>
    <row r="3623" spans="1:27" customFormat="1" ht="14.4" customHeight="1" x14ac:dyDescent="0.3">
      <c r="A3623">
        <v>3721</v>
      </c>
      <c r="B3623" t="s">
        <v>690</v>
      </c>
      <c r="C3623" t="s">
        <v>9</v>
      </c>
      <c r="D3623">
        <v>4</v>
      </c>
      <c r="E3623" t="s">
        <v>3992</v>
      </c>
      <c r="F3623" t="s">
        <v>13358</v>
      </c>
      <c r="H3623" t="s">
        <v>6837</v>
      </c>
      <c r="L3623" t="s">
        <v>6914</v>
      </c>
      <c r="M3623" t="s">
        <v>6914</v>
      </c>
      <c r="N3623" t="s">
        <v>7642</v>
      </c>
      <c r="O3623" t="s">
        <v>7330</v>
      </c>
      <c r="P3623" t="s">
        <v>2844</v>
      </c>
      <c r="Q3623" t="s">
        <v>11979</v>
      </c>
      <c r="R3623" t="s">
        <v>7441</v>
      </c>
      <c r="S3623" t="s">
        <v>6914</v>
      </c>
      <c r="V3623" t="s">
        <v>6914</v>
      </c>
      <c r="W3623" t="s">
        <v>6914</v>
      </c>
      <c r="X3623" t="s">
        <v>6914</v>
      </c>
      <c r="Y3623" t="s">
        <v>6483</v>
      </c>
      <c r="Z3623">
        <v>2008</v>
      </c>
      <c r="AA3623" t="s">
        <v>5397</v>
      </c>
    </row>
    <row r="3624" spans="1:27" customFormat="1" ht="14.4" customHeight="1" x14ac:dyDescent="0.3">
      <c r="A3624">
        <v>3722</v>
      </c>
      <c r="B3624" t="s">
        <v>690</v>
      </c>
      <c r="C3624" t="s">
        <v>9</v>
      </c>
      <c r="D3624">
        <v>4</v>
      </c>
      <c r="E3624" t="s">
        <v>3992</v>
      </c>
      <c r="F3624" t="s">
        <v>12891</v>
      </c>
      <c r="I3624" t="s">
        <v>7332</v>
      </c>
      <c r="J3624" t="s">
        <v>12173</v>
      </c>
      <c r="K3624" t="s">
        <v>10084</v>
      </c>
      <c r="L3624" t="s">
        <v>3914</v>
      </c>
      <c r="M3624" t="s">
        <v>3663</v>
      </c>
      <c r="N3624" t="s">
        <v>7642</v>
      </c>
      <c r="O3624" t="s">
        <v>7330</v>
      </c>
      <c r="P3624" t="s">
        <v>2844</v>
      </c>
      <c r="Q3624" t="s">
        <v>11979</v>
      </c>
      <c r="R3624" t="s">
        <v>7441</v>
      </c>
      <c r="S3624" t="s">
        <v>6914</v>
      </c>
      <c r="V3624" t="s">
        <v>6914</v>
      </c>
      <c r="W3624" t="s">
        <v>6914</v>
      </c>
      <c r="X3624" t="s">
        <v>6914</v>
      </c>
      <c r="Y3624" t="s">
        <v>6483</v>
      </c>
      <c r="Z3624">
        <v>2008</v>
      </c>
      <c r="AA3624" t="s">
        <v>5397</v>
      </c>
    </row>
    <row r="3625" spans="1:27" customFormat="1" ht="14.4" customHeight="1" x14ac:dyDescent="0.3">
      <c r="A3625">
        <v>3723</v>
      </c>
      <c r="B3625" t="s">
        <v>690</v>
      </c>
      <c r="C3625" t="s">
        <v>9</v>
      </c>
      <c r="D3625">
        <v>4</v>
      </c>
      <c r="E3625" t="s">
        <v>3992</v>
      </c>
      <c r="F3625" t="s">
        <v>12808</v>
      </c>
      <c r="I3625" t="s">
        <v>5320</v>
      </c>
      <c r="J3625" t="s">
        <v>12108</v>
      </c>
      <c r="K3625" t="s">
        <v>10015</v>
      </c>
      <c r="L3625" t="s">
        <v>3665</v>
      </c>
      <c r="M3625" t="s">
        <v>3666</v>
      </c>
      <c r="N3625" t="s">
        <v>7642</v>
      </c>
      <c r="O3625" t="s">
        <v>7330</v>
      </c>
      <c r="P3625" t="s">
        <v>2844</v>
      </c>
      <c r="Q3625" t="s">
        <v>11979</v>
      </c>
      <c r="R3625" t="s">
        <v>7441</v>
      </c>
      <c r="S3625" t="s">
        <v>6914</v>
      </c>
      <c r="V3625" t="s">
        <v>6914</v>
      </c>
      <c r="W3625" t="s">
        <v>6914</v>
      </c>
      <c r="X3625" t="s">
        <v>6914</v>
      </c>
      <c r="Y3625" t="s">
        <v>6483</v>
      </c>
      <c r="Z3625">
        <v>2008</v>
      </c>
      <c r="AA3625" t="s">
        <v>5397</v>
      </c>
    </row>
    <row r="3626" spans="1:27" customFormat="1" ht="14.4" customHeight="1" x14ac:dyDescent="0.3">
      <c r="A3626">
        <v>3724</v>
      </c>
      <c r="B3626" t="s">
        <v>690</v>
      </c>
      <c r="C3626" t="s">
        <v>9</v>
      </c>
      <c r="D3626">
        <v>4</v>
      </c>
      <c r="E3626" t="s">
        <v>3992</v>
      </c>
      <c r="F3626" t="s">
        <v>12885</v>
      </c>
      <c r="I3626" t="s">
        <v>5322</v>
      </c>
      <c r="K3626" t="s">
        <v>10063</v>
      </c>
      <c r="L3626" t="s">
        <v>927</v>
      </c>
      <c r="M3626" t="s">
        <v>928</v>
      </c>
      <c r="N3626" t="s">
        <v>7616</v>
      </c>
      <c r="O3626" t="s">
        <v>7330</v>
      </c>
      <c r="P3626" t="s">
        <v>2844</v>
      </c>
      <c r="Q3626" t="s">
        <v>11979</v>
      </c>
      <c r="R3626" t="s">
        <v>7441</v>
      </c>
      <c r="S3626" t="s">
        <v>6914</v>
      </c>
      <c r="V3626" t="s">
        <v>6914</v>
      </c>
      <c r="W3626" t="s">
        <v>6914</v>
      </c>
      <c r="X3626" t="s">
        <v>6914</v>
      </c>
      <c r="Y3626" t="s">
        <v>6483</v>
      </c>
      <c r="Z3626">
        <v>2008</v>
      </c>
      <c r="AA3626" t="s">
        <v>5397</v>
      </c>
    </row>
    <row r="3627" spans="1:27" customFormat="1" ht="14.4" customHeight="1" x14ac:dyDescent="0.3">
      <c r="A3627">
        <v>3725</v>
      </c>
      <c r="B3627" t="s">
        <v>690</v>
      </c>
      <c r="C3627" t="s">
        <v>9</v>
      </c>
      <c r="D3627">
        <v>4</v>
      </c>
      <c r="E3627" t="s">
        <v>3992</v>
      </c>
      <c r="F3627" t="s">
        <v>12714</v>
      </c>
      <c r="I3627" t="s">
        <v>12005</v>
      </c>
      <c r="J3627" t="s">
        <v>12110</v>
      </c>
      <c r="K3627" t="s">
        <v>10019</v>
      </c>
      <c r="L3627" t="s">
        <v>3669</v>
      </c>
      <c r="M3627" t="s">
        <v>2826</v>
      </c>
      <c r="N3627" t="s">
        <v>7326</v>
      </c>
      <c r="O3627" t="s">
        <v>12276</v>
      </c>
      <c r="P3627" t="s">
        <v>11302</v>
      </c>
      <c r="Q3627" t="s">
        <v>11981</v>
      </c>
      <c r="R3627" t="s">
        <v>7441</v>
      </c>
      <c r="S3627" t="s">
        <v>6914</v>
      </c>
      <c r="V3627" t="s">
        <v>6914</v>
      </c>
      <c r="W3627" t="s">
        <v>6914</v>
      </c>
      <c r="X3627" t="s">
        <v>6914</v>
      </c>
      <c r="Y3627" t="s">
        <v>7327</v>
      </c>
      <c r="Z3627">
        <v>2009</v>
      </c>
      <c r="AA3627" t="s">
        <v>5397</v>
      </c>
    </row>
    <row r="3628" spans="1:27" customFormat="1" ht="14.4" customHeight="1" x14ac:dyDescent="0.3">
      <c r="A3628">
        <v>3726</v>
      </c>
      <c r="B3628" t="s">
        <v>690</v>
      </c>
      <c r="C3628" t="s">
        <v>9</v>
      </c>
      <c r="D3628">
        <v>4</v>
      </c>
      <c r="E3628" t="s">
        <v>3992</v>
      </c>
      <c r="F3628" t="s">
        <v>12714</v>
      </c>
      <c r="I3628" t="s">
        <v>11999</v>
      </c>
      <c r="J3628" t="s">
        <v>12065</v>
      </c>
      <c r="K3628" t="s">
        <v>9960</v>
      </c>
      <c r="L3628" t="s">
        <v>8033</v>
      </c>
      <c r="M3628" t="s">
        <v>2523</v>
      </c>
      <c r="N3628" t="s">
        <v>7326</v>
      </c>
      <c r="O3628" t="s">
        <v>12276</v>
      </c>
      <c r="P3628" t="s">
        <v>11302</v>
      </c>
      <c r="Q3628" t="s">
        <v>11981</v>
      </c>
      <c r="R3628" t="s">
        <v>7441</v>
      </c>
      <c r="S3628" t="s">
        <v>6914</v>
      </c>
      <c r="V3628" t="s">
        <v>6914</v>
      </c>
      <c r="W3628" t="s">
        <v>6914</v>
      </c>
      <c r="X3628" t="s">
        <v>6914</v>
      </c>
      <c r="Y3628" t="s">
        <v>7327</v>
      </c>
      <c r="Z3628">
        <v>2009</v>
      </c>
      <c r="AA3628" t="s">
        <v>5397</v>
      </c>
    </row>
    <row r="3629" spans="1:27" customFormat="1" ht="14.4" customHeight="1" x14ac:dyDescent="0.3">
      <c r="A3629">
        <v>3727</v>
      </c>
      <c r="B3629" t="s">
        <v>690</v>
      </c>
      <c r="C3629" t="s">
        <v>9</v>
      </c>
      <c r="D3629">
        <v>4</v>
      </c>
      <c r="E3629" t="s">
        <v>3992</v>
      </c>
      <c r="F3629" t="s">
        <v>12714</v>
      </c>
      <c r="I3629" t="s">
        <v>9772</v>
      </c>
      <c r="J3629" t="s">
        <v>12153</v>
      </c>
      <c r="K3629" t="s">
        <v>10065</v>
      </c>
      <c r="L3629" t="s">
        <v>2796</v>
      </c>
      <c r="M3629" t="s">
        <v>2797</v>
      </c>
      <c r="N3629" t="s">
        <v>7326</v>
      </c>
      <c r="O3629" t="s">
        <v>12276</v>
      </c>
      <c r="P3629" t="s">
        <v>11302</v>
      </c>
      <c r="Q3629" t="s">
        <v>11981</v>
      </c>
      <c r="R3629" t="s">
        <v>7441</v>
      </c>
      <c r="S3629" t="s">
        <v>6914</v>
      </c>
      <c r="V3629" t="s">
        <v>6914</v>
      </c>
      <c r="W3629" t="s">
        <v>6914</v>
      </c>
      <c r="X3629" t="s">
        <v>6914</v>
      </c>
      <c r="Y3629" t="s">
        <v>7327</v>
      </c>
      <c r="Z3629">
        <v>2009</v>
      </c>
      <c r="AA3629" t="s">
        <v>5397</v>
      </c>
    </row>
    <row r="3630" spans="1:27" customFormat="1" ht="14.4" customHeight="1" x14ac:dyDescent="0.3">
      <c r="A3630">
        <v>3728</v>
      </c>
      <c r="B3630" t="s">
        <v>690</v>
      </c>
      <c r="C3630" t="s">
        <v>9</v>
      </c>
      <c r="D3630" t="s">
        <v>12633</v>
      </c>
      <c r="F3630" t="s">
        <v>172</v>
      </c>
      <c r="I3630" t="s">
        <v>5332</v>
      </c>
      <c r="J3630" t="s">
        <v>11561</v>
      </c>
      <c r="K3630" t="s">
        <v>10111</v>
      </c>
      <c r="L3630" t="s">
        <v>10</v>
      </c>
      <c r="M3630" t="s">
        <v>11</v>
      </c>
      <c r="N3630" t="s">
        <v>6999</v>
      </c>
      <c r="O3630" t="s">
        <v>173</v>
      </c>
      <c r="P3630" t="s">
        <v>1866</v>
      </c>
      <c r="Q3630" t="s">
        <v>12257</v>
      </c>
      <c r="R3630" t="s">
        <v>7440</v>
      </c>
      <c r="S3630" t="s">
        <v>6914</v>
      </c>
      <c r="V3630" t="s">
        <v>174</v>
      </c>
      <c r="W3630" t="s">
        <v>6914</v>
      </c>
      <c r="X3630" t="s">
        <v>6914</v>
      </c>
      <c r="Y3630" t="s">
        <v>171</v>
      </c>
      <c r="Z3630">
        <v>2020</v>
      </c>
      <c r="AA3630" t="s">
        <v>2822</v>
      </c>
    </row>
    <row r="3631" spans="1:27" customFormat="1" ht="14.4" customHeight="1" x14ac:dyDescent="0.3">
      <c r="A3631">
        <v>3729</v>
      </c>
      <c r="B3631" t="s">
        <v>690</v>
      </c>
      <c r="C3631" t="s">
        <v>9</v>
      </c>
      <c r="D3631" t="s">
        <v>12633</v>
      </c>
      <c r="F3631" t="s">
        <v>175</v>
      </c>
      <c r="I3631" t="s">
        <v>5332</v>
      </c>
      <c r="J3631" t="s">
        <v>11561</v>
      </c>
      <c r="K3631" t="s">
        <v>10111</v>
      </c>
      <c r="L3631" t="s">
        <v>10</v>
      </c>
      <c r="M3631" t="s">
        <v>11</v>
      </c>
      <c r="N3631" t="s">
        <v>6999</v>
      </c>
      <c r="O3631" t="s">
        <v>173</v>
      </c>
      <c r="P3631" t="s">
        <v>1866</v>
      </c>
      <c r="Q3631" t="s">
        <v>12257</v>
      </c>
      <c r="R3631" t="s">
        <v>7440</v>
      </c>
      <c r="S3631" t="s">
        <v>6914</v>
      </c>
      <c r="V3631" t="s">
        <v>176</v>
      </c>
      <c r="W3631" t="s">
        <v>6914</v>
      </c>
      <c r="X3631" t="s">
        <v>6914</v>
      </c>
      <c r="Y3631" t="s">
        <v>171</v>
      </c>
      <c r="Z3631">
        <v>2020</v>
      </c>
      <c r="AA3631" t="s">
        <v>2822</v>
      </c>
    </row>
    <row r="3632" spans="1:27" customFormat="1" ht="14.4" customHeight="1" x14ac:dyDescent="0.3">
      <c r="A3632">
        <v>3730</v>
      </c>
      <c r="B3632" t="s">
        <v>690</v>
      </c>
      <c r="C3632" t="s">
        <v>9</v>
      </c>
      <c r="D3632" t="s">
        <v>12633</v>
      </c>
      <c r="F3632" t="s">
        <v>282</v>
      </c>
      <c r="I3632" t="s">
        <v>5332</v>
      </c>
      <c r="J3632" t="s">
        <v>11561</v>
      </c>
      <c r="K3632" t="s">
        <v>10111</v>
      </c>
      <c r="L3632" t="s">
        <v>10</v>
      </c>
      <c r="M3632" t="s">
        <v>11</v>
      </c>
      <c r="N3632" t="s">
        <v>7658</v>
      </c>
      <c r="O3632" t="s">
        <v>169</v>
      </c>
      <c r="P3632" t="s">
        <v>1866</v>
      </c>
      <c r="Q3632" t="s">
        <v>12257</v>
      </c>
      <c r="R3632" t="s">
        <v>7440</v>
      </c>
      <c r="S3632" t="s">
        <v>6914</v>
      </c>
      <c r="V3632" t="s">
        <v>283</v>
      </c>
      <c r="W3632" t="s">
        <v>6914</v>
      </c>
      <c r="X3632" t="s">
        <v>6914</v>
      </c>
      <c r="Y3632" t="s">
        <v>171</v>
      </c>
      <c r="Z3632">
        <v>2020</v>
      </c>
      <c r="AA3632" t="s">
        <v>2822</v>
      </c>
    </row>
    <row r="3633" spans="1:27" customFormat="1" ht="14.4" customHeight="1" x14ac:dyDescent="0.3">
      <c r="A3633">
        <v>3731</v>
      </c>
      <c r="B3633" t="s">
        <v>690</v>
      </c>
      <c r="C3633" t="s">
        <v>9</v>
      </c>
      <c r="D3633" t="s">
        <v>12633</v>
      </c>
      <c r="F3633" t="s">
        <v>284</v>
      </c>
      <c r="I3633" t="s">
        <v>5332</v>
      </c>
      <c r="J3633" t="s">
        <v>11561</v>
      </c>
      <c r="K3633" t="s">
        <v>10111</v>
      </c>
      <c r="L3633" t="s">
        <v>10</v>
      </c>
      <c r="M3633" t="s">
        <v>11</v>
      </c>
      <c r="N3633" t="s">
        <v>7658</v>
      </c>
      <c r="O3633" t="s">
        <v>169</v>
      </c>
      <c r="P3633" t="s">
        <v>1866</v>
      </c>
      <c r="Q3633" t="s">
        <v>12257</v>
      </c>
      <c r="R3633" t="s">
        <v>7440</v>
      </c>
      <c r="S3633" t="s">
        <v>6914</v>
      </c>
      <c r="V3633" t="s">
        <v>285</v>
      </c>
      <c r="W3633" t="s">
        <v>6914</v>
      </c>
      <c r="X3633" t="s">
        <v>6914</v>
      </c>
      <c r="Y3633" t="s">
        <v>171</v>
      </c>
      <c r="Z3633">
        <v>2020</v>
      </c>
      <c r="AA3633" t="s">
        <v>2822</v>
      </c>
    </row>
    <row r="3634" spans="1:27" customFormat="1" ht="14.4" customHeight="1" x14ac:dyDescent="0.3">
      <c r="A3634">
        <v>3732</v>
      </c>
      <c r="B3634" t="s">
        <v>690</v>
      </c>
      <c r="C3634" t="s">
        <v>9</v>
      </c>
      <c r="D3634" t="s">
        <v>12633</v>
      </c>
      <c r="F3634" t="s">
        <v>286</v>
      </c>
      <c r="I3634" t="s">
        <v>5332</v>
      </c>
      <c r="J3634" t="s">
        <v>11561</v>
      </c>
      <c r="K3634" t="s">
        <v>10111</v>
      </c>
      <c r="L3634" t="s">
        <v>10</v>
      </c>
      <c r="M3634" t="s">
        <v>11</v>
      </c>
      <c r="N3634" t="s">
        <v>7658</v>
      </c>
      <c r="O3634" t="s">
        <v>169</v>
      </c>
      <c r="P3634" t="s">
        <v>1866</v>
      </c>
      <c r="Q3634" t="s">
        <v>12257</v>
      </c>
      <c r="R3634" t="s">
        <v>7440</v>
      </c>
      <c r="S3634" t="s">
        <v>6914</v>
      </c>
      <c r="V3634" t="s">
        <v>287</v>
      </c>
      <c r="W3634" t="s">
        <v>6914</v>
      </c>
      <c r="X3634" t="s">
        <v>6914</v>
      </c>
      <c r="Y3634" t="s">
        <v>171</v>
      </c>
      <c r="Z3634">
        <v>2020</v>
      </c>
      <c r="AA3634" t="s">
        <v>2822</v>
      </c>
    </row>
    <row r="3635" spans="1:27" customFormat="1" ht="14.4" customHeight="1" x14ac:dyDescent="0.3">
      <c r="A3635">
        <v>3733</v>
      </c>
      <c r="B3635" t="s">
        <v>690</v>
      </c>
      <c r="C3635" t="s">
        <v>9</v>
      </c>
      <c r="D3635" t="s">
        <v>12633</v>
      </c>
      <c r="F3635" t="s">
        <v>288</v>
      </c>
      <c r="I3635" t="s">
        <v>5332</v>
      </c>
      <c r="J3635" t="s">
        <v>11561</v>
      </c>
      <c r="K3635" t="s">
        <v>10111</v>
      </c>
      <c r="L3635" t="s">
        <v>10</v>
      </c>
      <c r="M3635" t="s">
        <v>11</v>
      </c>
      <c r="N3635" t="s">
        <v>7658</v>
      </c>
      <c r="O3635" t="s">
        <v>169</v>
      </c>
      <c r="P3635" t="s">
        <v>1866</v>
      </c>
      <c r="Q3635" t="s">
        <v>12257</v>
      </c>
      <c r="R3635" t="s">
        <v>7440</v>
      </c>
      <c r="S3635" t="s">
        <v>6914</v>
      </c>
      <c r="V3635" t="s">
        <v>289</v>
      </c>
      <c r="W3635" t="s">
        <v>6914</v>
      </c>
      <c r="X3635" t="s">
        <v>6914</v>
      </c>
      <c r="Y3635" t="s">
        <v>171</v>
      </c>
      <c r="Z3635">
        <v>2020</v>
      </c>
      <c r="AA3635" t="s">
        <v>2822</v>
      </c>
    </row>
    <row r="3636" spans="1:27" customFormat="1" ht="14.4" customHeight="1" x14ac:dyDescent="0.3">
      <c r="A3636">
        <v>3734</v>
      </c>
      <c r="B3636" t="s">
        <v>690</v>
      </c>
      <c r="C3636" t="s">
        <v>9</v>
      </c>
      <c r="D3636" t="s">
        <v>12633</v>
      </c>
      <c r="F3636" t="s">
        <v>326</v>
      </c>
      <c r="I3636" t="s">
        <v>5332</v>
      </c>
      <c r="J3636" t="s">
        <v>11561</v>
      </c>
      <c r="K3636" t="s">
        <v>10111</v>
      </c>
      <c r="L3636" t="s">
        <v>10</v>
      </c>
      <c r="M3636" t="s">
        <v>11</v>
      </c>
      <c r="N3636" t="s">
        <v>6915</v>
      </c>
      <c r="O3636" t="s">
        <v>173</v>
      </c>
      <c r="P3636" t="s">
        <v>1866</v>
      </c>
      <c r="Q3636" t="s">
        <v>12257</v>
      </c>
      <c r="R3636" t="s">
        <v>7440</v>
      </c>
      <c r="S3636" t="s">
        <v>6914</v>
      </c>
      <c r="V3636" t="s">
        <v>327</v>
      </c>
      <c r="W3636" t="s">
        <v>6914</v>
      </c>
      <c r="X3636" t="s">
        <v>6914</v>
      </c>
      <c r="Y3636" t="s">
        <v>171</v>
      </c>
      <c r="Z3636">
        <v>2020</v>
      </c>
      <c r="AA3636" t="s">
        <v>2822</v>
      </c>
    </row>
    <row r="3637" spans="1:27" customFormat="1" ht="14.4" customHeight="1" x14ac:dyDescent="0.3">
      <c r="A3637">
        <v>3735</v>
      </c>
      <c r="B3637" t="s">
        <v>690</v>
      </c>
      <c r="C3637" t="s">
        <v>9</v>
      </c>
      <c r="D3637" t="s">
        <v>12633</v>
      </c>
      <c r="F3637" t="s">
        <v>328</v>
      </c>
      <c r="I3637" t="s">
        <v>5332</v>
      </c>
      <c r="J3637" t="s">
        <v>11561</v>
      </c>
      <c r="K3637" t="s">
        <v>10111</v>
      </c>
      <c r="L3637" t="s">
        <v>10</v>
      </c>
      <c r="M3637" t="s">
        <v>11</v>
      </c>
      <c r="N3637" t="s">
        <v>6915</v>
      </c>
      <c r="O3637" t="s">
        <v>173</v>
      </c>
      <c r="P3637" t="s">
        <v>1866</v>
      </c>
      <c r="Q3637" t="s">
        <v>12257</v>
      </c>
      <c r="R3637" t="s">
        <v>7440</v>
      </c>
      <c r="S3637" t="s">
        <v>6914</v>
      </c>
      <c r="V3637" t="s">
        <v>329</v>
      </c>
      <c r="W3637" t="s">
        <v>6914</v>
      </c>
      <c r="X3637" t="s">
        <v>6914</v>
      </c>
      <c r="Y3637" t="s">
        <v>171</v>
      </c>
      <c r="Z3637">
        <v>2020</v>
      </c>
      <c r="AA3637" t="s">
        <v>2822</v>
      </c>
    </row>
    <row r="3638" spans="1:27" customFormat="1" ht="14.4" customHeight="1" x14ac:dyDescent="0.3">
      <c r="A3638">
        <v>3736</v>
      </c>
      <c r="B3638" t="s">
        <v>690</v>
      </c>
      <c r="C3638" t="s">
        <v>9</v>
      </c>
      <c r="D3638" t="s">
        <v>12633</v>
      </c>
      <c r="F3638" t="s">
        <v>364</v>
      </c>
      <c r="I3638" t="s">
        <v>5332</v>
      </c>
      <c r="J3638" t="s">
        <v>11561</v>
      </c>
      <c r="K3638" t="s">
        <v>10111</v>
      </c>
      <c r="L3638" t="s">
        <v>10</v>
      </c>
      <c r="M3638" t="s">
        <v>11</v>
      </c>
      <c r="N3638" t="s">
        <v>6968</v>
      </c>
      <c r="O3638" t="s">
        <v>169</v>
      </c>
      <c r="P3638" t="s">
        <v>1866</v>
      </c>
      <c r="Q3638" t="s">
        <v>12257</v>
      </c>
      <c r="R3638" t="s">
        <v>7440</v>
      </c>
      <c r="S3638" t="s">
        <v>6914</v>
      </c>
      <c r="V3638" t="s">
        <v>365</v>
      </c>
      <c r="W3638" t="s">
        <v>6914</v>
      </c>
      <c r="X3638" t="s">
        <v>6914</v>
      </c>
      <c r="Y3638" t="s">
        <v>171</v>
      </c>
      <c r="Z3638">
        <v>2020</v>
      </c>
      <c r="AA3638" t="s">
        <v>2822</v>
      </c>
    </row>
    <row r="3639" spans="1:27" customFormat="1" ht="14.4" customHeight="1" x14ac:dyDescent="0.3">
      <c r="A3639">
        <v>3737</v>
      </c>
      <c r="B3639" t="s">
        <v>690</v>
      </c>
      <c r="C3639" t="s">
        <v>9</v>
      </c>
      <c r="D3639" t="s">
        <v>12633</v>
      </c>
      <c r="F3639" t="s">
        <v>366</v>
      </c>
      <c r="I3639" t="s">
        <v>5332</v>
      </c>
      <c r="J3639" t="s">
        <v>11561</v>
      </c>
      <c r="K3639" t="s">
        <v>10111</v>
      </c>
      <c r="L3639" t="s">
        <v>10</v>
      </c>
      <c r="M3639" t="s">
        <v>11</v>
      </c>
      <c r="N3639" t="s">
        <v>6968</v>
      </c>
      <c r="O3639" t="s">
        <v>169</v>
      </c>
      <c r="P3639" t="s">
        <v>1866</v>
      </c>
      <c r="Q3639" t="s">
        <v>12257</v>
      </c>
      <c r="R3639" t="s">
        <v>7440</v>
      </c>
      <c r="S3639" t="s">
        <v>6914</v>
      </c>
      <c r="V3639" t="s">
        <v>367</v>
      </c>
      <c r="W3639" t="s">
        <v>6914</v>
      </c>
      <c r="X3639" t="s">
        <v>6914</v>
      </c>
      <c r="Y3639" t="s">
        <v>171</v>
      </c>
      <c r="Z3639">
        <v>2020</v>
      </c>
      <c r="AA3639" t="s">
        <v>2822</v>
      </c>
    </row>
    <row r="3640" spans="1:27" customFormat="1" ht="14.4" customHeight="1" x14ac:dyDescent="0.3">
      <c r="A3640">
        <v>3738</v>
      </c>
      <c r="B3640" t="s">
        <v>690</v>
      </c>
      <c r="C3640" t="s">
        <v>9</v>
      </c>
      <c r="D3640" t="s">
        <v>12633</v>
      </c>
      <c r="F3640" t="s">
        <v>368</v>
      </c>
      <c r="I3640" t="s">
        <v>5332</v>
      </c>
      <c r="J3640" t="s">
        <v>11561</v>
      </c>
      <c r="K3640" t="s">
        <v>10111</v>
      </c>
      <c r="L3640" t="s">
        <v>10</v>
      </c>
      <c r="M3640" t="s">
        <v>11</v>
      </c>
      <c r="N3640" t="s">
        <v>6968</v>
      </c>
      <c r="O3640" t="s">
        <v>169</v>
      </c>
      <c r="P3640" t="s">
        <v>1866</v>
      </c>
      <c r="Q3640" t="s">
        <v>12257</v>
      </c>
      <c r="R3640" t="s">
        <v>7440</v>
      </c>
      <c r="S3640" t="s">
        <v>6914</v>
      </c>
      <c r="V3640" t="s">
        <v>369</v>
      </c>
      <c r="W3640" t="s">
        <v>6914</v>
      </c>
      <c r="X3640" t="s">
        <v>6914</v>
      </c>
      <c r="Y3640" t="s">
        <v>171</v>
      </c>
      <c r="Z3640">
        <v>2020</v>
      </c>
      <c r="AA3640" t="s">
        <v>2822</v>
      </c>
    </row>
    <row r="3641" spans="1:27" customFormat="1" ht="14.4" customHeight="1" x14ac:dyDescent="0.3">
      <c r="A3641">
        <v>3739</v>
      </c>
      <c r="B3641" t="s">
        <v>690</v>
      </c>
      <c r="C3641" t="s">
        <v>9</v>
      </c>
      <c r="D3641" t="s">
        <v>12633</v>
      </c>
      <c r="F3641" t="s">
        <v>400</v>
      </c>
      <c r="I3641" t="s">
        <v>5332</v>
      </c>
      <c r="J3641" t="s">
        <v>11561</v>
      </c>
      <c r="K3641" t="s">
        <v>10111</v>
      </c>
      <c r="L3641" t="s">
        <v>10</v>
      </c>
      <c r="M3641" t="s">
        <v>11</v>
      </c>
      <c r="N3641" t="s">
        <v>6972</v>
      </c>
      <c r="O3641" t="s">
        <v>169</v>
      </c>
      <c r="P3641" t="s">
        <v>1866</v>
      </c>
      <c r="Q3641" t="s">
        <v>12257</v>
      </c>
      <c r="R3641" t="s">
        <v>7440</v>
      </c>
      <c r="S3641" t="s">
        <v>6914</v>
      </c>
      <c r="V3641" t="s">
        <v>401</v>
      </c>
      <c r="W3641" t="s">
        <v>6914</v>
      </c>
      <c r="X3641" t="s">
        <v>6914</v>
      </c>
      <c r="Y3641" t="s">
        <v>171</v>
      </c>
      <c r="Z3641">
        <v>2020</v>
      </c>
      <c r="AA3641" t="s">
        <v>2822</v>
      </c>
    </row>
    <row r="3642" spans="1:27" customFormat="1" ht="14.4" customHeight="1" x14ac:dyDescent="0.3">
      <c r="A3642">
        <v>3740</v>
      </c>
      <c r="B3642" t="s">
        <v>690</v>
      </c>
      <c r="C3642" t="s">
        <v>9</v>
      </c>
      <c r="D3642" t="s">
        <v>12633</v>
      </c>
      <c r="F3642" t="s">
        <v>402</v>
      </c>
      <c r="I3642" t="s">
        <v>5332</v>
      </c>
      <c r="J3642" t="s">
        <v>11561</v>
      </c>
      <c r="K3642" t="s">
        <v>10111</v>
      </c>
      <c r="L3642" t="s">
        <v>10</v>
      </c>
      <c r="M3642" t="s">
        <v>11</v>
      </c>
      <c r="N3642" t="s">
        <v>6972</v>
      </c>
      <c r="O3642" t="s">
        <v>169</v>
      </c>
      <c r="P3642" t="s">
        <v>1866</v>
      </c>
      <c r="Q3642" t="s">
        <v>12257</v>
      </c>
      <c r="R3642" t="s">
        <v>7440</v>
      </c>
      <c r="S3642" t="s">
        <v>6914</v>
      </c>
      <c r="V3642" t="s">
        <v>403</v>
      </c>
      <c r="W3642" t="s">
        <v>6914</v>
      </c>
      <c r="X3642" t="s">
        <v>6914</v>
      </c>
      <c r="Y3642" t="s">
        <v>2794</v>
      </c>
      <c r="Z3642">
        <v>2017</v>
      </c>
      <c r="AA3642" t="s">
        <v>2822</v>
      </c>
    </row>
    <row r="3643" spans="1:27" customFormat="1" ht="14.4" customHeight="1" x14ac:dyDescent="0.3">
      <c r="A3643">
        <v>3741</v>
      </c>
      <c r="B3643" t="s">
        <v>690</v>
      </c>
      <c r="C3643" t="s">
        <v>9</v>
      </c>
      <c r="D3643" t="s">
        <v>12633</v>
      </c>
      <c r="F3643" t="s">
        <v>404</v>
      </c>
      <c r="I3643" t="s">
        <v>5332</v>
      </c>
      <c r="J3643" t="s">
        <v>11561</v>
      </c>
      <c r="K3643" t="s">
        <v>10111</v>
      </c>
      <c r="L3643" t="s">
        <v>10</v>
      </c>
      <c r="M3643" t="s">
        <v>11</v>
      </c>
      <c r="N3643" t="s">
        <v>6972</v>
      </c>
      <c r="O3643" t="s">
        <v>169</v>
      </c>
      <c r="P3643" t="s">
        <v>1866</v>
      </c>
      <c r="Q3643" t="s">
        <v>12257</v>
      </c>
      <c r="R3643" t="s">
        <v>7440</v>
      </c>
      <c r="S3643" t="s">
        <v>6914</v>
      </c>
      <c r="V3643" t="s">
        <v>405</v>
      </c>
      <c r="W3643" t="s">
        <v>6914</v>
      </c>
      <c r="X3643" t="s">
        <v>6914</v>
      </c>
      <c r="Y3643" t="s">
        <v>171</v>
      </c>
      <c r="Z3643">
        <v>2020</v>
      </c>
      <c r="AA3643" t="s">
        <v>2822</v>
      </c>
    </row>
    <row r="3644" spans="1:27" customFormat="1" ht="14.4" customHeight="1" x14ac:dyDescent="0.3">
      <c r="A3644">
        <v>3742</v>
      </c>
      <c r="B3644" t="s">
        <v>690</v>
      </c>
      <c r="C3644" t="s">
        <v>9</v>
      </c>
      <c r="D3644" t="s">
        <v>12633</v>
      </c>
      <c r="F3644" t="s">
        <v>408</v>
      </c>
      <c r="I3644" t="s">
        <v>5332</v>
      </c>
      <c r="J3644" t="s">
        <v>11561</v>
      </c>
      <c r="K3644" t="s">
        <v>10111</v>
      </c>
      <c r="L3644" t="s">
        <v>10</v>
      </c>
      <c r="M3644" t="s">
        <v>11</v>
      </c>
      <c r="N3644" t="s">
        <v>7642</v>
      </c>
      <c r="O3644" t="s">
        <v>178</v>
      </c>
      <c r="P3644" t="s">
        <v>1866</v>
      </c>
      <c r="Q3644" t="s">
        <v>12257</v>
      </c>
      <c r="R3644" t="s">
        <v>7440</v>
      </c>
      <c r="S3644" t="s">
        <v>6914</v>
      </c>
      <c r="V3644" t="s">
        <v>409</v>
      </c>
      <c r="W3644" t="s">
        <v>6914</v>
      </c>
      <c r="X3644" t="s">
        <v>6914</v>
      </c>
      <c r="Y3644" t="s">
        <v>171</v>
      </c>
      <c r="Z3644">
        <v>2020</v>
      </c>
      <c r="AA3644" t="s">
        <v>2822</v>
      </c>
    </row>
    <row r="3645" spans="1:27" customFormat="1" ht="14.4" customHeight="1" x14ac:dyDescent="0.3">
      <c r="A3645">
        <v>3743</v>
      </c>
      <c r="B3645" t="s">
        <v>690</v>
      </c>
      <c r="C3645" t="s">
        <v>9</v>
      </c>
      <c r="D3645" t="s">
        <v>12633</v>
      </c>
      <c r="F3645" t="s">
        <v>410</v>
      </c>
      <c r="I3645" t="s">
        <v>5332</v>
      </c>
      <c r="J3645" t="s">
        <v>11561</v>
      </c>
      <c r="K3645" t="s">
        <v>10111</v>
      </c>
      <c r="L3645" t="s">
        <v>10</v>
      </c>
      <c r="M3645" t="s">
        <v>11</v>
      </c>
      <c r="N3645" t="s">
        <v>7642</v>
      </c>
      <c r="O3645" t="s">
        <v>178</v>
      </c>
      <c r="P3645" t="s">
        <v>1866</v>
      </c>
      <c r="Q3645" t="s">
        <v>12257</v>
      </c>
      <c r="R3645" t="s">
        <v>7440</v>
      </c>
      <c r="S3645" t="s">
        <v>6914</v>
      </c>
      <c r="V3645" t="s">
        <v>411</v>
      </c>
      <c r="W3645" t="s">
        <v>6914</v>
      </c>
      <c r="X3645" t="s">
        <v>6914</v>
      </c>
      <c r="Y3645" t="s">
        <v>171</v>
      </c>
      <c r="Z3645">
        <v>2020</v>
      </c>
      <c r="AA3645" t="s">
        <v>2822</v>
      </c>
    </row>
    <row r="3646" spans="1:27" customFormat="1" ht="14.4" customHeight="1" x14ac:dyDescent="0.3">
      <c r="A3646">
        <v>3744</v>
      </c>
      <c r="B3646" t="s">
        <v>690</v>
      </c>
      <c r="C3646" t="s">
        <v>9</v>
      </c>
      <c r="D3646" t="s">
        <v>12633</v>
      </c>
      <c r="F3646" t="s">
        <v>414</v>
      </c>
      <c r="I3646" t="s">
        <v>5332</v>
      </c>
      <c r="J3646" t="s">
        <v>11561</v>
      </c>
      <c r="K3646" t="s">
        <v>10111</v>
      </c>
      <c r="L3646" t="s">
        <v>10</v>
      </c>
      <c r="M3646" t="s">
        <v>11</v>
      </c>
      <c r="N3646" t="s">
        <v>7642</v>
      </c>
      <c r="O3646" t="s">
        <v>178</v>
      </c>
      <c r="P3646" t="s">
        <v>1866</v>
      </c>
      <c r="Q3646" t="s">
        <v>12257</v>
      </c>
      <c r="R3646" t="s">
        <v>7440</v>
      </c>
      <c r="S3646" t="s">
        <v>6914</v>
      </c>
      <c r="V3646" t="s">
        <v>415</v>
      </c>
      <c r="W3646" t="s">
        <v>6914</v>
      </c>
      <c r="X3646" t="s">
        <v>6914</v>
      </c>
      <c r="Y3646" t="s">
        <v>2794</v>
      </c>
      <c r="Z3646">
        <v>2017</v>
      </c>
      <c r="AA3646" t="s">
        <v>2822</v>
      </c>
    </row>
    <row r="3647" spans="1:27" customFormat="1" ht="14.4" customHeight="1" x14ac:dyDescent="0.3">
      <c r="A3647">
        <v>3745</v>
      </c>
      <c r="B3647" t="s">
        <v>690</v>
      </c>
      <c r="C3647" t="s">
        <v>9</v>
      </c>
      <c r="D3647" t="s">
        <v>12633</v>
      </c>
      <c r="F3647" t="s">
        <v>418</v>
      </c>
      <c r="I3647" t="s">
        <v>5332</v>
      </c>
      <c r="J3647" t="s">
        <v>11561</v>
      </c>
      <c r="K3647" t="s">
        <v>10111</v>
      </c>
      <c r="L3647" t="s">
        <v>10</v>
      </c>
      <c r="M3647" t="s">
        <v>11</v>
      </c>
      <c r="N3647" t="s">
        <v>7642</v>
      </c>
      <c r="O3647" t="s">
        <v>178</v>
      </c>
      <c r="P3647" t="s">
        <v>1866</v>
      </c>
      <c r="Q3647" t="s">
        <v>12257</v>
      </c>
      <c r="R3647" t="s">
        <v>7440</v>
      </c>
      <c r="S3647" t="s">
        <v>6914</v>
      </c>
      <c r="V3647" t="s">
        <v>419</v>
      </c>
      <c r="W3647" t="s">
        <v>6914</v>
      </c>
      <c r="X3647" t="s">
        <v>6914</v>
      </c>
      <c r="Y3647" t="s">
        <v>171</v>
      </c>
      <c r="Z3647">
        <v>2020</v>
      </c>
      <c r="AA3647" t="s">
        <v>2822</v>
      </c>
    </row>
    <row r="3648" spans="1:27" customFormat="1" ht="14.4" customHeight="1" x14ac:dyDescent="0.3">
      <c r="A3648">
        <v>3746</v>
      </c>
      <c r="B3648" t="s">
        <v>690</v>
      </c>
      <c r="C3648" t="s">
        <v>9</v>
      </c>
      <c r="D3648" t="s">
        <v>12633</v>
      </c>
      <c r="F3648" t="s">
        <v>420</v>
      </c>
      <c r="I3648" t="s">
        <v>5332</v>
      </c>
      <c r="J3648" t="s">
        <v>11561</v>
      </c>
      <c r="K3648" t="s">
        <v>10111</v>
      </c>
      <c r="L3648" t="s">
        <v>10</v>
      </c>
      <c r="M3648" t="s">
        <v>11</v>
      </c>
      <c r="N3648" t="s">
        <v>7642</v>
      </c>
      <c r="O3648" t="s">
        <v>178</v>
      </c>
      <c r="P3648" t="s">
        <v>1866</v>
      </c>
      <c r="Q3648" t="s">
        <v>12257</v>
      </c>
      <c r="R3648" t="s">
        <v>7440</v>
      </c>
      <c r="S3648" t="s">
        <v>6914</v>
      </c>
      <c r="V3648" t="s">
        <v>421</v>
      </c>
      <c r="W3648" t="s">
        <v>6914</v>
      </c>
      <c r="X3648" t="s">
        <v>6914</v>
      </c>
      <c r="Y3648" t="s">
        <v>171</v>
      </c>
      <c r="Z3648">
        <v>2020</v>
      </c>
      <c r="AA3648" t="s">
        <v>2822</v>
      </c>
    </row>
    <row r="3649" spans="1:27" customFormat="1" ht="14.4" customHeight="1" x14ac:dyDescent="0.3">
      <c r="A3649">
        <v>3747</v>
      </c>
      <c r="B3649" t="s">
        <v>690</v>
      </c>
      <c r="C3649" t="s">
        <v>9</v>
      </c>
      <c r="D3649" t="s">
        <v>12633</v>
      </c>
      <c r="F3649" t="s">
        <v>430</v>
      </c>
      <c r="I3649" t="s">
        <v>5332</v>
      </c>
      <c r="J3649" t="s">
        <v>11561</v>
      </c>
      <c r="K3649" t="s">
        <v>10111</v>
      </c>
      <c r="L3649" t="s">
        <v>10</v>
      </c>
      <c r="M3649" t="s">
        <v>11</v>
      </c>
      <c r="N3649" t="s">
        <v>7616</v>
      </c>
      <c r="O3649" t="s">
        <v>169</v>
      </c>
      <c r="P3649" t="s">
        <v>1866</v>
      </c>
      <c r="Q3649" t="s">
        <v>12257</v>
      </c>
      <c r="R3649" t="s">
        <v>7440</v>
      </c>
      <c r="S3649" t="s">
        <v>6914</v>
      </c>
      <c r="V3649" t="s">
        <v>431</v>
      </c>
      <c r="W3649" t="s">
        <v>6914</v>
      </c>
      <c r="X3649" t="s">
        <v>6914</v>
      </c>
      <c r="Y3649" t="s">
        <v>2794</v>
      </c>
      <c r="Z3649">
        <v>2017</v>
      </c>
      <c r="AA3649" t="s">
        <v>2822</v>
      </c>
    </row>
    <row r="3650" spans="1:27" customFormat="1" ht="14.4" customHeight="1" x14ac:dyDescent="0.3">
      <c r="A3650">
        <v>3748</v>
      </c>
      <c r="B3650" t="s">
        <v>690</v>
      </c>
      <c r="C3650" t="s">
        <v>9</v>
      </c>
      <c r="D3650" t="s">
        <v>12633</v>
      </c>
      <c r="F3650" t="s">
        <v>432</v>
      </c>
      <c r="I3650" t="s">
        <v>5332</v>
      </c>
      <c r="J3650" t="s">
        <v>11561</v>
      </c>
      <c r="K3650" t="s">
        <v>10111</v>
      </c>
      <c r="L3650" t="s">
        <v>10</v>
      </c>
      <c r="M3650" t="s">
        <v>11</v>
      </c>
      <c r="N3650" t="s">
        <v>7616</v>
      </c>
      <c r="O3650" t="s">
        <v>169</v>
      </c>
      <c r="P3650" t="s">
        <v>1866</v>
      </c>
      <c r="Q3650" t="s">
        <v>12257</v>
      </c>
      <c r="R3650" t="s">
        <v>7440</v>
      </c>
      <c r="S3650" t="s">
        <v>6914</v>
      </c>
      <c r="V3650" t="s">
        <v>433</v>
      </c>
      <c r="W3650" t="s">
        <v>6914</v>
      </c>
      <c r="X3650" t="s">
        <v>6914</v>
      </c>
      <c r="Y3650" t="s">
        <v>2794</v>
      </c>
      <c r="Z3650">
        <v>2017</v>
      </c>
      <c r="AA3650" t="s">
        <v>2822</v>
      </c>
    </row>
    <row r="3651" spans="1:27" customFormat="1" ht="14.4" customHeight="1" x14ac:dyDescent="0.3">
      <c r="A3651">
        <v>3749</v>
      </c>
      <c r="B3651" t="s">
        <v>690</v>
      </c>
      <c r="C3651" t="s">
        <v>9</v>
      </c>
      <c r="D3651" t="s">
        <v>12633</v>
      </c>
      <c r="F3651" t="s">
        <v>456</v>
      </c>
      <c r="I3651" t="s">
        <v>5751</v>
      </c>
      <c r="J3651" t="s">
        <v>11930</v>
      </c>
      <c r="K3651" t="s">
        <v>10111</v>
      </c>
      <c r="L3651" t="s">
        <v>10</v>
      </c>
      <c r="M3651" t="s">
        <v>11</v>
      </c>
      <c r="N3651" t="s">
        <v>7614</v>
      </c>
      <c r="O3651" t="s">
        <v>169</v>
      </c>
      <c r="P3651" t="s">
        <v>1866</v>
      </c>
      <c r="Q3651" t="s">
        <v>12257</v>
      </c>
      <c r="R3651" t="s">
        <v>7440</v>
      </c>
      <c r="S3651" t="s">
        <v>6914</v>
      </c>
      <c r="V3651" t="s">
        <v>457</v>
      </c>
      <c r="W3651" t="s">
        <v>6914</v>
      </c>
      <c r="X3651" t="s">
        <v>6914</v>
      </c>
      <c r="Y3651" t="s">
        <v>171</v>
      </c>
      <c r="Z3651">
        <v>2020</v>
      </c>
      <c r="AA3651" t="s">
        <v>2822</v>
      </c>
    </row>
    <row r="3652" spans="1:27" customFormat="1" ht="14.4" customHeight="1" x14ac:dyDescent="0.3">
      <c r="A3652">
        <v>3750</v>
      </c>
      <c r="B3652" t="s">
        <v>690</v>
      </c>
      <c r="C3652" t="s">
        <v>9</v>
      </c>
      <c r="D3652" t="s">
        <v>12633</v>
      </c>
      <c r="F3652" t="s">
        <v>458</v>
      </c>
      <c r="I3652" t="s">
        <v>5751</v>
      </c>
      <c r="J3652" t="s">
        <v>11930</v>
      </c>
      <c r="K3652" t="s">
        <v>10111</v>
      </c>
      <c r="L3652" t="s">
        <v>10</v>
      </c>
      <c r="M3652" t="s">
        <v>11</v>
      </c>
      <c r="N3652" t="s">
        <v>7614</v>
      </c>
      <c r="O3652" t="s">
        <v>185</v>
      </c>
      <c r="P3652" t="s">
        <v>1866</v>
      </c>
      <c r="Q3652" t="s">
        <v>12257</v>
      </c>
      <c r="R3652" t="s">
        <v>7440</v>
      </c>
      <c r="S3652" t="s">
        <v>6914</v>
      </c>
      <c r="V3652" t="s">
        <v>459</v>
      </c>
      <c r="W3652" t="s">
        <v>6914</v>
      </c>
      <c r="X3652" t="s">
        <v>6914</v>
      </c>
      <c r="Y3652" t="s">
        <v>171</v>
      </c>
      <c r="Z3652">
        <v>2020</v>
      </c>
      <c r="AA3652" t="s">
        <v>2822</v>
      </c>
    </row>
    <row r="3653" spans="1:27" customFormat="1" ht="14.4" customHeight="1" x14ac:dyDescent="0.3">
      <c r="A3653">
        <v>3751</v>
      </c>
      <c r="B3653" t="s">
        <v>690</v>
      </c>
      <c r="C3653" t="s">
        <v>9</v>
      </c>
      <c r="D3653" t="s">
        <v>12633</v>
      </c>
      <c r="F3653" t="s">
        <v>476</v>
      </c>
      <c r="I3653" t="s">
        <v>5751</v>
      </c>
      <c r="J3653" t="s">
        <v>11930</v>
      </c>
      <c r="K3653" t="s">
        <v>10111</v>
      </c>
      <c r="L3653" t="s">
        <v>10</v>
      </c>
      <c r="M3653" t="s">
        <v>11</v>
      </c>
      <c r="N3653" t="s">
        <v>7614</v>
      </c>
      <c r="O3653" t="s">
        <v>178</v>
      </c>
      <c r="P3653" t="s">
        <v>1866</v>
      </c>
      <c r="Q3653" t="s">
        <v>12257</v>
      </c>
      <c r="R3653" t="s">
        <v>7440</v>
      </c>
      <c r="S3653" t="s">
        <v>6914</v>
      </c>
      <c r="V3653" t="s">
        <v>477</v>
      </c>
      <c r="W3653" t="s">
        <v>6914</v>
      </c>
      <c r="X3653" t="s">
        <v>6914</v>
      </c>
      <c r="Y3653" t="s">
        <v>171</v>
      </c>
      <c r="Z3653">
        <v>2020</v>
      </c>
      <c r="AA3653" t="s">
        <v>2822</v>
      </c>
    </row>
    <row r="3654" spans="1:27" customFormat="1" ht="14.4" customHeight="1" x14ac:dyDescent="0.3">
      <c r="A3654">
        <v>3752</v>
      </c>
      <c r="B3654" t="s">
        <v>690</v>
      </c>
      <c r="C3654" t="s">
        <v>9</v>
      </c>
      <c r="D3654" t="s">
        <v>12633</v>
      </c>
      <c r="F3654" t="s">
        <v>478</v>
      </c>
      <c r="I3654" t="s">
        <v>5751</v>
      </c>
      <c r="J3654" t="s">
        <v>11930</v>
      </c>
      <c r="K3654" t="s">
        <v>10111</v>
      </c>
      <c r="L3654" t="s">
        <v>10</v>
      </c>
      <c r="M3654" t="s">
        <v>11</v>
      </c>
      <c r="N3654" t="s">
        <v>7614</v>
      </c>
      <c r="O3654" t="s">
        <v>169</v>
      </c>
      <c r="P3654" t="s">
        <v>1866</v>
      </c>
      <c r="Q3654" t="s">
        <v>12257</v>
      </c>
      <c r="R3654" t="s">
        <v>7440</v>
      </c>
      <c r="S3654" t="s">
        <v>6914</v>
      </c>
      <c r="V3654" t="s">
        <v>479</v>
      </c>
      <c r="W3654" t="s">
        <v>6914</v>
      </c>
      <c r="X3654" t="s">
        <v>6914</v>
      </c>
      <c r="Y3654" t="s">
        <v>171</v>
      </c>
      <c r="Z3654">
        <v>2020</v>
      </c>
      <c r="AA3654" t="s">
        <v>2822</v>
      </c>
    </row>
    <row r="3655" spans="1:27" customFormat="1" ht="14.4" customHeight="1" x14ac:dyDescent="0.3">
      <c r="A3655">
        <v>3753</v>
      </c>
      <c r="B3655" t="s">
        <v>690</v>
      </c>
      <c r="C3655" t="s">
        <v>9</v>
      </c>
      <c r="D3655" t="s">
        <v>12633</v>
      </c>
      <c r="F3655" t="s">
        <v>480</v>
      </c>
      <c r="I3655" t="s">
        <v>5751</v>
      </c>
      <c r="J3655" t="s">
        <v>11930</v>
      </c>
      <c r="K3655" t="s">
        <v>10111</v>
      </c>
      <c r="L3655" t="s">
        <v>10</v>
      </c>
      <c r="M3655" t="s">
        <v>11</v>
      </c>
      <c r="N3655" t="s">
        <v>7630</v>
      </c>
      <c r="O3655" t="s">
        <v>169</v>
      </c>
      <c r="P3655" t="s">
        <v>1866</v>
      </c>
      <c r="Q3655" t="s">
        <v>12257</v>
      </c>
      <c r="R3655" t="s">
        <v>7440</v>
      </c>
      <c r="S3655" t="s">
        <v>6914</v>
      </c>
      <c r="V3655" t="s">
        <v>481</v>
      </c>
      <c r="W3655" t="s">
        <v>6914</v>
      </c>
      <c r="X3655" t="s">
        <v>6914</v>
      </c>
      <c r="Y3655" t="s">
        <v>171</v>
      </c>
      <c r="Z3655">
        <v>2020</v>
      </c>
      <c r="AA3655" t="s">
        <v>2822</v>
      </c>
    </row>
    <row r="3656" spans="1:27" customFormat="1" ht="14.4" customHeight="1" x14ac:dyDescent="0.3">
      <c r="A3656">
        <v>3754</v>
      </c>
      <c r="B3656" t="s">
        <v>690</v>
      </c>
      <c r="C3656" t="s">
        <v>9</v>
      </c>
      <c r="D3656" t="s">
        <v>12633</v>
      </c>
      <c r="F3656" t="s">
        <v>578</v>
      </c>
      <c r="I3656" t="s">
        <v>5751</v>
      </c>
      <c r="J3656" t="s">
        <v>11930</v>
      </c>
      <c r="K3656" t="s">
        <v>10111</v>
      </c>
      <c r="L3656" t="s">
        <v>10</v>
      </c>
      <c r="M3656" t="s">
        <v>11</v>
      </c>
      <c r="N3656" t="s">
        <v>7610</v>
      </c>
      <c r="O3656" t="s">
        <v>169</v>
      </c>
      <c r="P3656" t="s">
        <v>1866</v>
      </c>
      <c r="Q3656" t="s">
        <v>12257</v>
      </c>
      <c r="R3656" t="s">
        <v>7440</v>
      </c>
      <c r="S3656" t="s">
        <v>6914</v>
      </c>
      <c r="V3656" t="s">
        <v>579</v>
      </c>
      <c r="W3656" t="s">
        <v>6914</v>
      </c>
      <c r="X3656" t="s">
        <v>6914</v>
      </c>
      <c r="Y3656" t="s">
        <v>171</v>
      </c>
      <c r="Z3656">
        <v>2020</v>
      </c>
      <c r="AA3656" t="s">
        <v>2822</v>
      </c>
    </row>
    <row r="3657" spans="1:27" customFormat="1" ht="14.4" customHeight="1" x14ac:dyDescent="0.3">
      <c r="A3657">
        <v>3755</v>
      </c>
      <c r="B3657" t="s">
        <v>690</v>
      </c>
      <c r="C3657" t="s">
        <v>9</v>
      </c>
      <c r="D3657" t="s">
        <v>12633</v>
      </c>
      <c r="F3657" t="s">
        <v>580</v>
      </c>
      <c r="I3657" t="s">
        <v>5751</v>
      </c>
      <c r="J3657" t="s">
        <v>11930</v>
      </c>
      <c r="K3657" t="s">
        <v>10111</v>
      </c>
      <c r="L3657" t="s">
        <v>10</v>
      </c>
      <c r="M3657" t="s">
        <v>11</v>
      </c>
      <c r="N3657" t="s">
        <v>7610</v>
      </c>
      <c r="O3657" t="s">
        <v>169</v>
      </c>
      <c r="P3657" t="s">
        <v>1866</v>
      </c>
      <c r="Q3657" t="s">
        <v>12257</v>
      </c>
      <c r="R3657" t="s">
        <v>7440</v>
      </c>
      <c r="S3657" t="s">
        <v>6914</v>
      </c>
      <c r="V3657" t="s">
        <v>581</v>
      </c>
      <c r="W3657" t="s">
        <v>6914</v>
      </c>
      <c r="X3657" t="s">
        <v>6914</v>
      </c>
      <c r="Y3657" t="s">
        <v>171</v>
      </c>
      <c r="Z3657">
        <v>2020</v>
      </c>
      <c r="AA3657" t="s">
        <v>2822</v>
      </c>
    </row>
    <row r="3658" spans="1:27" customFormat="1" ht="14.4" customHeight="1" x14ac:dyDescent="0.3">
      <c r="A3658">
        <v>3756</v>
      </c>
      <c r="B3658" t="s">
        <v>690</v>
      </c>
      <c r="C3658" t="s">
        <v>9</v>
      </c>
      <c r="D3658" t="s">
        <v>12633</v>
      </c>
      <c r="F3658" t="s">
        <v>582</v>
      </c>
      <c r="I3658" t="s">
        <v>5751</v>
      </c>
      <c r="J3658" t="s">
        <v>11930</v>
      </c>
      <c r="K3658" t="s">
        <v>10111</v>
      </c>
      <c r="L3658" t="s">
        <v>10</v>
      </c>
      <c r="M3658" t="s">
        <v>11</v>
      </c>
      <c r="N3658" t="s">
        <v>7610</v>
      </c>
      <c r="O3658" t="s">
        <v>169</v>
      </c>
      <c r="P3658" t="s">
        <v>1866</v>
      </c>
      <c r="Q3658" t="s">
        <v>12257</v>
      </c>
      <c r="R3658" t="s">
        <v>7440</v>
      </c>
      <c r="S3658" t="s">
        <v>6914</v>
      </c>
      <c r="V3658" t="s">
        <v>583</v>
      </c>
      <c r="W3658" t="s">
        <v>6914</v>
      </c>
      <c r="X3658" t="s">
        <v>6914</v>
      </c>
      <c r="Y3658" t="s">
        <v>171</v>
      </c>
      <c r="Z3658">
        <v>2020</v>
      </c>
      <c r="AA3658" t="s">
        <v>2822</v>
      </c>
    </row>
    <row r="3659" spans="1:27" customFormat="1" ht="14.4" customHeight="1" x14ac:dyDescent="0.3">
      <c r="A3659">
        <v>3757</v>
      </c>
      <c r="B3659" t="s">
        <v>690</v>
      </c>
      <c r="C3659" t="s">
        <v>9</v>
      </c>
      <c r="D3659" t="s">
        <v>12633</v>
      </c>
      <c r="F3659" t="s">
        <v>584</v>
      </c>
      <c r="I3659" t="s">
        <v>5751</v>
      </c>
      <c r="J3659" t="s">
        <v>11930</v>
      </c>
      <c r="K3659" t="s">
        <v>10111</v>
      </c>
      <c r="L3659" t="s">
        <v>10</v>
      </c>
      <c r="M3659" t="s">
        <v>11</v>
      </c>
      <c r="N3659" t="s">
        <v>7610</v>
      </c>
      <c r="O3659" t="s">
        <v>169</v>
      </c>
      <c r="P3659" t="s">
        <v>1866</v>
      </c>
      <c r="Q3659" t="s">
        <v>12257</v>
      </c>
      <c r="R3659" t="s">
        <v>7440</v>
      </c>
      <c r="S3659" t="s">
        <v>6914</v>
      </c>
      <c r="V3659" t="s">
        <v>585</v>
      </c>
      <c r="W3659" t="s">
        <v>6914</v>
      </c>
      <c r="X3659" t="s">
        <v>6914</v>
      </c>
      <c r="Y3659" t="s">
        <v>171</v>
      </c>
      <c r="Z3659">
        <v>2020</v>
      </c>
      <c r="AA3659" t="s">
        <v>2822</v>
      </c>
    </row>
    <row r="3660" spans="1:27" customFormat="1" ht="14.4" customHeight="1" x14ac:dyDescent="0.3">
      <c r="A3660">
        <v>3758</v>
      </c>
      <c r="B3660" t="s">
        <v>690</v>
      </c>
      <c r="C3660" t="s">
        <v>9</v>
      </c>
      <c r="D3660" t="s">
        <v>12633</v>
      </c>
      <c r="F3660" t="s">
        <v>586</v>
      </c>
      <c r="I3660" t="s">
        <v>5751</v>
      </c>
      <c r="J3660" t="s">
        <v>11930</v>
      </c>
      <c r="K3660" t="s">
        <v>10111</v>
      </c>
      <c r="L3660" t="s">
        <v>10</v>
      </c>
      <c r="M3660" t="s">
        <v>11</v>
      </c>
      <c r="N3660" t="s">
        <v>7610</v>
      </c>
      <c r="O3660" t="s">
        <v>169</v>
      </c>
      <c r="P3660" t="s">
        <v>1866</v>
      </c>
      <c r="Q3660" t="s">
        <v>12257</v>
      </c>
      <c r="R3660" t="s">
        <v>7440</v>
      </c>
      <c r="S3660" t="s">
        <v>6914</v>
      </c>
      <c r="V3660" t="s">
        <v>587</v>
      </c>
      <c r="W3660" t="s">
        <v>6914</v>
      </c>
      <c r="X3660" t="s">
        <v>6914</v>
      </c>
      <c r="Y3660" t="s">
        <v>171</v>
      </c>
      <c r="Z3660">
        <v>2020</v>
      </c>
      <c r="AA3660" t="s">
        <v>2822</v>
      </c>
    </row>
    <row r="3661" spans="1:27" customFormat="1" ht="14.4" customHeight="1" x14ac:dyDescent="0.3">
      <c r="A3661">
        <v>3759</v>
      </c>
      <c r="B3661" t="s">
        <v>690</v>
      </c>
      <c r="C3661" t="s">
        <v>9</v>
      </c>
      <c r="D3661" t="s">
        <v>12633</v>
      </c>
      <c r="F3661" t="s">
        <v>596</v>
      </c>
      <c r="I3661" t="s">
        <v>5751</v>
      </c>
      <c r="J3661" t="s">
        <v>11930</v>
      </c>
      <c r="K3661" t="s">
        <v>10111</v>
      </c>
      <c r="L3661" t="s">
        <v>10</v>
      </c>
      <c r="M3661" t="s">
        <v>11</v>
      </c>
      <c r="N3661" t="s">
        <v>7610</v>
      </c>
      <c r="O3661" t="s">
        <v>169</v>
      </c>
      <c r="P3661" t="s">
        <v>1866</v>
      </c>
      <c r="Q3661" t="s">
        <v>12257</v>
      </c>
      <c r="R3661" t="s">
        <v>7440</v>
      </c>
      <c r="S3661" t="s">
        <v>6914</v>
      </c>
      <c r="V3661" t="s">
        <v>597</v>
      </c>
      <c r="W3661" t="s">
        <v>6914</v>
      </c>
      <c r="X3661" t="s">
        <v>6914</v>
      </c>
      <c r="Y3661" t="s">
        <v>171</v>
      </c>
      <c r="Z3661">
        <v>2020</v>
      </c>
      <c r="AA3661" t="s">
        <v>2822</v>
      </c>
    </row>
    <row r="3662" spans="1:27" customFormat="1" ht="14.4" customHeight="1" x14ac:dyDescent="0.3">
      <c r="A3662">
        <v>3760</v>
      </c>
      <c r="B3662" t="s">
        <v>690</v>
      </c>
      <c r="C3662" t="s">
        <v>9</v>
      </c>
      <c r="D3662" t="s">
        <v>12633</v>
      </c>
      <c r="F3662" t="s">
        <v>598</v>
      </c>
      <c r="I3662" t="s">
        <v>5751</v>
      </c>
      <c r="J3662" t="s">
        <v>11930</v>
      </c>
      <c r="K3662" t="s">
        <v>10111</v>
      </c>
      <c r="L3662" t="s">
        <v>10</v>
      </c>
      <c r="M3662" t="s">
        <v>11</v>
      </c>
      <c r="N3662" t="s">
        <v>7610</v>
      </c>
      <c r="O3662" t="s">
        <v>169</v>
      </c>
      <c r="P3662" t="s">
        <v>1866</v>
      </c>
      <c r="Q3662" t="s">
        <v>12257</v>
      </c>
      <c r="R3662" t="s">
        <v>7440</v>
      </c>
      <c r="S3662" t="s">
        <v>6914</v>
      </c>
      <c r="V3662" t="s">
        <v>599</v>
      </c>
      <c r="W3662" t="s">
        <v>6914</v>
      </c>
      <c r="X3662" t="s">
        <v>6914</v>
      </c>
      <c r="Y3662" t="s">
        <v>171</v>
      </c>
      <c r="Z3662">
        <v>2020</v>
      </c>
      <c r="AA3662" t="s">
        <v>2822</v>
      </c>
    </row>
    <row r="3663" spans="1:27" customFormat="1" ht="14.4" customHeight="1" x14ac:dyDescent="0.3">
      <c r="A3663">
        <v>3761</v>
      </c>
      <c r="B3663" t="s">
        <v>690</v>
      </c>
      <c r="C3663" t="s">
        <v>9</v>
      </c>
      <c r="D3663" t="s">
        <v>12633</v>
      </c>
      <c r="F3663" t="s">
        <v>600</v>
      </c>
      <c r="I3663" t="s">
        <v>5751</v>
      </c>
      <c r="J3663" t="s">
        <v>11930</v>
      </c>
      <c r="K3663" t="s">
        <v>10111</v>
      </c>
      <c r="L3663" t="s">
        <v>10</v>
      </c>
      <c r="M3663" t="s">
        <v>11</v>
      </c>
      <c r="N3663" t="s">
        <v>7610</v>
      </c>
      <c r="O3663" t="s">
        <v>169</v>
      </c>
      <c r="P3663" t="s">
        <v>1866</v>
      </c>
      <c r="Q3663" t="s">
        <v>12257</v>
      </c>
      <c r="R3663" t="s">
        <v>7440</v>
      </c>
      <c r="S3663" t="s">
        <v>6914</v>
      </c>
      <c r="V3663" t="s">
        <v>601</v>
      </c>
      <c r="W3663" t="s">
        <v>6914</v>
      </c>
      <c r="X3663" t="s">
        <v>6914</v>
      </c>
      <c r="Y3663" t="s">
        <v>171</v>
      </c>
      <c r="Z3663">
        <v>2020</v>
      </c>
      <c r="AA3663" t="s">
        <v>2822</v>
      </c>
    </row>
    <row r="3664" spans="1:27" customFormat="1" ht="14.4" customHeight="1" x14ac:dyDescent="0.3">
      <c r="A3664">
        <v>3762</v>
      </c>
      <c r="B3664" t="s">
        <v>690</v>
      </c>
      <c r="C3664" t="s">
        <v>9</v>
      </c>
      <c r="D3664" t="s">
        <v>12633</v>
      </c>
      <c r="F3664" t="s">
        <v>610</v>
      </c>
      <c r="I3664" t="s">
        <v>5332</v>
      </c>
      <c r="J3664" t="s">
        <v>11561</v>
      </c>
      <c r="K3664" t="s">
        <v>10111</v>
      </c>
      <c r="L3664" t="s">
        <v>10</v>
      </c>
      <c r="M3664" t="s">
        <v>11</v>
      </c>
      <c r="N3664" t="s">
        <v>7610</v>
      </c>
      <c r="O3664" t="s">
        <v>169</v>
      </c>
      <c r="P3664" t="s">
        <v>1866</v>
      </c>
      <c r="Q3664" t="s">
        <v>12257</v>
      </c>
      <c r="R3664" t="s">
        <v>7440</v>
      </c>
      <c r="S3664" t="s">
        <v>6914</v>
      </c>
      <c r="V3664" t="s">
        <v>611</v>
      </c>
      <c r="W3664" t="s">
        <v>6914</v>
      </c>
      <c r="X3664" t="s">
        <v>6914</v>
      </c>
      <c r="Y3664" t="s">
        <v>171</v>
      </c>
      <c r="Z3664">
        <v>2020</v>
      </c>
      <c r="AA3664" t="s">
        <v>2822</v>
      </c>
    </row>
    <row r="3665" spans="1:27" customFormat="1" ht="14.4" customHeight="1" x14ac:dyDescent="0.3">
      <c r="A3665">
        <v>3763</v>
      </c>
      <c r="B3665" t="s">
        <v>690</v>
      </c>
      <c r="C3665" t="s">
        <v>9</v>
      </c>
      <c r="D3665" t="s">
        <v>12633</v>
      </c>
      <c r="F3665" t="s">
        <v>612</v>
      </c>
      <c r="I3665" t="s">
        <v>5751</v>
      </c>
      <c r="J3665" t="s">
        <v>11930</v>
      </c>
      <c r="K3665" t="s">
        <v>10111</v>
      </c>
      <c r="L3665" t="s">
        <v>10</v>
      </c>
      <c r="M3665" t="s">
        <v>11</v>
      </c>
      <c r="N3665" t="s">
        <v>7615</v>
      </c>
      <c r="O3665" t="s">
        <v>173</v>
      </c>
      <c r="P3665" t="s">
        <v>1866</v>
      </c>
      <c r="Q3665" t="s">
        <v>12257</v>
      </c>
      <c r="R3665" t="s">
        <v>7440</v>
      </c>
      <c r="S3665" t="s">
        <v>6914</v>
      </c>
      <c r="V3665" t="s">
        <v>613</v>
      </c>
      <c r="W3665" t="s">
        <v>6914</v>
      </c>
      <c r="X3665" t="s">
        <v>6914</v>
      </c>
      <c r="Y3665" t="s">
        <v>171</v>
      </c>
      <c r="Z3665">
        <v>2020</v>
      </c>
      <c r="AA3665" t="s">
        <v>2822</v>
      </c>
    </row>
    <row r="3666" spans="1:27" customFormat="1" ht="14.4" customHeight="1" x14ac:dyDescent="0.3">
      <c r="A3666">
        <v>3764</v>
      </c>
      <c r="B3666" t="s">
        <v>690</v>
      </c>
      <c r="C3666" t="s">
        <v>9</v>
      </c>
      <c r="D3666" t="s">
        <v>12633</v>
      </c>
      <c r="F3666" t="s">
        <v>636</v>
      </c>
      <c r="I3666" t="s">
        <v>5751</v>
      </c>
      <c r="J3666" t="s">
        <v>11930</v>
      </c>
      <c r="K3666" t="s">
        <v>10111</v>
      </c>
      <c r="L3666" t="s">
        <v>10</v>
      </c>
      <c r="M3666" t="s">
        <v>11</v>
      </c>
      <c r="N3666" t="s">
        <v>7610</v>
      </c>
      <c r="O3666" t="s">
        <v>178</v>
      </c>
      <c r="P3666" t="s">
        <v>1866</v>
      </c>
      <c r="Q3666" t="s">
        <v>12257</v>
      </c>
      <c r="R3666" t="s">
        <v>7440</v>
      </c>
      <c r="S3666" t="s">
        <v>6914</v>
      </c>
      <c r="V3666" t="s">
        <v>637</v>
      </c>
      <c r="W3666" t="s">
        <v>6914</v>
      </c>
      <c r="X3666" t="s">
        <v>6914</v>
      </c>
      <c r="Y3666" t="s">
        <v>171</v>
      </c>
      <c r="Z3666">
        <v>2020</v>
      </c>
      <c r="AA3666" t="s">
        <v>2822</v>
      </c>
    </row>
    <row r="3667" spans="1:27" customFormat="1" ht="14.4" customHeight="1" x14ac:dyDescent="0.3">
      <c r="A3667">
        <v>3765</v>
      </c>
      <c r="B3667" t="s">
        <v>690</v>
      </c>
      <c r="C3667" t="s">
        <v>9</v>
      </c>
      <c r="D3667" t="s">
        <v>12633</v>
      </c>
      <c r="F3667" t="s">
        <v>2802</v>
      </c>
      <c r="I3667" t="s">
        <v>5322</v>
      </c>
      <c r="K3667" t="s">
        <v>10063</v>
      </c>
      <c r="L3667" t="s">
        <v>927</v>
      </c>
      <c r="M3667" t="s">
        <v>928</v>
      </c>
      <c r="N3667" t="s">
        <v>6914</v>
      </c>
      <c r="O3667" t="s">
        <v>178</v>
      </c>
      <c r="P3667" t="s">
        <v>1866</v>
      </c>
      <c r="Q3667" t="s">
        <v>12257</v>
      </c>
      <c r="R3667" t="s">
        <v>7440</v>
      </c>
      <c r="S3667" t="s">
        <v>6914</v>
      </c>
      <c r="V3667" t="s">
        <v>2803</v>
      </c>
      <c r="W3667" t="s">
        <v>6914</v>
      </c>
      <c r="X3667" t="s">
        <v>6914</v>
      </c>
      <c r="Y3667" t="s">
        <v>2794</v>
      </c>
      <c r="Z3667">
        <v>2017</v>
      </c>
      <c r="AA3667" t="s">
        <v>2822</v>
      </c>
    </row>
    <row r="3668" spans="1:27" customFormat="1" ht="14.4" customHeight="1" x14ac:dyDescent="0.3">
      <c r="A3668">
        <v>3766</v>
      </c>
      <c r="B3668" t="s">
        <v>690</v>
      </c>
      <c r="C3668" t="s">
        <v>9</v>
      </c>
      <c r="D3668" t="s">
        <v>12633</v>
      </c>
      <c r="F3668" t="s">
        <v>2804</v>
      </c>
      <c r="I3668" t="s">
        <v>5322</v>
      </c>
      <c r="K3668" t="s">
        <v>10063</v>
      </c>
      <c r="L3668" t="s">
        <v>927</v>
      </c>
      <c r="M3668" t="s">
        <v>928</v>
      </c>
      <c r="N3668" t="s">
        <v>6914</v>
      </c>
      <c r="O3668" t="s">
        <v>178</v>
      </c>
      <c r="P3668" t="s">
        <v>1866</v>
      </c>
      <c r="Q3668" t="s">
        <v>12257</v>
      </c>
      <c r="R3668" t="s">
        <v>7440</v>
      </c>
      <c r="S3668" t="s">
        <v>6914</v>
      </c>
      <c r="V3668" t="s">
        <v>2805</v>
      </c>
      <c r="W3668" t="s">
        <v>6914</v>
      </c>
      <c r="X3668" t="s">
        <v>6914</v>
      </c>
      <c r="Y3668" t="s">
        <v>2794</v>
      </c>
      <c r="Z3668">
        <v>2017</v>
      </c>
      <c r="AA3668" t="s">
        <v>2822</v>
      </c>
    </row>
    <row r="3669" spans="1:27" customFormat="1" ht="14.4" customHeight="1" x14ac:dyDescent="0.3">
      <c r="A3669">
        <v>3767</v>
      </c>
      <c r="B3669" t="s">
        <v>690</v>
      </c>
      <c r="C3669" t="s">
        <v>9</v>
      </c>
      <c r="D3669" t="s">
        <v>12633</v>
      </c>
      <c r="F3669" t="s">
        <v>262</v>
      </c>
      <c r="I3669" t="s">
        <v>5332</v>
      </c>
      <c r="J3669" t="s">
        <v>11561</v>
      </c>
      <c r="K3669" t="s">
        <v>10111</v>
      </c>
      <c r="L3669" t="s">
        <v>10</v>
      </c>
      <c r="M3669" t="s">
        <v>11</v>
      </c>
      <c r="N3669" t="s">
        <v>7658</v>
      </c>
      <c r="O3669" t="s">
        <v>169</v>
      </c>
      <c r="P3669" t="s">
        <v>1866</v>
      </c>
      <c r="Q3669" t="s">
        <v>12257</v>
      </c>
      <c r="R3669" t="s">
        <v>7440</v>
      </c>
      <c r="S3669" t="s">
        <v>6914</v>
      </c>
      <c r="V3669" t="s">
        <v>263</v>
      </c>
      <c r="W3669" t="s">
        <v>6914</v>
      </c>
      <c r="X3669" t="s">
        <v>6914</v>
      </c>
      <c r="Y3669" t="s">
        <v>171</v>
      </c>
      <c r="Z3669">
        <v>2020</v>
      </c>
      <c r="AA3669" t="s">
        <v>2822</v>
      </c>
    </row>
    <row r="3670" spans="1:27" customFormat="1" ht="14.4" customHeight="1" x14ac:dyDescent="0.3">
      <c r="A3670">
        <v>3768</v>
      </c>
      <c r="B3670" t="s">
        <v>690</v>
      </c>
      <c r="C3670" t="s">
        <v>9</v>
      </c>
      <c r="D3670" t="s">
        <v>12633</v>
      </c>
      <c r="F3670" t="s">
        <v>264</v>
      </c>
      <c r="I3670" t="s">
        <v>5332</v>
      </c>
      <c r="J3670" t="s">
        <v>11561</v>
      </c>
      <c r="K3670" t="s">
        <v>10111</v>
      </c>
      <c r="L3670" t="s">
        <v>10</v>
      </c>
      <c r="M3670" t="s">
        <v>11</v>
      </c>
      <c r="N3670" t="s">
        <v>7658</v>
      </c>
      <c r="O3670" t="s">
        <v>169</v>
      </c>
      <c r="P3670" t="s">
        <v>1866</v>
      </c>
      <c r="Q3670" t="s">
        <v>12257</v>
      </c>
      <c r="R3670" t="s">
        <v>7440</v>
      </c>
      <c r="S3670" t="s">
        <v>6914</v>
      </c>
      <c r="V3670" t="s">
        <v>265</v>
      </c>
      <c r="W3670" t="s">
        <v>6914</v>
      </c>
      <c r="X3670" t="s">
        <v>6914</v>
      </c>
      <c r="Y3670" t="s">
        <v>2794</v>
      </c>
      <c r="Z3670">
        <v>2017</v>
      </c>
      <c r="AA3670" t="s">
        <v>2822</v>
      </c>
    </row>
    <row r="3671" spans="1:27" customFormat="1" ht="14.4" customHeight="1" x14ac:dyDescent="0.3">
      <c r="A3671">
        <v>3769</v>
      </c>
      <c r="B3671" t="s">
        <v>690</v>
      </c>
      <c r="C3671" t="s">
        <v>9</v>
      </c>
      <c r="D3671" t="s">
        <v>12633</v>
      </c>
      <c r="F3671" t="s">
        <v>270</v>
      </c>
      <c r="I3671" t="s">
        <v>5332</v>
      </c>
      <c r="J3671" t="s">
        <v>11561</v>
      </c>
      <c r="K3671" t="s">
        <v>10111</v>
      </c>
      <c r="L3671" t="s">
        <v>10</v>
      </c>
      <c r="M3671" t="s">
        <v>11</v>
      </c>
      <c r="N3671" t="s">
        <v>7658</v>
      </c>
      <c r="O3671" t="s">
        <v>169</v>
      </c>
      <c r="P3671" t="s">
        <v>1866</v>
      </c>
      <c r="Q3671" t="s">
        <v>12257</v>
      </c>
      <c r="R3671" t="s">
        <v>7440</v>
      </c>
      <c r="S3671" t="s">
        <v>6914</v>
      </c>
      <c r="V3671" t="s">
        <v>271</v>
      </c>
      <c r="W3671" t="s">
        <v>6914</v>
      </c>
      <c r="X3671" t="s">
        <v>6914</v>
      </c>
      <c r="Y3671" t="s">
        <v>171</v>
      </c>
      <c r="Z3671">
        <v>2020</v>
      </c>
      <c r="AA3671" t="s">
        <v>2822</v>
      </c>
    </row>
    <row r="3672" spans="1:27" customFormat="1" ht="14.4" customHeight="1" x14ac:dyDescent="0.3">
      <c r="A3672">
        <v>3770</v>
      </c>
      <c r="B3672" t="s">
        <v>690</v>
      </c>
      <c r="C3672" t="s">
        <v>9</v>
      </c>
      <c r="D3672" t="s">
        <v>12633</v>
      </c>
      <c r="F3672" t="s">
        <v>272</v>
      </c>
      <c r="I3672" t="s">
        <v>5332</v>
      </c>
      <c r="J3672" t="s">
        <v>11561</v>
      </c>
      <c r="K3672" t="s">
        <v>10111</v>
      </c>
      <c r="L3672" t="s">
        <v>10</v>
      </c>
      <c r="M3672" t="s">
        <v>11</v>
      </c>
      <c r="N3672" t="s">
        <v>7658</v>
      </c>
      <c r="O3672" t="s">
        <v>169</v>
      </c>
      <c r="P3672" t="s">
        <v>1866</v>
      </c>
      <c r="Q3672" t="s">
        <v>12257</v>
      </c>
      <c r="R3672" t="s">
        <v>7440</v>
      </c>
      <c r="S3672" t="s">
        <v>6914</v>
      </c>
      <c r="V3672" t="s">
        <v>273</v>
      </c>
      <c r="W3672" t="s">
        <v>6914</v>
      </c>
      <c r="X3672" t="s">
        <v>6914</v>
      </c>
      <c r="Y3672" t="s">
        <v>171</v>
      </c>
      <c r="Z3672">
        <v>2020</v>
      </c>
      <c r="AA3672" t="s">
        <v>2822</v>
      </c>
    </row>
    <row r="3673" spans="1:27" customFormat="1" ht="14.4" customHeight="1" x14ac:dyDescent="0.3">
      <c r="A3673">
        <v>3771</v>
      </c>
      <c r="B3673" t="s">
        <v>690</v>
      </c>
      <c r="C3673" t="s">
        <v>9</v>
      </c>
      <c r="D3673" t="s">
        <v>12636</v>
      </c>
      <c r="F3673" t="s">
        <v>189</v>
      </c>
      <c r="I3673" t="s">
        <v>5332</v>
      </c>
      <c r="J3673" t="s">
        <v>11561</v>
      </c>
      <c r="K3673" t="s">
        <v>10111</v>
      </c>
      <c r="L3673" t="s">
        <v>10</v>
      </c>
      <c r="M3673" t="s">
        <v>11</v>
      </c>
      <c r="N3673" t="s">
        <v>6999</v>
      </c>
      <c r="O3673" t="s">
        <v>178</v>
      </c>
      <c r="P3673" t="s">
        <v>1866</v>
      </c>
      <c r="Q3673" t="s">
        <v>12257</v>
      </c>
      <c r="R3673" t="s">
        <v>7440</v>
      </c>
      <c r="S3673" t="s">
        <v>6914</v>
      </c>
      <c r="V3673" t="s">
        <v>190</v>
      </c>
      <c r="W3673" t="s">
        <v>6914</v>
      </c>
      <c r="X3673" t="s">
        <v>6914</v>
      </c>
      <c r="Y3673" t="s">
        <v>171</v>
      </c>
      <c r="Z3673">
        <v>2020</v>
      </c>
      <c r="AA3673" t="s">
        <v>2822</v>
      </c>
    </row>
    <row r="3674" spans="1:27" customFormat="1" ht="14.4" customHeight="1" x14ac:dyDescent="0.3">
      <c r="A3674">
        <v>3772</v>
      </c>
      <c r="B3674" t="s">
        <v>690</v>
      </c>
      <c r="C3674" t="s">
        <v>9</v>
      </c>
      <c r="D3674" t="s">
        <v>12636</v>
      </c>
      <c r="F3674" t="s">
        <v>296</v>
      </c>
      <c r="I3674" t="s">
        <v>5332</v>
      </c>
      <c r="J3674" t="s">
        <v>11561</v>
      </c>
      <c r="K3674" t="s">
        <v>10111</v>
      </c>
      <c r="L3674" t="s">
        <v>10</v>
      </c>
      <c r="M3674" t="s">
        <v>11</v>
      </c>
      <c r="N3674" t="s">
        <v>7658</v>
      </c>
      <c r="O3674" t="s">
        <v>178</v>
      </c>
      <c r="P3674" t="s">
        <v>1866</v>
      </c>
      <c r="Q3674" t="s">
        <v>12257</v>
      </c>
      <c r="R3674" t="s">
        <v>7440</v>
      </c>
      <c r="S3674" t="s">
        <v>6914</v>
      </c>
      <c r="V3674" t="s">
        <v>297</v>
      </c>
      <c r="W3674" t="s">
        <v>6914</v>
      </c>
      <c r="X3674" t="s">
        <v>6914</v>
      </c>
      <c r="Y3674" t="s">
        <v>171</v>
      </c>
      <c r="Z3674">
        <v>2020</v>
      </c>
      <c r="AA3674" t="s">
        <v>2822</v>
      </c>
    </row>
    <row r="3675" spans="1:27" customFormat="1" ht="14.4" customHeight="1" x14ac:dyDescent="0.3">
      <c r="A3675">
        <v>3773</v>
      </c>
      <c r="B3675" t="s">
        <v>690</v>
      </c>
      <c r="C3675" t="s">
        <v>9</v>
      </c>
      <c r="D3675" t="s">
        <v>12636</v>
      </c>
      <c r="F3675" t="s">
        <v>298</v>
      </c>
      <c r="I3675" t="s">
        <v>5751</v>
      </c>
      <c r="J3675" t="s">
        <v>11930</v>
      </c>
      <c r="K3675" t="s">
        <v>10111</v>
      </c>
      <c r="L3675" t="s">
        <v>10</v>
      </c>
      <c r="M3675" t="s">
        <v>11</v>
      </c>
      <c r="N3675" t="s">
        <v>7658</v>
      </c>
      <c r="O3675" t="s">
        <v>173</v>
      </c>
      <c r="P3675" t="s">
        <v>1866</v>
      </c>
      <c r="Q3675" t="s">
        <v>12257</v>
      </c>
      <c r="R3675" t="s">
        <v>7440</v>
      </c>
      <c r="S3675" t="s">
        <v>6914</v>
      </c>
      <c r="V3675" t="s">
        <v>299</v>
      </c>
      <c r="W3675" t="s">
        <v>6914</v>
      </c>
      <c r="X3675" t="s">
        <v>6914</v>
      </c>
      <c r="Y3675" t="s">
        <v>171</v>
      </c>
      <c r="Z3675">
        <v>2020</v>
      </c>
      <c r="AA3675" t="s">
        <v>2822</v>
      </c>
    </row>
    <row r="3676" spans="1:27" customFormat="1" ht="14.4" customHeight="1" x14ac:dyDescent="0.3">
      <c r="A3676">
        <v>3774</v>
      </c>
      <c r="B3676" t="s">
        <v>690</v>
      </c>
      <c r="C3676" t="s">
        <v>9</v>
      </c>
      <c r="D3676" t="s">
        <v>12636</v>
      </c>
      <c r="F3676" t="s">
        <v>302</v>
      </c>
      <c r="I3676" t="s">
        <v>5332</v>
      </c>
      <c r="J3676" t="s">
        <v>11561</v>
      </c>
      <c r="K3676" t="s">
        <v>10111</v>
      </c>
      <c r="L3676" t="s">
        <v>10</v>
      </c>
      <c r="M3676" t="s">
        <v>11</v>
      </c>
      <c r="N3676" t="s">
        <v>6921</v>
      </c>
      <c r="O3676" t="s">
        <v>173</v>
      </c>
      <c r="P3676" t="s">
        <v>1866</v>
      </c>
      <c r="Q3676" t="s">
        <v>12257</v>
      </c>
      <c r="R3676" t="s">
        <v>7440</v>
      </c>
      <c r="S3676" t="s">
        <v>6914</v>
      </c>
      <c r="V3676" t="s">
        <v>303</v>
      </c>
      <c r="W3676" t="s">
        <v>6914</v>
      </c>
      <c r="X3676" t="s">
        <v>6914</v>
      </c>
      <c r="Y3676" t="s">
        <v>171</v>
      </c>
      <c r="Z3676">
        <v>2020</v>
      </c>
      <c r="AA3676" t="s">
        <v>2822</v>
      </c>
    </row>
    <row r="3677" spans="1:27" customFormat="1" ht="14.4" customHeight="1" x14ac:dyDescent="0.3">
      <c r="A3677">
        <v>3775</v>
      </c>
      <c r="B3677" t="s">
        <v>690</v>
      </c>
      <c r="C3677" t="s">
        <v>9</v>
      </c>
      <c r="D3677" t="s">
        <v>12636</v>
      </c>
      <c r="F3677" t="s">
        <v>304</v>
      </c>
      <c r="I3677" t="s">
        <v>5332</v>
      </c>
      <c r="J3677" t="s">
        <v>11561</v>
      </c>
      <c r="K3677" t="s">
        <v>10111</v>
      </c>
      <c r="L3677" t="s">
        <v>10</v>
      </c>
      <c r="M3677" t="s">
        <v>11</v>
      </c>
      <c r="N3677" t="s">
        <v>7662</v>
      </c>
      <c r="O3677" t="s">
        <v>169</v>
      </c>
      <c r="P3677" t="s">
        <v>1866</v>
      </c>
      <c r="Q3677" t="s">
        <v>12257</v>
      </c>
      <c r="R3677" t="s">
        <v>7440</v>
      </c>
      <c r="S3677" t="s">
        <v>6914</v>
      </c>
      <c r="V3677" t="s">
        <v>305</v>
      </c>
      <c r="W3677" t="s">
        <v>6914</v>
      </c>
      <c r="X3677" t="s">
        <v>6914</v>
      </c>
      <c r="Y3677" t="s">
        <v>171</v>
      </c>
      <c r="Z3677">
        <v>2020</v>
      </c>
      <c r="AA3677" t="s">
        <v>2822</v>
      </c>
    </row>
    <row r="3678" spans="1:27" customFormat="1" ht="14.4" customHeight="1" x14ac:dyDescent="0.3">
      <c r="A3678">
        <v>3776</v>
      </c>
      <c r="B3678" t="s">
        <v>690</v>
      </c>
      <c r="C3678" t="s">
        <v>9</v>
      </c>
      <c r="D3678" t="s">
        <v>12636</v>
      </c>
      <c r="F3678" t="s">
        <v>318</v>
      </c>
      <c r="I3678" t="s">
        <v>5332</v>
      </c>
      <c r="J3678" t="s">
        <v>11561</v>
      </c>
      <c r="K3678" t="s">
        <v>10111</v>
      </c>
      <c r="L3678" t="s">
        <v>10</v>
      </c>
      <c r="M3678" t="s">
        <v>11</v>
      </c>
      <c r="N3678" t="s">
        <v>6915</v>
      </c>
      <c r="O3678" t="s">
        <v>178</v>
      </c>
      <c r="P3678" t="s">
        <v>1866</v>
      </c>
      <c r="Q3678" t="s">
        <v>12257</v>
      </c>
      <c r="R3678" t="s">
        <v>7440</v>
      </c>
      <c r="S3678" t="s">
        <v>6914</v>
      </c>
      <c r="V3678" t="s">
        <v>319</v>
      </c>
      <c r="W3678" t="s">
        <v>6914</v>
      </c>
      <c r="X3678" t="s">
        <v>6914</v>
      </c>
      <c r="Y3678" t="s">
        <v>171</v>
      </c>
      <c r="Z3678">
        <v>2020</v>
      </c>
      <c r="AA3678" t="s">
        <v>2822</v>
      </c>
    </row>
    <row r="3679" spans="1:27" customFormat="1" ht="14.4" customHeight="1" x14ac:dyDescent="0.3">
      <c r="A3679">
        <v>3777</v>
      </c>
      <c r="B3679" t="s">
        <v>690</v>
      </c>
      <c r="C3679" t="s">
        <v>9</v>
      </c>
      <c r="D3679" t="s">
        <v>12636</v>
      </c>
      <c r="F3679" t="s">
        <v>320</v>
      </c>
      <c r="I3679" t="s">
        <v>5332</v>
      </c>
      <c r="J3679" t="s">
        <v>11561</v>
      </c>
      <c r="K3679" t="s">
        <v>10111</v>
      </c>
      <c r="L3679" t="s">
        <v>10</v>
      </c>
      <c r="M3679" t="s">
        <v>11</v>
      </c>
      <c r="N3679" t="s">
        <v>6915</v>
      </c>
      <c r="O3679" t="s">
        <v>178</v>
      </c>
      <c r="P3679" t="s">
        <v>1866</v>
      </c>
      <c r="Q3679" t="s">
        <v>12257</v>
      </c>
      <c r="R3679" t="s">
        <v>7440</v>
      </c>
      <c r="S3679" t="s">
        <v>6914</v>
      </c>
      <c r="V3679" t="s">
        <v>321</v>
      </c>
      <c r="W3679" t="s">
        <v>6914</v>
      </c>
      <c r="X3679" t="s">
        <v>6914</v>
      </c>
      <c r="Y3679" t="s">
        <v>171</v>
      </c>
      <c r="Z3679">
        <v>2020</v>
      </c>
      <c r="AA3679" t="s">
        <v>2822</v>
      </c>
    </row>
    <row r="3680" spans="1:27" customFormat="1" ht="14.4" customHeight="1" x14ac:dyDescent="0.3">
      <c r="A3680">
        <v>3778</v>
      </c>
      <c r="B3680" t="s">
        <v>690</v>
      </c>
      <c r="C3680" t="s">
        <v>9</v>
      </c>
      <c r="D3680" t="s">
        <v>12636</v>
      </c>
      <c r="F3680" t="s">
        <v>322</v>
      </c>
      <c r="I3680" t="s">
        <v>5332</v>
      </c>
      <c r="J3680" t="s">
        <v>11561</v>
      </c>
      <c r="K3680" t="s">
        <v>10111</v>
      </c>
      <c r="L3680" t="s">
        <v>10</v>
      </c>
      <c r="M3680" t="s">
        <v>11</v>
      </c>
      <c r="N3680" t="s">
        <v>6915</v>
      </c>
      <c r="O3680" t="s">
        <v>169</v>
      </c>
      <c r="P3680" t="s">
        <v>1866</v>
      </c>
      <c r="Q3680" t="s">
        <v>12257</v>
      </c>
      <c r="R3680" t="s">
        <v>7440</v>
      </c>
      <c r="S3680" t="s">
        <v>6914</v>
      </c>
      <c r="V3680" t="s">
        <v>323</v>
      </c>
      <c r="W3680" t="s">
        <v>6914</v>
      </c>
      <c r="X3680" t="s">
        <v>6914</v>
      </c>
      <c r="Y3680" t="s">
        <v>171</v>
      </c>
      <c r="Z3680">
        <v>2020</v>
      </c>
      <c r="AA3680" t="s">
        <v>2822</v>
      </c>
    </row>
    <row r="3681" spans="1:27" customFormat="1" ht="14.4" customHeight="1" x14ac:dyDescent="0.3">
      <c r="A3681">
        <v>3779</v>
      </c>
      <c r="B3681" t="s">
        <v>690</v>
      </c>
      <c r="C3681" t="s">
        <v>9</v>
      </c>
      <c r="D3681" t="s">
        <v>12636</v>
      </c>
      <c r="F3681" t="s">
        <v>324</v>
      </c>
      <c r="I3681" t="s">
        <v>5332</v>
      </c>
      <c r="J3681" t="s">
        <v>11561</v>
      </c>
      <c r="K3681" t="s">
        <v>10111</v>
      </c>
      <c r="L3681" t="s">
        <v>10</v>
      </c>
      <c r="M3681" t="s">
        <v>11</v>
      </c>
      <c r="N3681" t="s">
        <v>6915</v>
      </c>
      <c r="O3681" t="s">
        <v>169</v>
      </c>
      <c r="P3681" t="s">
        <v>1866</v>
      </c>
      <c r="Q3681" t="s">
        <v>12257</v>
      </c>
      <c r="R3681" t="s">
        <v>7440</v>
      </c>
      <c r="S3681" t="s">
        <v>6914</v>
      </c>
      <c r="V3681" t="s">
        <v>325</v>
      </c>
      <c r="W3681" t="s">
        <v>6914</v>
      </c>
      <c r="X3681" t="s">
        <v>6914</v>
      </c>
      <c r="Y3681" t="s">
        <v>171</v>
      </c>
      <c r="Z3681">
        <v>2020</v>
      </c>
      <c r="AA3681" t="s">
        <v>2822</v>
      </c>
    </row>
    <row r="3682" spans="1:27" customFormat="1" ht="14.4" customHeight="1" x14ac:dyDescent="0.3">
      <c r="A3682">
        <v>3780</v>
      </c>
      <c r="B3682" t="s">
        <v>690</v>
      </c>
      <c r="C3682" t="s">
        <v>9</v>
      </c>
      <c r="D3682" t="s">
        <v>12636</v>
      </c>
      <c r="F3682" t="s">
        <v>350</v>
      </c>
      <c r="I3682" t="s">
        <v>5332</v>
      </c>
      <c r="J3682" t="s">
        <v>11561</v>
      </c>
      <c r="K3682" t="s">
        <v>10111</v>
      </c>
      <c r="L3682" t="s">
        <v>10</v>
      </c>
      <c r="M3682" t="s">
        <v>11</v>
      </c>
      <c r="N3682" t="s">
        <v>7625</v>
      </c>
      <c r="O3682" t="s">
        <v>178</v>
      </c>
      <c r="P3682" t="s">
        <v>1866</v>
      </c>
      <c r="Q3682" t="s">
        <v>12257</v>
      </c>
      <c r="R3682" t="s">
        <v>7440</v>
      </c>
      <c r="S3682" t="s">
        <v>6914</v>
      </c>
      <c r="V3682" t="s">
        <v>351</v>
      </c>
      <c r="W3682" t="s">
        <v>6914</v>
      </c>
      <c r="X3682" t="s">
        <v>6914</v>
      </c>
      <c r="Y3682" t="s">
        <v>171</v>
      </c>
      <c r="Z3682">
        <v>2020</v>
      </c>
      <c r="AA3682" t="s">
        <v>2822</v>
      </c>
    </row>
    <row r="3683" spans="1:27" customFormat="1" ht="14.4" customHeight="1" x14ac:dyDescent="0.3">
      <c r="A3683">
        <v>3781</v>
      </c>
      <c r="B3683" t="s">
        <v>690</v>
      </c>
      <c r="C3683" t="s">
        <v>9</v>
      </c>
      <c r="D3683" t="s">
        <v>12636</v>
      </c>
      <c r="F3683" t="s">
        <v>196</v>
      </c>
      <c r="I3683" t="s">
        <v>5332</v>
      </c>
      <c r="J3683" t="s">
        <v>11561</v>
      </c>
      <c r="K3683" t="s">
        <v>10111</v>
      </c>
      <c r="L3683" t="s">
        <v>10</v>
      </c>
      <c r="M3683" t="s">
        <v>11</v>
      </c>
      <c r="N3683" t="s">
        <v>7675</v>
      </c>
      <c r="O3683" t="s">
        <v>194</v>
      </c>
      <c r="P3683" t="s">
        <v>1866</v>
      </c>
      <c r="Q3683" t="s">
        <v>12257</v>
      </c>
      <c r="R3683" t="s">
        <v>7440</v>
      </c>
      <c r="S3683" t="s">
        <v>6914</v>
      </c>
      <c r="V3683" t="s">
        <v>197</v>
      </c>
      <c r="W3683" t="s">
        <v>6914</v>
      </c>
      <c r="X3683" t="s">
        <v>6914</v>
      </c>
      <c r="Y3683" t="s">
        <v>2794</v>
      </c>
      <c r="Z3683">
        <v>2017</v>
      </c>
      <c r="AA3683" t="s">
        <v>2822</v>
      </c>
    </row>
    <row r="3684" spans="1:27" customFormat="1" ht="14.4" customHeight="1" x14ac:dyDescent="0.3">
      <c r="A3684">
        <v>3782</v>
      </c>
      <c r="B3684" t="s">
        <v>690</v>
      </c>
      <c r="C3684" t="s">
        <v>9</v>
      </c>
      <c r="D3684" t="s">
        <v>12636</v>
      </c>
      <c r="F3684" t="s">
        <v>390</v>
      </c>
      <c r="I3684" t="s">
        <v>5332</v>
      </c>
      <c r="J3684" t="s">
        <v>11561</v>
      </c>
      <c r="K3684" t="s">
        <v>10111</v>
      </c>
      <c r="L3684" t="s">
        <v>10</v>
      </c>
      <c r="M3684" t="s">
        <v>11</v>
      </c>
      <c r="N3684" t="s">
        <v>7625</v>
      </c>
      <c r="O3684" t="s">
        <v>178</v>
      </c>
      <c r="P3684" t="s">
        <v>1866</v>
      </c>
      <c r="Q3684" t="s">
        <v>12257</v>
      </c>
      <c r="R3684" t="s">
        <v>7440</v>
      </c>
      <c r="S3684" t="s">
        <v>6914</v>
      </c>
      <c r="V3684" t="s">
        <v>391</v>
      </c>
      <c r="W3684" t="s">
        <v>6914</v>
      </c>
      <c r="X3684" t="s">
        <v>6914</v>
      </c>
      <c r="Y3684" t="s">
        <v>171</v>
      </c>
      <c r="Z3684">
        <v>2020</v>
      </c>
      <c r="AA3684" t="s">
        <v>2822</v>
      </c>
    </row>
    <row r="3685" spans="1:27" customFormat="1" ht="14.4" customHeight="1" x14ac:dyDescent="0.3">
      <c r="A3685">
        <v>3783</v>
      </c>
      <c r="B3685" t="s">
        <v>690</v>
      </c>
      <c r="C3685" t="s">
        <v>9</v>
      </c>
      <c r="D3685" t="s">
        <v>12636</v>
      </c>
      <c r="F3685" t="s">
        <v>392</v>
      </c>
      <c r="I3685" t="s">
        <v>5332</v>
      </c>
      <c r="J3685" t="s">
        <v>11561</v>
      </c>
      <c r="K3685" t="s">
        <v>10111</v>
      </c>
      <c r="L3685" t="s">
        <v>10</v>
      </c>
      <c r="M3685" t="s">
        <v>11</v>
      </c>
      <c r="N3685" t="s">
        <v>6972</v>
      </c>
      <c r="O3685" t="s">
        <v>178</v>
      </c>
      <c r="P3685" t="s">
        <v>1866</v>
      </c>
      <c r="Q3685" t="s">
        <v>12257</v>
      </c>
      <c r="R3685" t="s">
        <v>7440</v>
      </c>
      <c r="S3685" t="s">
        <v>6914</v>
      </c>
      <c r="V3685" t="s">
        <v>393</v>
      </c>
      <c r="W3685" t="s">
        <v>6914</v>
      </c>
      <c r="X3685" t="s">
        <v>6914</v>
      </c>
      <c r="Y3685" t="s">
        <v>171</v>
      </c>
      <c r="Z3685">
        <v>2020</v>
      </c>
      <c r="AA3685" t="s">
        <v>2822</v>
      </c>
    </row>
    <row r="3686" spans="1:27" customFormat="1" ht="14.4" customHeight="1" x14ac:dyDescent="0.3">
      <c r="A3686">
        <v>3784</v>
      </c>
      <c r="B3686" t="s">
        <v>690</v>
      </c>
      <c r="C3686" t="s">
        <v>9</v>
      </c>
      <c r="D3686" t="s">
        <v>12636</v>
      </c>
      <c r="F3686" t="s">
        <v>198</v>
      </c>
      <c r="I3686" t="s">
        <v>5332</v>
      </c>
      <c r="J3686" t="s">
        <v>11561</v>
      </c>
      <c r="K3686" t="s">
        <v>10111</v>
      </c>
      <c r="L3686" t="s">
        <v>10</v>
      </c>
      <c r="M3686" t="s">
        <v>11</v>
      </c>
      <c r="N3686" t="s">
        <v>7675</v>
      </c>
      <c r="O3686" t="s">
        <v>169</v>
      </c>
      <c r="P3686" t="s">
        <v>1866</v>
      </c>
      <c r="Q3686" t="s">
        <v>12257</v>
      </c>
      <c r="R3686" t="s">
        <v>7440</v>
      </c>
      <c r="S3686" t="s">
        <v>6914</v>
      </c>
      <c r="V3686" t="s">
        <v>199</v>
      </c>
      <c r="W3686" t="s">
        <v>6914</v>
      </c>
      <c r="X3686" t="s">
        <v>6914</v>
      </c>
      <c r="Y3686" t="s">
        <v>171</v>
      </c>
      <c r="Z3686">
        <v>2020</v>
      </c>
      <c r="AA3686" t="s">
        <v>2822</v>
      </c>
    </row>
    <row r="3687" spans="1:27" customFormat="1" ht="14.4" customHeight="1" x14ac:dyDescent="0.3">
      <c r="A3687">
        <v>3785</v>
      </c>
      <c r="B3687" t="s">
        <v>690</v>
      </c>
      <c r="C3687" t="s">
        <v>9</v>
      </c>
      <c r="D3687" t="s">
        <v>12636</v>
      </c>
      <c r="F3687" t="s">
        <v>200</v>
      </c>
      <c r="I3687" t="s">
        <v>5332</v>
      </c>
      <c r="J3687" t="s">
        <v>11561</v>
      </c>
      <c r="K3687" t="s">
        <v>10111</v>
      </c>
      <c r="L3687" t="s">
        <v>10</v>
      </c>
      <c r="M3687" t="s">
        <v>11</v>
      </c>
      <c r="N3687" t="s">
        <v>7675</v>
      </c>
      <c r="O3687" t="s">
        <v>169</v>
      </c>
      <c r="P3687" t="s">
        <v>1866</v>
      </c>
      <c r="Q3687" t="s">
        <v>12257</v>
      </c>
      <c r="R3687" t="s">
        <v>7440</v>
      </c>
      <c r="S3687" t="s">
        <v>6914</v>
      </c>
      <c r="V3687" t="s">
        <v>201</v>
      </c>
      <c r="W3687" t="s">
        <v>6914</v>
      </c>
      <c r="X3687" t="s">
        <v>6914</v>
      </c>
      <c r="Y3687" t="s">
        <v>171</v>
      </c>
      <c r="Z3687">
        <v>2020</v>
      </c>
      <c r="AA3687" t="s">
        <v>2822</v>
      </c>
    </row>
    <row r="3688" spans="1:27" customFormat="1" ht="14.4" customHeight="1" x14ac:dyDescent="0.3">
      <c r="A3688">
        <v>3786</v>
      </c>
      <c r="B3688" t="s">
        <v>690</v>
      </c>
      <c r="C3688" t="s">
        <v>9</v>
      </c>
      <c r="D3688" t="s">
        <v>12636</v>
      </c>
      <c r="F3688" t="s">
        <v>202</v>
      </c>
      <c r="I3688" t="s">
        <v>5332</v>
      </c>
      <c r="J3688" t="s">
        <v>11561</v>
      </c>
      <c r="K3688" t="s">
        <v>10111</v>
      </c>
      <c r="L3688" t="s">
        <v>10</v>
      </c>
      <c r="M3688" t="s">
        <v>11</v>
      </c>
      <c r="N3688" t="s">
        <v>7675</v>
      </c>
      <c r="O3688" t="s">
        <v>169</v>
      </c>
      <c r="P3688" t="s">
        <v>1866</v>
      </c>
      <c r="Q3688" t="s">
        <v>12257</v>
      </c>
      <c r="R3688" t="s">
        <v>7440</v>
      </c>
      <c r="S3688" t="s">
        <v>6914</v>
      </c>
      <c r="V3688" t="s">
        <v>203</v>
      </c>
      <c r="W3688" t="s">
        <v>6914</v>
      </c>
      <c r="X3688" t="s">
        <v>6914</v>
      </c>
      <c r="Y3688" t="s">
        <v>171</v>
      </c>
      <c r="Z3688">
        <v>2020</v>
      </c>
      <c r="AA3688" t="s">
        <v>2822</v>
      </c>
    </row>
    <row r="3689" spans="1:27" customFormat="1" ht="14.4" customHeight="1" x14ac:dyDescent="0.3">
      <c r="A3689">
        <v>3787</v>
      </c>
      <c r="B3689" t="s">
        <v>690</v>
      </c>
      <c r="C3689" t="s">
        <v>9</v>
      </c>
      <c r="D3689" t="s">
        <v>12636</v>
      </c>
      <c r="F3689" t="s">
        <v>450</v>
      </c>
      <c r="I3689" t="s">
        <v>5751</v>
      </c>
      <c r="J3689" t="s">
        <v>11930</v>
      </c>
      <c r="K3689" t="s">
        <v>10111</v>
      </c>
      <c r="L3689" t="s">
        <v>10</v>
      </c>
      <c r="M3689" t="s">
        <v>11</v>
      </c>
      <c r="N3689" t="s">
        <v>7614</v>
      </c>
      <c r="O3689" t="s">
        <v>169</v>
      </c>
      <c r="P3689" t="s">
        <v>1866</v>
      </c>
      <c r="Q3689" t="s">
        <v>12257</v>
      </c>
      <c r="R3689" t="s">
        <v>7440</v>
      </c>
      <c r="S3689" t="s">
        <v>6914</v>
      </c>
      <c r="V3689" t="s">
        <v>451</v>
      </c>
      <c r="W3689" t="s">
        <v>6914</v>
      </c>
      <c r="X3689" t="s">
        <v>6914</v>
      </c>
      <c r="Y3689" t="s">
        <v>171</v>
      </c>
      <c r="Z3689">
        <v>2020</v>
      </c>
      <c r="AA3689" t="s">
        <v>2822</v>
      </c>
    </row>
    <row r="3690" spans="1:27" customFormat="1" ht="14.4" customHeight="1" x14ac:dyDescent="0.3">
      <c r="A3690">
        <v>3788</v>
      </c>
      <c r="B3690" t="s">
        <v>690</v>
      </c>
      <c r="C3690" t="s">
        <v>9</v>
      </c>
      <c r="D3690" t="s">
        <v>12636</v>
      </c>
      <c r="F3690" t="s">
        <v>452</v>
      </c>
      <c r="I3690" t="s">
        <v>5751</v>
      </c>
      <c r="J3690" t="s">
        <v>11930</v>
      </c>
      <c r="K3690" t="s">
        <v>10111</v>
      </c>
      <c r="L3690" t="s">
        <v>10</v>
      </c>
      <c r="M3690" t="s">
        <v>11</v>
      </c>
      <c r="N3690" t="s">
        <v>7614</v>
      </c>
      <c r="O3690" t="s">
        <v>169</v>
      </c>
      <c r="P3690" t="s">
        <v>1866</v>
      </c>
      <c r="Q3690" t="s">
        <v>12257</v>
      </c>
      <c r="R3690" t="s">
        <v>7440</v>
      </c>
      <c r="S3690" t="s">
        <v>6914</v>
      </c>
      <c r="V3690" t="s">
        <v>453</v>
      </c>
      <c r="W3690" t="s">
        <v>6914</v>
      </c>
      <c r="X3690" t="s">
        <v>6914</v>
      </c>
      <c r="Y3690" t="s">
        <v>171</v>
      </c>
      <c r="Z3690">
        <v>2020</v>
      </c>
      <c r="AA3690" t="s">
        <v>2822</v>
      </c>
    </row>
    <row r="3691" spans="1:27" customFormat="1" ht="14.4" customHeight="1" x14ac:dyDescent="0.3">
      <c r="A3691">
        <v>3789</v>
      </c>
      <c r="B3691" t="s">
        <v>690</v>
      </c>
      <c r="C3691" t="s">
        <v>9</v>
      </c>
      <c r="D3691" t="s">
        <v>12636</v>
      </c>
      <c r="F3691" t="s">
        <v>454</v>
      </c>
      <c r="I3691" t="s">
        <v>5751</v>
      </c>
      <c r="J3691" t="s">
        <v>11930</v>
      </c>
      <c r="K3691" t="s">
        <v>10111</v>
      </c>
      <c r="L3691" t="s">
        <v>10</v>
      </c>
      <c r="M3691" t="s">
        <v>11</v>
      </c>
      <c r="N3691" t="s">
        <v>7614</v>
      </c>
      <c r="O3691" t="s">
        <v>169</v>
      </c>
      <c r="P3691" t="s">
        <v>1866</v>
      </c>
      <c r="Q3691" t="s">
        <v>12257</v>
      </c>
      <c r="R3691" t="s">
        <v>7440</v>
      </c>
      <c r="S3691" t="s">
        <v>6914</v>
      </c>
      <c r="V3691" t="s">
        <v>455</v>
      </c>
      <c r="W3691" t="s">
        <v>6914</v>
      </c>
      <c r="X3691" t="s">
        <v>6914</v>
      </c>
      <c r="Y3691" t="s">
        <v>171</v>
      </c>
      <c r="Z3691">
        <v>2020</v>
      </c>
      <c r="AA3691" t="s">
        <v>2822</v>
      </c>
    </row>
    <row r="3692" spans="1:27" customFormat="1" ht="14.4" customHeight="1" x14ac:dyDescent="0.3">
      <c r="A3692">
        <v>3790</v>
      </c>
      <c r="B3692" t="s">
        <v>690</v>
      </c>
      <c r="C3692" t="s">
        <v>9</v>
      </c>
      <c r="D3692" t="s">
        <v>12636</v>
      </c>
      <c r="F3692" t="s">
        <v>204</v>
      </c>
      <c r="I3692" t="s">
        <v>5332</v>
      </c>
      <c r="J3692" t="s">
        <v>11561</v>
      </c>
      <c r="K3692" t="s">
        <v>10111</v>
      </c>
      <c r="L3692" t="s">
        <v>10</v>
      </c>
      <c r="M3692" t="s">
        <v>11</v>
      </c>
      <c r="N3692" t="s">
        <v>7675</v>
      </c>
      <c r="O3692" t="s">
        <v>169</v>
      </c>
      <c r="P3692" t="s">
        <v>1866</v>
      </c>
      <c r="Q3692" t="s">
        <v>12257</v>
      </c>
      <c r="R3692" t="s">
        <v>7440</v>
      </c>
      <c r="S3692" t="s">
        <v>6914</v>
      </c>
      <c r="V3692" t="s">
        <v>205</v>
      </c>
      <c r="W3692" t="s">
        <v>6914</v>
      </c>
      <c r="X3692" t="s">
        <v>6914</v>
      </c>
      <c r="Y3692" t="s">
        <v>2794</v>
      </c>
      <c r="Z3692">
        <v>2017</v>
      </c>
      <c r="AA3692" t="s">
        <v>2822</v>
      </c>
    </row>
    <row r="3693" spans="1:27" customFormat="1" ht="14.4" customHeight="1" x14ac:dyDescent="0.3">
      <c r="A3693">
        <v>3791</v>
      </c>
      <c r="B3693" t="s">
        <v>690</v>
      </c>
      <c r="C3693" t="s">
        <v>9</v>
      </c>
      <c r="D3693" t="s">
        <v>12636</v>
      </c>
      <c r="F3693" t="s">
        <v>206</v>
      </c>
      <c r="I3693" t="s">
        <v>5332</v>
      </c>
      <c r="J3693" t="s">
        <v>11561</v>
      </c>
      <c r="K3693" t="s">
        <v>10111</v>
      </c>
      <c r="L3693" t="s">
        <v>10</v>
      </c>
      <c r="M3693" t="s">
        <v>11</v>
      </c>
      <c r="N3693" t="s">
        <v>7675</v>
      </c>
      <c r="O3693" t="s">
        <v>169</v>
      </c>
      <c r="P3693" t="s">
        <v>1866</v>
      </c>
      <c r="Q3693" t="s">
        <v>12257</v>
      </c>
      <c r="R3693" t="s">
        <v>7440</v>
      </c>
      <c r="S3693" t="s">
        <v>6914</v>
      </c>
      <c r="V3693" t="s">
        <v>207</v>
      </c>
      <c r="W3693" t="s">
        <v>6914</v>
      </c>
      <c r="X3693" t="s">
        <v>6914</v>
      </c>
      <c r="Y3693" t="s">
        <v>171</v>
      </c>
      <c r="Z3693">
        <v>2020</v>
      </c>
      <c r="AA3693" t="s">
        <v>2822</v>
      </c>
    </row>
    <row r="3694" spans="1:27" customFormat="1" ht="14.4" customHeight="1" x14ac:dyDescent="0.3">
      <c r="A3694">
        <v>3792</v>
      </c>
      <c r="B3694" t="s">
        <v>690</v>
      </c>
      <c r="C3694" t="s">
        <v>9</v>
      </c>
      <c r="D3694" t="s">
        <v>12636</v>
      </c>
      <c r="F3694" t="s">
        <v>208</v>
      </c>
      <c r="I3694" t="s">
        <v>5332</v>
      </c>
      <c r="J3694" t="s">
        <v>11561</v>
      </c>
      <c r="K3694" t="s">
        <v>10111</v>
      </c>
      <c r="L3694" t="s">
        <v>10</v>
      </c>
      <c r="M3694" t="s">
        <v>11</v>
      </c>
      <c r="N3694" t="s">
        <v>7675</v>
      </c>
      <c r="O3694" t="s">
        <v>169</v>
      </c>
      <c r="P3694" t="s">
        <v>1866</v>
      </c>
      <c r="Q3694" t="s">
        <v>12257</v>
      </c>
      <c r="R3694" t="s">
        <v>7440</v>
      </c>
      <c r="S3694" t="s">
        <v>6914</v>
      </c>
      <c r="V3694" t="s">
        <v>209</v>
      </c>
      <c r="W3694" t="s">
        <v>6914</v>
      </c>
      <c r="X3694" t="s">
        <v>6914</v>
      </c>
      <c r="Y3694" t="s">
        <v>2794</v>
      </c>
      <c r="Z3694">
        <v>2017</v>
      </c>
      <c r="AA3694" t="s">
        <v>2822</v>
      </c>
    </row>
    <row r="3695" spans="1:27" customFormat="1" ht="14.4" customHeight="1" x14ac:dyDescent="0.3">
      <c r="A3695">
        <v>3793</v>
      </c>
      <c r="B3695" t="s">
        <v>690</v>
      </c>
      <c r="C3695" t="s">
        <v>9</v>
      </c>
      <c r="D3695" t="s">
        <v>12636</v>
      </c>
      <c r="F3695" t="s">
        <v>210</v>
      </c>
      <c r="I3695" t="s">
        <v>5751</v>
      </c>
      <c r="J3695" t="s">
        <v>11930</v>
      </c>
      <c r="K3695" t="s">
        <v>10111</v>
      </c>
      <c r="L3695" t="s">
        <v>10</v>
      </c>
      <c r="M3695" t="s">
        <v>11</v>
      </c>
      <c r="N3695" t="s">
        <v>7675</v>
      </c>
      <c r="O3695" t="s">
        <v>185</v>
      </c>
      <c r="P3695" t="s">
        <v>1866</v>
      </c>
      <c r="Q3695" t="s">
        <v>12257</v>
      </c>
      <c r="R3695" t="s">
        <v>7440</v>
      </c>
      <c r="S3695" t="s">
        <v>6914</v>
      </c>
      <c r="V3695" t="s">
        <v>211</v>
      </c>
      <c r="W3695" t="s">
        <v>6914</v>
      </c>
      <c r="X3695" t="s">
        <v>6914</v>
      </c>
      <c r="Y3695" t="s">
        <v>171</v>
      </c>
      <c r="Z3695">
        <v>2020</v>
      </c>
      <c r="AA3695" t="s">
        <v>2822</v>
      </c>
    </row>
    <row r="3696" spans="1:27" customFormat="1" ht="14.4" customHeight="1" x14ac:dyDescent="0.3">
      <c r="A3696">
        <v>3794</v>
      </c>
      <c r="B3696" t="s">
        <v>690</v>
      </c>
      <c r="C3696" t="s">
        <v>9</v>
      </c>
      <c r="D3696" t="s">
        <v>12636</v>
      </c>
      <c r="F3696" t="s">
        <v>574</v>
      </c>
      <c r="I3696" t="s">
        <v>5751</v>
      </c>
      <c r="J3696" t="s">
        <v>11930</v>
      </c>
      <c r="K3696" t="s">
        <v>10111</v>
      </c>
      <c r="L3696" t="s">
        <v>10</v>
      </c>
      <c r="M3696" t="s">
        <v>11</v>
      </c>
      <c r="N3696" t="s">
        <v>7610</v>
      </c>
      <c r="O3696" t="s">
        <v>169</v>
      </c>
      <c r="P3696" t="s">
        <v>1866</v>
      </c>
      <c r="Q3696" t="s">
        <v>12257</v>
      </c>
      <c r="R3696" t="s">
        <v>7440</v>
      </c>
      <c r="S3696" t="s">
        <v>6914</v>
      </c>
      <c r="V3696" t="s">
        <v>575</v>
      </c>
      <c r="W3696" t="s">
        <v>6914</v>
      </c>
      <c r="X3696" t="s">
        <v>6914</v>
      </c>
      <c r="Y3696" t="s">
        <v>171</v>
      </c>
      <c r="Z3696">
        <v>2020</v>
      </c>
      <c r="AA3696" t="s">
        <v>2822</v>
      </c>
    </row>
    <row r="3697" spans="1:27" customFormat="1" ht="14.4" customHeight="1" x14ac:dyDescent="0.3">
      <c r="A3697">
        <v>3795</v>
      </c>
      <c r="B3697" t="s">
        <v>690</v>
      </c>
      <c r="C3697" t="s">
        <v>9</v>
      </c>
      <c r="D3697" t="s">
        <v>12636</v>
      </c>
      <c r="F3697" t="s">
        <v>576</v>
      </c>
      <c r="I3697" t="s">
        <v>5751</v>
      </c>
      <c r="J3697" t="s">
        <v>11930</v>
      </c>
      <c r="K3697" t="s">
        <v>10111</v>
      </c>
      <c r="L3697" t="s">
        <v>10</v>
      </c>
      <c r="M3697" t="s">
        <v>11</v>
      </c>
      <c r="N3697" t="s">
        <v>7610</v>
      </c>
      <c r="O3697" t="s">
        <v>169</v>
      </c>
      <c r="P3697" t="s">
        <v>1866</v>
      </c>
      <c r="Q3697" t="s">
        <v>12257</v>
      </c>
      <c r="R3697" t="s">
        <v>7440</v>
      </c>
      <c r="S3697" t="s">
        <v>6914</v>
      </c>
      <c r="V3697" t="s">
        <v>577</v>
      </c>
      <c r="W3697" t="s">
        <v>6914</v>
      </c>
      <c r="X3697" t="s">
        <v>6914</v>
      </c>
      <c r="Y3697" t="s">
        <v>171</v>
      </c>
      <c r="Z3697">
        <v>2020</v>
      </c>
      <c r="AA3697" t="s">
        <v>2822</v>
      </c>
    </row>
    <row r="3698" spans="1:27" customFormat="1" ht="14.4" customHeight="1" x14ac:dyDescent="0.3">
      <c r="A3698">
        <v>3796</v>
      </c>
      <c r="B3698" t="s">
        <v>690</v>
      </c>
      <c r="C3698" t="s">
        <v>9</v>
      </c>
      <c r="D3698" t="s">
        <v>12636</v>
      </c>
      <c r="F3698" t="s">
        <v>628</v>
      </c>
      <c r="I3698" t="s">
        <v>5751</v>
      </c>
      <c r="J3698" t="s">
        <v>11930</v>
      </c>
      <c r="K3698" t="s">
        <v>10111</v>
      </c>
      <c r="L3698" t="s">
        <v>10</v>
      </c>
      <c r="M3698" t="s">
        <v>11</v>
      </c>
      <c r="N3698" t="s">
        <v>7615</v>
      </c>
      <c r="O3698" t="s">
        <v>169</v>
      </c>
      <c r="P3698" t="s">
        <v>1866</v>
      </c>
      <c r="Q3698" t="s">
        <v>12257</v>
      </c>
      <c r="R3698" t="s">
        <v>7440</v>
      </c>
      <c r="S3698" t="s">
        <v>6914</v>
      </c>
      <c r="V3698" t="s">
        <v>629</v>
      </c>
      <c r="W3698" t="s">
        <v>6914</v>
      </c>
      <c r="X3698" t="s">
        <v>6914</v>
      </c>
      <c r="Y3698" t="s">
        <v>171</v>
      </c>
      <c r="Z3698">
        <v>2020</v>
      </c>
      <c r="AA3698" t="s">
        <v>2822</v>
      </c>
    </row>
    <row r="3699" spans="1:27" customFormat="1" ht="14.4" customHeight="1" x14ac:dyDescent="0.3">
      <c r="A3699">
        <v>3797</v>
      </c>
      <c r="B3699" t="s">
        <v>690</v>
      </c>
      <c r="C3699" t="s">
        <v>9</v>
      </c>
      <c r="D3699" t="s">
        <v>12636</v>
      </c>
      <c r="F3699" t="s">
        <v>630</v>
      </c>
      <c r="I3699" t="s">
        <v>5332</v>
      </c>
      <c r="J3699" t="s">
        <v>11561</v>
      </c>
      <c r="K3699" t="s">
        <v>10111</v>
      </c>
      <c r="L3699" t="s">
        <v>10</v>
      </c>
      <c r="M3699" t="s">
        <v>11</v>
      </c>
      <c r="N3699" t="s">
        <v>7615</v>
      </c>
      <c r="O3699" t="s">
        <v>169</v>
      </c>
      <c r="P3699" t="s">
        <v>1866</v>
      </c>
      <c r="Q3699" t="s">
        <v>12257</v>
      </c>
      <c r="R3699" t="s">
        <v>7440</v>
      </c>
      <c r="S3699" t="s">
        <v>6914</v>
      </c>
      <c r="V3699" t="s">
        <v>631</v>
      </c>
      <c r="W3699" t="s">
        <v>6914</v>
      </c>
      <c r="X3699" t="s">
        <v>6914</v>
      </c>
      <c r="Y3699" t="s">
        <v>2794</v>
      </c>
      <c r="Z3699">
        <v>2017</v>
      </c>
      <c r="AA3699" t="s">
        <v>2822</v>
      </c>
    </row>
    <row r="3700" spans="1:27" customFormat="1" ht="14.4" customHeight="1" x14ac:dyDescent="0.3">
      <c r="A3700">
        <v>3798</v>
      </c>
      <c r="B3700" t="s">
        <v>690</v>
      </c>
      <c r="C3700" t="s">
        <v>9</v>
      </c>
      <c r="D3700" t="s">
        <v>12636</v>
      </c>
      <c r="F3700" t="s">
        <v>6252</v>
      </c>
      <c r="I3700" t="s">
        <v>3622</v>
      </c>
      <c r="K3700" t="s">
        <v>9995</v>
      </c>
      <c r="L3700" t="s">
        <v>2823</v>
      </c>
      <c r="M3700" t="s">
        <v>2824</v>
      </c>
      <c r="N3700" t="s">
        <v>6914</v>
      </c>
      <c r="O3700" t="s">
        <v>173</v>
      </c>
      <c r="P3700" t="s">
        <v>1866</v>
      </c>
      <c r="Q3700" t="s">
        <v>12257</v>
      </c>
      <c r="R3700" t="s">
        <v>7440</v>
      </c>
      <c r="S3700" t="s">
        <v>6914</v>
      </c>
      <c r="V3700" t="s">
        <v>6253</v>
      </c>
      <c r="W3700" t="s">
        <v>6914</v>
      </c>
      <c r="X3700" t="s">
        <v>6914</v>
      </c>
      <c r="Y3700" t="s">
        <v>6236</v>
      </c>
      <c r="Z3700">
        <v>2020</v>
      </c>
      <c r="AA3700" t="s">
        <v>5677</v>
      </c>
    </row>
    <row r="3701" spans="1:27" customFormat="1" ht="14.4" customHeight="1" x14ac:dyDescent="0.3">
      <c r="A3701">
        <v>3799</v>
      </c>
      <c r="B3701" t="s">
        <v>690</v>
      </c>
      <c r="C3701" t="s">
        <v>9</v>
      </c>
      <c r="D3701" t="s">
        <v>12636</v>
      </c>
      <c r="F3701" t="s">
        <v>254</v>
      </c>
      <c r="I3701" t="s">
        <v>5332</v>
      </c>
      <c r="J3701" t="s">
        <v>11561</v>
      </c>
      <c r="K3701" t="s">
        <v>10111</v>
      </c>
      <c r="L3701" t="s">
        <v>10</v>
      </c>
      <c r="M3701" t="s">
        <v>11</v>
      </c>
      <c r="N3701" t="s">
        <v>7658</v>
      </c>
      <c r="O3701" t="s">
        <v>173</v>
      </c>
      <c r="P3701" t="s">
        <v>1866</v>
      </c>
      <c r="Q3701" t="s">
        <v>12257</v>
      </c>
      <c r="R3701" t="s">
        <v>7440</v>
      </c>
      <c r="S3701" t="s">
        <v>6914</v>
      </c>
      <c r="V3701" t="s">
        <v>255</v>
      </c>
      <c r="W3701" t="s">
        <v>6914</v>
      </c>
      <c r="X3701" t="s">
        <v>6914</v>
      </c>
      <c r="Y3701" t="s">
        <v>171</v>
      </c>
      <c r="Z3701">
        <v>2020</v>
      </c>
      <c r="AA3701" t="s">
        <v>2822</v>
      </c>
    </row>
    <row r="3702" spans="1:27" customFormat="1" ht="14.4" customHeight="1" x14ac:dyDescent="0.3">
      <c r="A3702">
        <v>3800</v>
      </c>
      <c r="B3702" t="s">
        <v>690</v>
      </c>
      <c r="C3702" t="s">
        <v>9</v>
      </c>
      <c r="D3702" t="s">
        <v>12639</v>
      </c>
      <c r="F3702" t="s">
        <v>332</v>
      </c>
      <c r="I3702" t="s">
        <v>5332</v>
      </c>
      <c r="J3702" t="s">
        <v>11561</v>
      </c>
      <c r="K3702" t="s">
        <v>10111</v>
      </c>
      <c r="L3702" t="s">
        <v>10</v>
      </c>
      <c r="M3702" t="s">
        <v>11</v>
      </c>
      <c r="N3702" t="s">
        <v>6915</v>
      </c>
      <c r="O3702" t="s">
        <v>169</v>
      </c>
      <c r="P3702" t="s">
        <v>1866</v>
      </c>
      <c r="Q3702" t="s">
        <v>12257</v>
      </c>
      <c r="R3702" t="s">
        <v>7440</v>
      </c>
      <c r="S3702" t="s">
        <v>6914</v>
      </c>
      <c r="V3702" t="s">
        <v>333</v>
      </c>
      <c r="W3702" t="s">
        <v>6914</v>
      </c>
      <c r="X3702" t="s">
        <v>6914</v>
      </c>
      <c r="Y3702" t="s">
        <v>171</v>
      </c>
      <c r="Z3702">
        <v>2020</v>
      </c>
      <c r="AA3702" t="s">
        <v>2822</v>
      </c>
    </row>
    <row r="3703" spans="1:27" customFormat="1" ht="14.4" customHeight="1" x14ac:dyDescent="0.3">
      <c r="A3703">
        <v>3801</v>
      </c>
      <c r="B3703" t="s">
        <v>690</v>
      </c>
      <c r="C3703" t="s">
        <v>9</v>
      </c>
      <c r="D3703" t="s">
        <v>12639</v>
      </c>
      <c r="F3703" t="s">
        <v>334</v>
      </c>
      <c r="I3703" t="s">
        <v>5332</v>
      </c>
      <c r="J3703" t="s">
        <v>11561</v>
      </c>
      <c r="K3703" t="s">
        <v>10111</v>
      </c>
      <c r="L3703" t="s">
        <v>10</v>
      </c>
      <c r="M3703" t="s">
        <v>11</v>
      </c>
      <c r="N3703" t="s">
        <v>6915</v>
      </c>
      <c r="O3703" t="s">
        <v>169</v>
      </c>
      <c r="P3703" t="s">
        <v>1866</v>
      </c>
      <c r="Q3703" t="s">
        <v>12257</v>
      </c>
      <c r="R3703" t="s">
        <v>7440</v>
      </c>
      <c r="S3703" t="s">
        <v>6914</v>
      </c>
      <c r="V3703" t="s">
        <v>335</v>
      </c>
      <c r="W3703" t="s">
        <v>6914</v>
      </c>
      <c r="X3703" t="s">
        <v>6914</v>
      </c>
      <c r="Y3703" t="s">
        <v>171</v>
      </c>
      <c r="Z3703">
        <v>2020</v>
      </c>
      <c r="AA3703" t="s">
        <v>2822</v>
      </c>
    </row>
    <row r="3704" spans="1:27" customFormat="1" ht="14.4" customHeight="1" x14ac:dyDescent="0.3">
      <c r="A3704">
        <v>3802</v>
      </c>
      <c r="B3704" t="s">
        <v>690</v>
      </c>
      <c r="C3704" t="s">
        <v>9</v>
      </c>
      <c r="D3704" t="s">
        <v>12639</v>
      </c>
      <c r="F3704" t="s">
        <v>336</v>
      </c>
      <c r="I3704" t="s">
        <v>5332</v>
      </c>
      <c r="J3704" t="s">
        <v>11561</v>
      </c>
      <c r="K3704" t="s">
        <v>10111</v>
      </c>
      <c r="L3704" t="s">
        <v>10</v>
      </c>
      <c r="M3704" t="s">
        <v>11</v>
      </c>
      <c r="N3704" t="s">
        <v>6915</v>
      </c>
      <c r="O3704" t="s">
        <v>169</v>
      </c>
      <c r="P3704" t="s">
        <v>1866</v>
      </c>
      <c r="Q3704" t="s">
        <v>12257</v>
      </c>
      <c r="R3704" t="s">
        <v>7440</v>
      </c>
      <c r="S3704" t="s">
        <v>6914</v>
      </c>
      <c r="V3704" t="s">
        <v>337</v>
      </c>
      <c r="W3704" t="s">
        <v>6914</v>
      </c>
      <c r="X3704" t="s">
        <v>6914</v>
      </c>
      <c r="Y3704" t="s">
        <v>171</v>
      </c>
      <c r="Z3704">
        <v>2020</v>
      </c>
      <c r="AA3704" t="s">
        <v>2822</v>
      </c>
    </row>
    <row r="3705" spans="1:27" customFormat="1" ht="14.4" customHeight="1" x14ac:dyDescent="0.3">
      <c r="A3705">
        <v>3803</v>
      </c>
      <c r="B3705" t="s">
        <v>690</v>
      </c>
      <c r="C3705" t="s">
        <v>9</v>
      </c>
      <c r="D3705" t="s">
        <v>12639</v>
      </c>
      <c r="F3705" t="s">
        <v>406</v>
      </c>
      <c r="I3705" t="s">
        <v>5332</v>
      </c>
      <c r="J3705" t="s">
        <v>11561</v>
      </c>
      <c r="K3705" t="s">
        <v>10111</v>
      </c>
      <c r="L3705" t="s">
        <v>10</v>
      </c>
      <c r="M3705" t="s">
        <v>11</v>
      </c>
      <c r="N3705" t="s">
        <v>7642</v>
      </c>
      <c r="O3705" t="s">
        <v>173</v>
      </c>
      <c r="P3705" t="s">
        <v>1866</v>
      </c>
      <c r="Q3705" t="s">
        <v>12257</v>
      </c>
      <c r="R3705" t="s">
        <v>7440</v>
      </c>
      <c r="S3705" t="s">
        <v>6914</v>
      </c>
      <c r="V3705" t="s">
        <v>407</v>
      </c>
      <c r="W3705" t="s">
        <v>6914</v>
      </c>
      <c r="X3705" t="s">
        <v>6914</v>
      </c>
      <c r="Y3705" t="s">
        <v>2794</v>
      </c>
      <c r="Z3705">
        <v>2017</v>
      </c>
      <c r="AA3705" t="s">
        <v>2822</v>
      </c>
    </row>
    <row r="3706" spans="1:27" customFormat="1" ht="14.4" customHeight="1" x14ac:dyDescent="0.3">
      <c r="A3706">
        <v>3804</v>
      </c>
      <c r="B3706" t="s">
        <v>690</v>
      </c>
      <c r="C3706" t="s">
        <v>9</v>
      </c>
      <c r="D3706" t="s">
        <v>12639</v>
      </c>
      <c r="F3706" t="s">
        <v>416</v>
      </c>
      <c r="I3706" t="s">
        <v>5332</v>
      </c>
      <c r="J3706" t="s">
        <v>11561</v>
      </c>
      <c r="K3706" t="s">
        <v>10111</v>
      </c>
      <c r="L3706" t="s">
        <v>10</v>
      </c>
      <c r="M3706" t="s">
        <v>11</v>
      </c>
      <c r="N3706" t="s">
        <v>7642</v>
      </c>
      <c r="O3706" t="s">
        <v>173</v>
      </c>
      <c r="P3706" t="s">
        <v>1866</v>
      </c>
      <c r="Q3706" t="s">
        <v>12257</v>
      </c>
      <c r="R3706" t="s">
        <v>7440</v>
      </c>
      <c r="S3706" t="s">
        <v>6914</v>
      </c>
      <c r="V3706" t="s">
        <v>417</v>
      </c>
      <c r="W3706" t="s">
        <v>6914</v>
      </c>
      <c r="X3706" t="s">
        <v>6914</v>
      </c>
      <c r="Y3706" t="s">
        <v>2794</v>
      </c>
      <c r="Z3706">
        <v>2017</v>
      </c>
      <c r="AA3706" t="s">
        <v>2822</v>
      </c>
    </row>
    <row r="3707" spans="1:27" customFormat="1" ht="14.4" customHeight="1" x14ac:dyDescent="0.3">
      <c r="A3707">
        <v>3805</v>
      </c>
      <c r="B3707" t="s">
        <v>690</v>
      </c>
      <c r="C3707" t="s">
        <v>9</v>
      </c>
      <c r="D3707" t="s">
        <v>12639</v>
      </c>
      <c r="F3707" t="s">
        <v>444</v>
      </c>
      <c r="I3707" t="s">
        <v>5332</v>
      </c>
      <c r="J3707" t="s">
        <v>11561</v>
      </c>
      <c r="K3707" t="s">
        <v>10111</v>
      </c>
      <c r="L3707" t="s">
        <v>10</v>
      </c>
      <c r="M3707" t="s">
        <v>11</v>
      </c>
      <c r="N3707" t="s">
        <v>7616</v>
      </c>
      <c r="O3707" t="s">
        <v>194</v>
      </c>
      <c r="P3707" t="s">
        <v>1866</v>
      </c>
      <c r="Q3707" t="s">
        <v>12257</v>
      </c>
      <c r="R3707" t="s">
        <v>7440</v>
      </c>
      <c r="S3707" t="s">
        <v>6914</v>
      </c>
      <c r="V3707" t="s">
        <v>445</v>
      </c>
      <c r="W3707" t="s">
        <v>6914</v>
      </c>
      <c r="X3707" t="s">
        <v>6914</v>
      </c>
      <c r="Y3707" t="s">
        <v>2794</v>
      </c>
      <c r="Z3707">
        <v>2017</v>
      </c>
      <c r="AA3707" t="s">
        <v>2822</v>
      </c>
    </row>
    <row r="3708" spans="1:27" customFormat="1" ht="14.4" customHeight="1" x14ac:dyDescent="0.3">
      <c r="A3708">
        <v>3806</v>
      </c>
      <c r="B3708" t="s">
        <v>690</v>
      </c>
      <c r="C3708" t="s">
        <v>9</v>
      </c>
      <c r="D3708" t="s">
        <v>12639</v>
      </c>
      <c r="F3708" t="s">
        <v>446</v>
      </c>
      <c r="I3708" t="s">
        <v>5332</v>
      </c>
      <c r="J3708" t="s">
        <v>11561</v>
      </c>
      <c r="K3708" t="s">
        <v>10111</v>
      </c>
      <c r="L3708" t="s">
        <v>10</v>
      </c>
      <c r="M3708" t="s">
        <v>11</v>
      </c>
      <c r="N3708" t="s">
        <v>7616</v>
      </c>
      <c r="O3708" t="s">
        <v>194</v>
      </c>
      <c r="P3708" t="s">
        <v>1866</v>
      </c>
      <c r="Q3708" t="s">
        <v>12257</v>
      </c>
      <c r="R3708" t="s">
        <v>7440</v>
      </c>
      <c r="S3708" t="s">
        <v>6914</v>
      </c>
      <c r="V3708" t="s">
        <v>447</v>
      </c>
      <c r="W3708" t="s">
        <v>6914</v>
      </c>
      <c r="X3708" t="s">
        <v>6914</v>
      </c>
      <c r="Y3708" t="s">
        <v>171</v>
      </c>
      <c r="Z3708">
        <v>2020</v>
      </c>
      <c r="AA3708" t="s">
        <v>2822</v>
      </c>
    </row>
    <row r="3709" spans="1:27" customFormat="1" ht="14.4" customHeight="1" x14ac:dyDescent="0.3">
      <c r="A3709">
        <v>3807</v>
      </c>
      <c r="B3709" t="s">
        <v>690</v>
      </c>
      <c r="C3709" t="s">
        <v>9</v>
      </c>
      <c r="D3709" t="s">
        <v>12639</v>
      </c>
      <c r="F3709" t="s">
        <v>258</v>
      </c>
      <c r="I3709" t="s">
        <v>5332</v>
      </c>
      <c r="J3709" t="s">
        <v>11561</v>
      </c>
      <c r="K3709" t="s">
        <v>10111</v>
      </c>
      <c r="L3709" t="s">
        <v>10</v>
      </c>
      <c r="M3709" t="s">
        <v>11</v>
      </c>
      <c r="N3709" t="s">
        <v>7658</v>
      </c>
      <c r="O3709" t="s">
        <v>173</v>
      </c>
      <c r="P3709" t="s">
        <v>1866</v>
      </c>
      <c r="Q3709" t="s">
        <v>12257</v>
      </c>
      <c r="R3709" t="s">
        <v>7440</v>
      </c>
      <c r="S3709" t="s">
        <v>6914</v>
      </c>
      <c r="V3709" t="s">
        <v>259</v>
      </c>
      <c r="W3709" t="s">
        <v>6914</v>
      </c>
      <c r="X3709" t="s">
        <v>6914</v>
      </c>
      <c r="Y3709" t="s">
        <v>2794</v>
      </c>
      <c r="Z3709">
        <v>2017</v>
      </c>
      <c r="AA3709" t="s">
        <v>2822</v>
      </c>
    </row>
    <row r="3710" spans="1:27" customFormat="1" ht="14.4" customHeight="1" x14ac:dyDescent="0.3">
      <c r="A3710">
        <v>3809</v>
      </c>
      <c r="B3710" t="s">
        <v>690</v>
      </c>
      <c r="C3710" t="s">
        <v>9</v>
      </c>
      <c r="D3710">
        <v>4</v>
      </c>
      <c r="F3710" t="s">
        <v>6924</v>
      </c>
      <c r="I3710" t="s">
        <v>5333</v>
      </c>
      <c r="J3710" t="s">
        <v>12090</v>
      </c>
      <c r="K3710" t="s">
        <v>9991</v>
      </c>
      <c r="L3710" t="s">
        <v>2308</v>
      </c>
      <c r="M3710" t="s">
        <v>2309</v>
      </c>
      <c r="N3710" t="s">
        <v>6923</v>
      </c>
      <c r="O3710" t="s">
        <v>10219</v>
      </c>
      <c r="P3710" t="s">
        <v>12254</v>
      </c>
      <c r="R3710" t="s">
        <v>10212</v>
      </c>
      <c r="S3710" t="s">
        <v>6914</v>
      </c>
      <c r="V3710" t="s">
        <v>6914</v>
      </c>
      <c r="W3710" t="s">
        <v>6914</v>
      </c>
      <c r="X3710" t="s">
        <v>6914</v>
      </c>
      <c r="Y3710" t="s">
        <v>6481</v>
      </c>
      <c r="Z3710">
        <v>2009</v>
      </c>
      <c r="AA3710" t="s">
        <v>5397</v>
      </c>
    </row>
    <row r="3711" spans="1:27" customFormat="1" ht="14.4" customHeight="1" x14ac:dyDescent="0.3">
      <c r="A3711">
        <v>3810</v>
      </c>
      <c r="B3711" t="s">
        <v>690</v>
      </c>
      <c r="C3711" t="s">
        <v>9</v>
      </c>
      <c r="D3711">
        <v>4</v>
      </c>
      <c r="F3711" t="s">
        <v>6930</v>
      </c>
      <c r="I3711" t="s">
        <v>5333</v>
      </c>
      <c r="J3711" t="s">
        <v>12090</v>
      </c>
      <c r="K3711" t="s">
        <v>9991</v>
      </c>
      <c r="L3711" t="s">
        <v>2308</v>
      </c>
      <c r="M3711" t="s">
        <v>2309</v>
      </c>
      <c r="N3711" t="s">
        <v>6923</v>
      </c>
      <c r="O3711" t="s">
        <v>10219</v>
      </c>
      <c r="P3711" t="s">
        <v>12254</v>
      </c>
      <c r="R3711" t="s">
        <v>10212</v>
      </c>
      <c r="S3711" t="s">
        <v>6914</v>
      </c>
      <c r="V3711" t="s">
        <v>6914</v>
      </c>
      <c r="W3711" t="s">
        <v>6914</v>
      </c>
      <c r="X3711" t="s">
        <v>6914</v>
      </c>
      <c r="Y3711" t="s">
        <v>6481</v>
      </c>
      <c r="Z3711">
        <v>2009</v>
      </c>
      <c r="AA3711" t="s">
        <v>5397</v>
      </c>
    </row>
    <row r="3712" spans="1:27" customFormat="1" ht="14.4" customHeight="1" x14ac:dyDescent="0.3">
      <c r="A3712">
        <v>3811</v>
      </c>
      <c r="B3712" t="s">
        <v>690</v>
      </c>
      <c r="C3712" t="s">
        <v>9</v>
      </c>
      <c r="D3712">
        <v>4</v>
      </c>
      <c r="F3712" t="s">
        <v>6917</v>
      </c>
      <c r="I3712" t="s">
        <v>6487</v>
      </c>
      <c r="K3712" t="s">
        <v>2872</v>
      </c>
      <c r="L3712" t="s">
        <v>2308</v>
      </c>
      <c r="M3712" t="s">
        <v>2309</v>
      </c>
      <c r="N3712" t="s">
        <v>6915</v>
      </c>
      <c r="O3712" t="s">
        <v>10224</v>
      </c>
      <c r="P3712" t="s">
        <v>12254</v>
      </c>
      <c r="R3712" t="s">
        <v>10212</v>
      </c>
      <c r="S3712" t="s">
        <v>6914</v>
      </c>
      <c r="V3712" t="s">
        <v>6914</v>
      </c>
      <c r="W3712" t="s">
        <v>6914</v>
      </c>
      <c r="X3712" t="s">
        <v>6914</v>
      </c>
      <c r="Y3712" t="s">
        <v>6481</v>
      </c>
      <c r="Z3712">
        <v>2009</v>
      </c>
      <c r="AA3712" t="s">
        <v>5397</v>
      </c>
    </row>
    <row r="3713" spans="1:27" customFormat="1" ht="14.4" customHeight="1" x14ac:dyDescent="0.3">
      <c r="A3713">
        <v>3812</v>
      </c>
      <c r="B3713" t="s">
        <v>690</v>
      </c>
      <c r="C3713" t="s">
        <v>9</v>
      </c>
      <c r="D3713">
        <v>4</v>
      </c>
      <c r="F3713" t="s">
        <v>12720</v>
      </c>
      <c r="I3713" t="s">
        <v>6487</v>
      </c>
      <c r="K3713" t="s">
        <v>2872</v>
      </c>
      <c r="L3713" t="s">
        <v>2308</v>
      </c>
      <c r="M3713" t="s">
        <v>2309</v>
      </c>
      <c r="N3713" t="s">
        <v>6919</v>
      </c>
      <c r="O3713" t="s">
        <v>12276</v>
      </c>
      <c r="P3713" t="s">
        <v>11302</v>
      </c>
      <c r="Q3713" t="s">
        <v>11981</v>
      </c>
      <c r="R3713" t="s">
        <v>7441</v>
      </c>
      <c r="S3713" t="s">
        <v>6914</v>
      </c>
      <c r="V3713" t="s">
        <v>6914</v>
      </c>
      <c r="W3713" t="s">
        <v>6914</v>
      </c>
      <c r="X3713" t="s">
        <v>6914</v>
      </c>
      <c r="Y3713" t="s">
        <v>6481</v>
      </c>
      <c r="Z3713">
        <v>2009</v>
      </c>
      <c r="AA3713" t="s">
        <v>5397</v>
      </c>
    </row>
    <row r="3714" spans="1:27" customFormat="1" ht="14.4" customHeight="1" x14ac:dyDescent="0.3">
      <c r="A3714">
        <v>3813</v>
      </c>
      <c r="B3714" t="s">
        <v>690</v>
      </c>
      <c r="C3714" t="s">
        <v>9</v>
      </c>
      <c r="D3714">
        <v>4</v>
      </c>
      <c r="F3714" t="s">
        <v>12721</v>
      </c>
      <c r="I3714" t="s">
        <v>6487</v>
      </c>
      <c r="K3714" t="s">
        <v>2872</v>
      </c>
      <c r="L3714" t="s">
        <v>2308</v>
      </c>
      <c r="M3714" t="s">
        <v>2309</v>
      </c>
      <c r="N3714" t="s">
        <v>6919</v>
      </c>
      <c r="O3714" t="s">
        <v>12276</v>
      </c>
      <c r="P3714" t="s">
        <v>11302</v>
      </c>
      <c r="Q3714" t="s">
        <v>11981</v>
      </c>
      <c r="R3714" t="s">
        <v>7441</v>
      </c>
      <c r="S3714" t="s">
        <v>6914</v>
      </c>
      <c r="V3714" t="s">
        <v>6914</v>
      </c>
      <c r="W3714" t="s">
        <v>6914</v>
      </c>
      <c r="X3714" t="s">
        <v>6914</v>
      </c>
      <c r="Y3714" t="s">
        <v>6481</v>
      </c>
      <c r="Z3714">
        <v>2009</v>
      </c>
      <c r="AA3714" t="s">
        <v>5397</v>
      </c>
    </row>
    <row r="3715" spans="1:27" customFormat="1" ht="14.4" customHeight="1" x14ac:dyDescent="0.3">
      <c r="A3715">
        <v>3814</v>
      </c>
      <c r="B3715" t="s">
        <v>690</v>
      </c>
      <c r="C3715" t="s">
        <v>9</v>
      </c>
      <c r="D3715">
        <v>4</v>
      </c>
      <c r="F3715" t="s">
        <v>5993</v>
      </c>
      <c r="I3715" t="s">
        <v>5994</v>
      </c>
      <c r="J3715" t="s">
        <v>12131</v>
      </c>
      <c r="K3715" t="s">
        <v>10054</v>
      </c>
      <c r="L3715" t="s">
        <v>15</v>
      </c>
      <c r="M3715" t="s">
        <v>16</v>
      </c>
      <c r="N3715" t="s">
        <v>6914</v>
      </c>
      <c r="O3715" t="s">
        <v>1019</v>
      </c>
      <c r="P3715" t="s">
        <v>1019</v>
      </c>
      <c r="Q3715" t="s">
        <v>12257</v>
      </c>
      <c r="R3715" t="s">
        <v>7440</v>
      </c>
      <c r="S3715" t="s">
        <v>6914</v>
      </c>
      <c r="V3715" t="s">
        <v>7190</v>
      </c>
      <c r="W3715" t="s">
        <v>7191</v>
      </c>
      <c r="X3715" t="s">
        <v>6914</v>
      </c>
      <c r="Y3715" t="s">
        <v>7018</v>
      </c>
      <c r="Z3715">
        <v>2007</v>
      </c>
      <c r="AA3715" t="s">
        <v>5397</v>
      </c>
    </row>
    <row r="3716" spans="1:27" customFormat="1" ht="14.4" customHeight="1" x14ac:dyDescent="0.3">
      <c r="A3716">
        <v>3815</v>
      </c>
      <c r="B3716" t="s">
        <v>690</v>
      </c>
      <c r="C3716" t="s">
        <v>9</v>
      </c>
      <c r="D3716">
        <v>4</v>
      </c>
      <c r="E3716" t="s">
        <v>12443</v>
      </c>
      <c r="F3716" t="s">
        <v>3962</v>
      </c>
      <c r="I3716" t="s">
        <v>5994</v>
      </c>
      <c r="J3716" t="s">
        <v>12131</v>
      </c>
      <c r="K3716" t="s">
        <v>10054</v>
      </c>
      <c r="L3716" t="s">
        <v>15</v>
      </c>
      <c r="M3716" t="s">
        <v>16</v>
      </c>
      <c r="N3716">
        <v>1963</v>
      </c>
      <c r="O3716" t="s">
        <v>1019</v>
      </c>
      <c r="P3716" t="s">
        <v>1019</v>
      </c>
      <c r="Q3716" t="s">
        <v>12257</v>
      </c>
      <c r="R3716" t="s">
        <v>7440</v>
      </c>
      <c r="S3716" t="s">
        <v>12450</v>
      </c>
      <c r="T3716" t="s">
        <v>12451</v>
      </c>
      <c r="U3716" t="s">
        <v>10652</v>
      </c>
      <c r="V3716" t="s">
        <v>5361</v>
      </c>
      <c r="W3716" t="s">
        <v>7192</v>
      </c>
      <c r="X3716" t="s">
        <v>6914</v>
      </c>
      <c r="Y3716" t="s">
        <v>7018</v>
      </c>
      <c r="Z3716">
        <v>2007</v>
      </c>
      <c r="AA3716" t="s">
        <v>5397</v>
      </c>
    </row>
    <row r="3717" spans="1:27" customFormat="1" ht="14.4" customHeight="1" x14ac:dyDescent="0.3">
      <c r="A3717">
        <v>3816</v>
      </c>
      <c r="B3717" t="s">
        <v>690</v>
      </c>
      <c r="C3717" t="s">
        <v>9</v>
      </c>
      <c r="D3717">
        <v>4</v>
      </c>
      <c r="E3717" t="s">
        <v>12440</v>
      </c>
      <c r="F3717" t="s">
        <v>3913</v>
      </c>
      <c r="I3717" t="s">
        <v>5994</v>
      </c>
      <c r="J3717" t="s">
        <v>12131</v>
      </c>
      <c r="K3717" t="s">
        <v>10054</v>
      </c>
      <c r="L3717" t="s">
        <v>15</v>
      </c>
      <c r="M3717" t="s">
        <v>16</v>
      </c>
      <c r="N3717">
        <v>1960</v>
      </c>
      <c r="O3717" t="s">
        <v>2300</v>
      </c>
      <c r="P3717" t="s">
        <v>2300</v>
      </c>
      <c r="Q3717" t="s">
        <v>12257</v>
      </c>
      <c r="R3717" t="s">
        <v>7440</v>
      </c>
      <c r="S3717" t="s">
        <v>6914</v>
      </c>
      <c r="V3717" t="s">
        <v>12467</v>
      </c>
      <c r="W3717" t="s">
        <v>7193</v>
      </c>
      <c r="X3717" t="s">
        <v>6914</v>
      </c>
      <c r="Y3717" t="s">
        <v>7018</v>
      </c>
      <c r="Z3717">
        <v>2007</v>
      </c>
      <c r="AA3717" t="s">
        <v>5397</v>
      </c>
    </row>
    <row r="3718" spans="1:27" customFormat="1" ht="14.4" customHeight="1" x14ac:dyDescent="0.3">
      <c r="A3718">
        <v>3817</v>
      </c>
      <c r="B3718" t="s">
        <v>690</v>
      </c>
      <c r="C3718" t="s">
        <v>10158</v>
      </c>
      <c r="D3718">
        <v>7</v>
      </c>
      <c r="F3718" t="s">
        <v>3904</v>
      </c>
      <c r="I3718" t="s">
        <v>5733</v>
      </c>
      <c r="J3718" t="s">
        <v>11957</v>
      </c>
      <c r="K3718" t="s">
        <v>10056</v>
      </c>
      <c r="L3718" t="s">
        <v>10</v>
      </c>
      <c r="M3718" t="s">
        <v>11</v>
      </c>
      <c r="N3718" t="s">
        <v>6914</v>
      </c>
      <c r="O3718" t="s">
        <v>7592</v>
      </c>
      <c r="P3718" t="s">
        <v>2844</v>
      </c>
      <c r="Q3718" t="s">
        <v>11979</v>
      </c>
      <c r="R3718" t="s">
        <v>7441</v>
      </c>
      <c r="S3718" t="s">
        <v>6914</v>
      </c>
      <c r="V3718" t="s">
        <v>6914</v>
      </c>
      <c r="W3718" t="s">
        <v>6914</v>
      </c>
      <c r="X3718" t="s">
        <v>6914</v>
      </c>
      <c r="Y3718" t="s">
        <v>5350</v>
      </c>
      <c r="Z3718">
        <v>2012</v>
      </c>
      <c r="AA3718" t="s">
        <v>3917</v>
      </c>
    </row>
    <row r="3719" spans="1:27" customFormat="1" ht="14.4" customHeight="1" x14ac:dyDescent="0.3">
      <c r="A3719">
        <v>3818</v>
      </c>
      <c r="B3719" t="s">
        <v>690</v>
      </c>
      <c r="C3719" t="s">
        <v>10158</v>
      </c>
      <c r="D3719">
        <v>7</v>
      </c>
      <c r="F3719" t="s">
        <v>12899</v>
      </c>
      <c r="I3719" t="s">
        <v>5751</v>
      </c>
      <c r="J3719" t="s">
        <v>11930</v>
      </c>
      <c r="K3719" t="s">
        <v>10111</v>
      </c>
      <c r="L3719" t="s">
        <v>10</v>
      </c>
      <c r="M3719" t="s">
        <v>11</v>
      </c>
      <c r="N3719" t="s">
        <v>7015</v>
      </c>
      <c r="O3719" t="s">
        <v>5389</v>
      </c>
      <c r="P3719" t="s">
        <v>5389</v>
      </c>
      <c r="Q3719" t="s">
        <v>11979</v>
      </c>
      <c r="R3719" t="s">
        <v>7441</v>
      </c>
      <c r="S3719" t="s">
        <v>6914</v>
      </c>
      <c r="V3719" t="s">
        <v>6914</v>
      </c>
      <c r="W3719" t="s">
        <v>6914</v>
      </c>
      <c r="X3719" t="s">
        <v>6914</v>
      </c>
      <c r="Y3719" t="s">
        <v>5350</v>
      </c>
      <c r="Z3719">
        <v>2012</v>
      </c>
      <c r="AA3719" t="s">
        <v>3917</v>
      </c>
    </row>
    <row r="3720" spans="1:27" customFormat="1" ht="14.4" customHeight="1" x14ac:dyDescent="0.3">
      <c r="A3720">
        <v>3819</v>
      </c>
      <c r="B3720" t="s">
        <v>690</v>
      </c>
      <c r="C3720" t="s">
        <v>10158</v>
      </c>
      <c r="D3720">
        <v>7</v>
      </c>
      <c r="F3720" t="s">
        <v>2408</v>
      </c>
      <c r="I3720" t="s">
        <v>5751</v>
      </c>
      <c r="J3720" t="s">
        <v>11930</v>
      </c>
      <c r="K3720" t="s">
        <v>10111</v>
      </c>
      <c r="L3720" t="s">
        <v>10</v>
      </c>
      <c r="M3720" t="s">
        <v>11</v>
      </c>
      <c r="N3720" t="s">
        <v>6999</v>
      </c>
      <c r="O3720" t="s">
        <v>7590</v>
      </c>
      <c r="P3720" t="s">
        <v>2844</v>
      </c>
      <c r="Q3720" t="s">
        <v>11979</v>
      </c>
      <c r="R3720" t="s">
        <v>7441</v>
      </c>
      <c r="S3720" t="s">
        <v>6914</v>
      </c>
      <c r="V3720" t="s">
        <v>2409</v>
      </c>
      <c r="W3720" t="s">
        <v>2410</v>
      </c>
      <c r="X3720" t="s">
        <v>6914</v>
      </c>
      <c r="Y3720" t="s">
        <v>2278</v>
      </c>
      <c r="Z3720">
        <v>2017</v>
      </c>
      <c r="AA3720" t="s">
        <v>2822</v>
      </c>
    </row>
    <row r="3721" spans="1:27" customFormat="1" ht="14.4" customHeight="1" x14ac:dyDescent="0.3">
      <c r="A3721">
        <v>3820</v>
      </c>
      <c r="B3721" t="s">
        <v>690</v>
      </c>
      <c r="C3721" t="s">
        <v>10158</v>
      </c>
      <c r="D3721">
        <v>7</v>
      </c>
      <c r="F3721" t="s">
        <v>6693</v>
      </c>
      <c r="I3721" t="s">
        <v>5751</v>
      </c>
      <c r="J3721" t="s">
        <v>11930</v>
      </c>
      <c r="K3721" t="s">
        <v>10111</v>
      </c>
      <c r="L3721" t="s">
        <v>10</v>
      </c>
      <c r="M3721" t="s">
        <v>11</v>
      </c>
      <c r="N3721" t="s">
        <v>6914</v>
      </c>
      <c r="O3721" t="s">
        <v>5389</v>
      </c>
      <c r="P3721" t="s">
        <v>7600</v>
      </c>
      <c r="Q3721" t="s">
        <v>11979</v>
      </c>
      <c r="R3721" t="s">
        <v>7441</v>
      </c>
      <c r="S3721" t="s">
        <v>6914</v>
      </c>
      <c r="V3721" t="s">
        <v>6914</v>
      </c>
      <c r="W3721" t="s">
        <v>6914</v>
      </c>
      <c r="X3721" t="s">
        <v>6914</v>
      </c>
      <c r="Y3721" t="s">
        <v>5650</v>
      </c>
      <c r="Z3721">
        <v>2010</v>
      </c>
      <c r="AA3721" t="s">
        <v>5399</v>
      </c>
    </row>
    <row r="3722" spans="1:27" customFormat="1" ht="14.4" customHeight="1" x14ac:dyDescent="0.3">
      <c r="A3722">
        <v>3821</v>
      </c>
      <c r="B3722" t="s">
        <v>690</v>
      </c>
      <c r="C3722" t="s">
        <v>10158</v>
      </c>
      <c r="D3722">
        <v>7</v>
      </c>
      <c r="F3722" t="s">
        <v>5149</v>
      </c>
      <c r="I3722" t="s">
        <v>5751</v>
      </c>
      <c r="J3722" t="s">
        <v>11930</v>
      </c>
      <c r="K3722" t="s">
        <v>10111</v>
      </c>
      <c r="L3722" t="s">
        <v>10</v>
      </c>
      <c r="M3722" t="s">
        <v>11</v>
      </c>
      <c r="N3722" t="s">
        <v>6914</v>
      </c>
      <c r="O3722" t="s">
        <v>5648</v>
      </c>
      <c r="P3722" t="s">
        <v>5648</v>
      </c>
      <c r="Q3722" t="s">
        <v>11984</v>
      </c>
      <c r="R3722" t="s">
        <v>4376</v>
      </c>
      <c r="S3722" t="s">
        <v>6914</v>
      </c>
      <c r="V3722" t="s">
        <v>7672</v>
      </c>
      <c r="W3722" t="s">
        <v>6914</v>
      </c>
      <c r="X3722" t="s">
        <v>6914</v>
      </c>
      <c r="Y3722" t="s">
        <v>5650</v>
      </c>
      <c r="Z3722">
        <v>2010</v>
      </c>
      <c r="AA3722" t="s">
        <v>5399</v>
      </c>
    </row>
    <row r="3723" spans="1:27" customFormat="1" ht="14.4" customHeight="1" x14ac:dyDescent="0.3">
      <c r="A3723">
        <v>3822</v>
      </c>
      <c r="B3723" t="s">
        <v>690</v>
      </c>
      <c r="C3723" t="s">
        <v>10158</v>
      </c>
      <c r="D3723">
        <v>7</v>
      </c>
      <c r="F3723" t="s">
        <v>6771</v>
      </c>
      <c r="I3723" t="s">
        <v>5751</v>
      </c>
      <c r="J3723" t="s">
        <v>11930</v>
      </c>
      <c r="K3723" t="s">
        <v>10111</v>
      </c>
      <c r="L3723" t="s">
        <v>10</v>
      </c>
      <c r="M3723" t="s">
        <v>11</v>
      </c>
      <c r="N3723">
        <v>1959</v>
      </c>
      <c r="O3723" t="s">
        <v>7583</v>
      </c>
      <c r="P3723" t="s">
        <v>6829</v>
      </c>
      <c r="Q3723" t="s">
        <v>11981</v>
      </c>
      <c r="R3723" t="s">
        <v>7441</v>
      </c>
      <c r="S3723" t="s">
        <v>6914</v>
      </c>
      <c r="V3723" t="s">
        <v>6914</v>
      </c>
      <c r="W3723" t="s">
        <v>6914</v>
      </c>
      <c r="X3723" t="s">
        <v>6914</v>
      </c>
      <c r="Y3723" t="s">
        <v>5650</v>
      </c>
      <c r="Z3723">
        <v>2010</v>
      </c>
      <c r="AA3723" t="s">
        <v>5399</v>
      </c>
    </row>
    <row r="3724" spans="1:27" customFormat="1" ht="14.4" customHeight="1" x14ac:dyDescent="0.3">
      <c r="A3724">
        <v>3823</v>
      </c>
      <c r="B3724" t="s">
        <v>690</v>
      </c>
      <c r="C3724" t="s">
        <v>10158</v>
      </c>
      <c r="D3724">
        <v>7</v>
      </c>
      <c r="F3724" t="s">
        <v>3888</v>
      </c>
      <c r="I3724" t="s">
        <v>5733</v>
      </c>
      <c r="J3724" t="s">
        <v>11957</v>
      </c>
      <c r="K3724" t="s">
        <v>10056</v>
      </c>
      <c r="L3724" t="s">
        <v>10</v>
      </c>
      <c r="M3724" t="s">
        <v>11</v>
      </c>
      <c r="N3724" t="s">
        <v>6914</v>
      </c>
      <c r="O3724" t="s">
        <v>7590</v>
      </c>
      <c r="P3724" t="s">
        <v>2844</v>
      </c>
      <c r="Q3724" t="s">
        <v>11979</v>
      </c>
      <c r="R3724" t="s">
        <v>7441</v>
      </c>
      <c r="S3724" t="s">
        <v>6914</v>
      </c>
      <c r="V3724" t="s">
        <v>6914</v>
      </c>
      <c r="W3724" t="s">
        <v>6914</v>
      </c>
      <c r="X3724" t="s">
        <v>6914</v>
      </c>
      <c r="Y3724" t="s">
        <v>5350</v>
      </c>
      <c r="Z3724">
        <v>2012</v>
      </c>
      <c r="AA3724" t="s">
        <v>3917</v>
      </c>
    </row>
    <row r="3725" spans="1:27" customFormat="1" ht="14.4" customHeight="1" x14ac:dyDescent="0.3">
      <c r="A3725">
        <v>3824</v>
      </c>
      <c r="B3725" t="s">
        <v>690</v>
      </c>
      <c r="C3725" t="s">
        <v>10158</v>
      </c>
      <c r="D3725">
        <v>7</v>
      </c>
      <c r="F3725" t="s">
        <v>3889</v>
      </c>
      <c r="I3725" t="s">
        <v>5733</v>
      </c>
      <c r="J3725" t="s">
        <v>11957</v>
      </c>
      <c r="K3725" t="s">
        <v>10056</v>
      </c>
      <c r="L3725" t="s">
        <v>10</v>
      </c>
      <c r="M3725" t="s">
        <v>11</v>
      </c>
      <c r="N3725" t="s">
        <v>6914</v>
      </c>
      <c r="O3725" t="s">
        <v>7590</v>
      </c>
      <c r="P3725" t="s">
        <v>2844</v>
      </c>
      <c r="Q3725" t="s">
        <v>11979</v>
      </c>
      <c r="R3725" t="s">
        <v>7441</v>
      </c>
      <c r="S3725" t="s">
        <v>6914</v>
      </c>
      <c r="V3725" t="s">
        <v>6914</v>
      </c>
      <c r="W3725" t="s">
        <v>6914</v>
      </c>
      <c r="X3725" t="s">
        <v>6914</v>
      </c>
      <c r="Y3725" t="s">
        <v>5350</v>
      </c>
      <c r="Z3725">
        <v>2012</v>
      </c>
      <c r="AA3725" t="s">
        <v>3917</v>
      </c>
    </row>
    <row r="3726" spans="1:27" customFormat="1" ht="14.4" customHeight="1" x14ac:dyDescent="0.3">
      <c r="A3726">
        <v>3825</v>
      </c>
      <c r="B3726" t="s">
        <v>690</v>
      </c>
      <c r="C3726" t="s">
        <v>10158</v>
      </c>
      <c r="D3726">
        <v>7</v>
      </c>
      <c r="F3726" t="s">
        <v>888</v>
      </c>
      <c r="I3726" t="s">
        <v>5332</v>
      </c>
      <c r="J3726" t="s">
        <v>11561</v>
      </c>
      <c r="K3726" t="s">
        <v>10111</v>
      </c>
      <c r="L3726" t="s">
        <v>10</v>
      </c>
      <c r="M3726" t="s">
        <v>11</v>
      </c>
      <c r="N3726" t="s">
        <v>6920</v>
      </c>
      <c r="O3726" t="s">
        <v>889</v>
      </c>
      <c r="P3726" t="s">
        <v>889</v>
      </c>
      <c r="Q3726" t="s">
        <v>11976</v>
      </c>
      <c r="R3726" t="s">
        <v>11297</v>
      </c>
      <c r="S3726" t="s">
        <v>6914</v>
      </c>
      <c r="V3726" t="s">
        <v>890</v>
      </c>
      <c r="W3726" t="s">
        <v>4777</v>
      </c>
      <c r="X3726" t="s">
        <v>6914</v>
      </c>
      <c r="Y3726" t="s">
        <v>14169</v>
      </c>
      <c r="Z3726">
        <v>2011</v>
      </c>
      <c r="AA3726" t="s">
        <v>5677</v>
      </c>
    </row>
    <row r="3727" spans="1:27" customFormat="1" ht="14.4" customHeight="1" x14ac:dyDescent="0.3">
      <c r="A3727">
        <v>3826</v>
      </c>
      <c r="B3727" t="s">
        <v>690</v>
      </c>
      <c r="C3727" t="s">
        <v>10158</v>
      </c>
      <c r="D3727">
        <v>7</v>
      </c>
      <c r="F3727" t="s">
        <v>3965</v>
      </c>
      <c r="I3727" t="s">
        <v>5751</v>
      </c>
      <c r="J3727" t="s">
        <v>11930</v>
      </c>
      <c r="K3727" t="s">
        <v>10111</v>
      </c>
      <c r="L3727" t="s">
        <v>10</v>
      </c>
      <c r="M3727" t="s">
        <v>11</v>
      </c>
      <c r="N3727" t="s">
        <v>6914</v>
      </c>
      <c r="O3727" t="s">
        <v>7583</v>
      </c>
      <c r="P3727" t="s">
        <v>6829</v>
      </c>
      <c r="Q3727" t="s">
        <v>11981</v>
      </c>
      <c r="R3727" t="s">
        <v>7441</v>
      </c>
      <c r="S3727" t="s">
        <v>6914</v>
      </c>
      <c r="V3727" t="s">
        <v>7664</v>
      </c>
      <c r="W3727" t="s">
        <v>6914</v>
      </c>
      <c r="X3727" t="s">
        <v>6914</v>
      </c>
      <c r="Y3727" t="s">
        <v>5650</v>
      </c>
      <c r="Z3727">
        <v>2010</v>
      </c>
      <c r="AA3727" t="s">
        <v>5399</v>
      </c>
    </row>
    <row r="3728" spans="1:27" customFormat="1" ht="14.4" customHeight="1" x14ac:dyDescent="0.3">
      <c r="A3728">
        <v>3827</v>
      </c>
      <c r="B3728" t="s">
        <v>690</v>
      </c>
      <c r="C3728" t="s">
        <v>10158</v>
      </c>
      <c r="D3728">
        <v>7</v>
      </c>
      <c r="F3728" t="s">
        <v>6803</v>
      </c>
      <c r="I3728" t="s">
        <v>5332</v>
      </c>
      <c r="J3728" t="s">
        <v>11561</v>
      </c>
      <c r="K3728" t="s">
        <v>10111</v>
      </c>
      <c r="L3728" t="s">
        <v>10</v>
      </c>
      <c r="M3728" t="s">
        <v>11</v>
      </c>
      <c r="N3728" t="s">
        <v>6914</v>
      </c>
      <c r="O3728" t="s">
        <v>889</v>
      </c>
      <c r="P3728" t="s">
        <v>889</v>
      </c>
      <c r="Q3728" t="s">
        <v>11976</v>
      </c>
      <c r="R3728" t="s">
        <v>11297</v>
      </c>
      <c r="S3728" t="s">
        <v>6914</v>
      </c>
      <c r="V3728" t="s">
        <v>7638</v>
      </c>
      <c r="W3728" t="s">
        <v>6914</v>
      </c>
      <c r="X3728" t="s">
        <v>6914</v>
      </c>
      <c r="Y3728" t="s">
        <v>5650</v>
      </c>
      <c r="Z3728">
        <v>2010</v>
      </c>
      <c r="AA3728" t="s">
        <v>5399</v>
      </c>
    </row>
    <row r="3729" spans="1:27" customFormat="1" ht="14.4" customHeight="1" x14ac:dyDescent="0.3">
      <c r="A3729">
        <v>3828</v>
      </c>
      <c r="B3729" t="s">
        <v>690</v>
      </c>
      <c r="C3729" t="s">
        <v>10158</v>
      </c>
      <c r="D3729">
        <v>7</v>
      </c>
      <c r="F3729" t="s">
        <v>3910</v>
      </c>
      <c r="I3729" t="s">
        <v>5751</v>
      </c>
      <c r="J3729" t="s">
        <v>11930</v>
      </c>
      <c r="K3729" t="s">
        <v>10111</v>
      </c>
      <c r="L3729" t="s">
        <v>10</v>
      </c>
      <c r="M3729" t="s">
        <v>11</v>
      </c>
      <c r="N3729" t="s">
        <v>6914</v>
      </c>
      <c r="O3729" t="s">
        <v>7592</v>
      </c>
      <c r="P3729" t="s">
        <v>2844</v>
      </c>
      <c r="Q3729" t="s">
        <v>11979</v>
      </c>
      <c r="R3729" t="s">
        <v>7441</v>
      </c>
      <c r="S3729" t="s">
        <v>6914</v>
      </c>
      <c r="V3729" t="s">
        <v>6914</v>
      </c>
      <c r="W3729" t="s">
        <v>6914</v>
      </c>
      <c r="X3729" t="s">
        <v>6914</v>
      </c>
      <c r="Y3729" t="s">
        <v>5350</v>
      </c>
      <c r="Z3729">
        <v>2012</v>
      </c>
      <c r="AA3729" t="s">
        <v>3917</v>
      </c>
    </row>
    <row r="3730" spans="1:27" customFormat="1" ht="14.4" customHeight="1" x14ac:dyDescent="0.3">
      <c r="A3730">
        <v>3829</v>
      </c>
      <c r="B3730" t="s">
        <v>690</v>
      </c>
      <c r="C3730" t="s">
        <v>10158</v>
      </c>
      <c r="D3730">
        <v>7</v>
      </c>
      <c r="F3730" t="s">
        <v>2870</v>
      </c>
      <c r="I3730" t="s">
        <v>5751</v>
      </c>
      <c r="J3730" t="s">
        <v>11930</v>
      </c>
      <c r="K3730" t="s">
        <v>10111</v>
      </c>
      <c r="L3730" t="s">
        <v>10</v>
      </c>
      <c r="M3730" t="s">
        <v>11</v>
      </c>
      <c r="N3730" t="s">
        <v>6914</v>
      </c>
      <c r="O3730" t="s">
        <v>7592</v>
      </c>
      <c r="P3730" t="s">
        <v>7600</v>
      </c>
      <c r="Q3730" t="s">
        <v>11979</v>
      </c>
      <c r="R3730" t="s">
        <v>7441</v>
      </c>
      <c r="S3730" t="s">
        <v>10433</v>
      </c>
      <c r="T3730" t="s">
        <v>10651</v>
      </c>
      <c r="U3730" t="s">
        <v>10652</v>
      </c>
      <c r="V3730" t="s">
        <v>7609</v>
      </c>
      <c r="W3730" t="s">
        <v>6914</v>
      </c>
      <c r="X3730" t="s">
        <v>6914</v>
      </c>
      <c r="Y3730" t="s">
        <v>5650</v>
      </c>
      <c r="Z3730">
        <v>2010</v>
      </c>
      <c r="AA3730" t="s">
        <v>5399</v>
      </c>
    </row>
    <row r="3731" spans="1:27" customFormat="1" ht="14.4" customHeight="1" x14ac:dyDescent="0.3">
      <c r="A3731">
        <v>3830</v>
      </c>
      <c r="B3731" t="s">
        <v>690</v>
      </c>
      <c r="C3731" t="s">
        <v>10158</v>
      </c>
      <c r="D3731">
        <v>7</v>
      </c>
      <c r="F3731" t="s">
        <v>3905</v>
      </c>
      <c r="I3731" t="s">
        <v>5733</v>
      </c>
      <c r="J3731" t="s">
        <v>11957</v>
      </c>
      <c r="K3731" t="s">
        <v>10056</v>
      </c>
      <c r="L3731" t="s">
        <v>10</v>
      </c>
      <c r="M3731" t="s">
        <v>11</v>
      </c>
      <c r="N3731" t="s">
        <v>6914</v>
      </c>
      <c r="O3731" t="s">
        <v>7592</v>
      </c>
      <c r="P3731" t="s">
        <v>2844</v>
      </c>
      <c r="Q3731" t="s">
        <v>11979</v>
      </c>
      <c r="R3731" t="s">
        <v>7441</v>
      </c>
      <c r="S3731" t="s">
        <v>6914</v>
      </c>
      <c r="V3731" t="s">
        <v>6914</v>
      </c>
      <c r="W3731" t="s">
        <v>6914</v>
      </c>
      <c r="X3731" t="s">
        <v>6914</v>
      </c>
      <c r="Y3731" t="s">
        <v>5350</v>
      </c>
      <c r="Z3731">
        <v>2012</v>
      </c>
      <c r="AA3731" t="s">
        <v>3917</v>
      </c>
    </row>
    <row r="3732" spans="1:27" customFormat="1" ht="14.4" customHeight="1" x14ac:dyDescent="0.3">
      <c r="A3732">
        <v>3831</v>
      </c>
      <c r="B3732" t="s">
        <v>690</v>
      </c>
      <c r="C3732" t="s">
        <v>10158</v>
      </c>
      <c r="D3732">
        <v>7</v>
      </c>
      <c r="F3732" t="s">
        <v>3906</v>
      </c>
      <c r="I3732" t="s">
        <v>5733</v>
      </c>
      <c r="J3732" t="s">
        <v>11957</v>
      </c>
      <c r="K3732" t="s">
        <v>10056</v>
      </c>
      <c r="L3732" t="s">
        <v>10</v>
      </c>
      <c r="M3732" t="s">
        <v>11</v>
      </c>
      <c r="N3732" t="s">
        <v>6914</v>
      </c>
      <c r="O3732" t="s">
        <v>7592</v>
      </c>
      <c r="P3732" t="s">
        <v>2844</v>
      </c>
      <c r="Q3732" t="s">
        <v>11979</v>
      </c>
      <c r="R3732" t="s">
        <v>7441</v>
      </c>
      <c r="S3732" t="s">
        <v>6914</v>
      </c>
      <c r="V3732" t="s">
        <v>6914</v>
      </c>
      <c r="W3732" t="s">
        <v>6914</v>
      </c>
      <c r="X3732" t="s">
        <v>6914</v>
      </c>
      <c r="Y3732" t="s">
        <v>5350</v>
      </c>
      <c r="Z3732">
        <v>2012</v>
      </c>
      <c r="AA3732" t="s">
        <v>3917</v>
      </c>
    </row>
    <row r="3733" spans="1:27" customFormat="1" ht="14.4" customHeight="1" x14ac:dyDescent="0.3">
      <c r="A3733">
        <v>3832</v>
      </c>
      <c r="B3733" t="s">
        <v>690</v>
      </c>
      <c r="C3733" t="s">
        <v>10158</v>
      </c>
      <c r="D3733">
        <v>7</v>
      </c>
      <c r="F3733" t="s">
        <v>3907</v>
      </c>
      <c r="I3733" t="s">
        <v>5733</v>
      </c>
      <c r="J3733" t="s">
        <v>11957</v>
      </c>
      <c r="K3733" t="s">
        <v>10056</v>
      </c>
      <c r="L3733" t="s">
        <v>10</v>
      </c>
      <c r="M3733" t="s">
        <v>11</v>
      </c>
      <c r="N3733" t="s">
        <v>6914</v>
      </c>
      <c r="O3733" t="s">
        <v>7592</v>
      </c>
      <c r="P3733" t="s">
        <v>2844</v>
      </c>
      <c r="Q3733" t="s">
        <v>11979</v>
      </c>
      <c r="R3733" t="s">
        <v>7441</v>
      </c>
      <c r="S3733" t="s">
        <v>6914</v>
      </c>
      <c r="V3733" t="s">
        <v>6914</v>
      </c>
      <c r="W3733" t="s">
        <v>6914</v>
      </c>
      <c r="X3733" t="s">
        <v>6914</v>
      </c>
      <c r="Y3733" t="s">
        <v>5350</v>
      </c>
      <c r="Z3733">
        <v>2012</v>
      </c>
      <c r="AA3733" t="s">
        <v>3917</v>
      </c>
    </row>
    <row r="3734" spans="1:27" customFormat="1" ht="14.4" customHeight="1" x14ac:dyDescent="0.3">
      <c r="A3734">
        <v>3833</v>
      </c>
      <c r="B3734" t="s">
        <v>690</v>
      </c>
      <c r="C3734" t="s">
        <v>10158</v>
      </c>
      <c r="D3734">
        <v>7</v>
      </c>
      <c r="F3734" t="s">
        <v>3908</v>
      </c>
      <c r="I3734" t="s">
        <v>5733</v>
      </c>
      <c r="J3734" t="s">
        <v>11957</v>
      </c>
      <c r="K3734" t="s">
        <v>10056</v>
      </c>
      <c r="L3734" t="s">
        <v>10</v>
      </c>
      <c r="M3734" t="s">
        <v>11</v>
      </c>
      <c r="N3734" t="s">
        <v>6914</v>
      </c>
      <c r="O3734" t="s">
        <v>7592</v>
      </c>
      <c r="P3734" t="s">
        <v>2844</v>
      </c>
      <c r="Q3734" t="s">
        <v>11979</v>
      </c>
      <c r="R3734" t="s">
        <v>7441</v>
      </c>
      <c r="S3734" t="s">
        <v>6914</v>
      </c>
      <c r="V3734" t="s">
        <v>6914</v>
      </c>
      <c r="W3734" t="s">
        <v>6914</v>
      </c>
      <c r="X3734" t="s">
        <v>6914</v>
      </c>
      <c r="Y3734" t="s">
        <v>5350</v>
      </c>
      <c r="Z3734">
        <v>2012</v>
      </c>
      <c r="AA3734" t="s">
        <v>3917</v>
      </c>
    </row>
    <row r="3735" spans="1:27" customFormat="1" ht="14.4" customHeight="1" x14ac:dyDescent="0.3">
      <c r="A3735">
        <v>3834</v>
      </c>
      <c r="B3735" t="s">
        <v>690</v>
      </c>
      <c r="C3735" t="s">
        <v>10158</v>
      </c>
      <c r="D3735">
        <v>7</v>
      </c>
      <c r="F3735" t="s">
        <v>3909</v>
      </c>
      <c r="I3735" t="s">
        <v>5751</v>
      </c>
      <c r="J3735" t="s">
        <v>11930</v>
      </c>
      <c r="K3735" t="s">
        <v>10111</v>
      </c>
      <c r="L3735" t="s">
        <v>10</v>
      </c>
      <c r="M3735" t="s">
        <v>11</v>
      </c>
      <c r="N3735" t="s">
        <v>6914</v>
      </c>
      <c r="O3735" t="s">
        <v>7592</v>
      </c>
      <c r="P3735" t="s">
        <v>2844</v>
      </c>
      <c r="Q3735" t="s">
        <v>11979</v>
      </c>
      <c r="R3735" t="s">
        <v>7441</v>
      </c>
      <c r="S3735" t="s">
        <v>6914</v>
      </c>
      <c r="V3735" t="s">
        <v>6914</v>
      </c>
      <c r="W3735" t="s">
        <v>6914</v>
      </c>
      <c r="X3735" t="s">
        <v>6914</v>
      </c>
      <c r="Y3735" t="s">
        <v>5350</v>
      </c>
      <c r="Z3735">
        <v>2012</v>
      </c>
      <c r="AA3735" t="s">
        <v>3917</v>
      </c>
    </row>
    <row r="3736" spans="1:27" customFormat="1" ht="14.4" customHeight="1" x14ac:dyDescent="0.3">
      <c r="A3736">
        <v>3835</v>
      </c>
      <c r="B3736" t="s">
        <v>690</v>
      </c>
      <c r="C3736" t="s">
        <v>10158</v>
      </c>
      <c r="D3736">
        <v>7</v>
      </c>
      <c r="F3736" t="s">
        <v>3892</v>
      </c>
      <c r="I3736" t="s">
        <v>5733</v>
      </c>
      <c r="J3736" t="s">
        <v>11957</v>
      </c>
      <c r="K3736" t="s">
        <v>10056</v>
      </c>
      <c r="L3736" t="s">
        <v>10</v>
      </c>
      <c r="M3736" t="s">
        <v>11</v>
      </c>
      <c r="N3736" t="s">
        <v>6914</v>
      </c>
      <c r="O3736" t="s">
        <v>7593</v>
      </c>
      <c r="P3736" t="s">
        <v>2844</v>
      </c>
      <c r="Q3736" t="s">
        <v>11979</v>
      </c>
      <c r="R3736" t="s">
        <v>7441</v>
      </c>
      <c r="S3736" t="s">
        <v>6914</v>
      </c>
      <c r="V3736" t="s">
        <v>6914</v>
      </c>
      <c r="W3736" t="s">
        <v>6914</v>
      </c>
      <c r="X3736" t="s">
        <v>6914</v>
      </c>
      <c r="Y3736" t="s">
        <v>5350</v>
      </c>
      <c r="Z3736">
        <v>2012</v>
      </c>
      <c r="AA3736" t="s">
        <v>3917</v>
      </c>
    </row>
    <row r="3737" spans="1:27" customFormat="1" ht="14.4" customHeight="1" x14ac:dyDescent="0.3">
      <c r="A3737">
        <v>3836</v>
      </c>
      <c r="B3737" t="s">
        <v>690</v>
      </c>
      <c r="C3737" t="s">
        <v>10158</v>
      </c>
      <c r="D3737">
        <v>7</v>
      </c>
      <c r="F3737" t="s">
        <v>3893</v>
      </c>
      <c r="I3737" t="s">
        <v>5733</v>
      </c>
      <c r="J3737" t="s">
        <v>11957</v>
      </c>
      <c r="K3737" t="s">
        <v>10056</v>
      </c>
      <c r="L3737" t="s">
        <v>10</v>
      </c>
      <c r="M3737" t="s">
        <v>11</v>
      </c>
      <c r="N3737" t="s">
        <v>6914</v>
      </c>
      <c r="O3737" t="s">
        <v>7592</v>
      </c>
      <c r="P3737" t="s">
        <v>2844</v>
      </c>
      <c r="Q3737" t="s">
        <v>11979</v>
      </c>
      <c r="R3737" t="s">
        <v>7441</v>
      </c>
      <c r="S3737" t="s">
        <v>6914</v>
      </c>
      <c r="V3737" t="s">
        <v>6914</v>
      </c>
      <c r="W3737" t="s">
        <v>6914</v>
      </c>
      <c r="X3737" t="s">
        <v>6914</v>
      </c>
      <c r="Y3737" t="s">
        <v>5350</v>
      </c>
      <c r="Z3737">
        <v>2012</v>
      </c>
      <c r="AA3737" t="s">
        <v>3917</v>
      </c>
    </row>
    <row r="3738" spans="1:27" customFormat="1" ht="14.4" customHeight="1" x14ac:dyDescent="0.3">
      <c r="A3738">
        <v>3837</v>
      </c>
      <c r="B3738" t="s">
        <v>690</v>
      </c>
      <c r="C3738" t="s">
        <v>10158</v>
      </c>
      <c r="D3738">
        <v>7</v>
      </c>
      <c r="F3738" t="s">
        <v>3894</v>
      </c>
      <c r="I3738" t="s">
        <v>5733</v>
      </c>
      <c r="J3738" t="s">
        <v>11957</v>
      </c>
      <c r="K3738" t="s">
        <v>10056</v>
      </c>
      <c r="L3738" t="s">
        <v>10</v>
      </c>
      <c r="M3738" t="s">
        <v>11</v>
      </c>
      <c r="N3738" t="s">
        <v>6914</v>
      </c>
      <c r="O3738" t="s">
        <v>7592</v>
      </c>
      <c r="P3738" t="s">
        <v>2844</v>
      </c>
      <c r="Q3738" t="s">
        <v>11979</v>
      </c>
      <c r="R3738" t="s">
        <v>7441</v>
      </c>
      <c r="S3738" t="s">
        <v>6914</v>
      </c>
      <c r="V3738" t="s">
        <v>6914</v>
      </c>
      <c r="W3738" t="s">
        <v>6914</v>
      </c>
      <c r="X3738" t="s">
        <v>6914</v>
      </c>
      <c r="Y3738" t="s">
        <v>5350</v>
      </c>
      <c r="Z3738">
        <v>2012</v>
      </c>
      <c r="AA3738" t="s">
        <v>3917</v>
      </c>
    </row>
    <row r="3739" spans="1:27" customFormat="1" ht="14.4" customHeight="1" x14ac:dyDescent="0.3">
      <c r="A3739">
        <v>3838</v>
      </c>
      <c r="B3739" t="s">
        <v>690</v>
      </c>
      <c r="C3739" t="s">
        <v>10158</v>
      </c>
      <c r="D3739">
        <v>7</v>
      </c>
      <c r="F3739" t="s">
        <v>1769</v>
      </c>
      <c r="I3739" t="s">
        <v>5751</v>
      </c>
      <c r="J3739" t="s">
        <v>11930</v>
      </c>
      <c r="K3739" t="s">
        <v>10111</v>
      </c>
      <c r="L3739" t="s">
        <v>10</v>
      </c>
      <c r="M3739" t="s">
        <v>11</v>
      </c>
      <c r="N3739" t="s">
        <v>7611</v>
      </c>
      <c r="O3739" t="s">
        <v>7591</v>
      </c>
      <c r="P3739" t="s">
        <v>2844</v>
      </c>
      <c r="Q3739" t="s">
        <v>11979</v>
      </c>
      <c r="R3739" t="s">
        <v>7441</v>
      </c>
      <c r="S3739" t="s">
        <v>6914</v>
      </c>
      <c r="V3739" t="s">
        <v>1770</v>
      </c>
      <c r="W3739" t="s">
        <v>6914</v>
      </c>
      <c r="X3739" t="s">
        <v>6914</v>
      </c>
      <c r="Y3739" t="s">
        <v>1766</v>
      </c>
      <c r="Z3739">
        <v>2019</v>
      </c>
      <c r="AA3739" t="s">
        <v>2822</v>
      </c>
    </row>
    <row r="3740" spans="1:27" customFormat="1" ht="14.4" customHeight="1" x14ac:dyDescent="0.3">
      <c r="A3740">
        <v>3839</v>
      </c>
      <c r="B3740" t="s">
        <v>690</v>
      </c>
      <c r="C3740" t="s">
        <v>10158</v>
      </c>
      <c r="D3740">
        <v>7</v>
      </c>
      <c r="F3740" t="s">
        <v>1771</v>
      </c>
      <c r="I3740" t="s">
        <v>5751</v>
      </c>
      <c r="J3740" t="s">
        <v>11930</v>
      </c>
      <c r="K3740" t="s">
        <v>10111</v>
      </c>
      <c r="L3740" t="s">
        <v>10</v>
      </c>
      <c r="M3740" t="s">
        <v>11</v>
      </c>
      <c r="N3740" t="s">
        <v>7611</v>
      </c>
      <c r="O3740" t="s">
        <v>7591</v>
      </c>
      <c r="P3740" t="s">
        <v>2844</v>
      </c>
      <c r="Q3740" t="s">
        <v>11979</v>
      </c>
      <c r="R3740" t="s">
        <v>7441</v>
      </c>
      <c r="S3740" t="s">
        <v>6914</v>
      </c>
      <c r="V3740" t="s">
        <v>1772</v>
      </c>
      <c r="W3740" t="s">
        <v>6914</v>
      </c>
      <c r="X3740" t="s">
        <v>6914</v>
      </c>
      <c r="Y3740" t="s">
        <v>1766</v>
      </c>
      <c r="Z3740">
        <v>2019</v>
      </c>
      <c r="AA3740" t="s">
        <v>2822</v>
      </c>
    </row>
    <row r="3741" spans="1:27" customFormat="1" ht="14.4" customHeight="1" x14ac:dyDescent="0.3">
      <c r="A3741">
        <v>3840</v>
      </c>
      <c r="B3741" t="s">
        <v>690</v>
      </c>
      <c r="C3741" t="s">
        <v>10158</v>
      </c>
      <c r="D3741">
        <v>7</v>
      </c>
      <c r="F3741" t="s">
        <v>1773</v>
      </c>
      <c r="I3741" t="s">
        <v>5751</v>
      </c>
      <c r="J3741" t="s">
        <v>11930</v>
      </c>
      <c r="K3741" t="s">
        <v>10111</v>
      </c>
      <c r="L3741" t="s">
        <v>10</v>
      </c>
      <c r="M3741" t="s">
        <v>11</v>
      </c>
      <c r="N3741" t="s">
        <v>7611</v>
      </c>
      <c r="O3741" t="s">
        <v>7591</v>
      </c>
      <c r="P3741" t="s">
        <v>2844</v>
      </c>
      <c r="Q3741" t="s">
        <v>11979</v>
      </c>
      <c r="R3741" t="s">
        <v>7441</v>
      </c>
      <c r="S3741" t="s">
        <v>6914</v>
      </c>
      <c r="V3741" t="s">
        <v>1774</v>
      </c>
      <c r="W3741" t="s">
        <v>6914</v>
      </c>
      <c r="X3741" t="s">
        <v>6914</v>
      </c>
      <c r="Y3741" t="s">
        <v>1766</v>
      </c>
      <c r="Z3741">
        <v>2019</v>
      </c>
      <c r="AA3741" t="s">
        <v>2822</v>
      </c>
    </row>
    <row r="3742" spans="1:27" customFormat="1" ht="14.4" customHeight="1" x14ac:dyDescent="0.3">
      <c r="A3742">
        <v>3841</v>
      </c>
      <c r="B3742" t="s">
        <v>690</v>
      </c>
      <c r="C3742" t="s">
        <v>10158</v>
      </c>
      <c r="D3742">
        <v>7</v>
      </c>
      <c r="F3742" t="s">
        <v>3887</v>
      </c>
      <c r="I3742" t="s">
        <v>5733</v>
      </c>
      <c r="J3742" t="s">
        <v>11957</v>
      </c>
      <c r="K3742" t="s">
        <v>10056</v>
      </c>
      <c r="L3742" t="s">
        <v>10</v>
      </c>
      <c r="M3742" t="s">
        <v>11</v>
      </c>
      <c r="N3742" t="s">
        <v>6914</v>
      </c>
      <c r="O3742" t="s">
        <v>7592</v>
      </c>
      <c r="P3742" t="s">
        <v>2844</v>
      </c>
      <c r="Q3742" t="s">
        <v>11979</v>
      </c>
      <c r="R3742" t="s">
        <v>7441</v>
      </c>
      <c r="S3742" t="s">
        <v>6914</v>
      </c>
      <c r="V3742" t="s">
        <v>6914</v>
      </c>
      <c r="W3742" t="s">
        <v>6914</v>
      </c>
      <c r="X3742" t="s">
        <v>6914</v>
      </c>
      <c r="Y3742" t="s">
        <v>5350</v>
      </c>
      <c r="Z3742">
        <v>2012</v>
      </c>
      <c r="AA3742" t="s">
        <v>3917</v>
      </c>
    </row>
    <row r="3743" spans="1:27" customFormat="1" ht="14.4" customHeight="1" x14ac:dyDescent="0.3">
      <c r="A3743">
        <v>3842</v>
      </c>
      <c r="B3743" t="s">
        <v>690</v>
      </c>
      <c r="C3743" t="s">
        <v>10158</v>
      </c>
      <c r="D3743">
        <v>7</v>
      </c>
      <c r="F3743" t="s">
        <v>3834</v>
      </c>
      <c r="N3743" t="s">
        <v>6999</v>
      </c>
      <c r="O3743" t="s">
        <v>7444</v>
      </c>
      <c r="P3743" t="s">
        <v>2844</v>
      </c>
      <c r="Q3743" t="s">
        <v>11979</v>
      </c>
      <c r="R3743" t="s">
        <v>7441</v>
      </c>
      <c r="S3743" t="s">
        <v>6914</v>
      </c>
      <c r="V3743" t="s">
        <v>6914</v>
      </c>
      <c r="W3743" t="s">
        <v>6914</v>
      </c>
      <c r="X3743" t="s">
        <v>6914</v>
      </c>
      <c r="Y3743" t="s">
        <v>5350</v>
      </c>
      <c r="Z3743">
        <v>2012</v>
      </c>
      <c r="AA3743" t="s">
        <v>3917</v>
      </c>
    </row>
    <row r="3744" spans="1:27" customFormat="1" ht="14.4" customHeight="1" x14ac:dyDescent="0.3">
      <c r="A3744">
        <v>3843</v>
      </c>
      <c r="B3744" t="s">
        <v>690</v>
      </c>
      <c r="C3744" t="s">
        <v>10158</v>
      </c>
      <c r="D3744">
        <v>7</v>
      </c>
      <c r="F3744" t="s">
        <v>3816</v>
      </c>
      <c r="I3744" t="s">
        <v>5751</v>
      </c>
      <c r="J3744" t="s">
        <v>11930</v>
      </c>
      <c r="K3744" t="s">
        <v>10111</v>
      </c>
      <c r="L3744" t="s">
        <v>10</v>
      </c>
      <c r="M3744" t="s">
        <v>11</v>
      </c>
      <c r="N3744" t="s">
        <v>6914</v>
      </c>
      <c r="O3744" t="s">
        <v>7444</v>
      </c>
      <c r="P3744" t="s">
        <v>2844</v>
      </c>
      <c r="Q3744" t="s">
        <v>11979</v>
      </c>
      <c r="R3744" t="s">
        <v>7441</v>
      </c>
      <c r="S3744" t="s">
        <v>6914</v>
      </c>
      <c r="V3744" t="s">
        <v>6914</v>
      </c>
      <c r="W3744" t="s">
        <v>6914</v>
      </c>
      <c r="X3744" t="s">
        <v>6914</v>
      </c>
      <c r="Y3744" t="s">
        <v>5350</v>
      </c>
      <c r="Z3744">
        <v>2012</v>
      </c>
      <c r="AA3744" t="s">
        <v>3917</v>
      </c>
    </row>
    <row r="3745" spans="1:27" customFormat="1" ht="14.4" customHeight="1" x14ac:dyDescent="0.3">
      <c r="A3745">
        <v>3844</v>
      </c>
      <c r="B3745" t="s">
        <v>690</v>
      </c>
      <c r="C3745" t="s">
        <v>10158</v>
      </c>
      <c r="D3745">
        <v>7</v>
      </c>
      <c r="F3745" t="s">
        <v>3817</v>
      </c>
      <c r="I3745" t="s">
        <v>5751</v>
      </c>
      <c r="J3745" t="s">
        <v>11930</v>
      </c>
      <c r="K3745" t="s">
        <v>10111</v>
      </c>
      <c r="L3745" t="s">
        <v>10</v>
      </c>
      <c r="M3745" t="s">
        <v>11</v>
      </c>
      <c r="N3745" t="s">
        <v>6914</v>
      </c>
      <c r="O3745" t="s">
        <v>7444</v>
      </c>
      <c r="P3745" t="s">
        <v>2844</v>
      </c>
      <c r="Q3745" t="s">
        <v>11979</v>
      </c>
      <c r="R3745" t="s">
        <v>7441</v>
      </c>
      <c r="S3745" t="s">
        <v>6914</v>
      </c>
      <c r="V3745" t="s">
        <v>6914</v>
      </c>
      <c r="W3745" t="s">
        <v>6914</v>
      </c>
      <c r="X3745" t="s">
        <v>6914</v>
      </c>
      <c r="Y3745" t="s">
        <v>5350</v>
      </c>
      <c r="Z3745">
        <v>2012</v>
      </c>
      <c r="AA3745" t="s">
        <v>3917</v>
      </c>
    </row>
    <row r="3746" spans="1:27" customFormat="1" ht="14.4" customHeight="1" x14ac:dyDescent="0.3">
      <c r="A3746">
        <v>3845</v>
      </c>
      <c r="B3746" t="s">
        <v>690</v>
      </c>
      <c r="C3746" t="s">
        <v>10158</v>
      </c>
      <c r="D3746">
        <v>7</v>
      </c>
      <c r="F3746" t="s">
        <v>3819</v>
      </c>
      <c r="I3746" t="s">
        <v>5751</v>
      </c>
      <c r="J3746" t="s">
        <v>11930</v>
      </c>
      <c r="K3746" t="s">
        <v>10111</v>
      </c>
      <c r="L3746" t="s">
        <v>10</v>
      </c>
      <c r="M3746" t="s">
        <v>11</v>
      </c>
      <c r="N3746" t="s">
        <v>6915</v>
      </c>
      <c r="O3746" t="s">
        <v>7444</v>
      </c>
      <c r="P3746" t="s">
        <v>2844</v>
      </c>
      <c r="Q3746" t="s">
        <v>11979</v>
      </c>
      <c r="R3746" t="s">
        <v>7441</v>
      </c>
      <c r="S3746" t="s">
        <v>6914</v>
      </c>
      <c r="V3746" t="s">
        <v>6914</v>
      </c>
      <c r="W3746" t="s">
        <v>6914</v>
      </c>
      <c r="X3746" t="s">
        <v>6914</v>
      </c>
      <c r="Y3746" t="s">
        <v>5350</v>
      </c>
      <c r="Z3746">
        <v>2012</v>
      </c>
      <c r="AA3746" t="s">
        <v>3917</v>
      </c>
    </row>
    <row r="3747" spans="1:27" customFormat="1" ht="14.4" customHeight="1" x14ac:dyDescent="0.3">
      <c r="A3747">
        <v>3846</v>
      </c>
      <c r="B3747" t="s">
        <v>690</v>
      </c>
      <c r="C3747" t="s">
        <v>10158</v>
      </c>
      <c r="D3747">
        <v>7</v>
      </c>
      <c r="F3747" t="s">
        <v>3824</v>
      </c>
      <c r="I3747" t="s">
        <v>5751</v>
      </c>
      <c r="J3747" t="s">
        <v>11930</v>
      </c>
      <c r="K3747" t="s">
        <v>10111</v>
      </c>
      <c r="L3747" t="s">
        <v>10</v>
      </c>
      <c r="M3747" t="s">
        <v>11</v>
      </c>
      <c r="N3747" t="s">
        <v>6923</v>
      </c>
      <c r="O3747" t="s">
        <v>7330</v>
      </c>
      <c r="P3747" t="s">
        <v>2844</v>
      </c>
      <c r="Q3747" t="s">
        <v>11979</v>
      </c>
      <c r="R3747" t="s">
        <v>7441</v>
      </c>
      <c r="S3747" t="s">
        <v>6914</v>
      </c>
      <c r="V3747" t="s">
        <v>6914</v>
      </c>
      <c r="W3747" t="s">
        <v>6914</v>
      </c>
      <c r="X3747" t="s">
        <v>6914</v>
      </c>
      <c r="Y3747" t="s">
        <v>6481</v>
      </c>
      <c r="Z3747">
        <v>2009</v>
      </c>
      <c r="AA3747" t="s">
        <v>5397</v>
      </c>
    </row>
    <row r="3748" spans="1:27" customFormat="1" ht="14.4" customHeight="1" x14ac:dyDescent="0.3">
      <c r="A3748">
        <v>3847</v>
      </c>
      <c r="B3748" t="s">
        <v>690</v>
      </c>
      <c r="C3748" t="s">
        <v>10158</v>
      </c>
      <c r="D3748">
        <v>7</v>
      </c>
      <c r="F3748" t="s">
        <v>3840</v>
      </c>
      <c r="I3748" t="s">
        <v>5332</v>
      </c>
      <c r="J3748" t="s">
        <v>11561</v>
      </c>
      <c r="K3748" t="s">
        <v>10111</v>
      </c>
      <c r="L3748" t="s">
        <v>10</v>
      </c>
      <c r="M3748" t="s">
        <v>11</v>
      </c>
      <c r="N3748" t="s">
        <v>6995</v>
      </c>
      <c r="O3748" t="s">
        <v>10228</v>
      </c>
      <c r="P3748" t="s">
        <v>2844</v>
      </c>
      <c r="Q3748" t="s">
        <v>11979</v>
      </c>
      <c r="R3748" t="s">
        <v>7441</v>
      </c>
      <c r="S3748" t="s">
        <v>6914</v>
      </c>
      <c r="V3748" t="s">
        <v>6914</v>
      </c>
      <c r="W3748" t="s">
        <v>6914</v>
      </c>
      <c r="X3748" t="s">
        <v>6914</v>
      </c>
      <c r="Y3748" t="s">
        <v>5350</v>
      </c>
      <c r="Z3748">
        <v>2012</v>
      </c>
      <c r="AA3748" t="s">
        <v>3917</v>
      </c>
    </row>
    <row r="3749" spans="1:27" customFormat="1" ht="14.4" customHeight="1" x14ac:dyDescent="0.3">
      <c r="A3749">
        <v>3848</v>
      </c>
      <c r="B3749" t="s">
        <v>690</v>
      </c>
      <c r="C3749" t="s">
        <v>10158</v>
      </c>
      <c r="D3749">
        <v>7</v>
      </c>
      <c r="F3749" t="s">
        <v>3827</v>
      </c>
      <c r="I3749" t="s">
        <v>5332</v>
      </c>
      <c r="J3749" t="s">
        <v>11561</v>
      </c>
      <c r="K3749" t="s">
        <v>10111</v>
      </c>
      <c r="L3749" t="s">
        <v>10</v>
      </c>
      <c r="M3749" t="s">
        <v>11</v>
      </c>
      <c r="N3749" t="s">
        <v>6915</v>
      </c>
      <c r="O3749" t="s">
        <v>10228</v>
      </c>
      <c r="P3749" t="s">
        <v>2844</v>
      </c>
      <c r="Q3749" t="s">
        <v>11979</v>
      </c>
      <c r="R3749" t="s">
        <v>7441</v>
      </c>
      <c r="S3749" t="s">
        <v>6914</v>
      </c>
      <c r="V3749" t="s">
        <v>6914</v>
      </c>
      <c r="W3749" t="s">
        <v>6914</v>
      </c>
      <c r="X3749" t="s">
        <v>6914</v>
      </c>
      <c r="Y3749" t="s">
        <v>6481</v>
      </c>
      <c r="Z3749">
        <v>2009</v>
      </c>
      <c r="AA3749" t="s">
        <v>5397</v>
      </c>
    </row>
    <row r="3750" spans="1:27" customFormat="1" ht="14.4" customHeight="1" x14ac:dyDescent="0.3">
      <c r="A3750">
        <v>3849</v>
      </c>
      <c r="B3750" t="s">
        <v>690</v>
      </c>
      <c r="C3750" t="s">
        <v>10158</v>
      </c>
      <c r="D3750">
        <v>7</v>
      </c>
      <c r="F3750" t="s">
        <v>3828</v>
      </c>
      <c r="I3750" t="s">
        <v>5332</v>
      </c>
      <c r="J3750" t="s">
        <v>11561</v>
      </c>
      <c r="K3750" t="s">
        <v>10111</v>
      </c>
      <c r="L3750" t="s">
        <v>10</v>
      </c>
      <c r="M3750" t="s">
        <v>11</v>
      </c>
      <c r="N3750" t="s">
        <v>6915</v>
      </c>
      <c r="O3750" t="s">
        <v>10228</v>
      </c>
      <c r="P3750" t="s">
        <v>2844</v>
      </c>
      <c r="Q3750" t="s">
        <v>11979</v>
      </c>
      <c r="R3750" t="s">
        <v>7441</v>
      </c>
      <c r="S3750" t="s">
        <v>6914</v>
      </c>
      <c r="V3750" t="s">
        <v>6914</v>
      </c>
      <c r="W3750" t="s">
        <v>6914</v>
      </c>
      <c r="X3750" t="s">
        <v>6914</v>
      </c>
      <c r="Y3750" t="s">
        <v>6481</v>
      </c>
      <c r="Z3750">
        <v>2009</v>
      </c>
      <c r="AA3750" t="s">
        <v>5397</v>
      </c>
    </row>
    <row r="3751" spans="1:27" customFormat="1" ht="14.4" customHeight="1" x14ac:dyDescent="0.3">
      <c r="A3751">
        <v>3850</v>
      </c>
      <c r="B3751" t="s">
        <v>690</v>
      </c>
      <c r="C3751" t="s">
        <v>10158</v>
      </c>
      <c r="D3751">
        <v>7</v>
      </c>
      <c r="F3751" t="s">
        <v>3832</v>
      </c>
      <c r="I3751" t="s">
        <v>5751</v>
      </c>
      <c r="J3751" t="s">
        <v>11930</v>
      </c>
      <c r="K3751" t="s">
        <v>10111</v>
      </c>
      <c r="L3751" t="s">
        <v>10</v>
      </c>
      <c r="M3751" t="s">
        <v>11</v>
      </c>
      <c r="N3751" t="s">
        <v>6919</v>
      </c>
      <c r="O3751" t="s">
        <v>7444</v>
      </c>
      <c r="P3751" t="s">
        <v>2844</v>
      </c>
      <c r="Q3751" t="s">
        <v>11979</v>
      </c>
      <c r="R3751" t="s">
        <v>7441</v>
      </c>
      <c r="S3751" t="s">
        <v>6914</v>
      </c>
      <c r="V3751" t="s">
        <v>6914</v>
      </c>
      <c r="W3751" t="s">
        <v>6914</v>
      </c>
      <c r="X3751" t="s">
        <v>6914</v>
      </c>
      <c r="Y3751" t="s">
        <v>5350</v>
      </c>
      <c r="Z3751">
        <v>2012</v>
      </c>
      <c r="AA3751" t="s">
        <v>3917</v>
      </c>
    </row>
    <row r="3752" spans="1:27" customFormat="1" ht="14.4" customHeight="1" x14ac:dyDescent="0.3">
      <c r="A3752">
        <v>3851</v>
      </c>
      <c r="B3752" t="s">
        <v>690</v>
      </c>
      <c r="C3752" t="s">
        <v>10158</v>
      </c>
      <c r="D3752">
        <v>7</v>
      </c>
      <c r="F3752" t="s">
        <v>3843</v>
      </c>
      <c r="I3752" t="s">
        <v>5751</v>
      </c>
      <c r="J3752" t="s">
        <v>11930</v>
      </c>
      <c r="K3752" t="s">
        <v>10111</v>
      </c>
      <c r="L3752" t="s">
        <v>10</v>
      </c>
      <c r="M3752" t="s">
        <v>11</v>
      </c>
      <c r="N3752" t="s">
        <v>6919</v>
      </c>
      <c r="O3752" t="s">
        <v>7444</v>
      </c>
      <c r="P3752" t="s">
        <v>2844</v>
      </c>
      <c r="Q3752" t="s">
        <v>11979</v>
      </c>
      <c r="R3752" t="s">
        <v>7441</v>
      </c>
      <c r="S3752" t="s">
        <v>6914</v>
      </c>
      <c r="V3752" t="s">
        <v>6914</v>
      </c>
      <c r="W3752" t="s">
        <v>6914</v>
      </c>
      <c r="X3752" t="s">
        <v>6914</v>
      </c>
      <c r="Y3752" t="s">
        <v>5350</v>
      </c>
      <c r="Z3752">
        <v>2012</v>
      </c>
      <c r="AA3752" t="s">
        <v>3917</v>
      </c>
    </row>
    <row r="3753" spans="1:27" customFormat="1" ht="14.4" customHeight="1" x14ac:dyDescent="0.3">
      <c r="A3753">
        <v>3852</v>
      </c>
      <c r="B3753" t="s">
        <v>690</v>
      </c>
      <c r="C3753" t="s">
        <v>10158</v>
      </c>
      <c r="D3753">
        <v>7</v>
      </c>
      <c r="F3753" t="s">
        <v>3845</v>
      </c>
      <c r="I3753" t="s">
        <v>5751</v>
      </c>
      <c r="J3753" t="s">
        <v>11930</v>
      </c>
      <c r="K3753" t="s">
        <v>10111</v>
      </c>
      <c r="L3753" t="s">
        <v>10</v>
      </c>
      <c r="M3753" t="s">
        <v>11</v>
      </c>
      <c r="N3753" t="s">
        <v>7014</v>
      </c>
      <c r="O3753" t="s">
        <v>12284</v>
      </c>
      <c r="P3753" t="s">
        <v>11302</v>
      </c>
      <c r="Q3753" t="s">
        <v>11981</v>
      </c>
      <c r="R3753" t="s">
        <v>7441</v>
      </c>
      <c r="S3753" t="s">
        <v>6914</v>
      </c>
      <c r="V3753" t="s">
        <v>6914</v>
      </c>
      <c r="W3753" t="s">
        <v>6914</v>
      </c>
      <c r="X3753" t="s">
        <v>6914</v>
      </c>
      <c r="Y3753" t="s">
        <v>5350</v>
      </c>
      <c r="Z3753">
        <v>2012</v>
      </c>
      <c r="AA3753" t="s">
        <v>3917</v>
      </c>
    </row>
    <row r="3754" spans="1:27" customFormat="1" ht="14.4" customHeight="1" x14ac:dyDescent="0.3">
      <c r="A3754">
        <v>3853</v>
      </c>
      <c r="B3754" t="s">
        <v>690</v>
      </c>
      <c r="C3754" t="s">
        <v>10158</v>
      </c>
      <c r="D3754">
        <v>7</v>
      </c>
      <c r="F3754" t="s">
        <v>3846</v>
      </c>
      <c r="I3754" t="s">
        <v>5751</v>
      </c>
      <c r="J3754" t="s">
        <v>11930</v>
      </c>
      <c r="K3754" t="s">
        <v>10111</v>
      </c>
      <c r="L3754" t="s">
        <v>10</v>
      </c>
      <c r="M3754" t="s">
        <v>11</v>
      </c>
      <c r="N3754" t="s">
        <v>6999</v>
      </c>
      <c r="O3754" t="s">
        <v>12276</v>
      </c>
      <c r="P3754" t="s">
        <v>11302</v>
      </c>
      <c r="Q3754" t="s">
        <v>11981</v>
      </c>
      <c r="R3754" t="s">
        <v>7441</v>
      </c>
      <c r="S3754" t="s">
        <v>6914</v>
      </c>
      <c r="V3754" t="s">
        <v>6914</v>
      </c>
      <c r="W3754" t="s">
        <v>6914</v>
      </c>
      <c r="X3754" t="s">
        <v>6914</v>
      </c>
      <c r="Y3754" t="s">
        <v>5350</v>
      </c>
      <c r="Z3754">
        <v>2012</v>
      </c>
      <c r="AA3754" t="s">
        <v>3917</v>
      </c>
    </row>
    <row r="3755" spans="1:27" customFormat="1" ht="14.4" customHeight="1" x14ac:dyDescent="0.3">
      <c r="A3755">
        <v>3854</v>
      </c>
      <c r="B3755" t="s">
        <v>690</v>
      </c>
      <c r="C3755" t="s">
        <v>10158</v>
      </c>
      <c r="D3755">
        <v>7</v>
      </c>
      <c r="F3755" t="s">
        <v>3850</v>
      </c>
      <c r="I3755" t="s">
        <v>5332</v>
      </c>
      <c r="J3755" t="s">
        <v>11561</v>
      </c>
      <c r="K3755" t="s">
        <v>10111</v>
      </c>
      <c r="L3755" t="s">
        <v>10</v>
      </c>
      <c r="M3755" t="s">
        <v>11</v>
      </c>
      <c r="N3755" t="s">
        <v>7631</v>
      </c>
      <c r="O3755" t="s">
        <v>7592</v>
      </c>
      <c r="P3755" t="s">
        <v>2844</v>
      </c>
      <c r="Q3755" t="s">
        <v>11979</v>
      </c>
      <c r="R3755" t="s">
        <v>7441</v>
      </c>
      <c r="S3755" t="s">
        <v>6914</v>
      </c>
      <c r="V3755" t="s">
        <v>6914</v>
      </c>
      <c r="W3755" t="s">
        <v>6914</v>
      </c>
      <c r="X3755" t="s">
        <v>6914</v>
      </c>
      <c r="Y3755" t="s">
        <v>5350</v>
      </c>
      <c r="Z3755">
        <v>2012</v>
      </c>
      <c r="AA3755" t="s">
        <v>3917</v>
      </c>
    </row>
    <row r="3756" spans="1:27" customFormat="1" ht="14.4" customHeight="1" x14ac:dyDescent="0.3">
      <c r="A3756">
        <v>3855</v>
      </c>
      <c r="B3756" t="s">
        <v>690</v>
      </c>
      <c r="C3756" t="s">
        <v>10158</v>
      </c>
      <c r="D3756">
        <v>7</v>
      </c>
      <c r="F3756" t="s">
        <v>3851</v>
      </c>
      <c r="I3756" t="s">
        <v>5332</v>
      </c>
      <c r="J3756" t="s">
        <v>11561</v>
      </c>
      <c r="K3756" t="s">
        <v>10111</v>
      </c>
      <c r="L3756" t="s">
        <v>10</v>
      </c>
      <c r="M3756" t="s">
        <v>11</v>
      </c>
      <c r="N3756" t="s">
        <v>7631</v>
      </c>
      <c r="O3756" t="s">
        <v>7592</v>
      </c>
      <c r="P3756" t="s">
        <v>2844</v>
      </c>
      <c r="Q3756" t="s">
        <v>11979</v>
      </c>
      <c r="R3756" t="s">
        <v>7441</v>
      </c>
      <c r="S3756" t="s">
        <v>6914</v>
      </c>
      <c r="V3756" t="s">
        <v>6914</v>
      </c>
      <c r="W3756" t="s">
        <v>6914</v>
      </c>
      <c r="X3756" t="s">
        <v>6914</v>
      </c>
      <c r="Y3756" t="s">
        <v>5350</v>
      </c>
      <c r="Z3756">
        <v>2012</v>
      </c>
      <c r="AA3756" t="s">
        <v>3917</v>
      </c>
    </row>
    <row r="3757" spans="1:27" customFormat="1" ht="14.4" customHeight="1" x14ac:dyDescent="0.3">
      <c r="A3757">
        <v>3856</v>
      </c>
      <c r="B3757" t="s">
        <v>690</v>
      </c>
      <c r="C3757" t="s">
        <v>10158</v>
      </c>
      <c r="D3757">
        <v>7</v>
      </c>
      <c r="F3757" t="s">
        <v>3852</v>
      </c>
      <c r="I3757" t="s">
        <v>5751</v>
      </c>
      <c r="J3757" t="s">
        <v>11930</v>
      </c>
      <c r="K3757" t="s">
        <v>10111</v>
      </c>
      <c r="L3757" t="s">
        <v>10</v>
      </c>
      <c r="M3757" t="s">
        <v>11</v>
      </c>
      <c r="N3757" t="s">
        <v>7015</v>
      </c>
      <c r="O3757" t="s">
        <v>7592</v>
      </c>
      <c r="P3757" t="s">
        <v>2844</v>
      </c>
      <c r="Q3757" t="s">
        <v>11979</v>
      </c>
      <c r="R3757" t="s">
        <v>7441</v>
      </c>
      <c r="S3757" t="s">
        <v>6914</v>
      </c>
      <c r="V3757" t="s">
        <v>6914</v>
      </c>
      <c r="W3757" t="s">
        <v>6914</v>
      </c>
      <c r="X3757" t="s">
        <v>6914</v>
      </c>
      <c r="Y3757" t="s">
        <v>5350</v>
      </c>
      <c r="Z3757">
        <v>2012</v>
      </c>
      <c r="AA3757" t="s">
        <v>3917</v>
      </c>
    </row>
    <row r="3758" spans="1:27" customFormat="1" ht="14.4" customHeight="1" x14ac:dyDescent="0.3">
      <c r="A3758">
        <v>3857</v>
      </c>
      <c r="B3758" t="s">
        <v>690</v>
      </c>
      <c r="C3758" t="s">
        <v>10158</v>
      </c>
      <c r="D3758">
        <v>7</v>
      </c>
      <c r="F3758" t="s">
        <v>3853</v>
      </c>
      <c r="I3758" t="s">
        <v>5733</v>
      </c>
      <c r="J3758" t="s">
        <v>11957</v>
      </c>
      <c r="K3758" t="s">
        <v>10056</v>
      </c>
      <c r="L3758" t="s">
        <v>10</v>
      </c>
      <c r="M3758" t="s">
        <v>11</v>
      </c>
      <c r="N3758" t="s">
        <v>7001</v>
      </c>
      <c r="O3758" t="s">
        <v>7592</v>
      </c>
      <c r="P3758" t="s">
        <v>2844</v>
      </c>
      <c r="Q3758" t="s">
        <v>11979</v>
      </c>
      <c r="R3758" t="s">
        <v>7441</v>
      </c>
      <c r="S3758" t="s">
        <v>6914</v>
      </c>
      <c r="V3758" t="s">
        <v>6914</v>
      </c>
      <c r="W3758" t="s">
        <v>6914</v>
      </c>
      <c r="X3758" t="s">
        <v>6914</v>
      </c>
      <c r="Y3758" t="s">
        <v>5350</v>
      </c>
      <c r="Z3758">
        <v>2012</v>
      </c>
      <c r="AA3758" t="s">
        <v>3917</v>
      </c>
    </row>
    <row r="3759" spans="1:27" customFormat="1" ht="14.4" customHeight="1" x14ac:dyDescent="0.3">
      <c r="A3759">
        <v>3858</v>
      </c>
      <c r="B3759" t="s">
        <v>690</v>
      </c>
      <c r="C3759" t="s">
        <v>10158</v>
      </c>
      <c r="D3759">
        <v>7</v>
      </c>
      <c r="F3759" t="s">
        <v>999</v>
      </c>
      <c r="I3759" t="s">
        <v>5308</v>
      </c>
      <c r="J3759" t="s">
        <v>12229</v>
      </c>
      <c r="K3759" t="s">
        <v>10134</v>
      </c>
      <c r="L3759" t="s">
        <v>998</v>
      </c>
      <c r="M3759" t="s">
        <v>2826</v>
      </c>
      <c r="N3759" t="s">
        <v>7606</v>
      </c>
      <c r="O3759" t="s">
        <v>7444</v>
      </c>
      <c r="P3759" t="s">
        <v>2844</v>
      </c>
      <c r="Q3759" t="s">
        <v>11979</v>
      </c>
      <c r="R3759" t="s">
        <v>7441</v>
      </c>
      <c r="S3759" t="s">
        <v>10265</v>
      </c>
      <c r="T3759" t="s">
        <v>10809</v>
      </c>
      <c r="U3759" t="s">
        <v>10803</v>
      </c>
      <c r="V3759" t="s">
        <v>6914</v>
      </c>
      <c r="W3759" t="s">
        <v>6914</v>
      </c>
      <c r="X3759" t="s">
        <v>6914</v>
      </c>
      <c r="Y3759" t="s">
        <v>2851</v>
      </c>
      <c r="Z3759">
        <v>2019</v>
      </c>
      <c r="AA3759" t="s">
        <v>2822</v>
      </c>
    </row>
    <row r="3760" spans="1:27" customFormat="1" ht="14.4" customHeight="1" x14ac:dyDescent="0.3">
      <c r="A3760">
        <v>3859</v>
      </c>
      <c r="B3760" t="s">
        <v>690</v>
      </c>
      <c r="C3760" t="s">
        <v>10158</v>
      </c>
      <c r="D3760">
        <v>7</v>
      </c>
      <c r="F3760" t="s">
        <v>2361</v>
      </c>
      <c r="I3760" t="s">
        <v>5751</v>
      </c>
      <c r="J3760" t="s">
        <v>11930</v>
      </c>
      <c r="K3760" t="s">
        <v>10111</v>
      </c>
      <c r="L3760" t="s">
        <v>10</v>
      </c>
      <c r="M3760" t="s">
        <v>11</v>
      </c>
      <c r="N3760" t="s">
        <v>6972</v>
      </c>
      <c r="O3760" t="s">
        <v>2310</v>
      </c>
      <c r="P3760" t="s">
        <v>9682</v>
      </c>
      <c r="Q3760" t="s">
        <v>11981</v>
      </c>
      <c r="R3760" t="s">
        <v>7441</v>
      </c>
      <c r="S3760" t="s">
        <v>6914</v>
      </c>
      <c r="V3760" t="s">
        <v>2362</v>
      </c>
      <c r="W3760" t="s">
        <v>2363</v>
      </c>
      <c r="X3760" t="s">
        <v>6914</v>
      </c>
      <c r="Y3760" t="s">
        <v>2278</v>
      </c>
      <c r="Z3760">
        <v>2017</v>
      </c>
      <c r="AA3760" t="s">
        <v>2822</v>
      </c>
    </row>
    <row r="3761" spans="1:27" customFormat="1" ht="14.4" customHeight="1" x14ac:dyDescent="0.3">
      <c r="A3761">
        <v>3860</v>
      </c>
      <c r="B3761" t="s">
        <v>690</v>
      </c>
      <c r="C3761" t="s">
        <v>10158</v>
      </c>
      <c r="D3761">
        <v>7</v>
      </c>
      <c r="F3761" t="s">
        <v>4001</v>
      </c>
      <c r="I3761" t="s">
        <v>5751</v>
      </c>
      <c r="J3761" t="s">
        <v>11930</v>
      </c>
      <c r="K3761" t="s">
        <v>10111</v>
      </c>
      <c r="L3761" t="s">
        <v>10</v>
      </c>
      <c r="M3761" t="s">
        <v>11</v>
      </c>
      <c r="N3761" t="s">
        <v>6914</v>
      </c>
      <c r="O3761" t="s">
        <v>2310</v>
      </c>
      <c r="P3761" t="s">
        <v>9682</v>
      </c>
      <c r="Q3761" t="s">
        <v>11981</v>
      </c>
      <c r="R3761" t="s">
        <v>7441</v>
      </c>
      <c r="S3761" t="s">
        <v>6914</v>
      </c>
      <c r="V3761" t="s">
        <v>6914</v>
      </c>
      <c r="W3761" t="s">
        <v>6914</v>
      </c>
      <c r="X3761" t="s">
        <v>6914</v>
      </c>
      <c r="Y3761" t="s">
        <v>3977</v>
      </c>
      <c r="Z3761">
        <v>2015</v>
      </c>
      <c r="AA3761" t="s">
        <v>3978</v>
      </c>
    </row>
    <row r="3762" spans="1:27" customFormat="1" ht="14.4" customHeight="1" x14ac:dyDescent="0.3">
      <c r="A3762">
        <v>3861</v>
      </c>
      <c r="B3762" t="s">
        <v>690</v>
      </c>
      <c r="C3762" t="s">
        <v>10158</v>
      </c>
      <c r="D3762">
        <v>7</v>
      </c>
      <c r="F3762" t="s">
        <v>2367</v>
      </c>
      <c r="I3762" t="s">
        <v>5751</v>
      </c>
      <c r="J3762" t="s">
        <v>11930</v>
      </c>
      <c r="K3762" t="s">
        <v>10111</v>
      </c>
      <c r="L3762" t="s">
        <v>10</v>
      </c>
      <c r="M3762" t="s">
        <v>11</v>
      </c>
      <c r="N3762" t="s">
        <v>6972</v>
      </c>
      <c r="O3762" t="s">
        <v>2310</v>
      </c>
      <c r="P3762" t="s">
        <v>9682</v>
      </c>
      <c r="Q3762" t="s">
        <v>11981</v>
      </c>
      <c r="R3762" t="s">
        <v>7441</v>
      </c>
      <c r="S3762" t="s">
        <v>6914</v>
      </c>
      <c r="V3762" t="s">
        <v>2368</v>
      </c>
      <c r="W3762" t="s">
        <v>2369</v>
      </c>
      <c r="X3762" t="s">
        <v>6914</v>
      </c>
      <c r="Y3762" t="s">
        <v>2278</v>
      </c>
      <c r="Z3762">
        <v>2017</v>
      </c>
      <c r="AA3762" t="s">
        <v>2822</v>
      </c>
    </row>
    <row r="3763" spans="1:27" customFormat="1" ht="14.4" customHeight="1" x14ac:dyDescent="0.3">
      <c r="A3763">
        <v>3862</v>
      </c>
      <c r="B3763" t="s">
        <v>690</v>
      </c>
      <c r="C3763" t="s">
        <v>10158</v>
      </c>
      <c r="D3763">
        <v>7</v>
      </c>
      <c r="F3763" t="s">
        <v>3813</v>
      </c>
      <c r="I3763" t="s">
        <v>5751</v>
      </c>
      <c r="J3763" t="s">
        <v>11930</v>
      </c>
      <c r="K3763" t="s">
        <v>10111</v>
      </c>
      <c r="L3763" t="s">
        <v>10</v>
      </c>
      <c r="M3763" t="s">
        <v>11</v>
      </c>
      <c r="N3763" t="s">
        <v>6920</v>
      </c>
      <c r="O3763" t="s">
        <v>7330</v>
      </c>
      <c r="P3763" t="s">
        <v>2844</v>
      </c>
      <c r="Q3763" t="s">
        <v>11979</v>
      </c>
      <c r="R3763" t="s">
        <v>7441</v>
      </c>
      <c r="S3763" t="s">
        <v>6914</v>
      </c>
      <c r="V3763" t="s">
        <v>6914</v>
      </c>
      <c r="W3763" t="s">
        <v>6914</v>
      </c>
      <c r="X3763" t="s">
        <v>6914</v>
      </c>
      <c r="Y3763" t="s">
        <v>6483</v>
      </c>
      <c r="Z3763">
        <v>2008</v>
      </c>
      <c r="AA3763" t="s">
        <v>5397</v>
      </c>
    </row>
    <row r="3764" spans="1:27" customFormat="1" ht="14.4" customHeight="1" x14ac:dyDescent="0.3">
      <c r="A3764">
        <v>3863</v>
      </c>
      <c r="B3764" t="s">
        <v>690</v>
      </c>
      <c r="C3764" t="s">
        <v>10158</v>
      </c>
      <c r="D3764">
        <v>7</v>
      </c>
      <c r="F3764" t="s">
        <v>5365</v>
      </c>
      <c r="I3764" t="s">
        <v>5326</v>
      </c>
      <c r="K3764" t="s">
        <v>10014</v>
      </c>
      <c r="L3764" t="s">
        <v>3915</v>
      </c>
      <c r="M3764" t="s">
        <v>3916</v>
      </c>
      <c r="N3764" t="s">
        <v>6972</v>
      </c>
      <c r="O3764" t="s">
        <v>7581</v>
      </c>
      <c r="P3764" t="s">
        <v>2844</v>
      </c>
      <c r="Q3764" t="s">
        <v>11979</v>
      </c>
      <c r="R3764" t="s">
        <v>7441</v>
      </c>
      <c r="S3764" t="s">
        <v>6914</v>
      </c>
      <c r="V3764" t="s">
        <v>6914</v>
      </c>
      <c r="W3764" t="s">
        <v>6914</v>
      </c>
      <c r="X3764" t="s">
        <v>6914</v>
      </c>
      <c r="Y3764" t="s">
        <v>5398</v>
      </c>
      <c r="Z3764">
        <v>2007</v>
      </c>
      <c r="AA3764" t="s">
        <v>5397</v>
      </c>
    </row>
    <row r="3765" spans="1:27" customFormat="1" ht="14.4" customHeight="1" x14ac:dyDescent="0.3">
      <c r="A3765">
        <v>3864</v>
      </c>
      <c r="B3765" t="s">
        <v>690</v>
      </c>
      <c r="C3765" t="s">
        <v>10158</v>
      </c>
      <c r="D3765">
        <v>7</v>
      </c>
      <c r="F3765" t="s">
        <v>5366</v>
      </c>
      <c r="I3765" t="s">
        <v>5326</v>
      </c>
      <c r="K3765" t="s">
        <v>10014</v>
      </c>
      <c r="L3765" t="s">
        <v>3915</v>
      </c>
      <c r="M3765" t="s">
        <v>3916</v>
      </c>
      <c r="N3765" t="s">
        <v>6972</v>
      </c>
      <c r="O3765" t="s">
        <v>7581</v>
      </c>
      <c r="P3765" t="s">
        <v>2844</v>
      </c>
      <c r="Q3765" t="s">
        <v>11979</v>
      </c>
      <c r="R3765" t="s">
        <v>7441</v>
      </c>
      <c r="S3765" t="s">
        <v>6914</v>
      </c>
      <c r="V3765" t="s">
        <v>6914</v>
      </c>
      <c r="W3765" t="s">
        <v>6914</v>
      </c>
      <c r="X3765" t="s">
        <v>6914</v>
      </c>
      <c r="Y3765" t="s">
        <v>5398</v>
      </c>
      <c r="Z3765">
        <v>2007</v>
      </c>
      <c r="AA3765" t="s">
        <v>5397</v>
      </c>
    </row>
    <row r="3766" spans="1:27" customFormat="1" ht="14.4" customHeight="1" x14ac:dyDescent="0.3">
      <c r="A3766">
        <v>3865</v>
      </c>
      <c r="B3766" t="s">
        <v>690</v>
      </c>
      <c r="C3766" t="s">
        <v>10158</v>
      </c>
      <c r="D3766">
        <v>7</v>
      </c>
      <c r="F3766" t="s">
        <v>191</v>
      </c>
      <c r="I3766" t="s">
        <v>5751</v>
      </c>
      <c r="J3766" t="s">
        <v>11930</v>
      </c>
      <c r="K3766" t="s">
        <v>10111</v>
      </c>
      <c r="L3766" t="s">
        <v>10</v>
      </c>
      <c r="M3766" t="s">
        <v>11</v>
      </c>
      <c r="N3766" t="s">
        <v>7663</v>
      </c>
      <c r="O3766" t="s">
        <v>7444</v>
      </c>
      <c r="P3766" t="s">
        <v>2844</v>
      </c>
      <c r="Q3766" t="s">
        <v>11979</v>
      </c>
      <c r="R3766" t="s">
        <v>7441</v>
      </c>
      <c r="S3766" t="s">
        <v>6914</v>
      </c>
      <c r="V3766" t="s">
        <v>6914</v>
      </c>
      <c r="W3766" t="s">
        <v>6914</v>
      </c>
      <c r="X3766" t="s">
        <v>6914</v>
      </c>
      <c r="Y3766" t="s">
        <v>5350</v>
      </c>
      <c r="Z3766">
        <v>2012</v>
      </c>
      <c r="AA3766" t="s">
        <v>3917</v>
      </c>
    </row>
    <row r="3767" spans="1:27" customFormat="1" ht="14.4" customHeight="1" x14ac:dyDescent="0.3">
      <c r="A3767">
        <v>3866</v>
      </c>
      <c r="B3767" t="s">
        <v>690</v>
      </c>
      <c r="C3767" t="s">
        <v>10158</v>
      </c>
      <c r="D3767">
        <v>7</v>
      </c>
      <c r="F3767" t="s">
        <v>558</v>
      </c>
      <c r="I3767" t="s">
        <v>5332</v>
      </c>
      <c r="J3767" t="s">
        <v>11561</v>
      </c>
      <c r="K3767" t="s">
        <v>10111</v>
      </c>
      <c r="L3767" t="s">
        <v>10</v>
      </c>
      <c r="M3767" t="s">
        <v>11</v>
      </c>
      <c r="N3767" t="s">
        <v>7621</v>
      </c>
      <c r="O3767" t="s">
        <v>178</v>
      </c>
      <c r="P3767" t="s">
        <v>1866</v>
      </c>
      <c r="Q3767" t="s">
        <v>12257</v>
      </c>
      <c r="R3767" t="s">
        <v>7440</v>
      </c>
      <c r="S3767" t="s">
        <v>6914</v>
      </c>
      <c r="V3767" t="s">
        <v>559</v>
      </c>
      <c r="W3767" t="s">
        <v>6914</v>
      </c>
      <c r="X3767" t="s">
        <v>6914</v>
      </c>
      <c r="Y3767" t="s">
        <v>171</v>
      </c>
      <c r="Z3767">
        <v>2020</v>
      </c>
      <c r="AA3767" t="s">
        <v>2822</v>
      </c>
    </row>
    <row r="3768" spans="1:27" customFormat="1" ht="14.4" customHeight="1" x14ac:dyDescent="0.3">
      <c r="A3768">
        <v>3867</v>
      </c>
      <c r="B3768" t="s">
        <v>690</v>
      </c>
      <c r="C3768" t="s">
        <v>10158</v>
      </c>
      <c r="D3768">
        <v>7</v>
      </c>
      <c r="F3768" t="s">
        <v>3813</v>
      </c>
      <c r="I3768" t="s">
        <v>5751</v>
      </c>
      <c r="J3768" t="s">
        <v>11930</v>
      </c>
      <c r="K3768" t="s">
        <v>10111</v>
      </c>
      <c r="L3768" t="s">
        <v>10</v>
      </c>
      <c r="M3768" t="s">
        <v>11</v>
      </c>
      <c r="N3768" t="s">
        <v>6919</v>
      </c>
      <c r="O3768" t="s">
        <v>7444</v>
      </c>
      <c r="P3768" t="s">
        <v>2844</v>
      </c>
      <c r="Q3768" t="s">
        <v>11979</v>
      </c>
      <c r="R3768" t="s">
        <v>7441</v>
      </c>
      <c r="S3768" t="s">
        <v>6914</v>
      </c>
      <c r="V3768" t="s">
        <v>6914</v>
      </c>
      <c r="W3768" t="s">
        <v>6914</v>
      </c>
      <c r="X3768" t="s">
        <v>6914</v>
      </c>
      <c r="Y3768" t="s">
        <v>5350</v>
      </c>
      <c r="Z3768">
        <v>2012</v>
      </c>
      <c r="AA3768" t="s">
        <v>3917</v>
      </c>
    </row>
    <row r="3769" spans="1:27" customFormat="1" ht="14.4" customHeight="1" x14ac:dyDescent="0.3">
      <c r="A3769">
        <v>3868</v>
      </c>
      <c r="B3769" t="s">
        <v>690</v>
      </c>
      <c r="C3769" t="s">
        <v>10158</v>
      </c>
      <c r="D3769">
        <v>7</v>
      </c>
      <c r="F3769" t="s">
        <v>3884</v>
      </c>
      <c r="I3769" t="s">
        <v>5314</v>
      </c>
      <c r="J3769" t="s">
        <v>12193</v>
      </c>
      <c r="K3769" t="s">
        <v>10108</v>
      </c>
      <c r="L3769" t="s">
        <v>919</v>
      </c>
      <c r="M3769" t="s">
        <v>920</v>
      </c>
      <c r="N3769" t="s">
        <v>7641</v>
      </c>
      <c r="O3769" t="s">
        <v>7590</v>
      </c>
      <c r="P3769" t="s">
        <v>2844</v>
      </c>
      <c r="Q3769" t="s">
        <v>11979</v>
      </c>
      <c r="R3769" t="s">
        <v>7441</v>
      </c>
      <c r="S3769" t="s">
        <v>6914</v>
      </c>
      <c r="V3769" t="s">
        <v>6914</v>
      </c>
      <c r="W3769" t="s">
        <v>6914</v>
      </c>
      <c r="X3769" t="s">
        <v>6914</v>
      </c>
      <c r="Y3769" t="s">
        <v>5350</v>
      </c>
      <c r="Z3769">
        <v>2012</v>
      </c>
      <c r="AA3769" t="s">
        <v>3917</v>
      </c>
    </row>
    <row r="3770" spans="1:27" customFormat="1" ht="14.4" customHeight="1" x14ac:dyDescent="0.3">
      <c r="A3770">
        <v>3869</v>
      </c>
      <c r="B3770" t="s">
        <v>690</v>
      </c>
      <c r="C3770" t="s">
        <v>10158</v>
      </c>
      <c r="D3770">
        <v>7</v>
      </c>
      <c r="F3770" t="s">
        <v>3882</v>
      </c>
      <c r="I3770" t="s">
        <v>5751</v>
      </c>
      <c r="J3770" t="s">
        <v>11930</v>
      </c>
      <c r="K3770" t="s">
        <v>10111</v>
      </c>
      <c r="L3770" t="s">
        <v>10</v>
      </c>
      <c r="M3770" t="s">
        <v>11</v>
      </c>
      <c r="N3770" t="s">
        <v>7681</v>
      </c>
      <c r="O3770" t="s">
        <v>7590</v>
      </c>
      <c r="P3770" t="s">
        <v>2844</v>
      </c>
      <c r="Q3770" t="s">
        <v>11979</v>
      </c>
      <c r="R3770" t="s">
        <v>7441</v>
      </c>
      <c r="S3770" t="s">
        <v>6914</v>
      </c>
      <c r="V3770" t="s">
        <v>6914</v>
      </c>
      <c r="W3770" t="s">
        <v>6914</v>
      </c>
      <c r="X3770" t="s">
        <v>6914</v>
      </c>
      <c r="Y3770" t="s">
        <v>5350</v>
      </c>
      <c r="Z3770">
        <v>2012</v>
      </c>
      <c r="AA3770" t="s">
        <v>3917</v>
      </c>
    </row>
    <row r="3771" spans="1:27" customFormat="1" ht="14.4" customHeight="1" x14ac:dyDescent="0.3">
      <c r="A3771">
        <v>3870</v>
      </c>
      <c r="B3771" t="s">
        <v>690</v>
      </c>
      <c r="C3771" t="s">
        <v>10158</v>
      </c>
      <c r="D3771">
        <v>7</v>
      </c>
      <c r="F3771" t="s">
        <v>3886</v>
      </c>
      <c r="I3771" t="s">
        <v>5332</v>
      </c>
      <c r="J3771" t="s">
        <v>11561</v>
      </c>
      <c r="K3771" t="s">
        <v>10111</v>
      </c>
      <c r="L3771" t="s">
        <v>10</v>
      </c>
      <c r="M3771" t="s">
        <v>11</v>
      </c>
      <c r="N3771" t="s">
        <v>6922</v>
      </c>
      <c r="O3771" t="s">
        <v>7590</v>
      </c>
      <c r="P3771" t="s">
        <v>2844</v>
      </c>
      <c r="Q3771" t="s">
        <v>11979</v>
      </c>
      <c r="R3771" t="s">
        <v>7441</v>
      </c>
      <c r="S3771" t="s">
        <v>6914</v>
      </c>
      <c r="V3771" t="s">
        <v>6914</v>
      </c>
      <c r="W3771" t="s">
        <v>6914</v>
      </c>
      <c r="X3771" t="s">
        <v>6914</v>
      </c>
      <c r="Y3771" t="s">
        <v>5350</v>
      </c>
      <c r="Z3771">
        <v>2012</v>
      </c>
      <c r="AA3771" t="s">
        <v>3917</v>
      </c>
    </row>
    <row r="3772" spans="1:27" customFormat="1" ht="14.4" customHeight="1" x14ac:dyDescent="0.3">
      <c r="A3772">
        <v>3871</v>
      </c>
      <c r="B3772" t="s">
        <v>690</v>
      </c>
      <c r="C3772" t="s">
        <v>10158</v>
      </c>
      <c r="D3772">
        <v>7</v>
      </c>
      <c r="F3772" t="s">
        <v>3883</v>
      </c>
      <c r="I3772" t="s">
        <v>5751</v>
      </c>
      <c r="J3772" t="s">
        <v>11930</v>
      </c>
      <c r="K3772" t="s">
        <v>10111</v>
      </c>
      <c r="L3772" t="s">
        <v>10</v>
      </c>
      <c r="M3772" t="s">
        <v>11</v>
      </c>
      <c r="N3772" t="s">
        <v>7000</v>
      </c>
      <c r="O3772" t="s">
        <v>7590</v>
      </c>
      <c r="P3772" t="s">
        <v>2844</v>
      </c>
      <c r="Q3772" t="s">
        <v>11979</v>
      </c>
      <c r="R3772" t="s">
        <v>7441</v>
      </c>
      <c r="S3772" t="s">
        <v>6914</v>
      </c>
      <c r="V3772" t="s">
        <v>6914</v>
      </c>
      <c r="W3772" t="s">
        <v>6914</v>
      </c>
      <c r="X3772" t="s">
        <v>6914</v>
      </c>
      <c r="Y3772" t="s">
        <v>5350</v>
      </c>
      <c r="Z3772">
        <v>2012</v>
      </c>
      <c r="AA3772" t="s">
        <v>3917</v>
      </c>
    </row>
    <row r="3773" spans="1:27" customFormat="1" ht="14.4" customHeight="1" x14ac:dyDescent="0.3">
      <c r="A3773">
        <v>3872</v>
      </c>
      <c r="B3773" t="s">
        <v>690</v>
      </c>
      <c r="C3773" t="s">
        <v>10158</v>
      </c>
      <c r="D3773">
        <v>7</v>
      </c>
      <c r="F3773" t="s">
        <v>3881</v>
      </c>
      <c r="I3773" t="s">
        <v>5733</v>
      </c>
      <c r="J3773" t="s">
        <v>11957</v>
      </c>
      <c r="K3773" t="s">
        <v>10056</v>
      </c>
      <c r="L3773" t="s">
        <v>10</v>
      </c>
      <c r="M3773" t="s">
        <v>11</v>
      </c>
      <c r="N3773" t="s">
        <v>6923</v>
      </c>
      <c r="O3773" t="s">
        <v>7590</v>
      </c>
      <c r="P3773" t="s">
        <v>2844</v>
      </c>
      <c r="Q3773" t="s">
        <v>11979</v>
      </c>
      <c r="R3773" t="s">
        <v>7441</v>
      </c>
      <c r="S3773" t="s">
        <v>6914</v>
      </c>
      <c r="V3773" t="s">
        <v>6914</v>
      </c>
      <c r="W3773" t="s">
        <v>6914</v>
      </c>
      <c r="X3773" t="s">
        <v>6914</v>
      </c>
      <c r="Y3773" t="s">
        <v>5350</v>
      </c>
      <c r="Z3773">
        <v>2012</v>
      </c>
      <c r="AA3773" t="s">
        <v>3917</v>
      </c>
    </row>
    <row r="3774" spans="1:27" customFormat="1" ht="14.4" customHeight="1" x14ac:dyDescent="0.3">
      <c r="A3774">
        <v>3873</v>
      </c>
      <c r="B3774" t="s">
        <v>690</v>
      </c>
      <c r="C3774" t="s">
        <v>10158</v>
      </c>
      <c r="D3774">
        <v>7</v>
      </c>
      <c r="F3774" t="s">
        <v>7856</v>
      </c>
      <c r="I3774" t="s">
        <v>5332</v>
      </c>
      <c r="J3774" t="s">
        <v>11561</v>
      </c>
      <c r="K3774" t="s">
        <v>10111</v>
      </c>
      <c r="L3774" t="s">
        <v>10</v>
      </c>
      <c r="M3774" t="s">
        <v>11</v>
      </c>
      <c r="N3774" t="s">
        <v>7016</v>
      </c>
      <c r="O3774" t="s">
        <v>4615</v>
      </c>
      <c r="P3774" t="s">
        <v>889</v>
      </c>
      <c r="Q3774" t="s">
        <v>11976</v>
      </c>
      <c r="R3774" t="s">
        <v>11297</v>
      </c>
      <c r="S3774" t="s">
        <v>6914</v>
      </c>
      <c r="V3774" t="s">
        <v>6914</v>
      </c>
      <c r="W3774" t="s">
        <v>6914</v>
      </c>
      <c r="X3774" t="s">
        <v>6914</v>
      </c>
      <c r="Y3774" t="s">
        <v>4439</v>
      </c>
      <c r="Z3774">
        <v>2013</v>
      </c>
      <c r="AA3774" t="s">
        <v>3978</v>
      </c>
    </row>
    <row r="3775" spans="1:27" customFormat="1" ht="14.4" customHeight="1" x14ac:dyDescent="0.3">
      <c r="A3775">
        <v>3874</v>
      </c>
      <c r="B3775" t="s">
        <v>690</v>
      </c>
      <c r="C3775" t="s">
        <v>10158</v>
      </c>
      <c r="D3775">
        <v>7</v>
      </c>
      <c r="F3775" t="s">
        <v>7861</v>
      </c>
      <c r="I3775" t="s">
        <v>5751</v>
      </c>
      <c r="J3775" t="s">
        <v>11930</v>
      </c>
      <c r="K3775" t="s">
        <v>10111</v>
      </c>
      <c r="L3775" t="s">
        <v>10</v>
      </c>
      <c r="M3775" t="s">
        <v>11</v>
      </c>
      <c r="N3775" t="s">
        <v>7015</v>
      </c>
      <c r="O3775" t="s">
        <v>7595</v>
      </c>
      <c r="P3775" t="s">
        <v>2844</v>
      </c>
      <c r="Q3775" t="s">
        <v>11979</v>
      </c>
      <c r="R3775" t="s">
        <v>7441</v>
      </c>
      <c r="S3775" t="s">
        <v>6914</v>
      </c>
      <c r="V3775" t="s">
        <v>6914</v>
      </c>
      <c r="W3775" t="s">
        <v>6914</v>
      </c>
      <c r="X3775" t="s">
        <v>6914</v>
      </c>
      <c r="Y3775" t="s">
        <v>4439</v>
      </c>
      <c r="Z3775">
        <v>2013</v>
      </c>
      <c r="AA3775" t="s">
        <v>3978</v>
      </c>
    </row>
    <row r="3776" spans="1:27" customFormat="1" ht="14.4" customHeight="1" x14ac:dyDescent="0.3">
      <c r="A3776">
        <v>3875</v>
      </c>
      <c r="B3776" t="s">
        <v>690</v>
      </c>
      <c r="C3776" t="s">
        <v>10158</v>
      </c>
      <c r="D3776">
        <v>7</v>
      </c>
      <c r="F3776" t="s">
        <v>7945</v>
      </c>
      <c r="I3776" t="s">
        <v>5751</v>
      </c>
      <c r="J3776" t="s">
        <v>11930</v>
      </c>
      <c r="K3776" t="s">
        <v>10111</v>
      </c>
      <c r="L3776" t="s">
        <v>10</v>
      </c>
      <c r="M3776" t="s">
        <v>11</v>
      </c>
      <c r="N3776" t="s">
        <v>6972</v>
      </c>
      <c r="O3776" t="s">
        <v>7563</v>
      </c>
      <c r="P3776" t="s">
        <v>9682</v>
      </c>
      <c r="Q3776" t="s">
        <v>11981</v>
      </c>
      <c r="R3776" t="s">
        <v>7441</v>
      </c>
      <c r="S3776" t="s">
        <v>6914</v>
      </c>
      <c r="V3776" t="s">
        <v>6914</v>
      </c>
      <c r="W3776" t="s">
        <v>6914</v>
      </c>
      <c r="X3776" t="s">
        <v>6914</v>
      </c>
      <c r="Y3776" t="s">
        <v>4439</v>
      </c>
      <c r="Z3776">
        <v>2013</v>
      </c>
      <c r="AA3776" t="s">
        <v>3978</v>
      </c>
    </row>
    <row r="3777" spans="1:27" customFormat="1" ht="14.4" customHeight="1" x14ac:dyDescent="0.3">
      <c r="A3777">
        <v>3876</v>
      </c>
      <c r="B3777" t="s">
        <v>690</v>
      </c>
      <c r="C3777" t="s">
        <v>10158</v>
      </c>
      <c r="D3777">
        <v>7</v>
      </c>
      <c r="F3777" t="s">
        <v>7947</v>
      </c>
      <c r="I3777" t="s">
        <v>5751</v>
      </c>
      <c r="J3777" t="s">
        <v>11930</v>
      </c>
      <c r="K3777" t="s">
        <v>10111</v>
      </c>
      <c r="L3777" t="s">
        <v>10</v>
      </c>
      <c r="M3777" t="s">
        <v>11</v>
      </c>
      <c r="N3777" t="s">
        <v>6972</v>
      </c>
      <c r="O3777" t="s">
        <v>7562</v>
      </c>
      <c r="P3777" t="s">
        <v>9682</v>
      </c>
      <c r="Q3777" t="s">
        <v>11981</v>
      </c>
      <c r="R3777" t="s">
        <v>7441</v>
      </c>
      <c r="S3777" t="s">
        <v>6914</v>
      </c>
      <c r="V3777" t="s">
        <v>6914</v>
      </c>
      <c r="W3777" t="s">
        <v>6914</v>
      </c>
      <c r="X3777" t="s">
        <v>6914</v>
      </c>
      <c r="Y3777" t="s">
        <v>4439</v>
      </c>
      <c r="Z3777">
        <v>2013</v>
      </c>
      <c r="AA3777" t="s">
        <v>3978</v>
      </c>
    </row>
    <row r="3778" spans="1:27" customFormat="1" ht="14.4" customHeight="1" x14ac:dyDescent="0.3">
      <c r="A3778">
        <v>3877</v>
      </c>
      <c r="B3778" t="s">
        <v>690</v>
      </c>
      <c r="C3778" t="s">
        <v>10158</v>
      </c>
      <c r="D3778">
        <v>7</v>
      </c>
      <c r="F3778" t="s">
        <v>4616</v>
      </c>
      <c r="I3778" t="s">
        <v>5751</v>
      </c>
      <c r="J3778" t="s">
        <v>11930</v>
      </c>
      <c r="K3778" t="s">
        <v>10111</v>
      </c>
      <c r="L3778" t="s">
        <v>10</v>
      </c>
      <c r="M3778" t="s">
        <v>11</v>
      </c>
      <c r="N3778" t="s">
        <v>6999</v>
      </c>
      <c r="O3778" t="s">
        <v>7594</v>
      </c>
      <c r="P3778" t="s">
        <v>2844</v>
      </c>
      <c r="Q3778" t="s">
        <v>11979</v>
      </c>
      <c r="R3778" t="s">
        <v>7441</v>
      </c>
      <c r="S3778" t="s">
        <v>6914</v>
      </c>
      <c r="V3778" t="s">
        <v>6914</v>
      </c>
      <c r="W3778" t="s">
        <v>6914</v>
      </c>
      <c r="X3778" t="s">
        <v>6914</v>
      </c>
      <c r="Y3778" t="s">
        <v>4439</v>
      </c>
      <c r="Z3778">
        <v>2013</v>
      </c>
      <c r="AA3778" t="s">
        <v>3978</v>
      </c>
    </row>
    <row r="3779" spans="1:27" customFormat="1" ht="14.4" customHeight="1" x14ac:dyDescent="0.3">
      <c r="A3779">
        <v>3878</v>
      </c>
      <c r="B3779" t="s">
        <v>690</v>
      </c>
      <c r="C3779" t="s">
        <v>10158</v>
      </c>
      <c r="D3779">
        <v>7</v>
      </c>
      <c r="F3779" t="s">
        <v>4617</v>
      </c>
      <c r="I3779" t="s">
        <v>5751</v>
      </c>
      <c r="J3779" t="s">
        <v>11930</v>
      </c>
      <c r="K3779" t="s">
        <v>10111</v>
      </c>
      <c r="L3779" t="s">
        <v>10</v>
      </c>
      <c r="M3779" t="s">
        <v>11</v>
      </c>
      <c r="O3779" t="s">
        <v>7330</v>
      </c>
      <c r="P3779" t="s">
        <v>2844</v>
      </c>
      <c r="Q3779" t="s">
        <v>11979</v>
      </c>
      <c r="R3779" t="s">
        <v>7441</v>
      </c>
      <c r="S3779" t="s">
        <v>6914</v>
      </c>
      <c r="V3779" t="s">
        <v>6914</v>
      </c>
      <c r="W3779" t="s">
        <v>6914</v>
      </c>
      <c r="X3779" t="s">
        <v>6914</v>
      </c>
      <c r="Y3779" t="s">
        <v>4439</v>
      </c>
      <c r="Z3779">
        <v>2013</v>
      </c>
      <c r="AA3779" t="s">
        <v>3978</v>
      </c>
    </row>
    <row r="3780" spans="1:27" customFormat="1" ht="14.4" customHeight="1" x14ac:dyDescent="0.3">
      <c r="A3780">
        <v>3879</v>
      </c>
      <c r="B3780" t="s">
        <v>690</v>
      </c>
      <c r="C3780" t="s">
        <v>10158</v>
      </c>
      <c r="D3780">
        <v>7</v>
      </c>
      <c r="F3780" t="s">
        <v>3891</v>
      </c>
      <c r="I3780" t="s">
        <v>5733</v>
      </c>
      <c r="J3780" t="s">
        <v>11957</v>
      </c>
      <c r="K3780" t="s">
        <v>10056</v>
      </c>
      <c r="L3780" t="s">
        <v>10</v>
      </c>
      <c r="M3780" t="s">
        <v>11</v>
      </c>
      <c r="N3780" t="s">
        <v>6914</v>
      </c>
      <c r="O3780" t="s">
        <v>7593</v>
      </c>
      <c r="P3780" t="s">
        <v>2844</v>
      </c>
      <c r="Q3780" t="s">
        <v>11979</v>
      </c>
      <c r="R3780" t="s">
        <v>7441</v>
      </c>
      <c r="S3780" t="s">
        <v>6914</v>
      </c>
      <c r="V3780" t="s">
        <v>6914</v>
      </c>
      <c r="W3780" t="s">
        <v>6914</v>
      </c>
      <c r="X3780" t="s">
        <v>6914</v>
      </c>
      <c r="Y3780" t="s">
        <v>5350</v>
      </c>
      <c r="Z3780">
        <v>2012</v>
      </c>
      <c r="AA3780" t="s">
        <v>3917</v>
      </c>
    </row>
    <row r="3781" spans="1:27" customFormat="1" ht="14.4" customHeight="1" x14ac:dyDescent="0.3">
      <c r="A3781">
        <v>3880</v>
      </c>
      <c r="B3781" t="s">
        <v>690</v>
      </c>
      <c r="C3781" t="s">
        <v>10158</v>
      </c>
      <c r="D3781">
        <v>7</v>
      </c>
      <c r="F3781" t="s">
        <v>3890</v>
      </c>
      <c r="I3781" t="s">
        <v>5733</v>
      </c>
      <c r="J3781" t="s">
        <v>11957</v>
      </c>
      <c r="K3781" t="s">
        <v>10056</v>
      </c>
      <c r="L3781" t="s">
        <v>10</v>
      </c>
      <c r="M3781" t="s">
        <v>11</v>
      </c>
      <c r="N3781" t="s">
        <v>6914</v>
      </c>
      <c r="O3781" t="s">
        <v>7593</v>
      </c>
      <c r="P3781" t="s">
        <v>2844</v>
      </c>
      <c r="Q3781" t="s">
        <v>11979</v>
      </c>
      <c r="R3781" t="s">
        <v>7441</v>
      </c>
      <c r="S3781" t="s">
        <v>6914</v>
      </c>
      <c r="V3781" t="s">
        <v>6914</v>
      </c>
      <c r="W3781" t="s">
        <v>6914</v>
      </c>
      <c r="X3781" t="s">
        <v>6914</v>
      </c>
      <c r="Y3781" t="s">
        <v>5350</v>
      </c>
      <c r="Z3781">
        <v>2012</v>
      </c>
      <c r="AA3781" t="s">
        <v>3917</v>
      </c>
    </row>
    <row r="3782" spans="1:27" customFormat="1" ht="14.4" customHeight="1" x14ac:dyDescent="0.3">
      <c r="A3782">
        <v>3881</v>
      </c>
      <c r="B3782" t="s">
        <v>690</v>
      </c>
      <c r="C3782" t="s">
        <v>10158</v>
      </c>
      <c r="D3782">
        <v>7</v>
      </c>
      <c r="F3782" t="s">
        <v>3896</v>
      </c>
      <c r="I3782" t="s">
        <v>5733</v>
      </c>
      <c r="J3782" t="s">
        <v>11957</v>
      </c>
      <c r="K3782" t="s">
        <v>10056</v>
      </c>
      <c r="L3782" t="s">
        <v>10</v>
      </c>
      <c r="M3782" t="s">
        <v>11</v>
      </c>
      <c r="N3782" t="s">
        <v>6914</v>
      </c>
      <c r="O3782" t="s">
        <v>7592</v>
      </c>
      <c r="P3782" t="s">
        <v>2844</v>
      </c>
      <c r="Q3782" t="s">
        <v>11979</v>
      </c>
      <c r="R3782" t="s">
        <v>7441</v>
      </c>
      <c r="S3782" t="s">
        <v>6914</v>
      </c>
      <c r="V3782" t="s">
        <v>6914</v>
      </c>
      <c r="W3782" t="s">
        <v>6914</v>
      </c>
      <c r="X3782" t="s">
        <v>6914</v>
      </c>
      <c r="Y3782" t="s">
        <v>5350</v>
      </c>
      <c r="Z3782">
        <v>2012</v>
      </c>
      <c r="AA3782" t="s">
        <v>3917</v>
      </c>
    </row>
    <row r="3783" spans="1:27" customFormat="1" ht="14.4" customHeight="1" x14ac:dyDescent="0.3">
      <c r="A3783">
        <v>3882</v>
      </c>
      <c r="B3783" t="s">
        <v>690</v>
      </c>
      <c r="C3783" t="s">
        <v>10158</v>
      </c>
      <c r="D3783">
        <v>7</v>
      </c>
      <c r="F3783" t="s">
        <v>3897</v>
      </c>
      <c r="I3783" t="s">
        <v>5733</v>
      </c>
      <c r="J3783" t="s">
        <v>11957</v>
      </c>
      <c r="K3783" t="s">
        <v>10056</v>
      </c>
      <c r="L3783" t="s">
        <v>10</v>
      </c>
      <c r="M3783" t="s">
        <v>11</v>
      </c>
      <c r="N3783" t="s">
        <v>6914</v>
      </c>
      <c r="O3783" t="s">
        <v>7592</v>
      </c>
      <c r="P3783" t="s">
        <v>2844</v>
      </c>
      <c r="Q3783" t="s">
        <v>11979</v>
      </c>
      <c r="R3783" t="s">
        <v>7441</v>
      </c>
      <c r="S3783" t="s">
        <v>6914</v>
      </c>
      <c r="V3783" t="s">
        <v>6914</v>
      </c>
      <c r="W3783" t="s">
        <v>6914</v>
      </c>
      <c r="X3783" t="s">
        <v>6914</v>
      </c>
      <c r="Y3783" t="s">
        <v>5350</v>
      </c>
      <c r="Z3783">
        <v>2012</v>
      </c>
      <c r="AA3783" t="s">
        <v>3917</v>
      </c>
    </row>
    <row r="3784" spans="1:27" customFormat="1" ht="14.4" customHeight="1" x14ac:dyDescent="0.3">
      <c r="A3784">
        <v>3883</v>
      </c>
      <c r="B3784" t="s">
        <v>690</v>
      </c>
      <c r="C3784" t="s">
        <v>10158</v>
      </c>
      <c r="D3784">
        <v>7</v>
      </c>
      <c r="F3784" t="s">
        <v>3898</v>
      </c>
      <c r="I3784" t="s">
        <v>5733</v>
      </c>
      <c r="J3784" t="s">
        <v>11957</v>
      </c>
      <c r="K3784" t="s">
        <v>10056</v>
      </c>
      <c r="L3784" t="s">
        <v>10</v>
      </c>
      <c r="M3784" t="s">
        <v>11</v>
      </c>
      <c r="N3784" t="s">
        <v>6914</v>
      </c>
      <c r="O3784" t="s">
        <v>7592</v>
      </c>
      <c r="P3784" t="s">
        <v>2844</v>
      </c>
      <c r="Q3784" t="s">
        <v>11979</v>
      </c>
      <c r="R3784" t="s">
        <v>7441</v>
      </c>
      <c r="S3784" t="s">
        <v>6914</v>
      </c>
      <c r="V3784" t="s">
        <v>6914</v>
      </c>
      <c r="W3784" t="s">
        <v>6914</v>
      </c>
      <c r="X3784" t="s">
        <v>6914</v>
      </c>
      <c r="Y3784" t="s">
        <v>5350</v>
      </c>
      <c r="Z3784">
        <v>2012</v>
      </c>
      <c r="AA3784" t="s">
        <v>3917</v>
      </c>
    </row>
    <row r="3785" spans="1:27" customFormat="1" ht="14.4" customHeight="1" x14ac:dyDescent="0.3">
      <c r="A3785">
        <v>3884</v>
      </c>
      <c r="B3785" t="s">
        <v>690</v>
      </c>
      <c r="C3785" t="s">
        <v>10158</v>
      </c>
      <c r="D3785">
        <v>7</v>
      </c>
      <c r="F3785" t="s">
        <v>3899</v>
      </c>
      <c r="I3785" t="s">
        <v>5733</v>
      </c>
      <c r="J3785" t="s">
        <v>11957</v>
      </c>
      <c r="K3785" t="s">
        <v>10056</v>
      </c>
      <c r="L3785" t="s">
        <v>10</v>
      </c>
      <c r="M3785" t="s">
        <v>11</v>
      </c>
      <c r="N3785" t="s">
        <v>6914</v>
      </c>
      <c r="O3785" t="s">
        <v>7592</v>
      </c>
      <c r="P3785" t="s">
        <v>2844</v>
      </c>
      <c r="Q3785" t="s">
        <v>11979</v>
      </c>
      <c r="R3785" t="s">
        <v>7441</v>
      </c>
      <c r="S3785" t="s">
        <v>6914</v>
      </c>
      <c r="V3785" t="s">
        <v>6914</v>
      </c>
      <c r="W3785" t="s">
        <v>6914</v>
      </c>
      <c r="X3785" t="s">
        <v>6914</v>
      </c>
      <c r="Y3785" t="s">
        <v>5350</v>
      </c>
      <c r="Z3785">
        <v>2012</v>
      </c>
      <c r="AA3785" t="s">
        <v>3917</v>
      </c>
    </row>
    <row r="3786" spans="1:27" customFormat="1" ht="14.4" customHeight="1" x14ac:dyDescent="0.3">
      <c r="A3786">
        <v>3885</v>
      </c>
      <c r="B3786" t="s">
        <v>690</v>
      </c>
      <c r="C3786" t="s">
        <v>10158</v>
      </c>
      <c r="D3786">
        <v>7</v>
      </c>
      <c r="F3786" t="s">
        <v>5750</v>
      </c>
      <c r="I3786" t="s">
        <v>5751</v>
      </c>
      <c r="J3786" t="s">
        <v>11930</v>
      </c>
      <c r="K3786" t="s">
        <v>10111</v>
      </c>
      <c r="L3786" t="s">
        <v>10</v>
      </c>
      <c r="M3786" t="s">
        <v>11</v>
      </c>
      <c r="N3786" t="s">
        <v>5730</v>
      </c>
      <c r="O3786" t="s">
        <v>907</v>
      </c>
      <c r="P3786" t="s">
        <v>907</v>
      </c>
      <c r="Q3786" t="s">
        <v>11971</v>
      </c>
      <c r="R3786" t="s">
        <v>7442</v>
      </c>
      <c r="S3786" t="s">
        <v>6914</v>
      </c>
      <c r="V3786" t="s">
        <v>6914</v>
      </c>
      <c r="W3786" t="s">
        <v>6914</v>
      </c>
      <c r="X3786" t="s">
        <v>6914</v>
      </c>
      <c r="Y3786" t="s">
        <v>5731</v>
      </c>
      <c r="Z3786">
        <v>2011</v>
      </c>
      <c r="AA3786" t="s">
        <v>5677</v>
      </c>
    </row>
    <row r="3787" spans="1:27" customFormat="1" ht="14.4" customHeight="1" x14ac:dyDescent="0.3">
      <c r="A3787">
        <v>3886</v>
      </c>
      <c r="B3787" t="s">
        <v>690</v>
      </c>
      <c r="C3787" t="s">
        <v>10158</v>
      </c>
      <c r="D3787">
        <v>7</v>
      </c>
      <c r="F3787" t="s">
        <v>3900</v>
      </c>
      <c r="I3787" t="s">
        <v>5733</v>
      </c>
      <c r="J3787" t="s">
        <v>11957</v>
      </c>
      <c r="K3787" t="s">
        <v>10056</v>
      </c>
      <c r="L3787" t="s">
        <v>10</v>
      </c>
      <c r="M3787" t="s">
        <v>11</v>
      </c>
      <c r="N3787" t="s">
        <v>6914</v>
      </c>
      <c r="O3787" t="s">
        <v>7592</v>
      </c>
      <c r="P3787" t="s">
        <v>2844</v>
      </c>
      <c r="Q3787" t="s">
        <v>11979</v>
      </c>
      <c r="R3787" t="s">
        <v>7441</v>
      </c>
      <c r="S3787" t="s">
        <v>6914</v>
      </c>
      <c r="V3787" t="s">
        <v>6914</v>
      </c>
      <c r="W3787" t="s">
        <v>6914</v>
      </c>
      <c r="X3787" t="s">
        <v>6914</v>
      </c>
      <c r="Y3787" t="s">
        <v>5350</v>
      </c>
      <c r="Z3787">
        <v>2012</v>
      </c>
      <c r="AA3787" t="s">
        <v>3917</v>
      </c>
    </row>
    <row r="3788" spans="1:27" customFormat="1" ht="14.4" customHeight="1" x14ac:dyDescent="0.3">
      <c r="A3788">
        <v>3887</v>
      </c>
      <c r="B3788" t="s">
        <v>690</v>
      </c>
      <c r="C3788" t="s">
        <v>10158</v>
      </c>
      <c r="D3788">
        <v>7</v>
      </c>
      <c r="F3788" t="s">
        <v>3901</v>
      </c>
      <c r="I3788" t="s">
        <v>5733</v>
      </c>
      <c r="J3788" t="s">
        <v>11957</v>
      </c>
      <c r="K3788" t="s">
        <v>10056</v>
      </c>
      <c r="L3788" t="s">
        <v>10</v>
      </c>
      <c r="M3788" t="s">
        <v>11</v>
      </c>
      <c r="N3788" t="s">
        <v>6914</v>
      </c>
      <c r="O3788" t="s">
        <v>7592</v>
      </c>
      <c r="P3788" t="s">
        <v>2844</v>
      </c>
      <c r="Q3788" t="s">
        <v>11979</v>
      </c>
      <c r="R3788" t="s">
        <v>7441</v>
      </c>
      <c r="S3788" t="s">
        <v>6914</v>
      </c>
      <c r="V3788" t="s">
        <v>6914</v>
      </c>
      <c r="W3788" t="s">
        <v>6914</v>
      </c>
      <c r="X3788" t="s">
        <v>6914</v>
      </c>
      <c r="Y3788" t="s">
        <v>5350</v>
      </c>
      <c r="Z3788">
        <v>2012</v>
      </c>
      <c r="AA3788" t="s">
        <v>3917</v>
      </c>
    </row>
    <row r="3789" spans="1:27" customFormat="1" ht="14.4" customHeight="1" x14ac:dyDescent="0.3">
      <c r="A3789">
        <v>3888</v>
      </c>
      <c r="B3789" t="s">
        <v>690</v>
      </c>
      <c r="C3789" t="s">
        <v>10158</v>
      </c>
      <c r="D3789">
        <v>7</v>
      </c>
      <c r="F3789" t="s">
        <v>3902</v>
      </c>
      <c r="I3789" t="s">
        <v>5733</v>
      </c>
      <c r="J3789" t="s">
        <v>11957</v>
      </c>
      <c r="K3789" t="s">
        <v>10056</v>
      </c>
      <c r="L3789" t="s">
        <v>10</v>
      </c>
      <c r="M3789" t="s">
        <v>11</v>
      </c>
      <c r="N3789" t="s">
        <v>6914</v>
      </c>
      <c r="O3789" t="s">
        <v>7592</v>
      </c>
      <c r="P3789" t="s">
        <v>2844</v>
      </c>
      <c r="Q3789" t="s">
        <v>11979</v>
      </c>
      <c r="R3789" t="s">
        <v>7441</v>
      </c>
      <c r="S3789" t="s">
        <v>6914</v>
      </c>
      <c r="V3789" t="s">
        <v>6914</v>
      </c>
      <c r="W3789" t="s">
        <v>6914</v>
      </c>
      <c r="X3789" t="s">
        <v>6914</v>
      </c>
      <c r="Y3789" t="s">
        <v>5350</v>
      </c>
      <c r="Z3789">
        <v>2012</v>
      </c>
      <c r="AA3789" t="s">
        <v>3917</v>
      </c>
    </row>
    <row r="3790" spans="1:27" customFormat="1" ht="14.4" customHeight="1" x14ac:dyDescent="0.3">
      <c r="A3790">
        <v>3889</v>
      </c>
      <c r="B3790" t="s">
        <v>690</v>
      </c>
      <c r="C3790" t="s">
        <v>10158</v>
      </c>
      <c r="D3790">
        <v>7</v>
      </c>
      <c r="F3790" t="s">
        <v>3903</v>
      </c>
      <c r="I3790" t="s">
        <v>5733</v>
      </c>
      <c r="J3790" t="s">
        <v>11957</v>
      </c>
      <c r="K3790" t="s">
        <v>10056</v>
      </c>
      <c r="L3790" t="s">
        <v>10</v>
      </c>
      <c r="M3790" t="s">
        <v>11</v>
      </c>
      <c r="N3790" t="s">
        <v>6914</v>
      </c>
      <c r="O3790" t="s">
        <v>7592</v>
      </c>
      <c r="P3790" t="s">
        <v>2844</v>
      </c>
      <c r="Q3790" t="s">
        <v>11979</v>
      </c>
      <c r="R3790" t="s">
        <v>7441</v>
      </c>
      <c r="S3790" t="s">
        <v>6914</v>
      </c>
      <c r="V3790" t="s">
        <v>6914</v>
      </c>
      <c r="W3790" t="s">
        <v>6914</v>
      </c>
      <c r="X3790" t="s">
        <v>6914</v>
      </c>
      <c r="Y3790" t="s">
        <v>5350</v>
      </c>
      <c r="Z3790">
        <v>2012</v>
      </c>
      <c r="AA3790" t="s">
        <v>3917</v>
      </c>
    </row>
    <row r="3791" spans="1:27" customFormat="1" ht="14.4" customHeight="1" x14ac:dyDescent="0.3">
      <c r="A3791">
        <v>3890</v>
      </c>
      <c r="B3791" t="s">
        <v>690</v>
      </c>
      <c r="C3791" t="s">
        <v>57</v>
      </c>
      <c r="D3791">
        <v>36</v>
      </c>
      <c r="F3791" t="s">
        <v>6690</v>
      </c>
      <c r="I3791" t="s">
        <v>5733</v>
      </c>
      <c r="J3791" t="s">
        <v>11957</v>
      </c>
      <c r="K3791" t="s">
        <v>10056</v>
      </c>
      <c r="L3791" t="s">
        <v>10</v>
      </c>
      <c r="M3791" t="s">
        <v>11</v>
      </c>
      <c r="N3791">
        <v>1967</v>
      </c>
      <c r="O3791" t="s">
        <v>12284</v>
      </c>
      <c r="P3791" t="s">
        <v>11302</v>
      </c>
      <c r="Q3791" t="s">
        <v>11981</v>
      </c>
      <c r="R3791" t="s">
        <v>7441</v>
      </c>
      <c r="S3791" t="s">
        <v>6914</v>
      </c>
      <c r="V3791" t="s">
        <v>6914</v>
      </c>
      <c r="W3791" t="s">
        <v>6914</v>
      </c>
      <c r="X3791" t="s">
        <v>6914</v>
      </c>
      <c r="Y3791" t="s">
        <v>5650</v>
      </c>
      <c r="Z3791">
        <v>2010</v>
      </c>
      <c r="AA3791" t="s">
        <v>5399</v>
      </c>
    </row>
    <row r="3792" spans="1:27" customFormat="1" ht="14.4" customHeight="1" x14ac:dyDescent="0.3">
      <c r="A3792">
        <v>3891</v>
      </c>
      <c r="B3792" t="s">
        <v>690</v>
      </c>
      <c r="C3792" t="s">
        <v>57</v>
      </c>
      <c r="D3792">
        <v>40</v>
      </c>
      <c r="F3792" t="s">
        <v>6760</v>
      </c>
      <c r="I3792" t="s">
        <v>5332</v>
      </c>
      <c r="J3792" t="s">
        <v>11561</v>
      </c>
      <c r="K3792" t="s">
        <v>10111</v>
      </c>
      <c r="L3792" t="s">
        <v>10</v>
      </c>
      <c r="M3792" t="s">
        <v>11</v>
      </c>
      <c r="N3792" t="s">
        <v>6914</v>
      </c>
      <c r="O3792" t="s">
        <v>1866</v>
      </c>
      <c r="P3792" t="s">
        <v>1866</v>
      </c>
      <c r="Q3792" t="s">
        <v>12257</v>
      </c>
      <c r="R3792" t="s">
        <v>7440</v>
      </c>
      <c r="S3792" t="s">
        <v>6914</v>
      </c>
      <c r="V3792" t="s">
        <v>6914</v>
      </c>
      <c r="W3792" t="s">
        <v>6914</v>
      </c>
      <c r="X3792" t="s">
        <v>6914</v>
      </c>
      <c r="Y3792" t="s">
        <v>5650</v>
      </c>
      <c r="Z3792">
        <v>2010</v>
      </c>
      <c r="AA3792" t="s">
        <v>5399</v>
      </c>
    </row>
    <row r="3793" spans="1:27" customFormat="1" ht="14.4" customHeight="1" x14ac:dyDescent="0.3">
      <c r="A3793">
        <v>3892</v>
      </c>
      <c r="B3793" t="s">
        <v>690</v>
      </c>
      <c r="F3793" t="s">
        <v>6585</v>
      </c>
      <c r="H3793" t="s">
        <v>1252</v>
      </c>
      <c r="L3793" t="s">
        <v>6914</v>
      </c>
      <c r="M3793" t="s">
        <v>6914</v>
      </c>
      <c r="N3793" t="s">
        <v>7642</v>
      </c>
      <c r="O3793" t="s">
        <v>7444</v>
      </c>
      <c r="P3793" t="s">
        <v>2844</v>
      </c>
      <c r="Q3793" t="s">
        <v>11979</v>
      </c>
      <c r="R3793" t="s">
        <v>7441</v>
      </c>
      <c r="S3793" t="s">
        <v>6914</v>
      </c>
      <c r="V3793" t="s">
        <v>6914</v>
      </c>
      <c r="W3793" t="s">
        <v>6914</v>
      </c>
      <c r="X3793" t="s">
        <v>6914</v>
      </c>
      <c r="Y3793" t="s">
        <v>5350</v>
      </c>
      <c r="Z3793">
        <v>2012</v>
      </c>
      <c r="AA3793" t="s">
        <v>3917</v>
      </c>
    </row>
    <row r="3794" spans="1:27" customFormat="1" ht="14.4" customHeight="1" x14ac:dyDescent="0.3">
      <c r="A3794">
        <v>3893</v>
      </c>
      <c r="B3794" t="s">
        <v>690</v>
      </c>
      <c r="F3794" t="s">
        <v>6586</v>
      </c>
      <c r="H3794" t="s">
        <v>1252</v>
      </c>
      <c r="L3794" t="s">
        <v>6914</v>
      </c>
      <c r="M3794" t="s">
        <v>6914</v>
      </c>
      <c r="N3794" t="s">
        <v>7642</v>
      </c>
      <c r="O3794" t="s">
        <v>7444</v>
      </c>
      <c r="P3794" t="s">
        <v>2844</v>
      </c>
      <c r="Q3794" t="s">
        <v>11979</v>
      </c>
      <c r="R3794" t="s">
        <v>7441</v>
      </c>
      <c r="S3794" t="s">
        <v>6914</v>
      </c>
      <c r="V3794" t="s">
        <v>6914</v>
      </c>
      <c r="W3794" t="s">
        <v>6914</v>
      </c>
      <c r="X3794" t="s">
        <v>6914</v>
      </c>
      <c r="Y3794" t="s">
        <v>5350</v>
      </c>
      <c r="Z3794">
        <v>2012</v>
      </c>
      <c r="AA3794" t="s">
        <v>3917</v>
      </c>
    </row>
    <row r="3795" spans="1:27" customFormat="1" ht="14.4" customHeight="1" x14ac:dyDescent="0.3">
      <c r="A3795">
        <v>3894</v>
      </c>
      <c r="B3795" t="s">
        <v>690</v>
      </c>
      <c r="F3795" t="s">
        <v>6587</v>
      </c>
      <c r="H3795" t="s">
        <v>1252</v>
      </c>
      <c r="L3795" t="s">
        <v>6914</v>
      </c>
      <c r="M3795" t="s">
        <v>6914</v>
      </c>
      <c r="N3795" t="s">
        <v>7642</v>
      </c>
      <c r="O3795" t="s">
        <v>7444</v>
      </c>
      <c r="P3795" t="s">
        <v>2844</v>
      </c>
      <c r="Q3795" t="s">
        <v>11979</v>
      </c>
      <c r="R3795" t="s">
        <v>7441</v>
      </c>
      <c r="S3795" t="s">
        <v>6914</v>
      </c>
      <c r="V3795" t="s">
        <v>6914</v>
      </c>
      <c r="W3795" t="s">
        <v>6914</v>
      </c>
      <c r="X3795" t="s">
        <v>6914</v>
      </c>
      <c r="Y3795" t="s">
        <v>5350</v>
      </c>
      <c r="Z3795">
        <v>2012</v>
      </c>
      <c r="AA3795" t="s">
        <v>3917</v>
      </c>
    </row>
    <row r="3796" spans="1:27" customFormat="1" ht="14.4" customHeight="1" x14ac:dyDescent="0.3">
      <c r="A3796">
        <v>3895</v>
      </c>
      <c r="B3796" t="s">
        <v>690</v>
      </c>
      <c r="F3796" t="s">
        <v>6588</v>
      </c>
      <c r="H3796" t="s">
        <v>1252</v>
      </c>
      <c r="L3796" t="s">
        <v>6914</v>
      </c>
      <c r="M3796" t="s">
        <v>6914</v>
      </c>
      <c r="N3796" t="s">
        <v>7642</v>
      </c>
      <c r="O3796" t="s">
        <v>7444</v>
      </c>
      <c r="P3796" t="s">
        <v>2844</v>
      </c>
      <c r="Q3796" t="s">
        <v>11979</v>
      </c>
      <c r="R3796" t="s">
        <v>7441</v>
      </c>
      <c r="S3796" t="s">
        <v>6914</v>
      </c>
      <c r="V3796" t="s">
        <v>6914</v>
      </c>
      <c r="W3796" t="s">
        <v>6914</v>
      </c>
      <c r="X3796" t="s">
        <v>6914</v>
      </c>
      <c r="Y3796" t="s">
        <v>5350</v>
      </c>
      <c r="Z3796">
        <v>2012</v>
      </c>
      <c r="AA3796" t="s">
        <v>3917</v>
      </c>
    </row>
    <row r="3797" spans="1:27" customFormat="1" ht="14.4" customHeight="1" x14ac:dyDescent="0.3">
      <c r="A3797">
        <v>3896</v>
      </c>
      <c r="B3797" t="s">
        <v>690</v>
      </c>
      <c r="F3797" t="s">
        <v>6589</v>
      </c>
      <c r="H3797" t="s">
        <v>1252</v>
      </c>
      <c r="L3797" t="s">
        <v>6914</v>
      </c>
      <c r="M3797" t="s">
        <v>6914</v>
      </c>
      <c r="N3797" t="s">
        <v>7642</v>
      </c>
      <c r="O3797" t="s">
        <v>7444</v>
      </c>
      <c r="P3797" t="s">
        <v>2844</v>
      </c>
      <c r="Q3797" t="s">
        <v>11979</v>
      </c>
      <c r="R3797" t="s">
        <v>7441</v>
      </c>
      <c r="S3797" t="s">
        <v>6914</v>
      </c>
      <c r="V3797" t="s">
        <v>6914</v>
      </c>
      <c r="W3797" t="s">
        <v>6914</v>
      </c>
      <c r="X3797" t="s">
        <v>6914</v>
      </c>
      <c r="Y3797" t="s">
        <v>5350</v>
      </c>
      <c r="Z3797">
        <v>2012</v>
      </c>
      <c r="AA3797" t="s">
        <v>3917</v>
      </c>
    </row>
    <row r="3798" spans="1:27" customFormat="1" ht="14.4" customHeight="1" x14ac:dyDescent="0.3">
      <c r="A3798">
        <v>3897</v>
      </c>
      <c r="B3798" t="s">
        <v>690</v>
      </c>
      <c r="F3798" t="s">
        <v>6590</v>
      </c>
      <c r="I3798" t="s">
        <v>7332</v>
      </c>
      <c r="J3798" t="s">
        <v>12173</v>
      </c>
      <c r="K3798" t="s">
        <v>10084</v>
      </c>
      <c r="L3798" t="s">
        <v>3914</v>
      </c>
      <c r="M3798" t="s">
        <v>3663</v>
      </c>
      <c r="N3798" t="s">
        <v>7642</v>
      </c>
      <c r="O3798" t="s">
        <v>7444</v>
      </c>
      <c r="P3798" t="s">
        <v>2844</v>
      </c>
      <c r="Q3798" t="s">
        <v>11979</v>
      </c>
      <c r="R3798" t="s">
        <v>7441</v>
      </c>
      <c r="S3798" t="s">
        <v>6914</v>
      </c>
      <c r="V3798" t="s">
        <v>6914</v>
      </c>
      <c r="W3798" t="s">
        <v>6914</v>
      </c>
      <c r="X3798" t="s">
        <v>6914</v>
      </c>
      <c r="Y3798" t="s">
        <v>5350</v>
      </c>
      <c r="Z3798">
        <v>2012</v>
      </c>
      <c r="AA3798" t="s">
        <v>3917</v>
      </c>
    </row>
    <row r="3799" spans="1:27" customFormat="1" ht="14.4" customHeight="1" x14ac:dyDescent="0.3">
      <c r="A3799">
        <v>3898</v>
      </c>
      <c r="B3799" t="s">
        <v>690</v>
      </c>
      <c r="F3799" t="s">
        <v>6591</v>
      </c>
      <c r="I3799" t="s">
        <v>7332</v>
      </c>
      <c r="J3799" t="s">
        <v>12173</v>
      </c>
      <c r="K3799" t="s">
        <v>10084</v>
      </c>
      <c r="L3799" t="s">
        <v>3914</v>
      </c>
      <c r="M3799" t="s">
        <v>3663</v>
      </c>
      <c r="N3799" t="s">
        <v>7642</v>
      </c>
      <c r="O3799" t="s">
        <v>7444</v>
      </c>
      <c r="P3799" t="s">
        <v>2844</v>
      </c>
      <c r="Q3799" t="s">
        <v>11979</v>
      </c>
      <c r="R3799" t="s">
        <v>7441</v>
      </c>
      <c r="S3799" t="s">
        <v>6914</v>
      </c>
      <c r="V3799" t="s">
        <v>6914</v>
      </c>
      <c r="W3799" t="s">
        <v>6914</v>
      </c>
      <c r="X3799" t="s">
        <v>6914</v>
      </c>
      <c r="Y3799" t="s">
        <v>5350</v>
      </c>
      <c r="Z3799">
        <v>2012</v>
      </c>
      <c r="AA3799" t="s">
        <v>3917</v>
      </c>
    </row>
    <row r="3800" spans="1:27" customFormat="1" ht="14.4" customHeight="1" x14ac:dyDescent="0.3">
      <c r="A3800">
        <v>3899</v>
      </c>
      <c r="B3800" t="s">
        <v>690</v>
      </c>
      <c r="F3800" t="s">
        <v>6592</v>
      </c>
      <c r="I3800" t="s">
        <v>7332</v>
      </c>
      <c r="J3800" t="s">
        <v>12173</v>
      </c>
      <c r="K3800" t="s">
        <v>10084</v>
      </c>
      <c r="L3800" t="s">
        <v>3914</v>
      </c>
      <c r="M3800" t="s">
        <v>3663</v>
      </c>
      <c r="N3800" t="s">
        <v>7642</v>
      </c>
      <c r="O3800" t="s">
        <v>7444</v>
      </c>
      <c r="P3800" t="s">
        <v>2844</v>
      </c>
      <c r="Q3800" t="s">
        <v>11979</v>
      </c>
      <c r="R3800" t="s">
        <v>7441</v>
      </c>
      <c r="S3800" t="s">
        <v>6914</v>
      </c>
      <c r="V3800" t="s">
        <v>6914</v>
      </c>
      <c r="W3800" t="s">
        <v>6914</v>
      </c>
      <c r="X3800" t="s">
        <v>6914</v>
      </c>
      <c r="Y3800" t="s">
        <v>5350</v>
      </c>
      <c r="Z3800">
        <v>2012</v>
      </c>
      <c r="AA3800" t="s">
        <v>3917</v>
      </c>
    </row>
    <row r="3801" spans="1:27" customFormat="1" ht="14.4" customHeight="1" x14ac:dyDescent="0.3">
      <c r="A3801">
        <v>3900</v>
      </c>
      <c r="B3801" t="s">
        <v>690</v>
      </c>
      <c r="F3801" t="s">
        <v>6593</v>
      </c>
      <c r="I3801" t="s">
        <v>5320</v>
      </c>
      <c r="J3801" t="s">
        <v>12108</v>
      </c>
      <c r="K3801" t="s">
        <v>10015</v>
      </c>
      <c r="L3801" t="s">
        <v>3665</v>
      </c>
      <c r="M3801" t="s">
        <v>3666</v>
      </c>
      <c r="N3801" t="s">
        <v>7642</v>
      </c>
      <c r="O3801" t="s">
        <v>7444</v>
      </c>
      <c r="P3801" t="s">
        <v>2844</v>
      </c>
      <c r="Q3801" t="s">
        <v>11979</v>
      </c>
      <c r="R3801" t="s">
        <v>7441</v>
      </c>
      <c r="S3801" t="s">
        <v>6914</v>
      </c>
      <c r="V3801" t="s">
        <v>6914</v>
      </c>
      <c r="W3801" t="s">
        <v>6914</v>
      </c>
      <c r="X3801" t="s">
        <v>6914</v>
      </c>
      <c r="Y3801" t="s">
        <v>5350</v>
      </c>
      <c r="Z3801">
        <v>2012</v>
      </c>
      <c r="AA3801" t="s">
        <v>3917</v>
      </c>
    </row>
    <row r="3802" spans="1:27" customFormat="1" ht="14.4" customHeight="1" x14ac:dyDescent="0.3">
      <c r="A3802">
        <v>3901</v>
      </c>
      <c r="B3802" t="s">
        <v>690</v>
      </c>
      <c r="F3802" t="s">
        <v>6594</v>
      </c>
      <c r="I3802" t="s">
        <v>5320</v>
      </c>
      <c r="J3802" t="s">
        <v>12108</v>
      </c>
      <c r="K3802" t="s">
        <v>10015</v>
      </c>
      <c r="L3802" t="s">
        <v>3665</v>
      </c>
      <c r="M3802" t="s">
        <v>3666</v>
      </c>
      <c r="N3802" t="s">
        <v>7642</v>
      </c>
      <c r="O3802" t="s">
        <v>7444</v>
      </c>
      <c r="P3802" t="s">
        <v>2844</v>
      </c>
      <c r="Q3802" t="s">
        <v>11979</v>
      </c>
      <c r="R3802" t="s">
        <v>7441</v>
      </c>
      <c r="S3802" t="s">
        <v>6914</v>
      </c>
      <c r="V3802" t="s">
        <v>6914</v>
      </c>
      <c r="W3802" t="s">
        <v>6914</v>
      </c>
      <c r="X3802" t="s">
        <v>6914</v>
      </c>
      <c r="Y3802" t="s">
        <v>5350</v>
      </c>
      <c r="Z3802">
        <v>2012</v>
      </c>
      <c r="AA3802" t="s">
        <v>3917</v>
      </c>
    </row>
    <row r="3803" spans="1:27" customFormat="1" ht="14.4" customHeight="1" x14ac:dyDescent="0.3">
      <c r="A3803">
        <v>3902</v>
      </c>
      <c r="B3803" t="s">
        <v>690</v>
      </c>
      <c r="F3803" t="s">
        <v>6595</v>
      </c>
      <c r="I3803" t="s">
        <v>5320</v>
      </c>
      <c r="J3803" t="s">
        <v>12108</v>
      </c>
      <c r="K3803" t="s">
        <v>10015</v>
      </c>
      <c r="L3803" t="s">
        <v>3665</v>
      </c>
      <c r="M3803" t="s">
        <v>3666</v>
      </c>
      <c r="N3803" t="s">
        <v>7642</v>
      </c>
      <c r="O3803" t="s">
        <v>7444</v>
      </c>
      <c r="P3803" t="s">
        <v>2844</v>
      </c>
      <c r="Q3803" t="s">
        <v>11979</v>
      </c>
      <c r="R3803" t="s">
        <v>7441</v>
      </c>
      <c r="S3803" t="s">
        <v>6914</v>
      </c>
      <c r="V3803" t="s">
        <v>6914</v>
      </c>
      <c r="W3803" t="s">
        <v>6914</v>
      </c>
      <c r="X3803" t="s">
        <v>6914</v>
      </c>
      <c r="Y3803" t="s">
        <v>5350</v>
      </c>
      <c r="Z3803">
        <v>2012</v>
      </c>
      <c r="AA3803" t="s">
        <v>3917</v>
      </c>
    </row>
    <row r="3804" spans="1:27" customFormat="1" ht="14.4" customHeight="1" x14ac:dyDescent="0.3">
      <c r="A3804">
        <v>3903</v>
      </c>
      <c r="B3804" t="s">
        <v>690</v>
      </c>
      <c r="F3804" t="s">
        <v>6596</v>
      </c>
      <c r="H3804" t="s">
        <v>1252</v>
      </c>
      <c r="L3804" t="s">
        <v>6914</v>
      </c>
      <c r="M3804" t="s">
        <v>6914</v>
      </c>
      <c r="N3804" t="s">
        <v>7642</v>
      </c>
      <c r="O3804" t="s">
        <v>7444</v>
      </c>
      <c r="P3804" t="s">
        <v>2844</v>
      </c>
      <c r="Q3804" t="s">
        <v>11979</v>
      </c>
      <c r="R3804" t="s">
        <v>7441</v>
      </c>
      <c r="S3804" t="s">
        <v>6914</v>
      </c>
      <c r="V3804" t="s">
        <v>6914</v>
      </c>
      <c r="W3804" t="s">
        <v>6914</v>
      </c>
      <c r="X3804" t="s">
        <v>6914</v>
      </c>
      <c r="Y3804" t="s">
        <v>5350</v>
      </c>
      <c r="Z3804">
        <v>2012</v>
      </c>
      <c r="AA3804" t="s">
        <v>3917</v>
      </c>
    </row>
    <row r="3805" spans="1:27" customFormat="1" ht="14.4" customHeight="1" x14ac:dyDescent="0.3">
      <c r="A3805">
        <v>3904</v>
      </c>
      <c r="B3805" t="s">
        <v>690</v>
      </c>
      <c r="F3805" t="s">
        <v>6597</v>
      </c>
      <c r="H3805" t="s">
        <v>1252</v>
      </c>
      <c r="L3805" t="s">
        <v>6914</v>
      </c>
      <c r="M3805" t="s">
        <v>6914</v>
      </c>
      <c r="N3805" t="s">
        <v>7642</v>
      </c>
      <c r="O3805" t="s">
        <v>7444</v>
      </c>
      <c r="P3805" t="s">
        <v>2844</v>
      </c>
      <c r="Q3805" t="s">
        <v>11979</v>
      </c>
      <c r="R3805" t="s">
        <v>7441</v>
      </c>
      <c r="S3805" t="s">
        <v>6914</v>
      </c>
      <c r="V3805" t="s">
        <v>6914</v>
      </c>
      <c r="W3805" t="s">
        <v>6914</v>
      </c>
      <c r="X3805" t="s">
        <v>6914</v>
      </c>
      <c r="Y3805" t="s">
        <v>5350</v>
      </c>
      <c r="Z3805">
        <v>2012</v>
      </c>
      <c r="AA3805" t="s">
        <v>3917</v>
      </c>
    </row>
    <row r="3806" spans="1:27" customFormat="1" ht="14.4" customHeight="1" x14ac:dyDescent="0.3">
      <c r="A3806">
        <v>3905</v>
      </c>
      <c r="B3806" t="s">
        <v>690</v>
      </c>
      <c r="F3806" t="s">
        <v>6600</v>
      </c>
      <c r="H3806" t="s">
        <v>1252</v>
      </c>
      <c r="L3806" t="s">
        <v>6914</v>
      </c>
      <c r="M3806" t="s">
        <v>6914</v>
      </c>
      <c r="N3806" t="s">
        <v>7642</v>
      </c>
      <c r="O3806" t="s">
        <v>7444</v>
      </c>
      <c r="P3806" t="s">
        <v>2844</v>
      </c>
      <c r="Q3806" t="s">
        <v>11979</v>
      </c>
      <c r="R3806" t="s">
        <v>7441</v>
      </c>
      <c r="S3806" t="s">
        <v>6914</v>
      </c>
      <c r="V3806" t="s">
        <v>6914</v>
      </c>
      <c r="W3806" t="s">
        <v>6914</v>
      </c>
      <c r="X3806" t="s">
        <v>6914</v>
      </c>
      <c r="Y3806" t="s">
        <v>5350</v>
      </c>
      <c r="Z3806">
        <v>2012</v>
      </c>
      <c r="AA3806" t="s">
        <v>3917</v>
      </c>
    </row>
    <row r="3807" spans="1:27" customFormat="1" ht="14.4" customHeight="1" x14ac:dyDescent="0.3">
      <c r="A3807">
        <v>3906</v>
      </c>
      <c r="B3807" t="s">
        <v>690</v>
      </c>
      <c r="F3807" t="s">
        <v>6601</v>
      </c>
      <c r="H3807" t="s">
        <v>1252</v>
      </c>
      <c r="L3807" t="s">
        <v>6914</v>
      </c>
      <c r="M3807" t="s">
        <v>6914</v>
      </c>
      <c r="N3807" t="s">
        <v>7642</v>
      </c>
      <c r="O3807" t="s">
        <v>7444</v>
      </c>
      <c r="P3807" t="s">
        <v>2844</v>
      </c>
      <c r="Q3807" t="s">
        <v>11979</v>
      </c>
      <c r="R3807" t="s">
        <v>7441</v>
      </c>
      <c r="S3807" t="s">
        <v>6914</v>
      </c>
      <c r="V3807" t="s">
        <v>6914</v>
      </c>
      <c r="W3807" t="s">
        <v>6914</v>
      </c>
      <c r="X3807" t="s">
        <v>6914</v>
      </c>
      <c r="Y3807" t="s">
        <v>5350</v>
      </c>
      <c r="Z3807">
        <v>2012</v>
      </c>
      <c r="AA3807" t="s">
        <v>3917</v>
      </c>
    </row>
    <row r="3808" spans="1:27" customFormat="1" ht="14.4" customHeight="1" x14ac:dyDescent="0.3">
      <c r="A3808">
        <v>3907</v>
      </c>
      <c r="B3808" t="s">
        <v>690</v>
      </c>
      <c r="F3808" t="s">
        <v>6602</v>
      </c>
      <c r="H3808" t="s">
        <v>1252</v>
      </c>
      <c r="L3808" t="s">
        <v>6914</v>
      </c>
      <c r="M3808" t="s">
        <v>6914</v>
      </c>
      <c r="N3808" t="s">
        <v>7642</v>
      </c>
      <c r="O3808" t="s">
        <v>7444</v>
      </c>
      <c r="P3808" t="s">
        <v>2844</v>
      </c>
      <c r="Q3808" t="s">
        <v>11979</v>
      </c>
      <c r="R3808" t="s">
        <v>7441</v>
      </c>
      <c r="S3808" t="s">
        <v>6914</v>
      </c>
      <c r="V3808" t="s">
        <v>6914</v>
      </c>
      <c r="W3808" t="s">
        <v>6914</v>
      </c>
      <c r="X3808" t="s">
        <v>6914</v>
      </c>
      <c r="Y3808" t="s">
        <v>5350</v>
      </c>
      <c r="Z3808">
        <v>2012</v>
      </c>
      <c r="AA3808" t="s">
        <v>3917</v>
      </c>
    </row>
    <row r="3809" spans="1:27" customFormat="1" ht="14.4" customHeight="1" x14ac:dyDescent="0.3">
      <c r="A3809">
        <v>3908</v>
      </c>
      <c r="B3809" t="s">
        <v>690</v>
      </c>
      <c r="F3809" t="s">
        <v>6605</v>
      </c>
      <c r="H3809" t="s">
        <v>1252</v>
      </c>
      <c r="L3809" t="s">
        <v>6914</v>
      </c>
      <c r="M3809" t="s">
        <v>6914</v>
      </c>
      <c r="N3809" t="s">
        <v>7642</v>
      </c>
      <c r="O3809" t="s">
        <v>7444</v>
      </c>
      <c r="P3809" t="s">
        <v>2844</v>
      </c>
      <c r="Q3809" t="s">
        <v>11979</v>
      </c>
      <c r="R3809" t="s">
        <v>7441</v>
      </c>
      <c r="S3809" t="s">
        <v>6914</v>
      </c>
      <c r="V3809" t="s">
        <v>6914</v>
      </c>
      <c r="W3809" t="s">
        <v>6914</v>
      </c>
      <c r="X3809" t="s">
        <v>6914</v>
      </c>
      <c r="Y3809" t="s">
        <v>5350</v>
      </c>
      <c r="Z3809">
        <v>2012</v>
      </c>
      <c r="AA3809" t="s">
        <v>3917</v>
      </c>
    </row>
    <row r="3810" spans="1:27" customFormat="1" ht="14.4" customHeight="1" x14ac:dyDescent="0.3">
      <c r="A3810">
        <v>3909</v>
      </c>
      <c r="B3810" t="s">
        <v>690</v>
      </c>
      <c r="F3810" t="s">
        <v>6607</v>
      </c>
      <c r="H3810" t="s">
        <v>1252</v>
      </c>
      <c r="L3810" t="s">
        <v>6914</v>
      </c>
      <c r="M3810" t="s">
        <v>6914</v>
      </c>
      <c r="N3810" t="s">
        <v>7642</v>
      </c>
      <c r="O3810" t="s">
        <v>7444</v>
      </c>
      <c r="P3810" t="s">
        <v>2844</v>
      </c>
      <c r="Q3810" t="s">
        <v>11979</v>
      </c>
      <c r="R3810" t="s">
        <v>7441</v>
      </c>
      <c r="S3810" t="s">
        <v>6914</v>
      </c>
      <c r="V3810" t="s">
        <v>6914</v>
      </c>
      <c r="W3810" t="s">
        <v>6914</v>
      </c>
      <c r="X3810" t="s">
        <v>6914</v>
      </c>
      <c r="Y3810" t="s">
        <v>5350</v>
      </c>
      <c r="Z3810">
        <v>2012</v>
      </c>
      <c r="AA3810" t="s">
        <v>3917</v>
      </c>
    </row>
    <row r="3811" spans="1:27" customFormat="1" ht="14.4" customHeight="1" x14ac:dyDescent="0.3">
      <c r="A3811">
        <v>3910</v>
      </c>
      <c r="B3811" t="s">
        <v>690</v>
      </c>
      <c r="F3811" t="s">
        <v>6608</v>
      </c>
      <c r="H3811" t="s">
        <v>1252</v>
      </c>
      <c r="L3811" t="s">
        <v>6914</v>
      </c>
      <c r="M3811" t="s">
        <v>6914</v>
      </c>
      <c r="N3811" t="s">
        <v>7642</v>
      </c>
      <c r="O3811" t="s">
        <v>7444</v>
      </c>
      <c r="P3811" t="s">
        <v>2844</v>
      </c>
      <c r="Q3811" t="s">
        <v>11979</v>
      </c>
      <c r="R3811" t="s">
        <v>7441</v>
      </c>
      <c r="S3811" t="s">
        <v>6914</v>
      </c>
      <c r="V3811" t="s">
        <v>6914</v>
      </c>
      <c r="W3811" t="s">
        <v>6914</v>
      </c>
      <c r="X3811" t="s">
        <v>6914</v>
      </c>
      <c r="Y3811" t="s">
        <v>5350</v>
      </c>
      <c r="Z3811">
        <v>2012</v>
      </c>
      <c r="AA3811" t="s">
        <v>3917</v>
      </c>
    </row>
    <row r="3812" spans="1:27" customFormat="1" ht="14.4" customHeight="1" x14ac:dyDescent="0.3">
      <c r="A3812">
        <v>3911</v>
      </c>
      <c r="B3812" t="s">
        <v>690</v>
      </c>
      <c r="F3812" t="s">
        <v>6623</v>
      </c>
      <c r="I3812" t="s">
        <v>5751</v>
      </c>
      <c r="J3812" t="s">
        <v>11930</v>
      </c>
      <c r="K3812" t="s">
        <v>10111</v>
      </c>
      <c r="L3812" t="s">
        <v>10</v>
      </c>
      <c r="M3812" t="s">
        <v>11</v>
      </c>
      <c r="N3812" t="s">
        <v>4663</v>
      </c>
      <c r="O3812" t="s">
        <v>7479</v>
      </c>
      <c r="P3812" t="s">
        <v>1820</v>
      </c>
      <c r="Q3812" t="s">
        <v>11966</v>
      </c>
      <c r="R3812" t="s">
        <v>7442</v>
      </c>
      <c r="S3812" t="s">
        <v>6914</v>
      </c>
      <c r="V3812" t="s">
        <v>6914</v>
      </c>
      <c r="W3812" t="s">
        <v>6914</v>
      </c>
      <c r="X3812" t="s">
        <v>6914</v>
      </c>
      <c r="Y3812" t="s">
        <v>7678</v>
      </c>
      <c r="Z3812">
        <v>2013</v>
      </c>
      <c r="AA3812" t="s">
        <v>3978</v>
      </c>
    </row>
    <row r="3813" spans="1:27" customFormat="1" ht="14.4" customHeight="1" x14ac:dyDescent="0.3">
      <c r="A3813">
        <v>3912</v>
      </c>
      <c r="B3813" t="s">
        <v>690</v>
      </c>
      <c r="F3813" t="s">
        <v>6624</v>
      </c>
      <c r="I3813" t="s">
        <v>5751</v>
      </c>
      <c r="J3813" t="s">
        <v>11930</v>
      </c>
      <c r="K3813" t="s">
        <v>10111</v>
      </c>
      <c r="L3813" t="s">
        <v>10</v>
      </c>
      <c r="M3813" t="s">
        <v>11</v>
      </c>
      <c r="N3813" t="s">
        <v>4663</v>
      </c>
      <c r="O3813" t="s">
        <v>7479</v>
      </c>
      <c r="P3813" t="s">
        <v>1820</v>
      </c>
      <c r="Q3813" t="s">
        <v>11966</v>
      </c>
      <c r="R3813" t="s">
        <v>7442</v>
      </c>
      <c r="S3813" t="s">
        <v>6914</v>
      </c>
      <c r="V3813" t="s">
        <v>6914</v>
      </c>
      <c r="W3813" t="s">
        <v>6914</v>
      </c>
      <c r="X3813" t="s">
        <v>6914</v>
      </c>
      <c r="Y3813" t="s">
        <v>7678</v>
      </c>
      <c r="Z3813">
        <v>2013</v>
      </c>
      <c r="AA3813" t="s">
        <v>3978</v>
      </c>
    </row>
    <row r="3814" spans="1:27" customFormat="1" ht="14.4" customHeight="1" x14ac:dyDescent="0.3">
      <c r="A3814">
        <v>3913</v>
      </c>
      <c r="B3814" t="s">
        <v>690</v>
      </c>
      <c r="F3814" t="s">
        <v>6625</v>
      </c>
      <c r="I3814" t="s">
        <v>5332</v>
      </c>
      <c r="J3814" t="s">
        <v>11561</v>
      </c>
      <c r="K3814" t="s">
        <v>10111</v>
      </c>
      <c r="L3814" t="s">
        <v>10</v>
      </c>
      <c r="M3814" t="s">
        <v>11</v>
      </c>
      <c r="N3814" t="s">
        <v>4663</v>
      </c>
      <c r="O3814" t="s">
        <v>7477</v>
      </c>
      <c r="P3814" t="s">
        <v>1820</v>
      </c>
      <c r="Q3814" t="s">
        <v>11966</v>
      </c>
      <c r="R3814" t="s">
        <v>7442</v>
      </c>
      <c r="S3814" t="s">
        <v>6914</v>
      </c>
      <c r="V3814" t="s">
        <v>6914</v>
      </c>
      <c r="W3814" t="s">
        <v>6914</v>
      </c>
      <c r="X3814" t="s">
        <v>6914</v>
      </c>
      <c r="Y3814" t="s">
        <v>7678</v>
      </c>
      <c r="Z3814">
        <v>2013</v>
      </c>
      <c r="AA3814" t="s">
        <v>3978</v>
      </c>
    </row>
    <row r="3815" spans="1:27" customFormat="1" ht="14.4" customHeight="1" x14ac:dyDescent="0.3">
      <c r="A3815">
        <v>3914</v>
      </c>
      <c r="B3815" t="s">
        <v>690</v>
      </c>
      <c r="F3815" t="s">
        <v>6626</v>
      </c>
      <c r="I3815" t="s">
        <v>5332</v>
      </c>
      <c r="J3815" t="s">
        <v>11561</v>
      </c>
      <c r="K3815" t="s">
        <v>10111</v>
      </c>
      <c r="L3815" t="s">
        <v>10</v>
      </c>
      <c r="M3815" t="s">
        <v>11</v>
      </c>
      <c r="N3815" t="s">
        <v>4663</v>
      </c>
      <c r="O3815" t="s">
        <v>7477</v>
      </c>
      <c r="P3815" t="s">
        <v>1820</v>
      </c>
      <c r="Q3815" t="s">
        <v>11966</v>
      </c>
      <c r="R3815" t="s">
        <v>7442</v>
      </c>
      <c r="S3815" t="s">
        <v>6914</v>
      </c>
      <c r="V3815" t="s">
        <v>6914</v>
      </c>
      <c r="W3815" t="s">
        <v>6914</v>
      </c>
      <c r="X3815" t="s">
        <v>6914</v>
      </c>
      <c r="Y3815" t="s">
        <v>7678</v>
      </c>
      <c r="Z3815">
        <v>2013</v>
      </c>
      <c r="AA3815" t="s">
        <v>3978</v>
      </c>
    </row>
    <row r="3816" spans="1:27" customFormat="1" ht="14.4" customHeight="1" x14ac:dyDescent="0.3">
      <c r="A3816">
        <v>3915</v>
      </c>
      <c r="B3816" t="s">
        <v>690</v>
      </c>
      <c r="F3816" t="s">
        <v>6627</v>
      </c>
      <c r="I3816" t="s">
        <v>5332</v>
      </c>
      <c r="J3816" t="s">
        <v>11561</v>
      </c>
      <c r="K3816" t="s">
        <v>10111</v>
      </c>
      <c r="L3816" t="s">
        <v>10</v>
      </c>
      <c r="M3816" t="s">
        <v>11</v>
      </c>
      <c r="N3816" t="s">
        <v>4663</v>
      </c>
      <c r="O3816" t="s">
        <v>7477</v>
      </c>
      <c r="P3816" t="s">
        <v>1820</v>
      </c>
      <c r="Q3816" t="s">
        <v>11966</v>
      </c>
      <c r="R3816" t="s">
        <v>7442</v>
      </c>
      <c r="S3816" t="s">
        <v>6914</v>
      </c>
      <c r="V3816" t="s">
        <v>6914</v>
      </c>
      <c r="W3816" t="s">
        <v>6914</v>
      </c>
      <c r="X3816" t="s">
        <v>6914</v>
      </c>
      <c r="Y3816" t="s">
        <v>7678</v>
      </c>
      <c r="Z3816">
        <v>2013</v>
      </c>
      <c r="AA3816" t="s">
        <v>3978</v>
      </c>
    </row>
    <row r="3817" spans="1:27" customFormat="1" ht="14.4" customHeight="1" x14ac:dyDescent="0.3">
      <c r="A3817">
        <v>3916</v>
      </c>
      <c r="B3817" t="s">
        <v>690</v>
      </c>
      <c r="F3817" t="s">
        <v>6628</v>
      </c>
      <c r="I3817" t="s">
        <v>5332</v>
      </c>
      <c r="J3817" t="s">
        <v>11561</v>
      </c>
      <c r="K3817" t="s">
        <v>10111</v>
      </c>
      <c r="L3817" t="s">
        <v>10</v>
      </c>
      <c r="M3817" t="s">
        <v>11</v>
      </c>
      <c r="N3817" t="s">
        <v>4663</v>
      </c>
      <c r="O3817" t="s">
        <v>7477</v>
      </c>
      <c r="P3817" t="s">
        <v>1820</v>
      </c>
      <c r="Q3817" t="s">
        <v>11966</v>
      </c>
      <c r="R3817" t="s">
        <v>7442</v>
      </c>
      <c r="S3817" t="s">
        <v>6914</v>
      </c>
      <c r="V3817" t="s">
        <v>6914</v>
      </c>
      <c r="W3817" t="s">
        <v>6914</v>
      </c>
      <c r="X3817" t="s">
        <v>6914</v>
      </c>
      <c r="Y3817" t="s">
        <v>7678</v>
      </c>
      <c r="Z3817">
        <v>2013</v>
      </c>
      <c r="AA3817" t="s">
        <v>3978</v>
      </c>
    </row>
    <row r="3818" spans="1:27" customFormat="1" ht="14.4" customHeight="1" x14ac:dyDescent="0.3">
      <c r="A3818">
        <v>3917</v>
      </c>
      <c r="B3818" t="s">
        <v>690</v>
      </c>
      <c r="F3818" t="s">
        <v>6629</v>
      </c>
      <c r="I3818" t="s">
        <v>5332</v>
      </c>
      <c r="J3818" t="s">
        <v>11561</v>
      </c>
      <c r="K3818" t="s">
        <v>10111</v>
      </c>
      <c r="L3818" t="s">
        <v>10</v>
      </c>
      <c r="M3818" t="s">
        <v>11</v>
      </c>
      <c r="N3818" t="s">
        <v>4663</v>
      </c>
      <c r="O3818" t="s">
        <v>7478</v>
      </c>
      <c r="P3818" t="s">
        <v>1820</v>
      </c>
      <c r="Q3818" t="s">
        <v>11966</v>
      </c>
      <c r="R3818" t="s">
        <v>7442</v>
      </c>
      <c r="S3818" t="s">
        <v>6914</v>
      </c>
      <c r="V3818" t="s">
        <v>6914</v>
      </c>
      <c r="W3818" t="s">
        <v>6914</v>
      </c>
      <c r="X3818" t="s">
        <v>6914</v>
      </c>
      <c r="Y3818" t="s">
        <v>7678</v>
      </c>
      <c r="Z3818">
        <v>2013</v>
      </c>
      <c r="AA3818" t="s">
        <v>3978</v>
      </c>
    </row>
    <row r="3819" spans="1:27" customFormat="1" ht="14.4" customHeight="1" x14ac:dyDescent="0.3">
      <c r="A3819">
        <v>3918</v>
      </c>
      <c r="B3819" t="s">
        <v>690</v>
      </c>
      <c r="F3819" t="s">
        <v>6630</v>
      </c>
      <c r="I3819" t="s">
        <v>5332</v>
      </c>
      <c r="J3819" t="s">
        <v>11561</v>
      </c>
      <c r="K3819" t="s">
        <v>10111</v>
      </c>
      <c r="L3819" t="s">
        <v>10</v>
      </c>
      <c r="M3819" t="s">
        <v>11</v>
      </c>
      <c r="N3819" t="s">
        <v>4663</v>
      </c>
      <c r="O3819" t="s">
        <v>7478</v>
      </c>
      <c r="P3819" t="s">
        <v>1820</v>
      </c>
      <c r="Q3819" t="s">
        <v>11966</v>
      </c>
      <c r="R3819" t="s">
        <v>7442</v>
      </c>
      <c r="S3819" t="s">
        <v>6914</v>
      </c>
      <c r="V3819" t="s">
        <v>6914</v>
      </c>
      <c r="W3819" t="s">
        <v>6914</v>
      </c>
      <c r="X3819" t="s">
        <v>6914</v>
      </c>
      <c r="Y3819" t="s">
        <v>7678</v>
      </c>
      <c r="Z3819">
        <v>2013</v>
      </c>
      <c r="AA3819" t="s">
        <v>3978</v>
      </c>
    </row>
    <row r="3820" spans="1:27" customFormat="1" ht="14.4" customHeight="1" x14ac:dyDescent="0.3">
      <c r="A3820">
        <v>3919</v>
      </c>
      <c r="B3820" t="s">
        <v>690</v>
      </c>
      <c r="F3820" t="s">
        <v>6631</v>
      </c>
      <c r="I3820" t="s">
        <v>5332</v>
      </c>
      <c r="J3820" t="s">
        <v>11561</v>
      </c>
      <c r="K3820" t="s">
        <v>10111</v>
      </c>
      <c r="L3820" t="s">
        <v>10</v>
      </c>
      <c r="M3820" t="s">
        <v>11</v>
      </c>
      <c r="N3820" t="s">
        <v>4663</v>
      </c>
      <c r="O3820" t="s">
        <v>7478</v>
      </c>
      <c r="P3820" t="s">
        <v>1820</v>
      </c>
      <c r="Q3820" t="s">
        <v>11966</v>
      </c>
      <c r="R3820" t="s">
        <v>7442</v>
      </c>
      <c r="S3820" t="s">
        <v>6914</v>
      </c>
      <c r="V3820" t="s">
        <v>6914</v>
      </c>
      <c r="W3820" t="s">
        <v>6914</v>
      </c>
      <c r="X3820" t="s">
        <v>6914</v>
      </c>
      <c r="Y3820" t="s">
        <v>7678</v>
      </c>
      <c r="Z3820">
        <v>2013</v>
      </c>
      <c r="AA3820" t="s">
        <v>3978</v>
      </c>
    </row>
    <row r="3821" spans="1:27" customFormat="1" ht="14.4" customHeight="1" x14ac:dyDescent="0.3">
      <c r="A3821">
        <v>3920</v>
      </c>
      <c r="B3821" t="s">
        <v>690</v>
      </c>
      <c r="F3821" t="s">
        <v>6632</v>
      </c>
      <c r="I3821" t="s">
        <v>5332</v>
      </c>
      <c r="J3821" t="s">
        <v>11561</v>
      </c>
      <c r="K3821" t="s">
        <v>10111</v>
      </c>
      <c r="L3821" t="s">
        <v>10</v>
      </c>
      <c r="M3821" t="s">
        <v>11</v>
      </c>
      <c r="N3821" t="s">
        <v>4663</v>
      </c>
      <c r="O3821" t="s">
        <v>7478</v>
      </c>
      <c r="P3821" t="s">
        <v>1820</v>
      </c>
      <c r="Q3821" t="s">
        <v>11966</v>
      </c>
      <c r="R3821" t="s">
        <v>7442</v>
      </c>
      <c r="S3821" t="s">
        <v>6914</v>
      </c>
      <c r="V3821" t="s">
        <v>6914</v>
      </c>
      <c r="W3821" t="s">
        <v>6914</v>
      </c>
      <c r="X3821" t="s">
        <v>6914</v>
      </c>
      <c r="Y3821" t="s">
        <v>7678</v>
      </c>
      <c r="Z3821">
        <v>2013</v>
      </c>
      <c r="AA3821" t="s">
        <v>3978</v>
      </c>
    </row>
    <row r="3822" spans="1:27" customFormat="1" ht="14.4" customHeight="1" x14ac:dyDescent="0.3">
      <c r="A3822">
        <v>3921</v>
      </c>
      <c r="B3822" t="s">
        <v>690</v>
      </c>
      <c r="F3822" t="s">
        <v>6633</v>
      </c>
      <c r="I3822" t="s">
        <v>5332</v>
      </c>
      <c r="J3822" t="s">
        <v>11561</v>
      </c>
      <c r="K3822" t="s">
        <v>10111</v>
      </c>
      <c r="L3822" t="s">
        <v>10</v>
      </c>
      <c r="M3822" t="s">
        <v>11</v>
      </c>
      <c r="N3822" t="s">
        <v>4663</v>
      </c>
      <c r="O3822" t="s">
        <v>7467</v>
      </c>
      <c r="P3822" t="s">
        <v>1820</v>
      </c>
      <c r="Q3822" t="s">
        <v>11966</v>
      </c>
      <c r="R3822" t="s">
        <v>7442</v>
      </c>
      <c r="S3822" t="s">
        <v>6914</v>
      </c>
      <c r="V3822" t="s">
        <v>6914</v>
      </c>
      <c r="W3822" t="s">
        <v>6914</v>
      </c>
      <c r="X3822" t="s">
        <v>6914</v>
      </c>
      <c r="Y3822" t="s">
        <v>7678</v>
      </c>
      <c r="Z3822">
        <v>2013</v>
      </c>
      <c r="AA3822" t="s">
        <v>3978</v>
      </c>
    </row>
    <row r="3823" spans="1:27" customFormat="1" ht="14.4" customHeight="1" x14ac:dyDescent="0.3">
      <c r="A3823">
        <v>3922</v>
      </c>
      <c r="B3823" t="s">
        <v>690</v>
      </c>
      <c r="F3823" t="s">
        <v>6634</v>
      </c>
      <c r="I3823" t="s">
        <v>5332</v>
      </c>
      <c r="J3823" t="s">
        <v>11561</v>
      </c>
      <c r="K3823" t="s">
        <v>10111</v>
      </c>
      <c r="L3823" t="s">
        <v>10</v>
      </c>
      <c r="M3823" t="s">
        <v>11</v>
      </c>
      <c r="N3823" t="s">
        <v>4663</v>
      </c>
      <c r="O3823" t="s">
        <v>7467</v>
      </c>
      <c r="P3823" t="s">
        <v>1820</v>
      </c>
      <c r="Q3823" t="s">
        <v>11966</v>
      </c>
      <c r="R3823" t="s">
        <v>7442</v>
      </c>
      <c r="S3823" t="s">
        <v>6914</v>
      </c>
      <c r="V3823" t="s">
        <v>6914</v>
      </c>
      <c r="W3823" t="s">
        <v>6914</v>
      </c>
      <c r="X3823" t="s">
        <v>6914</v>
      </c>
      <c r="Y3823" t="s">
        <v>7678</v>
      </c>
      <c r="Z3823">
        <v>2013</v>
      </c>
      <c r="AA3823" t="s">
        <v>3978</v>
      </c>
    </row>
    <row r="3824" spans="1:27" customFormat="1" ht="14.4" customHeight="1" x14ac:dyDescent="0.3">
      <c r="A3824">
        <v>3923</v>
      </c>
      <c r="B3824" t="s">
        <v>690</v>
      </c>
      <c r="F3824" t="s">
        <v>6635</v>
      </c>
      <c r="I3824" t="s">
        <v>5332</v>
      </c>
      <c r="J3824" t="s">
        <v>11561</v>
      </c>
      <c r="K3824" t="s">
        <v>10111</v>
      </c>
      <c r="L3824" t="s">
        <v>10</v>
      </c>
      <c r="M3824" t="s">
        <v>11</v>
      </c>
      <c r="N3824" t="s">
        <v>4663</v>
      </c>
      <c r="O3824" t="s">
        <v>7467</v>
      </c>
      <c r="P3824" t="s">
        <v>1820</v>
      </c>
      <c r="Q3824" t="s">
        <v>11966</v>
      </c>
      <c r="R3824" t="s">
        <v>7442</v>
      </c>
      <c r="S3824" t="s">
        <v>6914</v>
      </c>
      <c r="V3824" t="s">
        <v>6914</v>
      </c>
      <c r="W3824" t="s">
        <v>6914</v>
      </c>
      <c r="X3824" t="s">
        <v>6914</v>
      </c>
      <c r="Y3824" t="s">
        <v>7678</v>
      </c>
      <c r="Z3824">
        <v>2013</v>
      </c>
      <c r="AA3824" t="s">
        <v>3978</v>
      </c>
    </row>
    <row r="3825" spans="1:27" customFormat="1" ht="14.4" customHeight="1" x14ac:dyDescent="0.3">
      <c r="A3825">
        <v>3924</v>
      </c>
      <c r="B3825" t="s">
        <v>690</v>
      </c>
      <c r="F3825" t="s">
        <v>6636</v>
      </c>
      <c r="I3825" t="s">
        <v>5332</v>
      </c>
      <c r="J3825" t="s">
        <v>11561</v>
      </c>
      <c r="K3825" t="s">
        <v>10111</v>
      </c>
      <c r="L3825" t="s">
        <v>10</v>
      </c>
      <c r="M3825" t="s">
        <v>11</v>
      </c>
      <c r="N3825" t="s">
        <v>4663</v>
      </c>
      <c r="O3825" t="s">
        <v>7467</v>
      </c>
      <c r="P3825" t="s">
        <v>1820</v>
      </c>
      <c r="Q3825" t="s">
        <v>11966</v>
      </c>
      <c r="R3825" t="s">
        <v>7442</v>
      </c>
      <c r="S3825" t="s">
        <v>6914</v>
      </c>
      <c r="V3825" t="s">
        <v>6914</v>
      </c>
      <c r="W3825" t="s">
        <v>6914</v>
      </c>
      <c r="X3825" t="s">
        <v>6914</v>
      </c>
      <c r="Y3825" t="s">
        <v>7678</v>
      </c>
      <c r="Z3825">
        <v>2013</v>
      </c>
      <c r="AA3825" t="s">
        <v>3978</v>
      </c>
    </row>
    <row r="3826" spans="1:27" customFormat="1" ht="14.4" customHeight="1" x14ac:dyDescent="0.3">
      <c r="A3826">
        <v>3925</v>
      </c>
      <c r="B3826" t="s">
        <v>690</v>
      </c>
      <c r="F3826" t="s">
        <v>6637</v>
      </c>
      <c r="I3826" t="s">
        <v>5332</v>
      </c>
      <c r="J3826" t="s">
        <v>11561</v>
      </c>
      <c r="K3826" t="s">
        <v>10111</v>
      </c>
      <c r="L3826" t="s">
        <v>10</v>
      </c>
      <c r="M3826" t="s">
        <v>11</v>
      </c>
      <c r="N3826" t="s">
        <v>4663</v>
      </c>
      <c r="O3826" t="s">
        <v>7467</v>
      </c>
      <c r="P3826" t="s">
        <v>1820</v>
      </c>
      <c r="Q3826" t="s">
        <v>11966</v>
      </c>
      <c r="R3826" t="s">
        <v>7442</v>
      </c>
      <c r="S3826" t="s">
        <v>6914</v>
      </c>
      <c r="V3826" t="s">
        <v>6914</v>
      </c>
      <c r="W3826" t="s">
        <v>6914</v>
      </c>
      <c r="X3826" t="s">
        <v>6914</v>
      </c>
      <c r="Y3826" t="s">
        <v>7678</v>
      </c>
      <c r="Z3826">
        <v>2013</v>
      </c>
      <c r="AA3826" t="s">
        <v>3978</v>
      </c>
    </row>
    <row r="3827" spans="1:27" customFormat="1" ht="14.4" customHeight="1" x14ac:dyDescent="0.3">
      <c r="A3827">
        <v>3926</v>
      </c>
      <c r="B3827" t="s">
        <v>690</v>
      </c>
      <c r="F3827" t="s">
        <v>6638</v>
      </c>
      <c r="I3827" t="s">
        <v>5332</v>
      </c>
      <c r="J3827" t="s">
        <v>11561</v>
      </c>
      <c r="K3827" t="s">
        <v>10111</v>
      </c>
      <c r="L3827" t="s">
        <v>10</v>
      </c>
      <c r="M3827" t="s">
        <v>11</v>
      </c>
      <c r="N3827" t="s">
        <v>4663</v>
      </c>
      <c r="O3827" t="s">
        <v>7467</v>
      </c>
      <c r="P3827" t="s">
        <v>1820</v>
      </c>
      <c r="Q3827" t="s">
        <v>11966</v>
      </c>
      <c r="R3827" t="s">
        <v>7442</v>
      </c>
      <c r="S3827" t="s">
        <v>6914</v>
      </c>
      <c r="V3827" t="s">
        <v>6914</v>
      </c>
      <c r="W3827" t="s">
        <v>6914</v>
      </c>
      <c r="X3827" t="s">
        <v>6914</v>
      </c>
      <c r="Y3827" t="s">
        <v>7678</v>
      </c>
      <c r="Z3827">
        <v>2013</v>
      </c>
      <c r="AA3827" t="s">
        <v>3978</v>
      </c>
    </row>
    <row r="3828" spans="1:27" customFormat="1" ht="14.4" customHeight="1" x14ac:dyDescent="0.3">
      <c r="A3828">
        <v>3927</v>
      </c>
      <c r="B3828" t="s">
        <v>690</v>
      </c>
      <c r="F3828" t="s">
        <v>6639</v>
      </c>
      <c r="I3828" t="s">
        <v>5332</v>
      </c>
      <c r="J3828" t="s">
        <v>11561</v>
      </c>
      <c r="K3828" t="s">
        <v>10111</v>
      </c>
      <c r="L3828" t="s">
        <v>10</v>
      </c>
      <c r="M3828" t="s">
        <v>11</v>
      </c>
      <c r="N3828" t="s">
        <v>4663</v>
      </c>
      <c r="O3828" t="s">
        <v>7467</v>
      </c>
      <c r="P3828" t="s">
        <v>1820</v>
      </c>
      <c r="Q3828" t="s">
        <v>11966</v>
      </c>
      <c r="R3828" t="s">
        <v>7442</v>
      </c>
      <c r="S3828" t="s">
        <v>6914</v>
      </c>
      <c r="V3828" t="s">
        <v>6914</v>
      </c>
      <c r="W3828" t="s">
        <v>6914</v>
      </c>
      <c r="X3828" t="s">
        <v>6914</v>
      </c>
      <c r="Y3828" t="s">
        <v>7678</v>
      </c>
      <c r="Z3828">
        <v>2013</v>
      </c>
      <c r="AA3828" t="s">
        <v>3978</v>
      </c>
    </row>
    <row r="3829" spans="1:27" customFormat="1" ht="14.4" customHeight="1" x14ac:dyDescent="0.3">
      <c r="A3829">
        <v>3928</v>
      </c>
      <c r="B3829" t="s">
        <v>690</v>
      </c>
      <c r="F3829" t="s">
        <v>6640</v>
      </c>
      <c r="I3829" t="s">
        <v>5332</v>
      </c>
      <c r="J3829" t="s">
        <v>11561</v>
      </c>
      <c r="K3829" t="s">
        <v>10111</v>
      </c>
      <c r="L3829" t="s">
        <v>10</v>
      </c>
      <c r="M3829" t="s">
        <v>11</v>
      </c>
      <c r="N3829" t="s">
        <v>4663</v>
      </c>
      <c r="O3829" t="s">
        <v>7467</v>
      </c>
      <c r="P3829" t="s">
        <v>1820</v>
      </c>
      <c r="Q3829" t="s">
        <v>11966</v>
      </c>
      <c r="R3829" t="s">
        <v>7442</v>
      </c>
      <c r="S3829" t="s">
        <v>6914</v>
      </c>
      <c r="V3829" t="s">
        <v>6914</v>
      </c>
      <c r="W3829" t="s">
        <v>6914</v>
      </c>
      <c r="X3829" t="s">
        <v>6914</v>
      </c>
      <c r="Y3829" t="s">
        <v>7678</v>
      </c>
      <c r="Z3829">
        <v>2013</v>
      </c>
      <c r="AA3829" t="s">
        <v>3978</v>
      </c>
    </row>
    <row r="3830" spans="1:27" customFormat="1" ht="14.4" customHeight="1" x14ac:dyDescent="0.3">
      <c r="A3830">
        <v>3929</v>
      </c>
      <c r="B3830" t="s">
        <v>690</v>
      </c>
      <c r="F3830" t="s">
        <v>6641</v>
      </c>
      <c r="I3830" t="s">
        <v>5332</v>
      </c>
      <c r="J3830" t="s">
        <v>11561</v>
      </c>
      <c r="K3830" t="s">
        <v>10111</v>
      </c>
      <c r="L3830" t="s">
        <v>10</v>
      </c>
      <c r="M3830" t="s">
        <v>11</v>
      </c>
      <c r="N3830" t="s">
        <v>4663</v>
      </c>
      <c r="O3830" t="s">
        <v>7467</v>
      </c>
      <c r="P3830" t="s">
        <v>1820</v>
      </c>
      <c r="Q3830" t="s">
        <v>11966</v>
      </c>
      <c r="R3830" t="s">
        <v>7442</v>
      </c>
      <c r="S3830" t="s">
        <v>6914</v>
      </c>
      <c r="V3830" t="s">
        <v>6914</v>
      </c>
      <c r="W3830" t="s">
        <v>6914</v>
      </c>
      <c r="X3830" t="s">
        <v>6914</v>
      </c>
      <c r="Y3830" t="s">
        <v>7678</v>
      </c>
      <c r="Z3830">
        <v>2013</v>
      </c>
      <c r="AA3830" t="s">
        <v>3978</v>
      </c>
    </row>
    <row r="3831" spans="1:27" customFormat="1" ht="14.4" customHeight="1" x14ac:dyDescent="0.3">
      <c r="A3831">
        <v>3930</v>
      </c>
      <c r="B3831" t="s">
        <v>690</v>
      </c>
      <c r="F3831" t="s">
        <v>6642</v>
      </c>
      <c r="I3831" t="s">
        <v>5332</v>
      </c>
      <c r="J3831" t="s">
        <v>11561</v>
      </c>
      <c r="K3831" t="s">
        <v>10111</v>
      </c>
      <c r="L3831" t="s">
        <v>10</v>
      </c>
      <c r="M3831" t="s">
        <v>11</v>
      </c>
      <c r="N3831" t="s">
        <v>4663</v>
      </c>
      <c r="O3831" t="s">
        <v>7467</v>
      </c>
      <c r="P3831" t="s">
        <v>1820</v>
      </c>
      <c r="Q3831" t="s">
        <v>11966</v>
      </c>
      <c r="R3831" t="s">
        <v>7442</v>
      </c>
      <c r="S3831" t="s">
        <v>6914</v>
      </c>
      <c r="V3831" t="s">
        <v>6914</v>
      </c>
      <c r="W3831" t="s">
        <v>6914</v>
      </c>
      <c r="X3831" t="s">
        <v>6914</v>
      </c>
      <c r="Y3831" t="s">
        <v>7678</v>
      </c>
      <c r="Z3831">
        <v>2013</v>
      </c>
      <c r="AA3831" t="s">
        <v>3978</v>
      </c>
    </row>
    <row r="3832" spans="1:27" customFormat="1" ht="14.4" customHeight="1" x14ac:dyDescent="0.3">
      <c r="A3832">
        <v>3931</v>
      </c>
      <c r="B3832" t="s">
        <v>690</v>
      </c>
      <c r="F3832" t="s">
        <v>6643</v>
      </c>
      <c r="I3832" t="s">
        <v>5332</v>
      </c>
      <c r="J3832" t="s">
        <v>11561</v>
      </c>
      <c r="K3832" t="s">
        <v>10111</v>
      </c>
      <c r="L3832" t="s">
        <v>10</v>
      </c>
      <c r="M3832" t="s">
        <v>11</v>
      </c>
      <c r="N3832" t="s">
        <v>4663</v>
      </c>
      <c r="O3832" t="s">
        <v>7467</v>
      </c>
      <c r="P3832" t="s">
        <v>1820</v>
      </c>
      <c r="Q3832" t="s">
        <v>11966</v>
      </c>
      <c r="R3832" t="s">
        <v>7442</v>
      </c>
      <c r="S3832" t="s">
        <v>6914</v>
      </c>
      <c r="V3832" t="s">
        <v>6914</v>
      </c>
      <c r="W3832" t="s">
        <v>6914</v>
      </c>
      <c r="X3832" t="s">
        <v>6914</v>
      </c>
      <c r="Y3832" t="s">
        <v>7678</v>
      </c>
      <c r="Z3832">
        <v>2013</v>
      </c>
      <c r="AA3832" t="s">
        <v>3978</v>
      </c>
    </row>
    <row r="3833" spans="1:27" customFormat="1" ht="14.4" customHeight="1" x14ac:dyDescent="0.3">
      <c r="A3833">
        <v>3932</v>
      </c>
      <c r="B3833" t="s">
        <v>690</v>
      </c>
      <c r="F3833" t="s">
        <v>6644</v>
      </c>
      <c r="I3833" t="s">
        <v>5332</v>
      </c>
      <c r="J3833" t="s">
        <v>11561</v>
      </c>
      <c r="K3833" t="s">
        <v>10111</v>
      </c>
      <c r="L3833" t="s">
        <v>10</v>
      </c>
      <c r="M3833" t="s">
        <v>11</v>
      </c>
      <c r="N3833" t="s">
        <v>4663</v>
      </c>
      <c r="O3833" t="s">
        <v>7467</v>
      </c>
      <c r="P3833" t="s">
        <v>1820</v>
      </c>
      <c r="Q3833" t="s">
        <v>11966</v>
      </c>
      <c r="R3833" t="s">
        <v>7442</v>
      </c>
      <c r="S3833" t="s">
        <v>6914</v>
      </c>
      <c r="V3833" t="s">
        <v>6914</v>
      </c>
      <c r="W3833" t="s">
        <v>6914</v>
      </c>
      <c r="X3833" t="s">
        <v>6914</v>
      </c>
      <c r="Y3833" t="s">
        <v>7678</v>
      </c>
      <c r="Z3833">
        <v>2013</v>
      </c>
      <c r="AA3833" t="s">
        <v>3978</v>
      </c>
    </row>
    <row r="3834" spans="1:27" customFormat="1" ht="14.4" customHeight="1" x14ac:dyDescent="0.3">
      <c r="A3834">
        <v>3933</v>
      </c>
      <c r="B3834" t="s">
        <v>690</v>
      </c>
      <c r="F3834" t="s">
        <v>6645</v>
      </c>
      <c r="I3834" t="s">
        <v>5332</v>
      </c>
      <c r="J3834" t="s">
        <v>11561</v>
      </c>
      <c r="K3834" t="s">
        <v>10111</v>
      </c>
      <c r="L3834" t="s">
        <v>10</v>
      </c>
      <c r="M3834" t="s">
        <v>11</v>
      </c>
      <c r="N3834" t="s">
        <v>4663</v>
      </c>
      <c r="O3834" t="s">
        <v>7467</v>
      </c>
      <c r="P3834" t="s">
        <v>1820</v>
      </c>
      <c r="Q3834" t="s">
        <v>11966</v>
      </c>
      <c r="R3834" t="s">
        <v>7442</v>
      </c>
      <c r="S3834" t="s">
        <v>6914</v>
      </c>
      <c r="V3834" t="s">
        <v>6914</v>
      </c>
      <c r="W3834" t="s">
        <v>6914</v>
      </c>
      <c r="X3834" t="s">
        <v>6914</v>
      </c>
      <c r="Y3834" t="s">
        <v>7678</v>
      </c>
      <c r="Z3834">
        <v>2013</v>
      </c>
      <c r="AA3834" t="s">
        <v>3978</v>
      </c>
    </row>
    <row r="3835" spans="1:27" customFormat="1" ht="14.4" customHeight="1" x14ac:dyDescent="0.3">
      <c r="A3835">
        <v>3934</v>
      </c>
      <c r="B3835" t="s">
        <v>690</v>
      </c>
      <c r="F3835" t="s">
        <v>6646</v>
      </c>
      <c r="I3835" t="s">
        <v>5332</v>
      </c>
      <c r="J3835" t="s">
        <v>11561</v>
      </c>
      <c r="K3835" t="s">
        <v>10111</v>
      </c>
      <c r="L3835" t="s">
        <v>10</v>
      </c>
      <c r="M3835" t="s">
        <v>11</v>
      </c>
      <c r="N3835" t="s">
        <v>4663</v>
      </c>
      <c r="O3835" t="s">
        <v>7467</v>
      </c>
      <c r="P3835" t="s">
        <v>1820</v>
      </c>
      <c r="Q3835" t="s">
        <v>11966</v>
      </c>
      <c r="R3835" t="s">
        <v>7442</v>
      </c>
      <c r="S3835" t="s">
        <v>6914</v>
      </c>
      <c r="V3835" t="s">
        <v>6914</v>
      </c>
      <c r="W3835" t="s">
        <v>6914</v>
      </c>
      <c r="X3835" t="s">
        <v>6914</v>
      </c>
      <c r="Y3835" t="s">
        <v>7678</v>
      </c>
      <c r="Z3835">
        <v>2013</v>
      </c>
      <c r="AA3835" t="s">
        <v>3978</v>
      </c>
    </row>
    <row r="3836" spans="1:27" customFormat="1" ht="14.4" customHeight="1" x14ac:dyDescent="0.3">
      <c r="A3836">
        <v>3935</v>
      </c>
      <c r="B3836" t="s">
        <v>690</v>
      </c>
      <c r="F3836" t="s">
        <v>6653</v>
      </c>
      <c r="I3836" t="s">
        <v>5751</v>
      </c>
      <c r="J3836" t="s">
        <v>11930</v>
      </c>
      <c r="K3836" t="s">
        <v>10111</v>
      </c>
      <c r="L3836" t="s">
        <v>10</v>
      </c>
      <c r="M3836" t="s">
        <v>11</v>
      </c>
      <c r="N3836" t="s">
        <v>6914</v>
      </c>
      <c r="O3836" t="s">
        <v>7444</v>
      </c>
      <c r="P3836" t="s">
        <v>2844</v>
      </c>
      <c r="Q3836" t="s">
        <v>11979</v>
      </c>
      <c r="R3836" t="s">
        <v>7441</v>
      </c>
      <c r="S3836" t="s">
        <v>6914</v>
      </c>
      <c r="V3836" t="s">
        <v>6914</v>
      </c>
      <c r="W3836" t="s">
        <v>6914</v>
      </c>
      <c r="X3836" t="s">
        <v>6914</v>
      </c>
      <c r="Y3836" t="s">
        <v>5350</v>
      </c>
      <c r="Z3836">
        <v>2012</v>
      </c>
      <c r="AA3836" t="s">
        <v>3917</v>
      </c>
    </row>
    <row r="3837" spans="1:27" customFormat="1" ht="14.4" customHeight="1" x14ac:dyDescent="0.3">
      <c r="A3837">
        <v>3936</v>
      </c>
      <c r="B3837" t="s">
        <v>690</v>
      </c>
      <c r="F3837" t="s">
        <v>6654</v>
      </c>
      <c r="I3837" t="s">
        <v>5751</v>
      </c>
      <c r="J3837" t="s">
        <v>11930</v>
      </c>
      <c r="K3837" t="s">
        <v>10111</v>
      </c>
      <c r="L3837" t="s">
        <v>10</v>
      </c>
      <c r="M3837" t="s">
        <v>11</v>
      </c>
      <c r="N3837" t="s">
        <v>6914</v>
      </c>
      <c r="O3837" t="s">
        <v>7444</v>
      </c>
      <c r="P3837" t="s">
        <v>2844</v>
      </c>
      <c r="Q3837" t="s">
        <v>11979</v>
      </c>
      <c r="R3837" t="s">
        <v>7441</v>
      </c>
      <c r="S3837" t="s">
        <v>6914</v>
      </c>
      <c r="V3837" t="s">
        <v>6914</v>
      </c>
      <c r="W3837" t="s">
        <v>6914</v>
      </c>
      <c r="X3837" t="s">
        <v>6914</v>
      </c>
      <c r="Y3837" t="s">
        <v>5350</v>
      </c>
      <c r="Z3837">
        <v>2012</v>
      </c>
      <c r="AA3837" t="s">
        <v>3917</v>
      </c>
    </row>
    <row r="3838" spans="1:27" customFormat="1" ht="14.4" customHeight="1" x14ac:dyDescent="0.3">
      <c r="A3838">
        <v>3937</v>
      </c>
      <c r="B3838" t="s">
        <v>690</v>
      </c>
      <c r="F3838" t="s">
        <v>6655</v>
      </c>
      <c r="I3838" t="s">
        <v>5733</v>
      </c>
      <c r="J3838" t="s">
        <v>11957</v>
      </c>
      <c r="K3838" t="s">
        <v>10056</v>
      </c>
      <c r="L3838" t="s">
        <v>10</v>
      </c>
      <c r="M3838" t="s">
        <v>11</v>
      </c>
      <c r="N3838" t="s">
        <v>6914</v>
      </c>
      <c r="O3838" t="s">
        <v>7592</v>
      </c>
      <c r="P3838" t="s">
        <v>2844</v>
      </c>
      <c r="Q3838" t="s">
        <v>11979</v>
      </c>
      <c r="R3838" t="s">
        <v>7441</v>
      </c>
      <c r="S3838" t="s">
        <v>6914</v>
      </c>
      <c r="V3838" t="s">
        <v>6914</v>
      </c>
      <c r="W3838" t="s">
        <v>6914</v>
      </c>
      <c r="X3838" t="s">
        <v>6914</v>
      </c>
      <c r="Y3838" t="s">
        <v>5350</v>
      </c>
      <c r="Z3838">
        <v>2012</v>
      </c>
      <c r="AA3838" t="s">
        <v>3917</v>
      </c>
    </row>
    <row r="3839" spans="1:27" customFormat="1" ht="14.4" customHeight="1" x14ac:dyDescent="0.3">
      <c r="A3839">
        <v>3938</v>
      </c>
      <c r="B3839" t="s">
        <v>690</v>
      </c>
      <c r="F3839" t="s">
        <v>6656</v>
      </c>
      <c r="I3839" t="s">
        <v>5751</v>
      </c>
      <c r="J3839" t="s">
        <v>11930</v>
      </c>
      <c r="K3839" t="s">
        <v>10111</v>
      </c>
      <c r="L3839" t="s">
        <v>10</v>
      </c>
      <c r="M3839" t="s">
        <v>11</v>
      </c>
      <c r="N3839" t="s">
        <v>6914</v>
      </c>
      <c r="O3839" t="s">
        <v>7590</v>
      </c>
      <c r="P3839" t="s">
        <v>2844</v>
      </c>
      <c r="Q3839" t="s">
        <v>11979</v>
      </c>
      <c r="R3839" t="s">
        <v>7441</v>
      </c>
      <c r="S3839" t="s">
        <v>6914</v>
      </c>
      <c r="V3839" t="s">
        <v>6914</v>
      </c>
      <c r="W3839" t="s">
        <v>6914</v>
      </c>
      <c r="X3839" t="s">
        <v>6914</v>
      </c>
      <c r="Y3839" t="s">
        <v>5350</v>
      </c>
      <c r="Z3839">
        <v>2012</v>
      </c>
      <c r="AA3839" t="s">
        <v>3917</v>
      </c>
    </row>
    <row r="3840" spans="1:27" customFormat="1" ht="14.4" customHeight="1" x14ac:dyDescent="0.3">
      <c r="A3840">
        <v>3939</v>
      </c>
      <c r="B3840" t="s">
        <v>690</v>
      </c>
      <c r="F3840" t="s">
        <v>6657</v>
      </c>
      <c r="I3840" t="s">
        <v>5751</v>
      </c>
      <c r="J3840" t="s">
        <v>11930</v>
      </c>
      <c r="K3840" t="s">
        <v>10111</v>
      </c>
      <c r="L3840" t="s">
        <v>10</v>
      </c>
      <c r="M3840" t="s">
        <v>11</v>
      </c>
      <c r="N3840" t="s">
        <v>6914</v>
      </c>
      <c r="O3840" t="s">
        <v>7590</v>
      </c>
      <c r="P3840" t="s">
        <v>2844</v>
      </c>
      <c r="Q3840" t="s">
        <v>11979</v>
      </c>
      <c r="R3840" t="s">
        <v>7441</v>
      </c>
      <c r="S3840" t="s">
        <v>6914</v>
      </c>
      <c r="V3840" t="s">
        <v>6914</v>
      </c>
      <c r="W3840" t="s">
        <v>6914</v>
      </c>
      <c r="X3840" t="s">
        <v>6914</v>
      </c>
      <c r="Y3840" t="s">
        <v>5350</v>
      </c>
      <c r="Z3840">
        <v>2012</v>
      </c>
      <c r="AA3840" t="s">
        <v>3917</v>
      </c>
    </row>
    <row r="3841" spans="1:27" customFormat="1" ht="14.4" customHeight="1" x14ac:dyDescent="0.3">
      <c r="A3841">
        <v>3940</v>
      </c>
      <c r="B3841" t="s">
        <v>690</v>
      </c>
      <c r="F3841" t="s">
        <v>6658</v>
      </c>
      <c r="I3841" t="s">
        <v>5751</v>
      </c>
      <c r="J3841" t="s">
        <v>11930</v>
      </c>
      <c r="K3841" t="s">
        <v>10111</v>
      </c>
      <c r="L3841" t="s">
        <v>10</v>
      </c>
      <c r="M3841" t="s">
        <v>11</v>
      </c>
      <c r="N3841" t="s">
        <v>6914</v>
      </c>
      <c r="O3841" t="s">
        <v>7444</v>
      </c>
      <c r="P3841" t="s">
        <v>2844</v>
      </c>
      <c r="Q3841" t="s">
        <v>11979</v>
      </c>
      <c r="R3841" t="s">
        <v>7441</v>
      </c>
      <c r="S3841" t="s">
        <v>6914</v>
      </c>
      <c r="V3841" t="s">
        <v>6914</v>
      </c>
      <c r="W3841" t="s">
        <v>6914</v>
      </c>
      <c r="X3841" t="s">
        <v>6914</v>
      </c>
      <c r="Y3841" t="s">
        <v>5350</v>
      </c>
      <c r="Z3841">
        <v>2012</v>
      </c>
      <c r="AA3841" t="s">
        <v>3917</v>
      </c>
    </row>
    <row r="3842" spans="1:27" customFormat="1" ht="14.4" customHeight="1" x14ac:dyDescent="0.3">
      <c r="A3842">
        <v>3941</v>
      </c>
      <c r="B3842" t="s">
        <v>690</v>
      </c>
      <c r="F3842" t="s">
        <v>6668</v>
      </c>
      <c r="I3842" t="s">
        <v>5332</v>
      </c>
      <c r="J3842" t="s">
        <v>11561</v>
      </c>
      <c r="K3842" t="s">
        <v>10111</v>
      </c>
      <c r="L3842" t="s">
        <v>10</v>
      </c>
      <c r="M3842" t="s">
        <v>11</v>
      </c>
      <c r="N3842" t="s">
        <v>6914</v>
      </c>
      <c r="O3842" t="s">
        <v>6914</v>
      </c>
      <c r="P3842" t="s">
        <v>6914</v>
      </c>
      <c r="R3842" t="s">
        <v>6914</v>
      </c>
      <c r="S3842" t="s">
        <v>6914</v>
      </c>
      <c r="V3842" t="s">
        <v>6914</v>
      </c>
      <c r="W3842" t="s">
        <v>6914</v>
      </c>
      <c r="X3842" t="s">
        <v>6914</v>
      </c>
      <c r="Y3842" t="s">
        <v>4020</v>
      </c>
      <c r="Z3842">
        <v>2015</v>
      </c>
      <c r="AA3842" t="s">
        <v>3978</v>
      </c>
    </row>
    <row r="3843" spans="1:27" customFormat="1" ht="14.4" customHeight="1" x14ac:dyDescent="0.3">
      <c r="A3843">
        <v>3942</v>
      </c>
      <c r="B3843" t="s">
        <v>690</v>
      </c>
      <c r="F3843" t="s">
        <v>6669</v>
      </c>
      <c r="I3843" t="s">
        <v>5332</v>
      </c>
      <c r="J3843" t="s">
        <v>11561</v>
      </c>
      <c r="K3843" t="s">
        <v>10111</v>
      </c>
      <c r="L3843" t="s">
        <v>10</v>
      </c>
      <c r="M3843" t="s">
        <v>11</v>
      </c>
      <c r="N3843" t="s">
        <v>6914</v>
      </c>
      <c r="O3843" t="s">
        <v>6914</v>
      </c>
      <c r="P3843" t="s">
        <v>6914</v>
      </c>
      <c r="R3843" t="s">
        <v>6914</v>
      </c>
      <c r="S3843" t="s">
        <v>6914</v>
      </c>
      <c r="V3843" t="s">
        <v>6914</v>
      </c>
      <c r="W3843" t="s">
        <v>6914</v>
      </c>
      <c r="X3843" t="s">
        <v>6914</v>
      </c>
      <c r="Y3843" t="s">
        <v>4020</v>
      </c>
      <c r="Z3843">
        <v>2015</v>
      </c>
      <c r="AA3843" t="s">
        <v>3978</v>
      </c>
    </row>
    <row r="3844" spans="1:27" customFormat="1" ht="14.4" customHeight="1" x14ac:dyDescent="0.3">
      <c r="A3844">
        <v>3943</v>
      </c>
      <c r="B3844" t="s">
        <v>690</v>
      </c>
      <c r="F3844" t="s">
        <v>6180</v>
      </c>
      <c r="I3844" t="s">
        <v>5751</v>
      </c>
      <c r="J3844" t="s">
        <v>11930</v>
      </c>
      <c r="K3844" t="s">
        <v>10111</v>
      </c>
      <c r="L3844" t="s">
        <v>10</v>
      </c>
      <c r="M3844" t="s">
        <v>11</v>
      </c>
      <c r="N3844" t="s">
        <v>6914</v>
      </c>
      <c r="O3844" t="s">
        <v>7584</v>
      </c>
      <c r="P3844" t="s">
        <v>2844</v>
      </c>
      <c r="Q3844" t="s">
        <v>11979</v>
      </c>
      <c r="R3844" t="s">
        <v>7441</v>
      </c>
      <c r="S3844" t="s">
        <v>6914</v>
      </c>
      <c r="V3844" t="s">
        <v>6914</v>
      </c>
      <c r="W3844" t="s">
        <v>6914</v>
      </c>
      <c r="X3844" t="s">
        <v>6914</v>
      </c>
      <c r="Y3844" t="s">
        <v>5971</v>
      </c>
      <c r="Z3844">
        <v>2011</v>
      </c>
      <c r="AA3844" t="s">
        <v>5677</v>
      </c>
    </row>
    <row r="3845" spans="1:27" customFormat="1" ht="14.4" customHeight="1" x14ac:dyDescent="0.3">
      <c r="A3845">
        <v>3944</v>
      </c>
      <c r="B3845" t="s">
        <v>690</v>
      </c>
      <c r="F3845" t="s">
        <v>6181</v>
      </c>
      <c r="I3845" t="s">
        <v>5751</v>
      </c>
      <c r="J3845" t="s">
        <v>11930</v>
      </c>
      <c r="K3845" t="s">
        <v>10111</v>
      </c>
      <c r="L3845" t="s">
        <v>10</v>
      </c>
      <c r="M3845" t="s">
        <v>11</v>
      </c>
      <c r="N3845" t="s">
        <v>6914</v>
      </c>
      <c r="O3845" t="s">
        <v>7449</v>
      </c>
      <c r="P3845" t="s">
        <v>5388</v>
      </c>
      <c r="Q3845" t="s">
        <v>11987</v>
      </c>
      <c r="R3845" t="s">
        <v>11983</v>
      </c>
      <c r="S3845" t="s">
        <v>6914</v>
      </c>
      <c r="V3845" t="s">
        <v>6914</v>
      </c>
      <c r="W3845" t="s">
        <v>6914</v>
      </c>
      <c r="X3845" t="s">
        <v>6914</v>
      </c>
      <c r="Y3845" t="s">
        <v>5971</v>
      </c>
      <c r="Z3845">
        <v>2011</v>
      </c>
      <c r="AA3845" t="s">
        <v>5677</v>
      </c>
    </row>
    <row r="3846" spans="1:27" customFormat="1" ht="14.4" customHeight="1" x14ac:dyDescent="0.3">
      <c r="A3846">
        <v>3945</v>
      </c>
      <c r="B3846" t="s">
        <v>690</v>
      </c>
      <c r="F3846" t="s">
        <v>6147</v>
      </c>
      <c r="I3846" t="s">
        <v>5999</v>
      </c>
      <c r="J3846" t="s">
        <v>12032</v>
      </c>
      <c r="K3846" t="s">
        <v>10054</v>
      </c>
      <c r="L3846" t="s">
        <v>15</v>
      </c>
      <c r="M3846" t="s">
        <v>16</v>
      </c>
      <c r="N3846" t="s">
        <v>6914</v>
      </c>
      <c r="O3846" t="s">
        <v>2847</v>
      </c>
      <c r="P3846" t="s">
        <v>2847</v>
      </c>
      <c r="Q3846" t="s">
        <v>6160</v>
      </c>
      <c r="R3846" t="s">
        <v>7441</v>
      </c>
      <c r="S3846" t="s">
        <v>6914</v>
      </c>
      <c r="V3846" t="s">
        <v>6914</v>
      </c>
      <c r="W3846" t="s">
        <v>6914</v>
      </c>
      <c r="X3846" t="s">
        <v>6914</v>
      </c>
      <c r="Y3846" t="s">
        <v>5971</v>
      </c>
      <c r="Z3846">
        <v>2011</v>
      </c>
      <c r="AA3846" t="s">
        <v>5677</v>
      </c>
    </row>
    <row r="3847" spans="1:27" customFormat="1" ht="14.4" customHeight="1" x14ac:dyDescent="0.3">
      <c r="A3847">
        <v>3946</v>
      </c>
      <c r="B3847" t="s">
        <v>690</v>
      </c>
      <c r="F3847" t="s">
        <v>6171</v>
      </c>
      <c r="I3847" t="s">
        <v>5325</v>
      </c>
      <c r="K3847" t="s">
        <v>5375</v>
      </c>
      <c r="L3847" t="s">
        <v>885</v>
      </c>
      <c r="M3847" t="s">
        <v>16</v>
      </c>
      <c r="N3847" t="s">
        <v>6914</v>
      </c>
      <c r="O3847" t="s">
        <v>7449</v>
      </c>
      <c r="P3847" t="s">
        <v>5388</v>
      </c>
      <c r="Q3847" t="s">
        <v>11987</v>
      </c>
      <c r="R3847" t="s">
        <v>11983</v>
      </c>
      <c r="S3847" t="s">
        <v>6914</v>
      </c>
      <c r="V3847" t="s">
        <v>6914</v>
      </c>
      <c r="W3847" t="s">
        <v>6914</v>
      </c>
      <c r="X3847" t="s">
        <v>6914</v>
      </c>
      <c r="Y3847" t="s">
        <v>5971</v>
      </c>
      <c r="Z3847">
        <v>2011</v>
      </c>
      <c r="AA3847" t="s">
        <v>5677</v>
      </c>
    </row>
    <row r="3848" spans="1:27" customFormat="1" ht="14.4" customHeight="1" x14ac:dyDescent="0.3">
      <c r="A3848">
        <v>3947</v>
      </c>
      <c r="B3848" t="s">
        <v>690</v>
      </c>
      <c r="F3848" t="s">
        <v>6172</v>
      </c>
      <c r="I3848" t="s">
        <v>5325</v>
      </c>
      <c r="K3848" t="s">
        <v>5375</v>
      </c>
      <c r="L3848" t="s">
        <v>885</v>
      </c>
      <c r="M3848" t="s">
        <v>16</v>
      </c>
      <c r="N3848" t="s">
        <v>6914</v>
      </c>
      <c r="O3848" t="s">
        <v>7449</v>
      </c>
      <c r="P3848" t="s">
        <v>5388</v>
      </c>
      <c r="Q3848" t="s">
        <v>11987</v>
      </c>
      <c r="R3848" t="s">
        <v>11983</v>
      </c>
      <c r="S3848" t="s">
        <v>6914</v>
      </c>
      <c r="V3848" t="s">
        <v>6914</v>
      </c>
      <c r="W3848" t="s">
        <v>6914</v>
      </c>
      <c r="X3848" t="s">
        <v>6914</v>
      </c>
      <c r="Y3848" t="s">
        <v>5971</v>
      </c>
      <c r="Z3848">
        <v>2011</v>
      </c>
      <c r="AA3848" t="s">
        <v>5677</v>
      </c>
    </row>
    <row r="3849" spans="1:27" customFormat="1" ht="14.4" customHeight="1" x14ac:dyDescent="0.3">
      <c r="A3849">
        <v>3948</v>
      </c>
      <c r="B3849" t="s">
        <v>690</v>
      </c>
      <c r="F3849" t="s">
        <v>6173</v>
      </c>
      <c r="I3849" t="s">
        <v>5325</v>
      </c>
      <c r="K3849" t="s">
        <v>5375</v>
      </c>
      <c r="L3849" t="s">
        <v>885</v>
      </c>
      <c r="M3849" t="s">
        <v>16</v>
      </c>
      <c r="N3849" t="s">
        <v>6914</v>
      </c>
      <c r="O3849" t="s">
        <v>7449</v>
      </c>
      <c r="P3849" t="s">
        <v>5388</v>
      </c>
      <c r="Q3849" t="s">
        <v>11987</v>
      </c>
      <c r="R3849" t="s">
        <v>11983</v>
      </c>
      <c r="S3849" t="s">
        <v>6914</v>
      </c>
      <c r="V3849" t="s">
        <v>6914</v>
      </c>
      <c r="W3849" t="s">
        <v>6914</v>
      </c>
      <c r="X3849" t="s">
        <v>6914</v>
      </c>
      <c r="Y3849" t="s">
        <v>5971</v>
      </c>
      <c r="Z3849">
        <v>2011</v>
      </c>
      <c r="AA3849" t="s">
        <v>5677</v>
      </c>
    </row>
    <row r="3850" spans="1:27" customFormat="1" ht="14.4" customHeight="1" x14ac:dyDescent="0.3">
      <c r="A3850">
        <v>3949</v>
      </c>
      <c r="B3850" t="s">
        <v>690</v>
      </c>
      <c r="F3850" t="s">
        <v>6174</v>
      </c>
      <c r="I3850" t="s">
        <v>5325</v>
      </c>
      <c r="K3850" t="s">
        <v>5375</v>
      </c>
      <c r="L3850" t="s">
        <v>885</v>
      </c>
      <c r="M3850" t="s">
        <v>16</v>
      </c>
      <c r="N3850" t="s">
        <v>6914</v>
      </c>
      <c r="O3850" t="s">
        <v>7449</v>
      </c>
      <c r="P3850" t="s">
        <v>5388</v>
      </c>
      <c r="Q3850" t="s">
        <v>11987</v>
      </c>
      <c r="R3850" t="s">
        <v>11983</v>
      </c>
      <c r="S3850" t="s">
        <v>6914</v>
      </c>
      <c r="V3850" t="s">
        <v>6914</v>
      </c>
      <c r="W3850" t="s">
        <v>6914</v>
      </c>
      <c r="X3850" t="s">
        <v>6914</v>
      </c>
      <c r="Y3850" t="s">
        <v>5971</v>
      </c>
      <c r="Z3850">
        <v>2011</v>
      </c>
      <c r="AA3850" t="s">
        <v>5677</v>
      </c>
    </row>
    <row r="3851" spans="1:27" customFormat="1" ht="14.4" customHeight="1" x14ac:dyDescent="0.3">
      <c r="A3851">
        <v>3950</v>
      </c>
      <c r="B3851" t="s">
        <v>690</v>
      </c>
      <c r="F3851" t="s">
        <v>6175</v>
      </c>
      <c r="I3851" t="s">
        <v>5325</v>
      </c>
      <c r="K3851" t="s">
        <v>5375</v>
      </c>
      <c r="L3851" t="s">
        <v>885</v>
      </c>
      <c r="M3851" t="s">
        <v>16</v>
      </c>
      <c r="N3851" t="s">
        <v>6914</v>
      </c>
      <c r="O3851" t="s">
        <v>7449</v>
      </c>
      <c r="P3851" t="s">
        <v>5388</v>
      </c>
      <c r="Q3851" t="s">
        <v>11987</v>
      </c>
      <c r="R3851" t="s">
        <v>11983</v>
      </c>
      <c r="S3851" t="s">
        <v>6914</v>
      </c>
      <c r="V3851" t="s">
        <v>6914</v>
      </c>
      <c r="W3851" t="s">
        <v>6914</v>
      </c>
      <c r="X3851" t="s">
        <v>6914</v>
      </c>
      <c r="Y3851" t="s">
        <v>5971</v>
      </c>
      <c r="Z3851">
        <v>2011</v>
      </c>
      <c r="AA3851" t="s">
        <v>5677</v>
      </c>
    </row>
    <row r="3852" spans="1:27" customFormat="1" ht="14.4" customHeight="1" x14ac:dyDescent="0.3">
      <c r="A3852">
        <v>3951</v>
      </c>
      <c r="B3852" t="s">
        <v>690</v>
      </c>
      <c r="F3852" t="s">
        <v>3911</v>
      </c>
      <c r="I3852" t="s">
        <v>5325</v>
      </c>
      <c r="K3852" t="s">
        <v>5375</v>
      </c>
      <c r="L3852" t="s">
        <v>885</v>
      </c>
      <c r="M3852" t="s">
        <v>16</v>
      </c>
      <c r="N3852" t="s">
        <v>6914</v>
      </c>
      <c r="O3852" t="s">
        <v>7449</v>
      </c>
      <c r="P3852" t="s">
        <v>5388</v>
      </c>
      <c r="Q3852" t="s">
        <v>11987</v>
      </c>
      <c r="R3852" t="s">
        <v>11983</v>
      </c>
      <c r="S3852" t="s">
        <v>6914</v>
      </c>
      <c r="V3852" t="s">
        <v>6914</v>
      </c>
      <c r="W3852" t="s">
        <v>6914</v>
      </c>
      <c r="X3852" t="s">
        <v>6914</v>
      </c>
      <c r="Y3852" t="s">
        <v>5971</v>
      </c>
      <c r="Z3852">
        <v>2011</v>
      </c>
      <c r="AA3852" t="s">
        <v>5677</v>
      </c>
    </row>
    <row r="3853" spans="1:27" customFormat="1" ht="14.4" customHeight="1" x14ac:dyDescent="0.3">
      <c r="A3853">
        <v>3952</v>
      </c>
      <c r="B3853" t="s">
        <v>690</v>
      </c>
      <c r="F3853" t="s">
        <v>6176</v>
      </c>
      <c r="I3853" t="s">
        <v>5325</v>
      </c>
      <c r="K3853" t="s">
        <v>5375</v>
      </c>
      <c r="L3853" t="s">
        <v>885</v>
      </c>
      <c r="M3853" t="s">
        <v>16</v>
      </c>
      <c r="N3853" t="s">
        <v>6914</v>
      </c>
      <c r="O3853" t="s">
        <v>7449</v>
      </c>
      <c r="P3853" t="s">
        <v>5388</v>
      </c>
      <c r="Q3853" t="s">
        <v>11987</v>
      </c>
      <c r="R3853" t="s">
        <v>11983</v>
      </c>
      <c r="S3853" t="s">
        <v>6914</v>
      </c>
      <c r="V3853" t="s">
        <v>6914</v>
      </c>
      <c r="W3853" t="s">
        <v>6914</v>
      </c>
      <c r="X3853" t="s">
        <v>6914</v>
      </c>
      <c r="Y3853" t="s">
        <v>5971</v>
      </c>
      <c r="Z3853">
        <v>2011</v>
      </c>
      <c r="AA3853" t="s">
        <v>5677</v>
      </c>
    </row>
    <row r="3854" spans="1:27" customFormat="1" ht="14.4" customHeight="1" x14ac:dyDescent="0.3">
      <c r="A3854">
        <v>3953</v>
      </c>
      <c r="B3854" t="s">
        <v>690</v>
      </c>
      <c r="F3854" t="s">
        <v>6177</v>
      </c>
      <c r="I3854" t="s">
        <v>5325</v>
      </c>
      <c r="K3854" t="s">
        <v>5375</v>
      </c>
      <c r="L3854" t="s">
        <v>885</v>
      </c>
      <c r="M3854" t="s">
        <v>16</v>
      </c>
      <c r="N3854" t="s">
        <v>6914</v>
      </c>
      <c r="O3854" t="s">
        <v>7449</v>
      </c>
      <c r="P3854" t="s">
        <v>5388</v>
      </c>
      <c r="Q3854" t="s">
        <v>11987</v>
      </c>
      <c r="R3854" t="s">
        <v>11983</v>
      </c>
      <c r="S3854" t="s">
        <v>6914</v>
      </c>
      <c r="V3854" t="s">
        <v>6914</v>
      </c>
      <c r="W3854" t="s">
        <v>6914</v>
      </c>
      <c r="X3854" t="s">
        <v>6914</v>
      </c>
      <c r="Y3854" t="s">
        <v>5971</v>
      </c>
      <c r="Z3854">
        <v>2011</v>
      </c>
      <c r="AA3854" t="s">
        <v>5677</v>
      </c>
    </row>
    <row r="3855" spans="1:27" customFormat="1" ht="14.4" customHeight="1" x14ac:dyDescent="0.3">
      <c r="A3855">
        <v>3954</v>
      </c>
      <c r="B3855" t="s">
        <v>690</v>
      </c>
      <c r="F3855" t="s">
        <v>6178</v>
      </c>
      <c r="I3855" t="s">
        <v>5325</v>
      </c>
      <c r="K3855" t="s">
        <v>5375</v>
      </c>
      <c r="L3855" t="s">
        <v>885</v>
      </c>
      <c r="M3855" t="s">
        <v>16</v>
      </c>
      <c r="N3855" t="s">
        <v>6914</v>
      </c>
      <c r="O3855" t="s">
        <v>7449</v>
      </c>
      <c r="P3855" t="s">
        <v>5388</v>
      </c>
      <c r="Q3855" t="s">
        <v>11987</v>
      </c>
      <c r="R3855" t="s">
        <v>11983</v>
      </c>
      <c r="S3855" t="s">
        <v>6914</v>
      </c>
      <c r="V3855" t="s">
        <v>6914</v>
      </c>
      <c r="W3855" t="s">
        <v>6914</v>
      </c>
      <c r="X3855" t="s">
        <v>6914</v>
      </c>
      <c r="Y3855" t="s">
        <v>5971</v>
      </c>
      <c r="Z3855">
        <v>2011</v>
      </c>
      <c r="AA3855" t="s">
        <v>5677</v>
      </c>
    </row>
    <row r="3856" spans="1:27" customFormat="1" ht="14.4" customHeight="1" x14ac:dyDescent="0.3">
      <c r="A3856">
        <v>3955</v>
      </c>
      <c r="B3856" t="s">
        <v>690</v>
      </c>
      <c r="F3856" t="s">
        <v>6148</v>
      </c>
      <c r="I3856" t="s">
        <v>5999</v>
      </c>
      <c r="J3856" t="s">
        <v>12032</v>
      </c>
      <c r="K3856" t="s">
        <v>10054</v>
      </c>
      <c r="L3856" t="s">
        <v>15</v>
      </c>
      <c r="M3856" t="s">
        <v>16</v>
      </c>
      <c r="N3856" t="s">
        <v>6914</v>
      </c>
      <c r="O3856" t="s">
        <v>1012</v>
      </c>
      <c r="P3856" t="s">
        <v>1012</v>
      </c>
      <c r="Q3856" t="s">
        <v>11974</v>
      </c>
      <c r="R3856" t="s">
        <v>7442</v>
      </c>
      <c r="S3856" t="s">
        <v>6914</v>
      </c>
      <c r="V3856" t="s">
        <v>6914</v>
      </c>
      <c r="W3856" t="s">
        <v>6914</v>
      </c>
      <c r="X3856" t="s">
        <v>6914</v>
      </c>
      <c r="Y3856" t="s">
        <v>5971</v>
      </c>
      <c r="Z3856">
        <v>2011</v>
      </c>
      <c r="AA3856" t="s">
        <v>5677</v>
      </c>
    </row>
    <row r="3857" spans="1:27" customFormat="1" ht="14.4" customHeight="1" x14ac:dyDescent="0.3">
      <c r="A3857">
        <v>3956</v>
      </c>
      <c r="B3857" t="s">
        <v>690</v>
      </c>
      <c r="F3857" t="s">
        <v>6149</v>
      </c>
      <c r="I3857" t="s">
        <v>5999</v>
      </c>
      <c r="J3857" t="s">
        <v>12032</v>
      </c>
      <c r="K3857" t="s">
        <v>10054</v>
      </c>
      <c r="L3857" t="s">
        <v>15</v>
      </c>
      <c r="M3857" t="s">
        <v>16</v>
      </c>
      <c r="N3857" t="s">
        <v>6914</v>
      </c>
      <c r="O3857" t="s">
        <v>1012</v>
      </c>
      <c r="P3857" t="s">
        <v>1012</v>
      </c>
      <c r="Q3857" t="s">
        <v>11974</v>
      </c>
      <c r="R3857" t="s">
        <v>7442</v>
      </c>
      <c r="S3857" t="s">
        <v>6914</v>
      </c>
      <c r="V3857" t="s">
        <v>6914</v>
      </c>
      <c r="W3857" t="s">
        <v>6914</v>
      </c>
      <c r="X3857" t="s">
        <v>6914</v>
      </c>
      <c r="Y3857" t="s">
        <v>5971</v>
      </c>
      <c r="Z3857">
        <v>2011</v>
      </c>
      <c r="AA3857" t="s">
        <v>5677</v>
      </c>
    </row>
    <row r="3858" spans="1:27" customFormat="1" ht="14.4" customHeight="1" x14ac:dyDescent="0.3">
      <c r="A3858">
        <v>3957</v>
      </c>
      <c r="B3858" t="s">
        <v>690</v>
      </c>
      <c r="F3858" t="s">
        <v>6150</v>
      </c>
      <c r="I3858" t="s">
        <v>5999</v>
      </c>
      <c r="J3858" t="s">
        <v>12032</v>
      </c>
      <c r="K3858" t="s">
        <v>10054</v>
      </c>
      <c r="L3858" t="s">
        <v>15</v>
      </c>
      <c r="M3858" t="s">
        <v>16</v>
      </c>
      <c r="N3858" t="s">
        <v>6914</v>
      </c>
      <c r="O3858" t="s">
        <v>1012</v>
      </c>
      <c r="P3858" t="s">
        <v>1012</v>
      </c>
      <c r="Q3858" t="s">
        <v>11974</v>
      </c>
      <c r="R3858" t="s">
        <v>7442</v>
      </c>
      <c r="S3858" t="s">
        <v>6914</v>
      </c>
      <c r="V3858" t="s">
        <v>6914</v>
      </c>
      <c r="W3858" t="s">
        <v>6914</v>
      </c>
      <c r="X3858" t="s">
        <v>6914</v>
      </c>
      <c r="Y3858" t="s">
        <v>5971</v>
      </c>
      <c r="Z3858">
        <v>2011</v>
      </c>
      <c r="AA3858" t="s">
        <v>5677</v>
      </c>
    </row>
    <row r="3859" spans="1:27" customFormat="1" ht="14.4" customHeight="1" x14ac:dyDescent="0.3">
      <c r="A3859">
        <v>3958</v>
      </c>
      <c r="B3859" t="s">
        <v>690</v>
      </c>
      <c r="F3859" t="s">
        <v>6151</v>
      </c>
      <c r="I3859" t="s">
        <v>5999</v>
      </c>
      <c r="J3859" t="s">
        <v>12032</v>
      </c>
      <c r="K3859" t="s">
        <v>10054</v>
      </c>
      <c r="L3859" t="s">
        <v>15</v>
      </c>
      <c r="M3859" t="s">
        <v>16</v>
      </c>
      <c r="N3859" t="s">
        <v>6914</v>
      </c>
      <c r="O3859" t="s">
        <v>1012</v>
      </c>
      <c r="P3859" t="s">
        <v>1012</v>
      </c>
      <c r="Q3859" t="s">
        <v>11974</v>
      </c>
      <c r="R3859" t="s">
        <v>7442</v>
      </c>
      <c r="S3859" t="s">
        <v>6914</v>
      </c>
      <c r="V3859" t="s">
        <v>6914</v>
      </c>
      <c r="W3859" t="s">
        <v>6914</v>
      </c>
      <c r="X3859" t="s">
        <v>6914</v>
      </c>
      <c r="Y3859" t="s">
        <v>5971</v>
      </c>
      <c r="Z3859">
        <v>2011</v>
      </c>
      <c r="AA3859" t="s">
        <v>5677</v>
      </c>
    </row>
    <row r="3860" spans="1:27" customFormat="1" ht="14.4" customHeight="1" x14ac:dyDescent="0.3">
      <c r="A3860">
        <v>3959</v>
      </c>
      <c r="B3860" t="s">
        <v>690</v>
      </c>
      <c r="F3860" t="s">
        <v>6152</v>
      </c>
      <c r="I3860" t="s">
        <v>5999</v>
      </c>
      <c r="J3860" t="s">
        <v>12032</v>
      </c>
      <c r="K3860" t="s">
        <v>10054</v>
      </c>
      <c r="L3860" t="s">
        <v>15</v>
      </c>
      <c r="M3860" t="s">
        <v>16</v>
      </c>
      <c r="N3860" t="s">
        <v>6914</v>
      </c>
      <c r="O3860" t="s">
        <v>1012</v>
      </c>
      <c r="P3860" t="s">
        <v>1012</v>
      </c>
      <c r="Q3860" t="s">
        <v>11974</v>
      </c>
      <c r="R3860" t="s">
        <v>7442</v>
      </c>
      <c r="S3860" t="s">
        <v>6914</v>
      </c>
      <c r="V3860" t="s">
        <v>6914</v>
      </c>
      <c r="W3860" t="s">
        <v>6914</v>
      </c>
      <c r="X3860" t="s">
        <v>6914</v>
      </c>
      <c r="Y3860" t="s">
        <v>5971</v>
      </c>
      <c r="Z3860">
        <v>2011</v>
      </c>
      <c r="AA3860" t="s">
        <v>5677</v>
      </c>
    </row>
    <row r="3861" spans="1:27" customFormat="1" ht="14.4" customHeight="1" x14ac:dyDescent="0.3">
      <c r="A3861">
        <v>3960</v>
      </c>
      <c r="B3861" t="s">
        <v>690</v>
      </c>
      <c r="F3861" t="s">
        <v>6153</v>
      </c>
      <c r="I3861" t="s">
        <v>5999</v>
      </c>
      <c r="J3861" t="s">
        <v>12032</v>
      </c>
      <c r="K3861" t="s">
        <v>10054</v>
      </c>
      <c r="L3861" t="s">
        <v>15</v>
      </c>
      <c r="M3861" t="s">
        <v>16</v>
      </c>
      <c r="N3861" t="s">
        <v>6914</v>
      </c>
      <c r="O3861" t="s">
        <v>1012</v>
      </c>
      <c r="P3861" t="s">
        <v>1012</v>
      </c>
      <c r="Q3861" t="s">
        <v>11974</v>
      </c>
      <c r="R3861" t="s">
        <v>7442</v>
      </c>
      <c r="S3861" t="s">
        <v>6914</v>
      </c>
      <c r="V3861" t="s">
        <v>6914</v>
      </c>
      <c r="W3861" t="s">
        <v>6914</v>
      </c>
      <c r="X3861" t="s">
        <v>6914</v>
      </c>
      <c r="Y3861" t="s">
        <v>5971</v>
      </c>
      <c r="Z3861">
        <v>2011</v>
      </c>
      <c r="AA3861" t="s">
        <v>5677</v>
      </c>
    </row>
    <row r="3862" spans="1:27" customFormat="1" ht="14.4" customHeight="1" x14ac:dyDescent="0.3">
      <c r="A3862">
        <v>3961</v>
      </c>
      <c r="B3862" t="s">
        <v>690</v>
      </c>
      <c r="F3862" t="s">
        <v>6154</v>
      </c>
      <c r="I3862" t="s">
        <v>5999</v>
      </c>
      <c r="J3862" t="s">
        <v>12032</v>
      </c>
      <c r="K3862" t="s">
        <v>10054</v>
      </c>
      <c r="L3862" t="s">
        <v>15</v>
      </c>
      <c r="M3862" t="s">
        <v>16</v>
      </c>
      <c r="N3862" t="s">
        <v>6914</v>
      </c>
      <c r="O3862" t="s">
        <v>2808</v>
      </c>
      <c r="P3862" t="s">
        <v>2808</v>
      </c>
      <c r="Q3862" t="s">
        <v>11966</v>
      </c>
      <c r="R3862" t="s">
        <v>7442</v>
      </c>
      <c r="S3862" t="s">
        <v>6914</v>
      </c>
      <c r="V3862" t="s">
        <v>6914</v>
      </c>
      <c r="W3862" t="s">
        <v>6914</v>
      </c>
      <c r="X3862" t="s">
        <v>6914</v>
      </c>
      <c r="Y3862" t="s">
        <v>5971</v>
      </c>
      <c r="Z3862">
        <v>2011</v>
      </c>
      <c r="AA3862" t="s">
        <v>5677</v>
      </c>
    </row>
    <row r="3863" spans="1:27" customFormat="1" ht="14.4" customHeight="1" x14ac:dyDescent="0.3">
      <c r="A3863">
        <v>3962</v>
      </c>
      <c r="B3863" t="s">
        <v>690</v>
      </c>
      <c r="F3863" t="s">
        <v>6199</v>
      </c>
      <c r="I3863" t="s">
        <v>5994</v>
      </c>
      <c r="J3863" t="s">
        <v>12131</v>
      </c>
      <c r="K3863" t="s">
        <v>10054</v>
      </c>
      <c r="L3863" t="s">
        <v>15</v>
      </c>
      <c r="M3863" t="s">
        <v>16</v>
      </c>
      <c r="N3863" t="s">
        <v>6914</v>
      </c>
      <c r="O3863" t="s">
        <v>2340</v>
      </c>
      <c r="P3863" t="s">
        <v>2340</v>
      </c>
      <c r="Q3863" t="s">
        <v>6160</v>
      </c>
      <c r="R3863" t="s">
        <v>7441</v>
      </c>
      <c r="S3863" t="s">
        <v>6914</v>
      </c>
      <c r="V3863" t="s">
        <v>6914</v>
      </c>
      <c r="W3863" t="s">
        <v>6914</v>
      </c>
      <c r="X3863" t="s">
        <v>6914</v>
      </c>
      <c r="Y3863" t="s">
        <v>5971</v>
      </c>
      <c r="Z3863">
        <v>2011</v>
      </c>
      <c r="AA3863" t="s">
        <v>5677</v>
      </c>
    </row>
    <row r="3864" spans="1:27" customFormat="1" ht="14.4" customHeight="1" x14ac:dyDescent="0.3">
      <c r="A3864">
        <v>3963</v>
      </c>
      <c r="B3864" t="s">
        <v>690</v>
      </c>
      <c r="F3864" t="s">
        <v>6155</v>
      </c>
      <c r="I3864" t="s">
        <v>5999</v>
      </c>
      <c r="J3864" t="s">
        <v>12032</v>
      </c>
      <c r="K3864" t="s">
        <v>10054</v>
      </c>
      <c r="L3864" t="s">
        <v>15</v>
      </c>
      <c r="M3864" t="s">
        <v>16</v>
      </c>
      <c r="N3864" t="s">
        <v>6914</v>
      </c>
      <c r="O3864" t="s">
        <v>1012</v>
      </c>
      <c r="P3864" t="s">
        <v>1012</v>
      </c>
      <c r="Q3864" t="s">
        <v>11974</v>
      </c>
      <c r="R3864" t="s">
        <v>7442</v>
      </c>
      <c r="S3864" t="s">
        <v>6914</v>
      </c>
      <c r="V3864" t="s">
        <v>6914</v>
      </c>
      <c r="W3864" t="s">
        <v>6914</v>
      </c>
      <c r="X3864" t="s">
        <v>6914</v>
      </c>
      <c r="Y3864" t="s">
        <v>5971</v>
      </c>
      <c r="Z3864">
        <v>2011</v>
      </c>
      <c r="AA3864" t="s">
        <v>5677</v>
      </c>
    </row>
    <row r="3865" spans="1:27" customFormat="1" ht="14.4" customHeight="1" x14ac:dyDescent="0.3">
      <c r="A3865">
        <v>3964</v>
      </c>
      <c r="B3865" t="s">
        <v>690</v>
      </c>
      <c r="F3865" t="s">
        <v>6156</v>
      </c>
      <c r="I3865" t="s">
        <v>5999</v>
      </c>
      <c r="J3865" t="s">
        <v>12032</v>
      </c>
      <c r="K3865" t="s">
        <v>10054</v>
      </c>
      <c r="L3865" t="s">
        <v>15</v>
      </c>
      <c r="M3865" t="s">
        <v>16</v>
      </c>
      <c r="N3865" t="s">
        <v>6914</v>
      </c>
      <c r="O3865" t="s">
        <v>2340</v>
      </c>
      <c r="P3865" t="s">
        <v>2340</v>
      </c>
      <c r="Q3865" t="s">
        <v>6160</v>
      </c>
      <c r="R3865" t="s">
        <v>7441</v>
      </c>
      <c r="S3865" t="s">
        <v>6914</v>
      </c>
      <c r="V3865" t="s">
        <v>6914</v>
      </c>
      <c r="W3865" t="s">
        <v>6914</v>
      </c>
      <c r="X3865" t="s">
        <v>6914</v>
      </c>
      <c r="Y3865" t="s">
        <v>5971</v>
      </c>
      <c r="Z3865">
        <v>2011</v>
      </c>
      <c r="AA3865" t="s">
        <v>5677</v>
      </c>
    </row>
    <row r="3866" spans="1:27" customFormat="1" ht="14.4" customHeight="1" x14ac:dyDescent="0.3">
      <c r="A3866">
        <v>3965</v>
      </c>
      <c r="B3866" t="s">
        <v>690</v>
      </c>
      <c r="F3866" t="s">
        <v>6157</v>
      </c>
      <c r="I3866" t="s">
        <v>5999</v>
      </c>
      <c r="J3866" t="s">
        <v>12032</v>
      </c>
      <c r="K3866" t="s">
        <v>10054</v>
      </c>
      <c r="L3866" t="s">
        <v>15</v>
      </c>
      <c r="M3866" t="s">
        <v>16</v>
      </c>
      <c r="N3866" t="s">
        <v>6914</v>
      </c>
      <c r="O3866" t="s">
        <v>2340</v>
      </c>
      <c r="P3866" t="s">
        <v>2340</v>
      </c>
      <c r="Q3866" t="s">
        <v>6160</v>
      </c>
      <c r="R3866" t="s">
        <v>7441</v>
      </c>
      <c r="S3866" t="s">
        <v>6914</v>
      </c>
      <c r="V3866" t="s">
        <v>6914</v>
      </c>
      <c r="W3866" t="s">
        <v>6914</v>
      </c>
      <c r="X3866" t="s">
        <v>6914</v>
      </c>
      <c r="Y3866" t="s">
        <v>5971</v>
      </c>
      <c r="Z3866">
        <v>2011</v>
      </c>
      <c r="AA3866" t="s">
        <v>5677</v>
      </c>
    </row>
    <row r="3867" spans="1:27" customFormat="1" ht="14.4" customHeight="1" x14ac:dyDescent="0.3">
      <c r="A3867">
        <v>3966</v>
      </c>
      <c r="B3867" t="s">
        <v>690</v>
      </c>
      <c r="F3867" t="s">
        <v>6158</v>
      </c>
      <c r="I3867" t="s">
        <v>5999</v>
      </c>
      <c r="J3867" t="s">
        <v>12032</v>
      </c>
      <c r="K3867" t="s">
        <v>10054</v>
      </c>
      <c r="L3867" t="s">
        <v>15</v>
      </c>
      <c r="M3867" t="s">
        <v>16</v>
      </c>
      <c r="N3867" t="s">
        <v>6914</v>
      </c>
      <c r="O3867" t="s">
        <v>6159</v>
      </c>
      <c r="Q3867" t="s">
        <v>6160</v>
      </c>
      <c r="R3867" t="s">
        <v>7441</v>
      </c>
      <c r="S3867" t="s">
        <v>6914</v>
      </c>
      <c r="V3867" t="s">
        <v>6914</v>
      </c>
      <c r="W3867" t="s">
        <v>6914</v>
      </c>
      <c r="X3867" t="s">
        <v>6914</v>
      </c>
      <c r="Y3867" t="s">
        <v>5971</v>
      </c>
      <c r="Z3867">
        <v>2011</v>
      </c>
      <c r="AA3867" t="s">
        <v>5677</v>
      </c>
    </row>
    <row r="3868" spans="1:27" customFormat="1" ht="14.4" customHeight="1" x14ac:dyDescent="0.3">
      <c r="A3868">
        <v>3967</v>
      </c>
      <c r="B3868" t="s">
        <v>690</v>
      </c>
      <c r="F3868" t="s">
        <v>6161</v>
      </c>
      <c r="I3868" t="s">
        <v>5999</v>
      </c>
      <c r="J3868" t="s">
        <v>12032</v>
      </c>
      <c r="K3868" t="s">
        <v>10054</v>
      </c>
      <c r="L3868" t="s">
        <v>15</v>
      </c>
      <c r="M3868" t="s">
        <v>16</v>
      </c>
      <c r="N3868" t="s">
        <v>6914</v>
      </c>
      <c r="O3868" t="s">
        <v>6159</v>
      </c>
      <c r="Q3868" t="s">
        <v>6160</v>
      </c>
      <c r="R3868" t="s">
        <v>7441</v>
      </c>
      <c r="S3868" t="s">
        <v>6914</v>
      </c>
      <c r="V3868" t="s">
        <v>6914</v>
      </c>
      <c r="W3868" t="s">
        <v>6914</v>
      </c>
      <c r="X3868" t="s">
        <v>6914</v>
      </c>
      <c r="Y3868" t="s">
        <v>5971</v>
      </c>
      <c r="Z3868">
        <v>2011</v>
      </c>
      <c r="AA3868" t="s">
        <v>5677</v>
      </c>
    </row>
    <row r="3869" spans="1:27" customFormat="1" ht="14.4" customHeight="1" x14ac:dyDescent="0.3">
      <c r="A3869">
        <v>3968</v>
      </c>
      <c r="B3869" t="s">
        <v>690</v>
      </c>
      <c r="F3869" t="s">
        <v>6162</v>
      </c>
      <c r="I3869" t="s">
        <v>5999</v>
      </c>
      <c r="J3869" t="s">
        <v>12032</v>
      </c>
      <c r="K3869" t="s">
        <v>10054</v>
      </c>
      <c r="L3869" t="s">
        <v>15</v>
      </c>
      <c r="M3869" t="s">
        <v>16</v>
      </c>
      <c r="N3869" t="s">
        <v>6914</v>
      </c>
      <c r="O3869" t="s">
        <v>6159</v>
      </c>
      <c r="Q3869" t="s">
        <v>6160</v>
      </c>
      <c r="R3869" t="s">
        <v>7441</v>
      </c>
      <c r="S3869" t="s">
        <v>6914</v>
      </c>
      <c r="V3869" t="s">
        <v>6914</v>
      </c>
      <c r="W3869" t="s">
        <v>6914</v>
      </c>
      <c r="X3869" t="s">
        <v>6914</v>
      </c>
      <c r="Y3869" t="s">
        <v>5971</v>
      </c>
      <c r="Z3869">
        <v>2011</v>
      </c>
      <c r="AA3869" t="s">
        <v>5677</v>
      </c>
    </row>
    <row r="3870" spans="1:27" customFormat="1" ht="14.4" customHeight="1" x14ac:dyDescent="0.3">
      <c r="A3870">
        <v>3969</v>
      </c>
      <c r="B3870" t="s">
        <v>690</v>
      </c>
      <c r="F3870" t="s">
        <v>6163</v>
      </c>
      <c r="I3870" t="s">
        <v>5999</v>
      </c>
      <c r="J3870" t="s">
        <v>12032</v>
      </c>
      <c r="K3870" t="s">
        <v>10054</v>
      </c>
      <c r="L3870" t="s">
        <v>15</v>
      </c>
      <c r="M3870" t="s">
        <v>16</v>
      </c>
      <c r="N3870" t="s">
        <v>6914</v>
      </c>
      <c r="O3870" t="s">
        <v>6159</v>
      </c>
      <c r="Q3870" t="s">
        <v>6160</v>
      </c>
      <c r="R3870" t="s">
        <v>7441</v>
      </c>
      <c r="S3870" t="s">
        <v>6914</v>
      </c>
      <c r="V3870" t="s">
        <v>6914</v>
      </c>
      <c r="W3870" t="s">
        <v>6914</v>
      </c>
      <c r="X3870" t="s">
        <v>6914</v>
      </c>
      <c r="Y3870" t="s">
        <v>5971</v>
      </c>
      <c r="Z3870">
        <v>2011</v>
      </c>
      <c r="AA3870" t="s">
        <v>5677</v>
      </c>
    </row>
    <row r="3871" spans="1:27" customFormat="1" ht="14.4" customHeight="1" x14ac:dyDescent="0.3">
      <c r="A3871">
        <v>3970</v>
      </c>
      <c r="B3871" t="s">
        <v>690</v>
      </c>
      <c r="F3871" t="s">
        <v>6164</v>
      </c>
      <c r="I3871" t="s">
        <v>5999</v>
      </c>
      <c r="J3871" t="s">
        <v>12032</v>
      </c>
      <c r="K3871" t="s">
        <v>10054</v>
      </c>
      <c r="L3871" t="s">
        <v>15</v>
      </c>
      <c r="M3871" t="s">
        <v>16</v>
      </c>
      <c r="N3871" t="s">
        <v>6914</v>
      </c>
      <c r="O3871" t="s">
        <v>6159</v>
      </c>
      <c r="Q3871" t="s">
        <v>6160</v>
      </c>
      <c r="R3871" t="s">
        <v>7441</v>
      </c>
      <c r="S3871" t="s">
        <v>6914</v>
      </c>
      <c r="V3871" t="s">
        <v>6914</v>
      </c>
      <c r="W3871" t="s">
        <v>6914</v>
      </c>
      <c r="X3871" t="s">
        <v>6914</v>
      </c>
      <c r="Y3871" t="s">
        <v>5971</v>
      </c>
      <c r="Z3871">
        <v>2011</v>
      </c>
      <c r="AA3871" t="s">
        <v>5677</v>
      </c>
    </row>
    <row r="3872" spans="1:27" customFormat="1" ht="14.4" customHeight="1" x14ac:dyDescent="0.3">
      <c r="A3872">
        <v>3971</v>
      </c>
      <c r="B3872" t="s">
        <v>690</v>
      </c>
      <c r="F3872" t="s">
        <v>6165</v>
      </c>
      <c r="I3872" t="s">
        <v>5999</v>
      </c>
      <c r="J3872" t="s">
        <v>12032</v>
      </c>
      <c r="K3872" t="s">
        <v>10054</v>
      </c>
      <c r="L3872" t="s">
        <v>15</v>
      </c>
      <c r="M3872" t="s">
        <v>16</v>
      </c>
      <c r="N3872" t="s">
        <v>6914</v>
      </c>
      <c r="O3872" t="s">
        <v>6159</v>
      </c>
      <c r="Q3872" t="s">
        <v>6160</v>
      </c>
      <c r="R3872" t="s">
        <v>7441</v>
      </c>
      <c r="S3872" t="s">
        <v>6914</v>
      </c>
      <c r="V3872" t="s">
        <v>6914</v>
      </c>
      <c r="W3872" t="s">
        <v>6914</v>
      </c>
      <c r="X3872" t="s">
        <v>6914</v>
      </c>
      <c r="Y3872" t="s">
        <v>5971</v>
      </c>
      <c r="Z3872">
        <v>2011</v>
      </c>
      <c r="AA3872" t="s">
        <v>5677</v>
      </c>
    </row>
    <row r="3873" spans="1:27" customFormat="1" ht="14.4" customHeight="1" x14ac:dyDescent="0.3">
      <c r="A3873">
        <v>3972</v>
      </c>
      <c r="B3873" t="s">
        <v>690</v>
      </c>
      <c r="F3873" t="s">
        <v>6166</v>
      </c>
      <c r="I3873" t="s">
        <v>5999</v>
      </c>
      <c r="J3873" t="s">
        <v>12032</v>
      </c>
      <c r="K3873" t="s">
        <v>10054</v>
      </c>
      <c r="L3873" t="s">
        <v>15</v>
      </c>
      <c r="M3873" t="s">
        <v>16</v>
      </c>
      <c r="N3873" t="s">
        <v>6914</v>
      </c>
      <c r="O3873" t="s">
        <v>6159</v>
      </c>
      <c r="Q3873" t="s">
        <v>6160</v>
      </c>
      <c r="R3873" t="s">
        <v>7441</v>
      </c>
      <c r="S3873" t="s">
        <v>6914</v>
      </c>
      <c r="V3873" t="s">
        <v>6914</v>
      </c>
      <c r="W3873" t="s">
        <v>6914</v>
      </c>
      <c r="X3873" t="s">
        <v>6914</v>
      </c>
      <c r="Y3873" t="s">
        <v>5971</v>
      </c>
      <c r="Z3873">
        <v>2011</v>
      </c>
      <c r="AA3873" t="s">
        <v>5677</v>
      </c>
    </row>
    <row r="3874" spans="1:27" customFormat="1" ht="14.4" customHeight="1" x14ac:dyDescent="0.3">
      <c r="A3874">
        <v>3973</v>
      </c>
      <c r="B3874" t="s">
        <v>690</v>
      </c>
      <c r="F3874" t="s">
        <v>6167</v>
      </c>
      <c r="I3874" t="s">
        <v>5999</v>
      </c>
      <c r="J3874" t="s">
        <v>12032</v>
      </c>
      <c r="K3874" t="s">
        <v>10054</v>
      </c>
      <c r="L3874" t="s">
        <v>15</v>
      </c>
      <c r="M3874" t="s">
        <v>16</v>
      </c>
      <c r="N3874" t="s">
        <v>6914</v>
      </c>
      <c r="O3874" t="s">
        <v>6159</v>
      </c>
      <c r="Q3874" t="s">
        <v>6160</v>
      </c>
      <c r="R3874" t="s">
        <v>7441</v>
      </c>
      <c r="S3874" t="s">
        <v>6914</v>
      </c>
      <c r="V3874" t="s">
        <v>6914</v>
      </c>
      <c r="W3874" t="s">
        <v>6914</v>
      </c>
      <c r="X3874" t="s">
        <v>6914</v>
      </c>
      <c r="Y3874" t="s">
        <v>5971</v>
      </c>
      <c r="Z3874">
        <v>2011</v>
      </c>
      <c r="AA3874" t="s">
        <v>5677</v>
      </c>
    </row>
    <row r="3875" spans="1:27" customFormat="1" ht="14.4" customHeight="1" x14ac:dyDescent="0.3">
      <c r="A3875">
        <v>3974</v>
      </c>
      <c r="B3875" t="s">
        <v>690</v>
      </c>
      <c r="F3875" t="s">
        <v>6182</v>
      </c>
      <c r="I3875" t="s">
        <v>5751</v>
      </c>
      <c r="J3875" t="s">
        <v>11930</v>
      </c>
      <c r="K3875" t="s">
        <v>10111</v>
      </c>
      <c r="L3875" t="s">
        <v>10</v>
      </c>
      <c r="M3875" t="s">
        <v>11</v>
      </c>
      <c r="N3875" t="s">
        <v>6914</v>
      </c>
      <c r="O3875" t="s">
        <v>7584</v>
      </c>
      <c r="P3875" t="s">
        <v>2844</v>
      </c>
      <c r="Q3875" t="s">
        <v>11979</v>
      </c>
      <c r="R3875" t="s">
        <v>7441</v>
      </c>
      <c r="S3875" t="s">
        <v>6914</v>
      </c>
      <c r="V3875" t="s">
        <v>6914</v>
      </c>
      <c r="W3875" t="s">
        <v>6914</v>
      </c>
      <c r="X3875" t="s">
        <v>6914</v>
      </c>
      <c r="Y3875" t="s">
        <v>5971</v>
      </c>
      <c r="Z3875">
        <v>2011</v>
      </c>
      <c r="AA3875" t="s">
        <v>5677</v>
      </c>
    </row>
    <row r="3876" spans="1:27" customFormat="1" ht="14.4" customHeight="1" x14ac:dyDescent="0.3">
      <c r="A3876">
        <v>3975</v>
      </c>
      <c r="B3876" t="s">
        <v>690</v>
      </c>
      <c r="F3876" t="s">
        <v>6189</v>
      </c>
      <c r="I3876" t="s">
        <v>5323</v>
      </c>
      <c r="J3876" t="s">
        <v>11941</v>
      </c>
      <c r="K3876" t="s">
        <v>10748</v>
      </c>
      <c r="L3876" t="s">
        <v>915</v>
      </c>
      <c r="M3876" t="s">
        <v>16</v>
      </c>
      <c r="N3876" t="s">
        <v>6914</v>
      </c>
      <c r="O3876" t="s">
        <v>7449</v>
      </c>
      <c r="P3876" t="s">
        <v>5388</v>
      </c>
      <c r="Q3876" t="s">
        <v>11987</v>
      </c>
      <c r="R3876" t="s">
        <v>11983</v>
      </c>
      <c r="S3876" t="s">
        <v>6914</v>
      </c>
      <c r="V3876" t="s">
        <v>6914</v>
      </c>
      <c r="W3876" t="s">
        <v>6914</v>
      </c>
      <c r="X3876" t="s">
        <v>6914</v>
      </c>
      <c r="Y3876" t="s">
        <v>5971</v>
      </c>
      <c r="Z3876">
        <v>2011</v>
      </c>
      <c r="AA3876" t="s">
        <v>5677</v>
      </c>
    </row>
    <row r="3877" spans="1:27" customFormat="1" ht="14.4" customHeight="1" x14ac:dyDescent="0.3">
      <c r="A3877">
        <v>3976</v>
      </c>
      <c r="B3877" t="s">
        <v>690</v>
      </c>
      <c r="F3877" t="s">
        <v>6190</v>
      </c>
      <c r="I3877" t="s">
        <v>5323</v>
      </c>
      <c r="J3877" t="s">
        <v>11941</v>
      </c>
      <c r="K3877" t="s">
        <v>10748</v>
      </c>
      <c r="L3877" t="s">
        <v>915</v>
      </c>
      <c r="M3877" t="s">
        <v>16</v>
      </c>
      <c r="N3877" t="s">
        <v>6914</v>
      </c>
      <c r="O3877" t="s">
        <v>7449</v>
      </c>
      <c r="P3877" t="s">
        <v>5388</v>
      </c>
      <c r="Q3877" t="s">
        <v>11987</v>
      </c>
      <c r="R3877" t="s">
        <v>11983</v>
      </c>
      <c r="S3877" t="s">
        <v>6914</v>
      </c>
      <c r="V3877" t="s">
        <v>6914</v>
      </c>
      <c r="W3877" t="s">
        <v>6914</v>
      </c>
      <c r="X3877" t="s">
        <v>6914</v>
      </c>
      <c r="Y3877" t="s">
        <v>5971</v>
      </c>
      <c r="Z3877">
        <v>2011</v>
      </c>
      <c r="AA3877" t="s">
        <v>5677</v>
      </c>
    </row>
    <row r="3878" spans="1:27" customFormat="1" ht="14.4" customHeight="1" x14ac:dyDescent="0.3">
      <c r="A3878">
        <v>3977</v>
      </c>
      <c r="B3878" t="s">
        <v>690</v>
      </c>
      <c r="F3878" t="s">
        <v>6191</v>
      </c>
      <c r="I3878" t="s">
        <v>5323</v>
      </c>
      <c r="J3878" t="s">
        <v>11941</v>
      </c>
      <c r="K3878" t="s">
        <v>10748</v>
      </c>
      <c r="L3878" t="s">
        <v>915</v>
      </c>
      <c r="M3878" t="s">
        <v>16</v>
      </c>
      <c r="N3878" t="s">
        <v>6914</v>
      </c>
      <c r="O3878" t="s">
        <v>7449</v>
      </c>
      <c r="P3878" t="s">
        <v>5388</v>
      </c>
      <c r="Q3878" t="s">
        <v>11987</v>
      </c>
      <c r="R3878" t="s">
        <v>11983</v>
      </c>
      <c r="S3878" t="s">
        <v>6914</v>
      </c>
      <c r="V3878" t="s">
        <v>6914</v>
      </c>
      <c r="W3878" t="s">
        <v>6914</v>
      </c>
      <c r="X3878" t="s">
        <v>6914</v>
      </c>
      <c r="Y3878" t="s">
        <v>5971</v>
      </c>
      <c r="Z3878">
        <v>2011</v>
      </c>
      <c r="AA3878" t="s">
        <v>5677</v>
      </c>
    </row>
    <row r="3879" spans="1:27" customFormat="1" ht="14.4" customHeight="1" x14ac:dyDescent="0.3">
      <c r="A3879">
        <v>3978</v>
      </c>
      <c r="B3879" t="s">
        <v>690</v>
      </c>
      <c r="F3879" t="s">
        <v>6192</v>
      </c>
      <c r="I3879" t="s">
        <v>5323</v>
      </c>
      <c r="J3879" t="s">
        <v>11941</v>
      </c>
      <c r="K3879" t="s">
        <v>10748</v>
      </c>
      <c r="L3879" t="s">
        <v>915</v>
      </c>
      <c r="M3879" t="s">
        <v>16</v>
      </c>
      <c r="N3879" t="s">
        <v>6914</v>
      </c>
      <c r="O3879" t="s">
        <v>7449</v>
      </c>
      <c r="P3879" t="s">
        <v>5388</v>
      </c>
      <c r="Q3879" t="s">
        <v>11987</v>
      </c>
      <c r="R3879" t="s">
        <v>11983</v>
      </c>
      <c r="S3879" t="s">
        <v>6914</v>
      </c>
      <c r="V3879" t="s">
        <v>6914</v>
      </c>
      <c r="W3879" t="s">
        <v>6914</v>
      </c>
      <c r="X3879" t="s">
        <v>6914</v>
      </c>
      <c r="Y3879" t="s">
        <v>5971</v>
      </c>
      <c r="Z3879">
        <v>2011</v>
      </c>
      <c r="AA3879" t="s">
        <v>5677</v>
      </c>
    </row>
    <row r="3880" spans="1:27" customFormat="1" ht="14.4" customHeight="1" x14ac:dyDescent="0.3">
      <c r="A3880">
        <v>3979</v>
      </c>
      <c r="B3880" t="s">
        <v>690</v>
      </c>
      <c r="F3880" t="s">
        <v>6183</v>
      </c>
      <c r="I3880" t="s">
        <v>5751</v>
      </c>
      <c r="J3880" t="s">
        <v>11930</v>
      </c>
      <c r="K3880" t="s">
        <v>10111</v>
      </c>
      <c r="L3880" t="s">
        <v>10</v>
      </c>
      <c r="M3880" t="s">
        <v>11</v>
      </c>
      <c r="N3880" t="s">
        <v>6914</v>
      </c>
      <c r="O3880" t="s">
        <v>7444</v>
      </c>
      <c r="P3880" t="s">
        <v>2844</v>
      </c>
      <c r="Q3880" t="s">
        <v>11979</v>
      </c>
      <c r="R3880" t="s">
        <v>7441</v>
      </c>
      <c r="S3880" t="s">
        <v>6914</v>
      </c>
      <c r="V3880" t="s">
        <v>6914</v>
      </c>
      <c r="W3880" t="s">
        <v>6914</v>
      </c>
      <c r="X3880" t="s">
        <v>6914</v>
      </c>
      <c r="Y3880" t="s">
        <v>5971</v>
      </c>
      <c r="Z3880">
        <v>2011</v>
      </c>
      <c r="AA3880" t="s">
        <v>5677</v>
      </c>
    </row>
    <row r="3881" spans="1:27" customFormat="1" ht="14.4" customHeight="1" x14ac:dyDescent="0.3">
      <c r="A3881">
        <v>3980</v>
      </c>
      <c r="B3881" t="s">
        <v>690</v>
      </c>
      <c r="F3881" t="s">
        <v>6184</v>
      </c>
      <c r="I3881" t="s">
        <v>5751</v>
      </c>
      <c r="J3881" t="s">
        <v>11930</v>
      </c>
      <c r="K3881" t="s">
        <v>10111</v>
      </c>
      <c r="L3881" t="s">
        <v>10</v>
      </c>
      <c r="M3881" t="s">
        <v>11</v>
      </c>
      <c r="N3881" t="s">
        <v>6914</v>
      </c>
      <c r="O3881" t="s">
        <v>7449</v>
      </c>
      <c r="P3881" t="s">
        <v>5388</v>
      </c>
      <c r="Q3881" t="s">
        <v>11987</v>
      </c>
      <c r="R3881" t="s">
        <v>11983</v>
      </c>
      <c r="S3881" t="s">
        <v>6914</v>
      </c>
      <c r="V3881" t="s">
        <v>6914</v>
      </c>
      <c r="W3881" t="s">
        <v>6914</v>
      </c>
      <c r="X3881" t="s">
        <v>6914</v>
      </c>
      <c r="Y3881" t="s">
        <v>5971</v>
      </c>
      <c r="Z3881">
        <v>2011</v>
      </c>
      <c r="AA3881" t="s">
        <v>5677</v>
      </c>
    </row>
    <row r="3882" spans="1:27" customFormat="1" ht="14.4" customHeight="1" x14ac:dyDescent="0.3">
      <c r="A3882">
        <v>3981</v>
      </c>
      <c r="B3882" t="s">
        <v>14164</v>
      </c>
      <c r="F3882" t="s">
        <v>6001</v>
      </c>
      <c r="I3882" t="s">
        <v>5313</v>
      </c>
      <c r="J3882" t="s">
        <v>11960</v>
      </c>
      <c r="K3882" t="s">
        <v>10122</v>
      </c>
      <c r="L3882" t="s">
        <v>2823</v>
      </c>
      <c r="M3882" t="s">
        <v>2824</v>
      </c>
      <c r="N3882" t="s">
        <v>6914</v>
      </c>
      <c r="O3882" t="s">
        <v>7555</v>
      </c>
      <c r="P3882" t="s">
        <v>938</v>
      </c>
      <c r="Q3882" t="s">
        <v>11974</v>
      </c>
      <c r="R3882" t="s">
        <v>7442</v>
      </c>
      <c r="S3882" t="s">
        <v>6914</v>
      </c>
      <c r="V3882" t="s">
        <v>6914</v>
      </c>
      <c r="W3882" t="s">
        <v>6914</v>
      </c>
      <c r="X3882" t="s">
        <v>6914</v>
      </c>
      <c r="Y3882" t="s">
        <v>5971</v>
      </c>
      <c r="Z3882">
        <v>2011</v>
      </c>
      <c r="AA3882" t="s">
        <v>5677</v>
      </c>
    </row>
    <row r="3883" spans="1:27" customFormat="1" ht="14.4" customHeight="1" x14ac:dyDescent="0.3">
      <c r="A3883">
        <v>3982</v>
      </c>
      <c r="B3883" t="s">
        <v>690</v>
      </c>
      <c r="F3883" t="s">
        <v>5738</v>
      </c>
      <c r="I3883" t="s">
        <v>5332</v>
      </c>
      <c r="J3883" t="s">
        <v>11561</v>
      </c>
      <c r="K3883" t="s">
        <v>10111</v>
      </c>
      <c r="L3883" t="s">
        <v>10</v>
      </c>
      <c r="M3883" t="s">
        <v>11</v>
      </c>
      <c r="N3883" t="s">
        <v>5730</v>
      </c>
      <c r="O3883" t="s">
        <v>7382</v>
      </c>
      <c r="P3883" t="s">
        <v>897</v>
      </c>
      <c r="Q3883" t="s">
        <v>11971</v>
      </c>
      <c r="R3883" t="s">
        <v>7442</v>
      </c>
      <c r="S3883" t="s">
        <v>6914</v>
      </c>
      <c r="V3883" t="s">
        <v>6914</v>
      </c>
      <c r="W3883" t="s">
        <v>6914</v>
      </c>
      <c r="X3883" t="s">
        <v>6914</v>
      </c>
      <c r="Y3883" t="s">
        <v>5731</v>
      </c>
      <c r="Z3883">
        <v>2011</v>
      </c>
      <c r="AA3883" t="s">
        <v>5677</v>
      </c>
    </row>
    <row r="3884" spans="1:27" customFormat="1" ht="14.4" customHeight="1" x14ac:dyDescent="0.3">
      <c r="A3884">
        <v>3983</v>
      </c>
      <c r="B3884" t="s">
        <v>690</v>
      </c>
      <c r="F3884" t="s">
        <v>7257</v>
      </c>
      <c r="I3884" t="s">
        <v>6832</v>
      </c>
      <c r="J3884" t="s">
        <v>8632</v>
      </c>
      <c r="K3884" t="s">
        <v>8405</v>
      </c>
      <c r="L3884" t="s">
        <v>10</v>
      </c>
      <c r="M3884" t="s">
        <v>11</v>
      </c>
      <c r="N3884" t="s">
        <v>6995</v>
      </c>
      <c r="O3884" t="s">
        <v>12304</v>
      </c>
      <c r="P3884" t="s">
        <v>11302</v>
      </c>
      <c r="Q3884" t="s">
        <v>11981</v>
      </c>
      <c r="R3884" t="s">
        <v>7441</v>
      </c>
      <c r="S3884" t="s">
        <v>6914</v>
      </c>
      <c r="V3884" t="s">
        <v>6914</v>
      </c>
      <c r="W3884" t="s">
        <v>6914</v>
      </c>
      <c r="X3884" t="s">
        <v>6914</v>
      </c>
      <c r="Y3884" t="s">
        <v>7018</v>
      </c>
      <c r="Z3884">
        <v>2007</v>
      </c>
      <c r="AA3884" t="s">
        <v>5397</v>
      </c>
    </row>
    <row r="3885" spans="1:27" customFormat="1" ht="14.4" customHeight="1" x14ac:dyDescent="0.3">
      <c r="A3885">
        <v>3984</v>
      </c>
      <c r="B3885" t="s">
        <v>690</v>
      </c>
      <c r="F3885" t="s">
        <v>7320</v>
      </c>
      <c r="I3885" t="s">
        <v>12027</v>
      </c>
      <c r="J3885" t="s">
        <v>12228</v>
      </c>
      <c r="K3885" t="s">
        <v>10133</v>
      </c>
      <c r="L3885" t="s">
        <v>1855</v>
      </c>
      <c r="M3885" t="s">
        <v>4341</v>
      </c>
      <c r="N3885" t="s">
        <v>7612</v>
      </c>
      <c r="O3885" t="s">
        <v>12300</v>
      </c>
      <c r="P3885" t="s">
        <v>11302</v>
      </c>
      <c r="Q3885" t="s">
        <v>11981</v>
      </c>
      <c r="R3885" t="s">
        <v>7441</v>
      </c>
      <c r="S3885" t="s">
        <v>6914</v>
      </c>
      <c r="V3885" t="s">
        <v>6914</v>
      </c>
      <c r="W3885" t="s">
        <v>6914</v>
      </c>
      <c r="X3885" t="s">
        <v>6914</v>
      </c>
      <c r="Y3885" t="s">
        <v>7018</v>
      </c>
      <c r="Z3885">
        <v>2007</v>
      </c>
      <c r="AA3885" t="s">
        <v>5397</v>
      </c>
    </row>
    <row r="3886" spans="1:27" customFormat="1" ht="14.4" customHeight="1" x14ac:dyDescent="0.3">
      <c r="A3886">
        <v>3985</v>
      </c>
      <c r="B3886" t="s">
        <v>690</v>
      </c>
      <c r="F3886" t="s">
        <v>7061</v>
      </c>
      <c r="I3886" t="s">
        <v>6487</v>
      </c>
      <c r="K3886" t="s">
        <v>2872</v>
      </c>
      <c r="L3886" t="s">
        <v>2308</v>
      </c>
      <c r="M3886" t="s">
        <v>2309</v>
      </c>
      <c r="N3886" t="s">
        <v>7612</v>
      </c>
      <c r="O3886" t="s">
        <v>12289</v>
      </c>
      <c r="P3886" t="s">
        <v>11302</v>
      </c>
      <c r="Q3886" t="s">
        <v>11981</v>
      </c>
      <c r="R3886" t="s">
        <v>7441</v>
      </c>
      <c r="S3886" t="s">
        <v>6914</v>
      </c>
      <c r="V3886" t="s">
        <v>6914</v>
      </c>
      <c r="W3886" t="s">
        <v>6914</v>
      </c>
      <c r="X3886" t="s">
        <v>6914</v>
      </c>
      <c r="Y3886" t="s">
        <v>7018</v>
      </c>
      <c r="Z3886">
        <v>2007</v>
      </c>
      <c r="AA3886" t="s">
        <v>5397</v>
      </c>
    </row>
    <row r="3887" spans="1:27" customFormat="1" ht="14.4" customHeight="1" x14ac:dyDescent="0.3">
      <c r="A3887">
        <v>3986</v>
      </c>
      <c r="B3887" t="s">
        <v>690</v>
      </c>
      <c r="F3887" t="s">
        <v>7262</v>
      </c>
      <c r="I3887" t="s">
        <v>5751</v>
      </c>
      <c r="J3887" t="s">
        <v>11930</v>
      </c>
      <c r="K3887" t="s">
        <v>10111</v>
      </c>
      <c r="L3887" t="s">
        <v>10</v>
      </c>
      <c r="M3887" t="s">
        <v>11</v>
      </c>
      <c r="N3887" t="s">
        <v>6921</v>
      </c>
      <c r="O3887" t="s">
        <v>12316</v>
      </c>
      <c r="P3887" t="s">
        <v>11302</v>
      </c>
      <c r="Q3887" t="s">
        <v>11981</v>
      </c>
      <c r="R3887" t="s">
        <v>7441</v>
      </c>
      <c r="S3887" t="s">
        <v>6914</v>
      </c>
      <c r="V3887" t="s">
        <v>6914</v>
      </c>
      <c r="W3887" t="s">
        <v>6914</v>
      </c>
      <c r="X3887" t="s">
        <v>6914</v>
      </c>
      <c r="Y3887" t="s">
        <v>7018</v>
      </c>
      <c r="Z3887">
        <v>2007</v>
      </c>
      <c r="AA3887" t="s">
        <v>5397</v>
      </c>
    </row>
    <row r="3888" spans="1:27" customFormat="1" ht="14.4" customHeight="1" x14ac:dyDescent="0.3">
      <c r="A3888">
        <v>3987</v>
      </c>
      <c r="B3888" t="s">
        <v>690</v>
      </c>
      <c r="F3888" t="s">
        <v>4315</v>
      </c>
      <c r="I3888" t="s">
        <v>6832</v>
      </c>
      <c r="J3888" t="s">
        <v>8632</v>
      </c>
      <c r="K3888" t="s">
        <v>8405</v>
      </c>
      <c r="L3888" t="s">
        <v>10</v>
      </c>
      <c r="M3888" t="s">
        <v>11</v>
      </c>
      <c r="N3888" t="s">
        <v>7630</v>
      </c>
      <c r="O3888" t="s">
        <v>7346</v>
      </c>
      <c r="P3888" t="s">
        <v>1866</v>
      </c>
      <c r="Q3888" t="s">
        <v>12257</v>
      </c>
      <c r="R3888" t="s">
        <v>7440</v>
      </c>
      <c r="S3888" t="s">
        <v>6914</v>
      </c>
      <c r="V3888" t="s">
        <v>6914</v>
      </c>
      <c r="W3888" t="s">
        <v>6914</v>
      </c>
      <c r="X3888" t="s">
        <v>6914</v>
      </c>
      <c r="Y3888" t="s">
        <v>7683</v>
      </c>
      <c r="Z3888">
        <v>2013</v>
      </c>
      <c r="AA3888" t="s">
        <v>3978</v>
      </c>
    </row>
    <row r="3889" spans="1:27" customFormat="1" ht="14.4" customHeight="1" x14ac:dyDescent="0.3">
      <c r="A3889">
        <v>3988</v>
      </c>
      <c r="B3889" t="s">
        <v>690</v>
      </c>
      <c r="F3889" t="s">
        <v>4314</v>
      </c>
      <c r="I3889" t="s">
        <v>6832</v>
      </c>
      <c r="J3889" t="s">
        <v>8632</v>
      </c>
      <c r="K3889" t="s">
        <v>8405</v>
      </c>
      <c r="L3889" t="s">
        <v>10</v>
      </c>
      <c r="M3889" t="s">
        <v>11</v>
      </c>
      <c r="N3889" t="s">
        <v>7630</v>
      </c>
      <c r="O3889" t="s">
        <v>7346</v>
      </c>
      <c r="P3889" t="s">
        <v>1866</v>
      </c>
      <c r="Q3889" t="s">
        <v>12257</v>
      </c>
      <c r="R3889" t="s">
        <v>7440</v>
      </c>
      <c r="S3889" t="s">
        <v>6914</v>
      </c>
      <c r="V3889" t="s">
        <v>6914</v>
      </c>
      <c r="W3889" t="s">
        <v>6914</v>
      </c>
      <c r="X3889" t="s">
        <v>6914</v>
      </c>
      <c r="Y3889" t="s">
        <v>7683</v>
      </c>
      <c r="Z3889">
        <v>2013</v>
      </c>
      <c r="AA3889" t="s">
        <v>3978</v>
      </c>
    </row>
    <row r="3890" spans="1:27" customFormat="1" ht="14.4" customHeight="1" x14ac:dyDescent="0.3">
      <c r="A3890">
        <v>3989</v>
      </c>
      <c r="B3890" t="s">
        <v>690</v>
      </c>
      <c r="F3890" t="s">
        <v>5080</v>
      </c>
      <c r="I3890" t="s">
        <v>5332</v>
      </c>
      <c r="J3890" t="s">
        <v>11561</v>
      </c>
      <c r="K3890" t="s">
        <v>10111</v>
      </c>
      <c r="L3890" t="s">
        <v>10</v>
      </c>
      <c r="M3890" t="s">
        <v>11</v>
      </c>
      <c r="N3890" t="s">
        <v>7627</v>
      </c>
      <c r="O3890" t="s">
        <v>4018</v>
      </c>
      <c r="P3890" t="s">
        <v>1012</v>
      </c>
      <c r="Q3890" t="s">
        <v>11974</v>
      </c>
      <c r="R3890" t="s">
        <v>7442</v>
      </c>
      <c r="S3890" t="s">
        <v>6914</v>
      </c>
      <c r="V3890" t="s">
        <v>6914</v>
      </c>
      <c r="W3890" t="s">
        <v>6914</v>
      </c>
      <c r="X3890" t="s">
        <v>6914</v>
      </c>
      <c r="Y3890" t="s">
        <v>7693</v>
      </c>
      <c r="Z3890">
        <v>2015</v>
      </c>
      <c r="AA3890" t="s">
        <v>3978</v>
      </c>
    </row>
    <row r="3891" spans="1:27" customFormat="1" ht="14.4" customHeight="1" x14ac:dyDescent="0.3">
      <c r="A3891">
        <v>3990</v>
      </c>
      <c r="B3891" t="s">
        <v>690</v>
      </c>
      <c r="F3891" t="s">
        <v>7041</v>
      </c>
      <c r="I3891" t="s">
        <v>7039</v>
      </c>
      <c r="J3891" t="s">
        <v>7039</v>
      </c>
      <c r="K3891" t="s">
        <v>2872</v>
      </c>
      <c r="L3891" t="s">
        <v>2308</v>
      </c>
      <c r="M3891" t="s">
        <v>2309</v>
      </c>
      <c r="N3891" t="s">
        <v>7612</v>
      </c>
      <c r="O3891" t="s">
        <v>12279</v>
      </c>
      <c r="P3891" t="s">
        <v>11302</v>
      </c>
      <c r="Q3891" t="s">
        <v>11981</v>
      </c>
      <c r="R3891" t="s">
        <v>7441</v>
      </c>
      <c r="S3891" t="s">
        <v>6914</v>
      </c>
      <c r="V3891" t="s">
        <v>6914</v>
      </c>
      <c r="W3891" t="s">
        <v>6914</v>
      </c>
      <c r="X3891" t="s">
        <v>6914</v>
      </c>
      <c r="Y3891" t="s">
        <v>7018</v>
      </c>
      <c r="Z3891">
        <v>2007</v>
      </c>
      <c r="AA3891" t="s">
        <v>5397</v>
      </c>
    </row>
    <row r="3892" spans="1:27" customFormat="1" ht="14.4" customHeight="1" x14ac:dyDescent="0.3">
      <c r="A3892">
        <v>3991</v>
      </c>
      <c r="B3892" t="s">
        <v>690</v>
      </c>
      <c r="F3892" t="s">
        <v>12718</v>
      </c>
      <c r="I3892" t="s">
        <v>7039</v>
      </c>
      <c r="J3892" t="s">
        <v>7039</v>
      </c>
      <c r="K3892" t="s">
        <v>2872</v>
      </c>
      <c r="L3892" t="s">
        <v>2308</v>
      </c>
      <c r="M3892" t="s">
        <v>2309</v>
      </c>
      <c r="N3892" t="s">
        <v>7612</v>
      </c>
      <c r="O3892" t="s">
        <v>12279</v>
      </c>
      <c r="P3892" t="s">
        <v>11302</v>
      </c>
      <c r="Q3892" t="s">
        <v>11981</v>
      </c>
      <c r="R3892" t="s">
        <v>7441</v>
      </c>
      <c r="S3892" t="s">
        <v>6914</v>
      </c>
      <c r="V3892" t="s">
        <v>6914</v>
      </c>
      <c r="W3892" t="s">
        <v>6914</v>
      </c>
      <c r="X3892" t="s">
        <v>6914</v>
      </c>
      <c r="Y3892" t="s">
        <v>7018</v>
      </c>
      <c r="Z3892">
        <v>2007</v>
      </c>
      <c r="AA3892" t="s">
        <v>5397</v>
      </c>
    </row>
    <row r="3893" spans="1:27" customFormat="1" ht="14.4" customHeight="1" x14ac:dyDescent="0.3">
      <c r="A3893">
        <v>3992</v>
      </c>
      <c r="B3893" t="s">
        <v>690</v>
      </c>
      <c r="F3893" t="s">
        <v>7042</v>
      </c>
      <c r="I3893" t="s">
        <v>7039</v>
      </c>
      <c r="J3893" t="s">
        <v>7039</v>
      </c>
      <c r="K3893" t="s">
        <v>2872</v>
      </c>
      <c r="L3893" t="s">
        <v>2308</v>
      </c>
      <c r="M3893" t="s">
        <v>2309</v>
      </c>
      <c r="N3893" t="s">
        <v>7612</v>
      </c>
      <c r="O3893" t="s">
        <v>12274</v>
      </c>
      <c r="P3893" t="s">
        <v>11302</v>
      </c>
      <c r="Q3893" t="s">
        <v>11981</v>
      </c>
      <c r="R3893" t="s">
        <v>7441</v>
      </c>
      <c r="S3893" t="s">
        <v>6914</v>
      </c>
      <c r="V3893" t="s">
        <v>6914</v>
      </c>
      <c r="W3893" t="s">
        <v>6914</v>
      </c>
      <c r="X3893" t="s">
        <v>6914</v>
      </c>
      <c r="Y3893" t="s">
        <v>7018</v>
      </c>
      <c r="Z3893">
        <v>2007</v>
      </c>
      <c r="AA3893" t="s">
        <v>5397</v>
      </c>
    </row>
    <row r="3894" spans="1:27" customFormat="1" ht="14.4" customHeight="1" x14ac:dyDescent="0.3">
      <c r="A3894">
        <v>3993</v>
      </c>
      <c r="B3894" t="s">
        <v>690</v>
      </c>
      <c r="F3894" t="s">
        <v>7026</v>
      </c>
      <c r="I3894" t="s">
        <v>5928</v>
      </c>
      <c r="J3894" t="s">
        <v>8373</v>
      </c>
      <c r="K3894" t="s">
        <v>2872</v>
      </c>
      <c r="L3894" t="s">
        <v>2308</v>
      </c>
      <c r="M3894" t="s">
        <v>2309</v>
      </c>
      <c r="N3894" t="s">
        <v>7612</v>
      </c>
      <c r="O3894" t="s">
        <v>12274</v>
      </c>
      <c r="P3894" t="s">
        <v>11302</v>
      </c>
      <c r="Q3894" t="s">
        <v>11981</v>
      </c>
      <c r="R3894" t="s">
        <v>7441</v>
      </c>
      <c r="S3894" t="s">
        <v>6914</v>
      </c>
      <c r="V3894" t="s">
        <v>6914</v>
      </c>
      <c r="W3894" t="s">
        <v>6914</v>
      </c>
      <c r="X3894" t="s">
        <v>6914</v>
      </c>
      <c r="Y3894" t="s">
        <v>7018</v>
      </c>
      <c r="Z3894">
        <v>2007</v>
      </c>
      <c r="AA3894" t="s">
        <v>5397</v>
      </c>
    </row>
    <row r="3895" spans="1:27" customFormat="1" ht="14.4" customHeight="1" x14ac:dyDescent="0.3">
      <c r="A3895">
        <v>3994</v>
      </c>
      <c r="B3895" t="s">
        <v>690</v>
      </c>
      <c r="F3895" t="s">
        <v>7176</v>
      </c>
      <c r="I3895" t="s">
        <v>10147</v>
      </c>
      <c r="J3895" t="s">
        <v>12058</v>
      </c>
      <c r="K3895" t="s">
        <v>8405</v>
      </c>
      <c r="L3895" t="s">
        <v>10</v>
      </c>
      <c r="M3895" t="s">
        <v>11</v>
      </c>
      <c r="N3895" t="s">
        <v>7612</v>
      </c>
      <c r="O3895" t="s">
        <v>12302</v>
      </c>
      <c r="P3895" t="s">
        <v>11302</v>
      </c>
      <c r="Q3895" t="s">
        <v>11981</v>
      </c>
      <c r="R3895" t="s">
        <v>7441</v>
      </c>
      <c r="S3895" t="s">
        <v>6914</v>
      </c>
      <c r="V3895" t="s">
        <v>6914</v>
      </c>
      <c r="W3895" t="s">
        <v>6914</v>
      </c>
      <c r="X3895" t="s">
        <v>6914</v>
      </c>
      <c r="Y3895" t="s">
        <v>7018</v>
      </c>
      <c r="Z3895">
        <v>2007</v>
      </c>
      <c r="AA3895" t="s">
        <v>5397</v>
      </c>
    </row>
    <row r="3896" spans="1:27" customFormat="1" ht="14.4" customHeight="1" x14ac:dyDescent="0.3">
      <c r="A3896">
        <v>3995</v>
      </c>
      <c r="B3896" t="s">
        <v>690</v>
      </c>
      <c r="F3896" t="s">
        <v>7268</v>
      </c>
      <c r="I3896" t="s">
        <v>5751</v>
      </c>
      <c r="J3896" t="s">
        <v>11930</v>
      </c>
      <c r="K3896" t="s">
        <v>10111</v>
      </c>
      <c r="L3896" t="s">
        <v>10</v>
      </c>
      <c r="M3896" t="s">
        <v>11</v>
      </c>
      <c r="N3896" t="s">
        <v>7612</v>
      </c>
      <c r="O3896" t="s">
        <v>12316</v>
      </c>
      <c r="P3896" t="s">
        <v>11302</v>
      </c>
      <c r="Q3896" t="s">
        <v>11981</v>
      </c>
      <c r="R3896" t="s">
        <v>7441</v>
      </c>
      <c r="S3896" t="s">
        <v>6914</v>
      </c>
      <c r="V3896" t="s">
        <v>6914</v>
      </c>
      <c r="W3896" t="s">
        <v>6914</v>
      </c>
      <c r="X3896" t="s">
        <v>6914</v>
      </c>
      <c r="Y3896" t="s">
        <v>7018</v>
      </c>
      <c r="Z3896">
        <v>2007</v>
      </c>
      <c r="AA3896" t="s">
        <v>5397</v>
      </c>
    </row>
    <row r="3897" spans="1:27" customFormat="1" ht="14.4" customHeight="1" x14ac:dyDescent="0.3">
      <c r="A3897">
        <v>3996</v>
      </c>
      <c r="B3897" t="s">
        <v>690</v>
      </c>
      <c r="F3897" t="s">
        <v>7153</v>
      </c>
      <c r="I3897" t="s">
        <v>5318</v>
      </c>
      <c r="J3897" t="s">
        <v>11963</v>
      </c>
      <c r="K3897" t="s">
        <v>10111</v>
      </c>
      <c r="L3897" t="s">
        <v>10</v>
      </c>
      <c r="M3897" t="s">
        <v>11</v>
      </c>
      <c r="N3897" t="s">
        <v>7612</v>
      </c>
      <c r="O3897" t="s">
        <v>12316</v>
      </c>
      <c r="P3897" t="s">
        <v>11302</v>
      </c>
      <c r="Q3897" t="s">
        <v>11981</v>
      </c>
      <c r="R3897" t="s">
        <v>7441</v>
      </c>
      <c r="S3897" t="s">
        <v>6914</v>
      </c>
      <c r="V3897" t="s">
        <v>6914</v>
      </c>
      <c r="W3897" t="s">
        <v>6914</v>
      </c>
      <c r="X3897" t="s">
        <v>6914</v>
      </c>
      <c r="Y3897" t="s">
        <v>7018</v>
      </c>
      <c r="Z3897">
        <v>2007</v>
      </c>
      <c r="AA3897" t="s">
        <v>5397</v>
      </c>
    </row>
    <row r="3898" spans="1:27" customFormat="1" ht="14.4" customHeight="1" x14ac:dyDescent="0.3">
      <c r="A3898">
        <v>3997</v>
      </c>
      <c r="B3898" t="s">
        <v>690</v>
      </c>
      <c r="F3898" t="s">
        <v>7269</v>
      </c>
      <c r="I3898" t="s">
        <v>5751</v>
      </c>
      <c r="J3898" t="s">
        <v>11930</v>
      </c>
      <c r="K3898" t="s">
        <v>10111</v>
      </c>
      <c r="L3898" t="s">
        <v>10</v>
      </c>
      <c r="M3898" t="s">
        <v>11</v>
      </c>
      <c r="N3898" t="s">
        <v>7612</v>
      </c>
      <c r="O3898" t="s">
        <v>12317</v>
      </c>
      <c r="P3898" t="s">
        <v>11302</v>
      </c>
      <c r="Q3898" t="s">
        <v>11981</v>
      </c>
      <c r="R3898" t="s">
        <v>7441</v>
      </c>
      <c r="S3898" t="s">
        <v>6914</v>
      </c>
      <c r="V3898" t="s">
        <v>6914</v>
      </c>
      <c r="W3898" t="s">
        <v>6914</v>
      </c>
      <c r="X3898" t="s">
        <v>6914</v>
      </c>
      <c r="Y3898" t="s">
        <v>7018</v>
      </c>
      <c r="Z3898">
        <v>2007</v>
      </c>
      <c r="AA3898" t="s">
        <v>5397</v>
      </c>
    </row>
    <row r="3899" spans="1:27" customFormat="1" ht="14.4" customHeight="1" x14ac:dyDescent="0.3">
      <c r="A3899">
        <v>3998</v>
      </c>
      <c r="B3899" t="s">
        <v>690</v>
      </c>
      <c r="F3899" t="s">
        <v>7059</v>
      </c>
      <c r="I3899" t="s">
        <v>7039</v>
      </c>
      <c r="J3899" t="s">
        <v>7039</v>
      </c>
      <c r="K3899" t="s">
        <v>2872</v>
      </c>
      <c r="L3899" t="s">
        <v>2308</v>
      </c>
      <c r="M3899" t="s">
        <v>2309</v>
      </c>
      <c r="N3899" t="s">
        <v>7612</v>
      </c>
      <c r="O3899" t="s">
        <v>12282</v>
      </c>
      <c r="P3899" t="s">
        <v>11302</v>
      </c>
      <c r="Q3899" t="s">
        <v>11981</v>
      </c>
      <c r="R3899" t="s">
        <v>7441</v>
      </c>
      <c r="S3899" t="s">
        <v>6914</v>
      </c>
      <c r="V3899" t="s">
        <v>6914</v>
      </c>
      <c r="W3899" t="s">
        <v>6914</v>
      </c>
      <c r="X3899" t="s">
        <v>6914</v>
      </c>
      <c r="Y3899" t="s">
        <v>7018</v>
      </c>
      <c r="Z3899">
        <v>2007</v>
      </c>
      <c r="AA3899" t="s">
        <v>5397</v>
      </c>
    </row>
    <row r="3900" spans="1:27" customFormat="1" ht="14.4" customHeight="1" x14ac:dyDescent="0.3">
      <c r="A3900">
        <v>3999</v>
      </c>
      <c r="B3900" t="s">
        <v>690</v>
      </c>
      <c r="F3900" t="s">
        <v>7241</v>
      </c>
      <c r="I3900" t="s">
        <v>5751</v>
      </c>
      <c r="J3900" t="s">
        <v>11930</v>
      </c>
      <c r="K3900" t="s">
        <v>10111</v>
      </c>
      <c r="L3900" t="s">
        <v>10</v>
      </c>
      <c r="M3900" t="s">
        <v>11</v>
      </c>
      <c r="N3900" t="s">
        <v>7612</v>
      </c>
      <c r="O3900" t="s">
        <v>12295</v>
      </c>
      <c r="P3900" t="s">
        <v>11302</v>
      </c>
      <c r="Q3900" t="s">
        <v>11981</v>
      </c>
      <c r="R3900" t="s">
        <v>7441</v>
      </c>
      <c r="S3900" t="s">
        <v>6914</v>
      </c>
      <c r="V3900" t="s">
        <v>6914</v>
      </c>
      <c r="W3900" t="s">
        <v>6914</v>
      </c>
      <c r="X3900" t="s">
        <v>6914</v>
      </c>
      <c r="Y3900" t="s">
        <v>7018</v>
      </c>
      <c r="Z3900">
        <v>2007</v>
      </c>
      <c r="AA3900" t="s">
        <v>5397</v>
      </c>
    </row>
    <row r="3901" spans="1:27" customFormat="1" ht="14.4" customHeight="1" x14ac:dyDescent="0.3">
      <c r="A3901">
        <v>4000</v>
      </c>
      <c r="B3901" t="s">
        <v>690</v>
      </c>
      <c r="F3901" t="s">
        <v>7271</v>
      </c>
      <c r="I3901" t="s">
        <v>5751</v>
      </c>
      <c r="J3901" t="s">
        <v>11930</v>
      </c>
      <c r="K3901" t="s">
        <v>10111</v>
      </c>
      <c r="L3901" t="s">
        <v>10</v>
      </c>
      <c r="M3901" t="s">
        <v>11</v>
      </c>
      <c r="N3901" t="s">
        <v>7612</v>
      </c>
      <c r="O3901" t="s">
        <v>12318</v>
      </c>
      <c r="P3901" t="s">
        <v>11302</v>
      </c>
      <c r="Q3901" t="s">
        <v>11981</v>
      </c>
      <c r="R3901" t="s">
        <v>7441</v>
      </c>
      <c r="S3901" t="s">
        <v>6914</v>
      </c>
      <c r="V3901" t="s">
        <v>6914</v>
      </c>
      <c r="W3901" t="s">
        <v>6914</v>
      </c>
      <c r="X3901" t="s">
        <v>6914</v>
      </c>
      <c r="Y3901" t="s">
        <v>7018</v>
      </c>
      <c r="Z3901">
        <v>2007</v>
      </c>
      <c r="AA3901" t="s">
        <v>5397</v>
      </c>
    </row>
    <row r="3902" spans="1:27" customFormat="1" ht="14.4" customHeight="1" x14ac:dyDescent="0.3">
      <c r="A3902">
        <v>4001</v>
      </c>
      <c r="B3902" t="s">
        <v>690</v>
      </c>
      <c r="F3902" t="s">
        <v>7272</v>
      </c>
      <c r="I3902" t="s">
        <v>5751</v>
      </c>
      <c r="J3902" t="s">
        <v>11930</v>
      </c>
      <c r="K3902" t="s">
        <v>10111</v>
      </c>
      <c r="L3902" t="s">
        <v>10</v>
      </c>
      <c r="M3902" t="s">
        <v>11</v>
      </c>
      <c r="N3902" t="s">
        <v>7612</v>
      </c>
      <c r="O3902" t="s">
        <v>12318</v>
      </c>
      <c r="P3902" t="s">
        <v>11302</v>
      </c>
      <c r="Q3902" t="s">
        <v>11981</v>
      </c>
      <c r="R3902" t="s">
        <v>7441</v>
      </c>
      <c r="S3902" t="s">
        <v>6914</v>
      </c>
      <c r="V3902" t="s">
        <v>6914</v>
      </c>
      <c r="W3902" t="s">
        <v>6914</v>
      </c>
      <c r="X3902" t="s">
        <v>6914</v>
      </c>
      <c r="Y3902" t="s">
        <v>7018</v>
      </c>
      <c r="Z3902">
        <v>2007</v>
      </c>
      <c r="AA3902" t="s">
        <v>5397</v>
      </c>
    </row>
    <row r="3903" spans="1:27" customFormat="1" ht="14.4" customHeight="1" x14ac:dyDescent="0.3">
      <c r="A3903">
        <v>4002</v>
      </c>
      <c r="B3903" t="s">
        <v>690</v>
      </c>
      <c r="F3903" t="s">
        <v>7275</v>
      </c>
      <c r="I3903" t="s">
        <v>5751</v>
      </c>
      <c r="J3903" t="s">
        <v>11930</v>
      </c>
      <c r="K3903" t="s">
        <v>10111</v>
      </c>
      <c r="L3903" t="s">
        <v>10</v>
      </c>
      <c r="M3903" t="s">
        <v>11</v>
      </c>
      <c r="N3903" t="s">
        <v>7612</v>
      </c>
      <c r="O3903" t="s">
        <v>12287</v>
      </c>
      <c r="P3903" t="s">
        <v>11302</v>
      </c>
      <c r="Q3903" t="s">
        <v>11981</v>
      </c>
      <c r="R3903" t="s">
        <v>7441</v>
      </c>
      <c r="S3903" t="s">
        <v>6914</v>
      </c>
      <c r="V3903" t="s">
        <v>6914</v>
      </c>
      <c r="W3903" t="s">
        <v>6914</v>
      </c>
      <c r="X3903" t="s">
        <v>6914</v>
      </c>
      <c r="Y3903" t="s">
        <v>7018</v>
      </c>
      <c r="Z3903">
        <v>2007</v>
      </c>
      <c r="AA3903" t="s">
        <v>5397</v>
      </c>
    </row>
    <row r="3904" spans="1:27" customFormat="1" ht="14.4" customHeight="1" x14ac:dyDescent="0.3">
      <c r="A3904">
        <v>4003</v>
      </c>
      <c r="B3904" t="s">
        <v>690</v>
      </c>
      <c r="F3904" t="s">
        <v>7108</v>
      </c>
      <c r="I3904" t="s">
        <v>5311</v>
      </c>
      <c r="J3904" t="s">
        <v>12057</v>
      </c>
      <c r="K3904" t="s">
        <v>9947</v>
      </c>
      <c r="L3904" t="s">
        <v>2827</v>
      </c>
      <c r="M3904" t="s">
        <v>16</v>
      </c>
      <c r="N3904" t="s">
        <v>7612</v>
      </c>
      <c r="O3904" t="s">
        <v>12287</v>
      </c>
      <c r="P3904" t="s">
        <v>11302</v>
      </c>
      <c r="Q3904" t="s">
        <v>11981</v>
      </c>
      <c r="R3904" t="s">
        <v>7441</v>
      </c>
      <c r="S3904" t="s">
        <v>6914</v>
      </c>
      <c r="V3904" t="s">
        <v>6914</v>
      </c>
      <c r="W3904" t="s">
        <v>6914</v>
      </c>
      <c r="X3904" t="s">
        <v>6914</v>
      </c>
      <c r="Y3904" t="s">
        <v>7018</v>
      </c>
      <c r="Z3904">
        <v>2007</v>
      </c>
      <c r="AA3904" t="s">
        <v>5397</v>
      </c>
    </row>
    <row r="3905" spans="1:27" customFormat="1" ht="14.4" customHeight="1" x14ac:dyDescent="0.3">
      <c r="A3905">
        <v>4004</v>
      </c>
      <c r="B3905" t="s">
        <v>690</v>
      </c>
      <c r="F3905" t="s">
        <v>7031</v>
      </c>
      <c r="I3905" t="s">
        <v>5928</v>
      </c>
      <c r="J3905" t="s">
        <v>8373</v>
      </c>
      <c r="K3905" t="s">
        <v>2872</v>
      </c>
      <c r="L3905" t="s">
        <v>2308</v>
      </c>
      <c r="M3905" t="s">
        <v>2309</v>
      </c>
      <c r="N3905" t="s">
        <v>7612</v>
      </c>
      <c r="O3905" t="s">
        <v>12279</v>
      </c>
      <c r="P3905" t="s">
        <v>11302</v>
      </c>
      <c r="Q3905" t="s">
        <v>11981</v>
      </c>
      <c r="R3905" t="s">
        <v>7441</v>
      </c>
      <c r="S3905" t="s">
        <v>6914</v>
      </c>
      <c r="V3905" t="s">
        <v>6914</v>
      </c>
      <c r="W3905" t="s">
        <v>6914</v>
      </c>
      <c r="X3905" t="s">
        <v>6914</v>
      </c>
      <c r="Y3905" t="s">
        <v>7018</v>
      </c>
      <c r="Z3905">
        <v>2007</v>
      </c>
      <c r="AA3905" t="s">
        <v>5397</v>
      </c>
    </row>
    <row r="3906" spans="1:27" customFormat="1" ht="14.4" customHeight="1" x14ac:dyDescent="0.3">
      <c r="A3906">
        <v>4005</v>
      </c>
      <c r="B3906" t="s">
        <v>690</v>
      </c>
      <c r="F3906" t="s">
        <v>7032</v>
      </c>
      <c r="I3906" t="s">
        <v>5928</v>
      </c>
      <c r="J3906" t="s">
        <v>8373</v>
      </c>
      <c r="K3906" t="s">
        <v>2872</v>
      </c>
      <c r="L3906" t="s">
        <v>2308</v>
      </c>
      <c r="M3906" t="s">
        <v>2309</v>
      </c>
      <c r="N3906" t="s">
        <v>7612</v>
      </c>
      <c r="O3906" t="s">
        <v>12279</v>
      </c>
      <c r="P3906" t="s">
        <v>11302</v>
      </c>
      <c r="Q3906" t="s">
        <v>11981</v>
      </c>
      <c r="R3906" t="s">
        <v>7441</v>
      </c>
      <c r="S3906" t="s">
        <v>6914</v>
      </c>
      <c r="V3906" t="s">
        <v>6914</v>
      </c>
      <c r="W3906" t="s">
        <v>6914</v>
      </c>
      <c r="X3906" t="s">
        <v>6914</v>
      </c>
      <c r="Y3906" t="s">
        <v>7018</v>
      </c>
      <c r="Z3906">
        <v>2007</v>
      </c>
      <c r="AA3906" t="s">
        <v>5397</v>
      </c>
    </row>
    <row r="3907" spans="1:27" customFormat="1" ht="14.4" customHeight="1" x14ac:dyDescent="0.3">
      <c r="A3907">
        <v>4006</v>
      </c>
      <c r="B3907" t="s">
        <v>690</v>
      </c>
      <c r="F3907" t="s">
        <v>7033</v>
      </c>
      <c r="I3907" t="s">
        <v>5928</v>
      </c>
      <c r="J3907" t="s">
        <v>8373</v>
      </c>
      <c r="K3907" t="s">
        <v>2872</v>
      </c>
      <c r="L3907" t="s">
        <v>2308</v>
      </c>
      <c r="M3907" t="s">
        <v>2309</v>
      </c>
      <c r="N3907" t="s">
        <v>7612</v>
      </c>
      <c r="O3907" t="s">
        <v>12279</v>
      </c>
      <c r="P3907" t="s">
        <v>11302</v>
      </c>
      <c r="Q3907" t="s">
        <v>11981</v>
      </c>
      <c r="R3907" t="s">
        <v>7441</v>
      </c>
      <c r="S3907" t="s">
        <v>6914</v>
      </c>
      <c r="V3907" t="s">
        <v>6914</v>
      </c>
      <c r="W3907" t="s">
        <v>6914</v>
      </c>
      <c r="X3907" t="s">
        <v>6914</v>
      </c>
      <c r="Y3907" t="s">
        <v>7018</v>
      </c>
      <c r="Z3907">
        <v>2007</v>
      </c>
      <c r="AA3907" t="s">
        <v>5397</v>
      </c>
    </row>
    <row r="3908" spans="1:27" customFormat="1" ht="14.4" customHeight="1" x14ac:dyDescent="0.3">
      <c r="A3908">
        <v>4007</v>
      </c>
      <c r="B3908" t="s">
        <v>690</v>
      </c>
      <c r="F3908" t="s">
        <v>7034</v>
      </c>
      <c r="I3908" t="s">
        <v>5928</v>
      </c>
      <c r="J3908" t="s">
        <v>8373</v>
      </c>
      <c r="K3908" t="s">
        <v>2872</v>
      </c>
      <c r="L3908" t="s">
        <v>2308</v>
      </c>
      <c r="M3908" t="s">
        <v>2309</v>
      </c>
      <c r="N3908" t="s">
        <v>7612</v>
      </c>
      <c r="O3908" t="s">
        <v>12278</v>
      </c>
      <c r="P3908" t="s">
        <v>11302</v>
      </c>
      <c r="Q3908" t="s">
        <v>11981</v>
      </c>
      <c r="R3908" t="s">
        <v>7441</v>
      </c>
      <c r="S3908" t="s">
        <v>6914</v>
      </c>
      <c r="V3908" t="s">
        <v>6914</v>
      </c>
      <c r="W3908" t="s">
        <v>6914</v>
      </c>
      <c r="X3908" t="s">
        <v>6914</v>
      </c>
      <c r="Y3908" t="s">
        <v>7018</v>
      </c>
      <c r="Z3908">
        <v>2007</v>
      </c>
      <c r="AA3908" t="s">
        <v>5397</v>
      </c>
    </row>
    <row r="3909" spans="1:27" customFormat="1" ht="14.4" customHeight="1" x14ac:dyDescent="0.3">
      <c r="A3909">
        <v>4008</v>
      </c>
      <c r="B3909" t="s">
        <v>690</v>
      </c>
      <c r="F3909" t="s">
        <v>7242</v>
      </c>
      <c r="I3909" t="s">
        <v>5751</v>
      </c>
      <c r="J3909" t="s">
        <v>11930</v>
      </c>
      <c r="K3909" t="s">
        <v>10111</v>
      </c>
      <c r="L3909" t="s">
        <v>10</v>
      </c>
      <c r="M3909" t="s">
        <v>11</v>
      </c>
      <c r="N3909" t="s">
        <v>7612</v>
      </c>
      <c r="O3909" t="s">
        <v>12290</v>
      </c>
      <c r="P3909" t="s">
        <v>11302</v>
      </c>
      <c r="Q3909" t="s">
        <v>11981</v>
      </c>
      <c r="R3909" t="s">
        <v>7441</v>
      </c>
      <c r="S3909" t="s">
        <v>6914</v>
      </c>
      <c r="V3909" t="s">
        <v>6914</v>
      </c>
      <c r="W3909" t="s">
        <v>6914</v>
      </c>
      <c r="X3909" t="s">
        <v>6914</v>
      </c>
      <c r="Y3909" t="s">
        <v>7018</v>
      </c>
      <c r="Z3909">
        <v>2007</v>
      </c>
      <c r="AA3909" t="s">
        <v>5397</v>
      </c>
    </row>
    <row r="3910" spans="1:27" customFormat="1" ht="14.4" customHeight="1" x14ac:dyDescent="0.3">
      <c r="A3910">
        <v>4009</v>
      </c>
      <c r="B3910" t="s">
        <v>690</v>
      </c>
      <c r="F3910" t="s">
        <v>7285</v>
      </c>
      <c r="I3910" t="s">
        <v>5751</v>
      </c>
      <c r="J3910" t="s">
        <v>11930</v>
      </c>
      <c r="K3910" t="s">
        <v>10111</v>
      </c>
      <c r="L3910" t="s">
        <v>10</v>
      </c>
      <c r="M3910" t="s">
        <v>11</v>
      </c>
      <c r="N3910" t="s">
        <v>7612</v>
      </c>
      <c r="O3910" t="s">
        <v>12290</v>
      </c>
      <c r="P3910" t="s">
        <v>11302</v>
      </c>
      <c r="Q3910" t="s">
        <v>11981</v>
      </c>
      <c r="R3910" t="s">
        <v>7441</v>
      </c>
      <c r="S3910" t="s">
        <v>6914</v>
      </c>
      <c r="V3910" t="s">
        <v>6914</v>
      </c>
      <c r="W3910" t="s">
        <v>6914</v>
      </c>
      <c r="X3910" t="s">
        <v>6914</v>
      </c>
      <c r="Y3910" t="s">
        <v>7018</v>
      </c>
      <c r="Z3910">
        <v>2007</v>
      </c>
      <c r="AA3910" t="s">
        <v>5397</v>
      </c>
    </row>
    <row r="3911" spans="1:27" customFormat="1" ht="14.4" customHeight="1" x14ac:dyDescent="0.3">
      <c r="A3911">
        <v>4010</v>
      </c>
      <c r="B3911" t="s">
        <v>690</v>
      </c>
      <c r="F3911" t="s">
        <v>7288</v>
      </c>
      <c r="I3911" t="s">
        <v>5751</v>
      </c>
      <c r="J3911" t="s">
        <v>11930</v>
      </c>
      <c r="K3911" t="s">
        <v>10111</v>
      </c>
      <c r="L3911" t="s">
        <v>10</v>
      </c>
      <c r="M3911" t="s">
        <v>11</v>
      </c>
      <c r="N3911" t="s">
        <v>7612</v>
      </c>
      <c r="O3911" t="s">
        <v>12319</v>
      </c>
      <c r="P3911" t="s">
        <v>11302</v>
      </c>
      <c r="Q3911" t="s">
        <v>11981</v>
      </c>
      <c r="R3911" t="s">
        <v>7441</v>
      </c>
      <c r="S3911" t="s">
        <v>6914</v>
      </c>
      <c r="V3911" t="s">
        <v>6914</v>
      </c>
      <c r="W3911" t="s">
        <v>6914</v>
      </c>
      <c r="X3911" t="s">
        <v>6914</v>
      </c>
      <c r="Y3911" t="s">
        <v>7018</v>
      </c>
      <c r="Z3911">
        <v>2007</v>
      </c>
      <c r="AA3911" t="s">
        <v>5397</v>
      </c>
    </row>
    <row r="3912" spans="1:27" customFormat="1" ht="14.4" customHeight="1" x14ac:dyDescent="0.3">
      <c r="A3912">
        <v>4011</v>
      </c>
      <c r="B3912" t="s">
        <v>690</v>
      </c>
      <c r="F3912" t="s">
        <v>7289</v>
      </c>
      <c r="I3912" t="s">
        <v>5751</v>
      </c>
      <c r="J3912" t="s">
        <v>11930</v>
      </c>
      <c r="K3912" t="s">
        <v>10111</v>
      </c>
      <c r="L3912" t="s">
        <v>10</v>
      </c>
      <c r="M3912" t="s">
        <v>11</v>
      </c>
      <c r="N3912" t="s">
        <v>7612</v>
      </c>
      <c r="O3912" t="s">
        <v>12319</v>
      </c>
      <c r="P3912" t="s">
        <v>11302</v>
      </c>
      <c r="Q3912" t="s">
        <v>11981</v>
      </c>
      <c r="R3912" t="s">
        <v>7441</v>
      </c>
      <c r="S3912" t="s">
        <v>6914</v>
      </c>
      <c r="V3912" t="s">
        <v>6914</v>
      </c>
      <c r="W3912" t="s">
        <v>6914</v>
      </c>
      <c r="X3912" t="s">
        <v>6914</v>
      </c>
      <c r="Y3912" t="s">
        <v>7018</v>
      </c>
      <c r="Z3912">
        <v>2007</v>
      </c>
      <c r="AA3912" t="s">
        <v>5397</v>
      </c>
    </row>
    <row r="3913" spans="1:27" customFormat="1" ht="14.4" customHeight="1" x14ac:dyDescent="0.3">
      <c r="A3913">
        <v>4012</v>
      </c>
      <c r="B3913" t="s">
        <v>690</v>
      </c>
      <c r="F3913" t="s">
        <v>7290</v>
      </c>
      <c r="I3913" t="s">
        <v>5751</v>
      </c>
      <c r="J3913" t="s">
        <v>11930</v>
      </c>
      <c r="K3913" t="s">
        <v>10111</v>
      </c>
      <c r="L3913" t="s">
        <v>10</v>
      </c>
      <c r="M3913" t="s">
        <v>11</v>
      </c>
      <c r="N3913" t="s">
        <v>7612</v>
      </c>
      <c r="O3913" t="s">
        <v>12319</v>
      </c>
      <c r="P3913" t="s">
        <v>11302</v>
      </c>
      <c r="Q3913" t="s">
        <v>11981</v>
      </c>
      <c r="R3913" t="s">
        <v>7441</v>
      </c>
      <c r="S3913" t="s">
        <v>6914</v>
      </c>
      <c r="V3913" t="s">
        <v>6914</v>
      </c>
      <c r="W3913" t="s">
        <v>6914</v>
      </c>
      <c r="X3913" t="s">
        <v>6914</v>
      </c>
      <c r="Y3913" t="s">
        <v>7018</v>
      </c>
      <c r="Z3913">
        <v>2007</v>
      </c>
      <c r="AA3913" t="s">
        <v>5397</v>
      </c>
    </row>
    <row r="3914" spans="1:27" customFormat="1" ht="14.4" customHeight="1" x14ac:dyDescent="0.3">
      <c r="A3914">
        <v>4013</v>
      </c>
      <c r="B3914" t="s">
        <v>690</v>
      </c>
      <c r="F3914" t="s">
        <v>7062</v>
      </c>
      <c r="I3914" t="s">
        <v>6487</v>
      </c>
      <c r="K3914" t="s">
        <v>2872</v>
      </c>
      <c r="L3914" t="s">
        <v>2308</v>
      </c>
      <c r="M3914" t="s">
        <v>2309</v>
      </c>
      <c r="N3914" t="s">
        <v>7612</v>
      </c>
      <c r="O3914" t="s">
        <v>12274</v>
      </c>
      <c r="P3914" t="s">
        <v>11302</v>
      </c>
      <c r="Q3914" t="s">
        <v>11981</v>
      </c>
      <c r="R3914" t="s">
        <v>7441</v>
      </c>
      <c r="S3914" t="s">
        <v>6914</v>
      </c>
      <c r="V3914" t="s">
        <v>6914</v>
      </c>
      <c r="W3914" t="s">
        <v>6914</v>
      </c>
      <c r="X3914" t="s">
        <v>6914</v>
      </c>
      <c r="Y3914" t="s">
        <v>7018</v>
      </c>
      <c r="Z3914">
        <v>2007</v>
      </c>
      <c r="AA3914" t="s">
        <v>5397</v>
      </c>
    </row>
    <row r="3915" spans="1:27" customFormat="1" ht="14.4" customHeight="1" x14ac:dyDescent="0.3">
      <c r="A3915">
        <v>4014</v>
      </c>
      <c r="B3915" t="s">
        <v>690</v>
      </c>
      <c r="F3915" t="s">
        <v>7063</v>
      </c>
      <c r="I3915" t="s">
        <v>6487</v>
      </c>
      <c r="K3915" t="s">
        <v>2872</v>
      </c>
      <c r="L3915" t="s">
        <v>2308</v>
      </c>
      <c r="M3915" t="s">
        <v>2309</v>
      </c>
      <c r="N3915" t="s">
        <v>7612</v>
      </c>
      <c r="O3915" t="s">
        <v>12274</v>
      </c>
      <c r="P3915" t="s">
        <v>11302</v>
      </c>
      <c r="Q3915" t="s">
        <v>11981</v>
      </c>
      <c r="R3915" t="s">
        <v>7441</v>
      </c>
      <c r="S3915" t="s">
        <v>6914</v>
      </c>
      <c r="V3915" t="s">
        <v>6914</v>
      </c>
      <c r="W3915" t="s">
        <v>6914</v>
      </c>
      <c r="X3915" t="s">
        <v>6914</v>
      </c>
      <c r="Y3915" t="s">
        <v>7018</v>
      </c>
      <c r="Z3915">
        <v>2007</v>
      </c>
      <c r="AA3915" t="s">
        <v>5397</v>
      </c>
    </row>
    <row r="3916" spans="1:27" customFormat="1" ht="14.4" customHeight="1" x14ac:dyDescent="0.3">
      <c r="A3916">
        <v>4015</v>
      </c>
      <c r="B3916" t="s">
        <v>690</v>
      </c>
      <c r="F3916" t="s">
        <v>7172</v>
      </c>
      <c r="I3916" t="s">
        <v>10147</v>
      </c>
      <c r="J3916" t="s">
        <v>12058</v>
      </c>
      <c r="K3916" t="s">
        <v>8405</v>
      </c>
      <c r="L3916" t="s">
        <v>10</v>
      </c>
      <c r="M3916" t="s">
        <v>11</v>
      </c>
      <c r="N3916" t="s">
        <v>7612</v>
      </c>
      <c r="O3916" t="s">
        <v>12275</v>
      </c>
      <c r="P3916" t="s">
        <v>11302</v>
      </c>
      <c r="Q3916" t="s">
        <v>11981</v>
      </c>
      <c r="R3916" t="s">
        <v>7441</v>
      </c>
      <c r="S3916" t="s">
        <v>6914</v>
      </c>
      <c r="V3916" t="s">
        <v>6914</v>
      </c>
      <c r="W3916" t="s">
        <v>6914</v>
      </c>
      <c r="X3916" t="s">
        <v>6914</v>
      </c>
      <c r="Y3916" t="s">
        <v>7018</v>
      </c>
      <c r="Z3916">
        <v>2007</v>
      </c>
      <c r="AA3916" t="s">
        <v>5397</v>
      </c>
    </row>
    <row r="3917" spans="1:27" customFormat="1" ht="14.4" customHeight="1" x14ac:dyDescent="0.3">
      <c r="A3917">
        <v>4016</v>
      </c>
      <c r="B3917" t="s">
        <v>690</v>
      </c>
      <c r="F3917" t="s">
        <v>7293</v>
      </c>
      <c r="I3917" t="s">
        <v>5751</v>
      </c>
      <c r="J3917" t="s">
        <v>11930</v>
      </c>
      <c r="K3917" t="s">
        <v>10111</v>
      </c>
      <c r="L3917" t="s">
        <v>10</v>
      </c>
      <c r="M3917" t="s">
        <v>11</v>
      </c>
      <c r="N3917" t="s">
        <v>7612</v>
      </c>
      <c r="O3917" t="s">
        <v>12319</v>
      </c>
      <c r="P3917" t="s">
        <v>11302</v>
      </c>
      <c r="Q3917" t="s">
        <v>11981</v>
      </c>
      <c r="R3917" t="s">
        <v>7441</v>
      </c>
      <c r="S3917" t="s">
        <v>6914</v>
      </c>
      <c r="V3917" t="s">
        <v>6914</v>
      </c>
      <c r="W3917" t="s">
        <v>6914</v>
      </c>
      <c r="X3917" t="s">
        <v>6914</v>
      </c>
      <c r="Y3917" t="s">
        <v>7018</v>
      </c>
      <c r="Z3917">
        <v>2007</v>
      </c>
      <c r="AA3917" t="s">
        <v>5397</v>
      </c>
    </row>
    <row r="3918" spans="1:27" customFormat="1" ht="14.4" customHeight="1" x14ac:dyDescent="0.3">
      <c r="A3918">
        <v>4017</v>
      </c>
      <c r="B3918" t="s">
        <v>690</v>
      </c>
      <c r="F3918" t="s">
        <v>7322</v>
      </c>
      <c r="I3918" t="s">
        <v>7117</v>
      </c>
      <c r="J3918" t="s">
        <v>8220</v>
      </c>
      <c r="K3918" t="s">
        <v>9959</v>
      </c>
      <c r="L3918" t="s">
        <v>1775</v>
      </c>
      <c r="M3918" t="s">
        <v>1776</v>
      </c>
      <c r="N3918" t="s">
        <v>7612</v>
      </c>
      <c r="O3918" t="s">
        <v>12292</v>
      </c>
      <c r="P3918" t="s">
        <v>11302</v>
      </c>
      <c r="Q3918" t="s">
        <v>11981</v>
      </c>
      <c r="R3918" t="s">
        <v>7441</v>
      </c>
      <c r="S3918" t="s">
        <v>6914</v>
      </c>
      <c r="V3918" t="s">
        <v>6914</v>
      </c>
      <c r="W3918" t="s">
        <v>6914</v>
      </c>
      <c r="X3918" t="s">
        <v>6914</v>
      </c>
      <c r="Y3918" t="s">
        <v>7018</v>
      </c>
      <c r="Z3918">
        <v>2007</v>
      </c>
      <c r="AA3918" t="s">
        <v>5397</v>
      </c>
    </row>
    <row r="3919" spans="1:27" customFormat="1" ht="14.4" customHeight="1" x14ac:dyDescent="0.3">
      <c r="A3919">
        <v>4018</v>
      </c>
      <c r="B3919" t="s">
        <v>690</v>
      </c>
      <c r="F3919" t="s">
        <v>7295</v>
      </c>
      <c r="I3919" t="s">
        <v>5751</v>
      </c>
      <c r="J3919" t="s">
        <v>11930</v>
      </c>
      <c r="K3919" t="s">
        <v>10111</v>
      </c>
      <c r="L3919" t="s">
        <v>10</v>
      </c>
      <c r="M3919" t="s">
        <v>11</v>
      </c>
      <c r="N3919" t="s">
        <v>6972</v>
      </c>
      <c r="O3919" t="s">
        <v>12307</v>
      </c>
      <c r="P3919" t="s">
        <v>11302</v>
      </c>
      <c r="Q3919" t="s">
        <v>11981</v>
      </c>
      <c r="R3919" t="s">
        <v>7441</v>
      </c>
      <c r="S3919" t="s">
        <v>6914</v>
      </c>
      <c r="V3919" t="s">
        <v>6914</v>
      </c>
      <c r="W3919" t="s">
        <v>6914</v>
      </c>
      <c r="X3919" t="s">
        <v>6914</v>
      </c>
      <c r="Y3919" t="s">
        <v>7018</v>
      </c>
      <c r="Z3919">
        <v>2007</v>
      </c>
      <c r="AA3919" t="s">
        <v>5397</v>
      </c>
    </row>
    <row r="3920" spans="1:27" customFormat="1" ht="14.4" customHeight="1" x14ac:dyDescent="0.3">
      <c r="A3920">
        <v>4019</v>
      </c>
      <c r="B3920" t="s">
        <v>690</v>
      </c>
      <c r="F3920" t="s">
        <v>7228</v>
      </c>
      <c r="I3920" t="s">
        <v>11946</v>
      </c>
      <c r="J3920" t="s">
        <v>11380</v>
      </c>
      <c r="K3920" t="s">
        <v>10111</v>
      </c>
      <c r="L3920" t="s">
        <v>10</v>
      </c>
      <c r="M3920" t="s">
        <v>11</v>
      </c>
      <c r="N3920" t="s">
        <v>6972</v>
      </c>
      <c r="O3920" t="s">
        <v>12305</v>
      </c>
      <c r="P3920" t="s">
        <v>11302</v>
      </c>
      <c r="Q3920" t="s">
        <v>11981</v>
      </c>
      <c r="R3920" t="s">
        <v>7441</v>
      </c>
      <c r="S3920" t="s">
        <v>6914</v>
      </c>
      <c r="V3920" t="s">
        <v>6914</v>
      </c>
      <c r="W3920" t="s">
        <v>6914</v>
      </c>
      <c r="X3920" t="s">
        <v>6914</v>
      </c>
      <c r="Y3920" t="s">
        <v>7018</v>
      </c>
      <c r="Z3920">
        <v>2007</v>
      </c>
      <c r="AA3920" t="s">
        <v>5397</v>
      </c>
    </row>
    <row r="3921" spans="1:27" customFormat="1" ht="14.4" customHeight="1" x14ac:dyDescent="0.3">
      <c r="A3921">
        <v>4020</v>
      </c>
      <c r="B3921" t="s">
        <v>690</v>
      </c>
      <c r="F3921" t="s">
        <v>7299</v>
      </c>
      <c r="I3921" t="s">
        <v>5751</v>
      </c>
      <c r="J3921" t="s">
        <v>11930</v>
      </c>
      <c r="K3921" t="s">
        <v>10111</v>
      </c>
      <c r="L3921" t="s">
        <v>10</v>
      </c>
      <c r="M3921" t="s">
        <v>11</v>
      </c>
      <c r="N3921" t="s">
        <v>6972</v>
      </c>
      <c r="O3921" t="s">
        <v>12308</v>
      </c>
      <c r="P3921" t="s">
        <v>11302</v>
      </c>
      <c r="Q3921" t="s">
        <v>11981</v>
      </c>
      <c r="R3921" t="s">
        <v>7441</v>
      </c>
      <c r="S3921" t="s">
        <v>6914</v>
      </c>
      <c r="V3921" t="s">
        <v>6914</v>
      </c>
      <c r="W3921" t="s">
        <v>6914</v>
      </c>
      <c r="X3921" t="s">
        <v>6914</v>
      </c>
      <c r="Y3921" t="s">
        <v>7018</v>
      </c>
      <c r="Z3921">
        <v>2007</v>
      </c>
      <c r="AA3921" t="s">
        <v>5397</v>
      </c>
    </row>
    <row r="3922" spans="1:27" customFormat="1" ht="14.4" customHeight="1" x14ac:dyDescent="0.3">
      <c r="A3922">
        <v>4021</v>
      </c>
      <c r="B3922" t="s">
        <v>690</v>
      </c>
      <c r="F3922" t="s">
        <v>7051</v>
      </c>
      <c r="I3922" t="s">
        <v>5928</v>
      </c>
      <c r="J3922" t="s">
        <v>8373</v>
      </c>
      <c r="K3922" t="s">
        <v>2872</v>
      </c>
      <c r="L3922" t="s">
        <v>2308</v>
      </c>
      <c r="M3922" t="s">
        <v>2309</v>
      </c>
      <c r="N3922" t="s">
        <v>6972</v>
      </c>
      <c r="O3922" t="s">
        <v>12274</v>
      </c>
      <c r="P3922" t="s">
        <v>11302</v>
      </c>
      <c r="Q3922" t="s">
        <v>11981</v>
      </c>
      <c r="R3922" t="s">
        <v>7441</v>
      </c>
      <c r="S3922" t="s">
        <v>6914</v>
      </c>
      <c r="V3922" t="s">
        <v>6914</v>
      </c>
      <c r="W3922" t="s">
        <v>6914</v>
      </c>
      <c r="X3922" t="s">
        <v>6914</v>
      </c>
      <c r="Y3922" t="s">
        <v>7018</v>
      </c>
      <c r="Z3922">
        <v>2007</v>
      </c>
      <c r="AA3922" t="s">
        <v>5397</v>
      </c>
    </row>
    <row r="3923" spans="1:27" customFormat="1" ht="14.4" customHeight="1" x14ac:dyDescent="0.3">
      <c r="A3923">
        <v>4022</v>
      </c>
      <c r="B3923" t="s">
        <v>690</v>
      </c>
      <c r="F3923" t="s">
        <v>7046</v>
      </c>
      <c r="I3923" t="s">
        <v>7039</v>
      </c>
      <c r="J3923" t="s">
        <v>7039</v>
      </c>
      <c r="K3923" t="s">
        <v>2872</v>
      </c>
      <c r="L3923" t="s">
        <v>2308</v>
      </c>
      <c r="M3923" t="s">
        <v>2309</v>
      </c>
      <c r="N3923" t="s">
        <v>6972</v>
      </c>
      <c r="O3923" t="s">
        <v>12272</v>
      </c>
      <c r="P3923" t="s">
        <v>11302</v>
      </c>
      <c r="Q3923" t="s">
        <v>11981</v>
      </c>
      <c r="R3923" t="s">
        <v>7441</v>
      </c>
      <c r="S3923" t="s">
        <v>6914</v>
      </c>
      <c r="V3923" t="s">
        <v>6914</v>
      </c>
      <c r="W3923" t="s">
        <v>6914</v>
      </c>
      <c r="X3923" t="s">
        <v>6914</v>
      </c>
      <c r="Y3923" t="s">
        <v>7018</v>
      </c>
      <c r="Z3923">
        <v>2007</v>
      </c>
      <c r="AA3923" t="s">
        <v>5397</v>
      </c>
    </row>
    <row r="3924" spans="1:27" customFormat="1" ht="14.4" customHeight="1" x14ac:dyDescent="0.3">
      <c r="A3924">
        <v>4023</v>
      </c>
      <c r="B3924" t="s">
        <v>690</v>
      </c>
      <c r="F3924" t="s">
        <v>4328</v>
      </c>
      <c r="I3924" t="s">
        <v>5318</v>
      </c>
      <c r="J3924" t="s">
        <v>11963</v>
      </c>
      <c r="K3924" t="s">
        <v>10111</v>
      </c>
      <c r="L3924" t="s">
        <v>10</v>
      </c>
      <c r="M3924" t="s">
        <v>11</v>
      </c>
      <c r="N3924" t="s">
        <v>6914</v>
      </c>
      <c r="O3924" t="s">
        <v>7367</v>
      </c>
      <c r="P3924" t="s">
        <v>1866</v>
      </c>
      <c r="Q3924" t="s">
        <v>12257</v>
      </c>
      <c r="R3924" t="s">
        <v>7440</v>
      </c>
      <c r="S3924" t="s">
        <v>6914</v>
      </c>
      <c r="V3924" t="s">
        <v>6914</v>
      </c>
      <c r="W3924" t="s">
        <v>6914</v>
      </c>
      <c r="X3924" t="s">
        <v>6914</v>
      </c>
      <c r="Y3924" t="s">
        <v>7683</v>
      </c>
      <c r="Z3924">
        <v>2013</v>
      </c>
      <c r="AA3924" t="s">
        <v>3978</v>
      </c>
    </row>
    <row r="3925" spans="1:27" customFormat="1" ht="14.4" customHeight="1" x14ac:dyDescent="0.3">
      <c r="A3925">
        <v>4024</v>
      </c>
      <c r="B3925" t="s">
        <v>690</v>
      </c>
      <c r="F3925" t="s">
        <v>5744</v>
      </c>
      <c r="I3925" t="s">
        <v>6835</v>
      </c>
      <c r="J3925" t="s">
        <v>12061</v>
      </c>
      <c r="K3925" t="s">
        <v>8324</v>
      </c>
      <c r="L3925" t="s">
        <v>3771</v>
      </c>
      <c r="M3925" t="s">
        <v>3772</v>
      </c>
      <c r="N3925" t="s">
        <v>5730</v>
      </c>
      <c r="O3925" t="s">
        <v>5624</v>
      </c>
      <c r="P3925" t="s">
        <v>897</v>
      </c>
      <c r="Q3925" t="s">
        <v>11971</v>
      </c>
      <c r="R3925" t="s">
        <v>7442</v>
      </c>
      <c r="S3925" t="s">
        <v>6914</v>
      </c>
      <c r="V3925" t="s">
        <v>6914</v>
      </c>
      <c r="W3925" t="s">
        <v>6914</v>
      </c>
      <c r="X3925" t="s">
        <v>6914</v>
      </c>
      <c r="Y3925" t="s">
        <v>5731</v>
      </c>
      <c r="Z3925">
        <v>2011</v>
      </c>
      <c r="AA3925" t="s">
        <v>5677</v>
      </c>
    </row>
    <row r="3926" spans="1:27" customFormat="1" ht="14.4" customHeight="1" x14ac:dyDescent="0.3">
      <c r="A3926">
        <v>4025</v>
      </c>
      <c r="B3926" t="s">
        <v>690</v>
      </c>
      <c r="F3926" t="s">
        <v>5743</v>
      </c>
      <c r="I3926" t="s">
        <v>5332</v>
      </c>
      <c r="J3926" t="s">
        <v>11561</v>
      </c>
      <c r="K3926" t="s">
        <v>10111</v>
      </c>
      <c r="L3926" t="s">
        <v>10</v>
      </c>
      <c r="M3926" t="s">
        <v>11</v>
      </c>
      <c r="N3926" t="s">
        <v>5730</v>
      </c>
      <c r="O3926" t="s">
        <v>5624</v>
      </c>
      <c r="P3926" t="s">
        <v>897</v>
      </c>
      <c r="Q3926" t="s">
        <v>11971</v>
      </c>
      <c r="R3926" t="s">
        <v>7442</v>
      </c>
      <c r="S3926" t="s">
        <v>6914</v>
      </c>
      <c r="V3926" t="s">
        <v>6914</v>
      </c>
      <c r="W3926" t="s">
        <v>6914</v>
      </c>
      <c r="X3926" t="s">
        <v>6914</v>
      </c>
      <c r="Y3926" t="s">
        <v>5731</v>
      </c>
      <c r="Z3926">
        <v>2011</v>
      </c>
      <c r="AA3926" t="s">
        <v>5677</v>
      </c>
    </row>
    <row r="3927" spans="1:27" customFormat="1" ht="14.4" customHeight="1" x14ac:dyDescent="0.3">
      <c r="A3927">
        <v>4026</v>
      </c>
      <c r="B3927" t="s">
        <v>690</v>
      </c>
      <c r="F3927" t="s">
        <v>4329</v>
      </c>
      <c r="I3927" t="s">
        <v>5751</v>
      </c>
      <c r="J3927" t="s">
        <v>11930</v>
      </c>
      <c r="K3927" t="s">
        <v>10111</v>
      </c>
      <c r="L3927" t="s">
        <v>10</v>
      </c>
      <c r="M3927" t="s">
        <v>11</v>
      </c>
      <c r="N3927" t="s">
        <v>6914</v>
      </c>
      <c r="O3927" t="s">
        <v>5389</v>
      </c>
      <c r="P3927" t="s">
        <v>5389</v>
      </c>
      <c r="Q3927" t="s">
        <v>11979</v>
      </c>
      <c r="R3927" t="s">
        <v>7441</v>
      </c>
      <c r="S3927" t="s">
        <v>6914</v>
      </c>
      <c r="V3927" t="s">
        <v>6914</v>
      </c>
      <c r="W3927" t="s">
        <v>6914</v>
      </c>
      <c r="X3927" t="s">
        <v>6914</v>
      </c>
      <c r="Y3927" t="s">
        <v>7683</v>
      </c>
      <c r="Z3927">
        <v>2013</v>
      </c>
      <c r="AA3927" t="s">
        <v>3978</v>
      </c>
    </row>
    <row r="3928" spans="1:27" customFormat="1" ht="14.4" customHeight="1" x14ac:dyDescent="0.3">
      <c r="A3928">
        <v>4027</v>
      </c>
      <c r="B3928" t="s">
        <v>690</v>
      </c>
      <c r="F3928" t="s">
        <v>3895</v>
      </c>
      <c r="I3928" t="s">
        <v>5733</v>
      </c>
      <c r="J3928" t="s">
        <v>11957</v>
      </c>
      <c r="K3928" t="s">
        <v>10056</v>
      </c>
      <c r="L3928" t="s">
        <v>10</v>
      </c>
      <c r="M3928" t="s">
        <v>11</v>
      </c>
      <c r="N3928" t="s">
        <v>6914</v>
      </c>
      <c r="O3928" t="s">
        <v>7592</v>
      </c>
      <c r="P3928" t="s">
        <v>2844</v>
      </c>
      <c r="Q3928" t="s">
        <v>11979</v>
      </c>
      <c r="R3928" t="s">
        <v>7441</v>
      </c>
      <c r="S3928" t="s">
        <v>6914</v>
      </c>
      <c r="V3928" t="s">
        <v>6914</v>
      </c>
      <c r="W3928" t="s">
        <v>6914</v>
      </c>
      <c r="X3928" t="s">
        <v>6914</v>
      </c>
      <c r="Y3928" t="s">
        <v>5350</v>
      </c>
      <c r="Z3928">
        <v>2012</v>
      </c>
      <c r="AA3928" t="s">
        <v>3917</v>
      </c>
    </row>
    <row r="3929" spans="1:27" customFormat="1" ht="14.4" customHeight="1" x14ac:dyDescent="0.3">
      <c r="A3929">
        <v>4028</v>
      </c>
      <c r="B3929" t="s">
        <v>690</v>
      </c>
      <c r="F3929" t="s">
        <v>3683</v>
      </c>
      <c r="I3929" t="s">
        <v>5999</v>
      </c>
      <c r="J3929" t="s">
        <v>12032</v>
      </c>
      <c r="K3929" t="s">
        <v>10054</v>
      </c>
      <c r="L3929" t="s">
        <v>15</v>
      </c>
      <c r="M3929" t="s">
        <v>16</v>
      </c>
      <c r="N3929" t="s">
        <v>6914</v>
      </c>
      <c r="O3929" t="s">
        <v>3704</v>
      </c>
      <c r="P3929" t="s">
        <v>3704</v>
      </c>
      <c r="Q3929" t="s">
        <v>11974</v>
      </c>
      <c r="R3929" t="s">
        <v>7442</v>
      </c>
      <c r="S3929" t="s">
        <v>6914</v>
      </c>
      <c r="V3929" t="s">
        <v>3698</v>
      </c>
      <c r="W3929" t="s">
        <v>6914</v>
      </c>
      <c r="X3929" t="s">
        <v>6914</v>
      </c>
      <c r="Y3929" t="s">
        <v>3768</v>
      </c>
      <c r="Z3929">
        <v>2014</v>
      </c>
      <c r="AA3929" t="s">
        <v>3917</v>
      </c>
    </row>
    <row r="3930" spans="1:27" customFormat="1" ht="14.4" customHeight="1" x14ac:dyDescent="0.3">
      <c r="A3930">
        <v>4029</v>
      </c>
      <c r="B3930" t="s">
        <v>690</v>
      </c>
      <c r="F3930" t="s">
        <v>3684</v>
      </c>
      <c r="I3930" t="s">
        <v>5999</v>
      </c>
      <c r="J3930" t="s">
        <v>12032</v>
      </c>
      <c r="K3930" t="s">
        <v>10054</v>
      </c>
      <c r="L3930" t="s">
        <v>15</v>
      </c>
      <c r="M3930" t="s">
        <v>16</v>
      </c>
      <c r="N3930" t="s">
        <v>6914</v>
      </c>
      <c r="O3930" t="s">
        <v>3704</v>
      </c>
      <c r="P3930" t="s">
        <v>3704</v>
      </c>
      <c r="Q3930" t="s">
        <v>11974</v>
      </c>
      <c r="R3930" t="s">
        <v>7442</v>
      </c>
      <c r="S3930" t="s">
        <v>6914</v>
      </c>
      <c r="V3930" t="s">
        <v>3699</v>
      </c>
      <c r="W3930" t="s">
        <v>6914</v>
      </c>
      <c r="X3930" t="s">
        <v>6914</v>
      </c>
      <c r="Y3930" t="s">
        <v>3768</v>
      </c>
      <c r="Z3930">
        <v>2014</v>
      </c>
      <c r="AA3930" t="s">
        <v>3917</v>
      </c>
    </row>
    <row r="3931" spans="1:27" customFormat="1" ht="14.4" customHeight="1" x14ac:dyDescent="0.3">
      <c r="A3931">
        <v>4030</v>
      </c>
      <c r="B3931" t="s">
        <v>690</v>
      </c>
      <c r="F3931" t="s">
        <v>3685</v>
      </c>
      <c r="I3931" t="s">
        <v>5999</v>
      </c>
      <c r="J3931" t="s">
        <v>12032</v>
      </c>
      <c r="K3931" t="s">
        <v>10054</v>
      </c>
      <c r="L3931" t="s">
        <v>15</v>
      </c>
      <c r="M3931" t="s">
        <v>16</v>
      </c>
      <c r="N3931" t="s">
        <v>6914</v>
      </c>
      <c r="O3931" t="s">
        <v>3704</v>
      </c>
      <c r="P3931" t="s">
        <v>3704</v>
      </c>
      <c r="Q3931" t="s">
        <v>11974</v>
      </c>
      <c r="R3931" t="s">
        <v>7442</v>
      </c>
      <c r="S3931" t="s">
        <v>6914</v>
      </c>
      <c r="V3931" t="s">
        <v>3700</v>
      </c>
      <c r="W3931" t="s">
        <v>6914</v>
      </c>
      <c r="X3931" t="s">
        <v>6914</v>
      </c>
      <c r="Y3931" t="s">
        <v>3768</v>
      </c>
      <c r="Z3931">
        <v>2014</v>
      </c>
      <c r="AA3931" t="s">
        <v>3917</v>
      </c>
    </row>
    <row r="3932" spans="1:27" customFormat="1" ht="14.4" customHeight="1" x14ac:dyDescent="0.3">
      <c r="A3932">
        <v>4031</v>
      </c>
      <c r="B3932" t="s">
        <v>690</v>
      </c>
      <c r="F3932" t="s">
        <v>3674</v>
      </c>
      <c r="I3932" t="s">
        <v>5999</v>
      </c>
      <c r="J3932" t="s">
        <v>12032</v>
      </c>
      <c r="K3932" t="s">
        <v>10054</v>
      </c>
      <c r="L3932" t="s">
        <v>15</v>
      </c>
      <c r="M3932" t="s">
        <v>16</v>
      </c>
      <c r="N3932" t="s">
        <v>6914</v>
      </c>
      <c r="O3932" t="s">
        <v>3704</v>
      </c>
      <c r="P3932" t="s">
        <v>3704</v>
      </c>
      <c r="Q3932" t="s">
        <v>11974</v>
      </c>
      <c r="R3932" t="s">
        <v>7442</v>
      </c>
      <c r="S3932" t="s">
        <v>6914</v>
      </c>
      <c r="V3932" t="s">
        <v>3689</v>
      </c>
      <c r="W3932" t="s">
        <v>6914</v>
      </c>
      <c r="X3932" t="s">
        <v>6914</v>
      </c>
      <c r="Y3932" t="s">
        <v>3768</v>
      </c>
      <c r="Z3932">
        <v>2014</v>
      </c>
      <c r="AA3932" t="s">
        <v>3917</v>
      </c>
    </row>
    <row r="3933" spans="1:27" customFormat="1" ht="14.4" customHeight="1" x14ac:dyDescent="0.3">
      <c r="A3933">
        <v>4032</v>
      </c>
      <c r="B3933" t="s">
        <v>690</v>
      </c>
      <c r="F3933" t="s">
        <v>3675</v>
      </c>
      <c r="I3933" t="s">
        <v>5999</v>
      </c>
      <c r="J3933" t="s">
        <v>12032</v>
      </c>
      <c r="K3933" t="s">
        <v>10054</v>
      </c>
      <c r="L3933" t="s">
        <v>15</v>
      </c>
      <c r="M3933" t="s">
        <v>16</v>
      </c>
      <c r="N3933" t="s">
        <v>6914</v>
      </c>
      <c r="O3933" t="s">
        <v>3704</v>
      </c>
      <c r="P3933" t="s">
        <v>3704</v>
      </c>
      <c r="Q3933" t="s">
        <v>11974</v>
      </c>
      <c r="R3933" t="s">
        <v>7442</v>
      </c>
      <c r="S3933" t="s">
        <v>6914</v>
      </c>
      <c r="V3933" t="s">
        <v>3690</v>
      </c>
      <c r="W3933" t="s">
        <v>6914</v>
      </c>
      <c r="X3933" t="s">
        <v>6914</v>
      </c>
      <c r="Y3933" t="s">
        <v>3768</v>
      </c>
      <c r="Z3933">
        <v>2014</v>
      </c>
      <c r="AA3933" t="s">
        <v>3917</v>
      </c>
    </row>
    <row r="3934" spans="1:27" customFormat="1" ht="14.4" customHeight="1" x14ac:dyDescent="0.3">
      <c r="A3934">
        <v>4033</v>
      </c>
      <c r="B3934" t="s">
        <v>690</v>
      </c>
      <c r="F3934" t="s">
        <v>3676</v>
      </c>
      <c r="I3934" t="s">
        <v>5999</v>
      </c>
      <c r="J3934" t="s">
        <v>12032</v>
      </c>
      <c r="K3934" t="s">
        <v>10054</v>
      </c>
      <c r="L3934" t="s">
        <v>15</v>
      </c>
      <c r="M3934" t="s">
        <v>16</v>
      </c>
      <c r="N3934" t="s">
        <v>6914</v>
      </c>
      <c r="O3934" t="s">
        <v>3704</v>
      </c>
      <c r="P3934" t="s">
        <v>3704</v>
      </c>
      <c r="Q3934" t="s">
        <v>11974</v>
      </c>
      <c r="R3934" t="s">
        <v>7442</v>
      </c>
      <c r="S3934" t="s">
        <v>6914</v>
      </c>
      <c r="V3934" t="s">
        <v>3691</v>
      </c>
      <c r="W3934" t="s">
        <v>6914</v>
      </c>
      <c r="X3934" t="s">
        <v>6914</v>
      </c>
      <c r="Y3934" t="s">
        <v>3768</v>
      </c>
      <c r="Z3934">
        <v>2014</v>
      </c>
      <c r="AA3934" t="s">
        <v>3917</v>
      </c>
    </row>
    <row r="3935" spans="1:27" customFormat="1" ht="14.4" customHeight="1" x14ac:dyDescent="0.3">
      <c r="A3935">
        <v>4034</v>
      </c>
      <c r="B3935" t="s">
        <v>690</v>
      </c>
      <c r="F3935" t="s">
        <v>6814</v>
      </c>
      <c r="I3935" t="s">
        <v>5751</v>
      </c>
      <c r="J3935" t="s">
        <v>11930</v>
      </c>
      <c r="K3935" t="s">
        <v>10111</v>
      </c>
      <c r="L3935" t="s">
        <v>10</v>
      </c>
      <c r="M3935" t="s">
        <v>11</v>
      </c>
      <c r="N3935" t="s">
        <v>6914</v>
      </c>
      <c r="O3935" t="s">
        <v>3967</v>
      </c>
      <c r="P3935" t="s">
        <v>3967</v>
      </c>
      <c r="Q3935" t="s">
        <v>11975</v>
      </c>
      <c r="R3935" t="s">
        <v>4376</v>
      </c>
      <c r="S3935" t="s">
        <v>6914</v>
      </c>
      <c r="V3935" t="s">
        <v>6914</v>
      </c>
      <c r="W3935" t="s">
        <v>6914</v>
      </c>
      <c r="X3935" t="s">
        <v>6914</v>
      </c>
      <c r="Y3935" t="s">
        <v>7622</v>
      </c>
      <c r="Z3935">
        <v>2015</v>
      </c>
      <c r="AA3935" t="s">
        <v>3978</v>
      </c>
    </row>
    <row r="3936" spans="1:27" customFormat="1" ht="14.4" customHeight="1" x14ac:dyDescent="0.3">
      <c r="A3936">
        <v>4035</v>
      </c>
      <c r="B3936" t="s">
        <v>690</v>
      </c>
      <c r="F3936" t="s">
        <v>3682</v>
      </c>
      <c r="I3936" t="s">
        <v>5999</v>
      </c>
      <c r="J3936" t="s">
        <v>12032</v>
      </c>
      <c r="K3936" t="s">
        <v>10054</v>
      </c>
      <c r="L3936" t="s">
        <v>15</v>
      </c>
      <c r="M3936" t="s">
        <v>16</v>
      </c>
      <c r="N3936" t="s">
        <v>6914</v>
      </c>
      <c r="O3936" t="s">
        <v>3704</v>
      </c>
      <c r="P3936" t="s">
        <v>3704</v>
      </c>
      <c r="Q3936" t="s">
        <v>11974</v>
      </c>
      <c r="R3936" t="s">
        <v>7442</v>
      </c>
      <c r="S3936" t="s">
        <v>6914</v>
      </c>
      <c r="V3936" t="s">
        <v>3697</v>
      </c>
      <c r="W3936" t="s">
        <v>6914</v>
      </c>
      <c r="X3936" t="s">
        <v>6914</v>
      </c>
      <c r="Y3936" t="s">
        <v>3768</v>
      </c>
      <c r="Z3936">
        <v>2014</v>
      </c>
      <c r="AA3936" t="s">
        <v>3917</v>
      </c>
    </row>
    <row r="3937" spans="1:27" customFormat="1" ht="14.4" customHeight="1" x14ac:dyDescent="0.3">
      <c r="A3937">
        <v>4036</v>
      </c>
      <c r="B3937" t="s">
        <v>690</v>
      </c>
      <c r="F3937" t="s">
        <v>3680</v>
      </c>
      <c r="I3937" t="s">
        <v>5999</v>
      </c>
      <c r="J3937" t="s">
        <v>12032</v>
      </c>
      <c r="K3937" t="s">
        <v>10054</v>
      </c>
      <c r="L3937" t="s">
        <v>15</v>
      </c>
      <c r="M3937" t="s">
        <v>16</v>
      </c>
      <c r="N3937" t="s">
        <v>6914</v>
      </c>
      <c r="O3937" t="s">
        <v>3704</v>
      </c>
      <c r="P3937" t="s">
        <v>3704</v>
      </c>
      <c r="Q3937" t="s">
        <v>11974</v>
      </c>
      <c r="R3937" t="s">
        <v>7442</v>
      </c>
      <c r="S3937" t="s">
        <v>6914</v>
      </c>
      <c r="V3937" t="s">
        <v>3695</v>
      </c>
      <c r="W3937" t="s">
        <v>6914</v>
      </c>
      <c r="X3937" t="s">
        <v>6914</v>
      </c>
      <c r="Y3937" t="s">
        <v>3768</v>
      </c>
      <c r="Z3937">
        <v>2014</v>
      </c>
      <c r="AA3937" t="s">
        <v>3917</v>
      </c>
    </row>
    <row r="3938" spans="1:27" customFormat="1" ht="14.4" customHeight="1" x14ac:dyDescent="0.3">
      <c r="A3938">
        <v>4037</v>
      </c>
      <c r="B3938" t="s">
        <v>690</v>
      </c>
      <c r="F3938" t="s">
        <v>3681</v>
      </c>
      <c r="I3938" t="s">
        <v>5999</v>
      </c>
      <c r="J3938" t="s">
        <v>12032</v>
      </c>
      <c r="K3938" t="s">
        <v>10054</v>
      </c>
      <c r="L3938" t="s">
        <v>15</v>
      </c>
      <c r="M3938" t="s">
        <v>16</v>
      </c>
      <c r="N3938" t="s">
        <v>6914</v>
      </c>
      <c r="O3938" t="s">
        <v>3704</v>
      </c>
      <c r="P3938" t="s">
        <v>3704</v>
      </c>
      <c r="Q3938" t="s">
        <v>11974</v>
      </c>
      <c r="R3938" t="s">
        <v>7442</v>
      </c>
      <c r="S3938" t="s">
        <v>6914</v>
      </c>
      <c r="V3938" t="s">
        <v>3696</v>
      </c>
      <c r="W3938" t="s">
        <v>6914</v>
      </c>
      <c r="X3938" t="s">
        <v>6914</v>
      </c>
      <c r="Y3938" t="s">
        <v>3768</v>
      </c>
      <c r="Z3938">
        <v>2014</v>
      </c>
      <c r="AA3938" t="s">
        <v>3917</v>
      </c>
    </row>
    <row r="3939" spans="1:27" customFormat="1" ht="14.4" customHeight="1" x14ac:dyDescent="0.3">
      <c r="A3939">
        <v>4038</v>
      </c>
      <c r="B3939" t="s">
        <v>690</v>
      </c>
      <c r="F3939" t="s">
        <v>3815</v>
      </c>
      <c r="I3939" t="s">
        <v>5751</v>
      </c>
      <c r="J3939" t="s">
        <v>11930</v>
      </c>
      <c r="K3939" t="s">
        <v>10111</v>
      </c>
      <c r="L3939" t="s">
        <v>10</v>
      </c>
      <c r="M3939" t="s">
        <v>11</v>
      </c>
      <c r="N3939" t="s">
        <v>6914</v>
      </c>
      <c r="O3939" t="s">
        <v>7444</v>
      </c>
      <c r="P3939" t="s">
        <v>2844</v>
      </c>
      <c r="Q3939" t="s">
        <v>11979</v>
      </c>
      <c r="R3939" t="s">
        <v>7441</v>
      </c>
      <c r="S3939" t="s">
        <v>6914</v>
      </c>
      <c r="V3939" t="s">
        <v>6914</v>
      </c>
      <c r="W3939" t="s">
        <v>6914</v>
      </c>
      <c r="X3939" t="s">
        <v>6914</v>
      </c>
      <c r="Y3939" t="s">
        <v>5350</v>
      </c>
      <c r="Z3939">
        <v>2012</v>
      </c>
      <c r="AA3939" t="s">
        <v>3917</v>
      </c>
    </row>
    <row r="3940" spans="1:27" customFormat="1" ht="14.4" customHeight="1" x14ac:dyDescent="0.3">
      <c r="A3940">
        <v>4039</v>
      </c>
      <c r="B3940" t="s">
        <v>690</v>
      </c>
      <c r="F3940" t="s">
        <v>3837</v>
      </c>
      <c r="I3940" t="s">
        <v>5333</v>
      </c>
      <c r="J3940" t="s">
        <v>12090</v>
      </c>
      <c r="K3940" t="s">
        <v>9991</v>
      </c>
      <c r="L3940" t="s">
        <v>2308</v>
      </c>
      <c r="M3940" t="s">
        <v>2309</v>
      </c>
      <c r="N3940" t="s">
        <v>6923</v>
      </c>
      <c r="O3940" t="s">
        <v>10224</v>
      </c>
      <c r="P3940" t="s">
        <v>12254</v>
      </c>
      <c r="R3940" t="s">
        <v>10212</v>
      </c>
      <c r="S3940" t="s">
        <v>6914</v>
      </c>
      <c r="V3940" t="s">
        <v>6914</v>
      </c>
      <c r="W3940" t="s">
        <v>6914</v>
      </c>
      <c r="X3940" t="s">
        <v>6914</v>
      </c>
      <c r="Y3940" t="s">
        <v>6481</v>
      </c>
      <c r="Z3940">
        <v>2009</v>
      </c>
      <c r="AA3940" t="s">
        <v>5397</v>
      </c>
    </row>
    <row r="3941" spans="1:27" customFormat="1" ht="14.4" customHeight="1" x14ac:dyDescent="0.3">
      <c r="A3941">
        <v>4040</v>
      </c>
      <c r="B3941" t="s">
        <v>690</v>
      </c>
      <c r="F3941" t="s">
        <v>3820</v>
      </c>
      <c r="I3941" t="s">
        <v>5751</v>
      </c>
      <c r="J3941" t="s">
        <v>11930</v>
      </c>
      <c r="K3941" t="s">
        <v>10111</v>
      </c>
      <c r="L3941" t="s">
        <v>10</v>
      </c>
      <c r="M3941" t="s">
        <v>11</v>
      </c>
      <c r="N3941" t="s">
        <v>6923</v>
      </c>
      <c r="O3941" t="s">
        <v>7330</v>
      </c>
      <c r="P3941" t="s">
        <v>2844</v>
      </c>
      <c r="Q3941" t="s">
        <v>11979</v>
      </c>
      <c r="R3941" t="s">
        <v>7441</v>
      </c>
      <c r="S3941" t="s">
        <v>6914</v>
      </c>
      <c r="V3941" t="s">
        <v>6914</v>
      </c>
      <c r="W3941" t="s">
        <v>6914</v>
      </c>
      <c r="X3941" t="s">
        <v>6914</v>
      </c>
      <c r="Y3941" t="s">
        <v>6481</v>
      </c>
      <c r="Z3941">
        <v>2009</v>
      </c>
      <c r="AA3941" t="s">
        <v>5397</v>
      </c>
    </row>
    <row r="3942" spans="1:27" customFormat="1" ht="14.4" customHeight="1" x14ac:dyDescent="0.3">
      <c r="A3942">
        <v>4041</v>
      </c>
      <c r="B3942" t="s">
        <v>690</v>
      </c>
      <c r="F3942" t="s">
        <v>3821</v>
      </c>
      <c r="I3942" t="s">
        <v>5751</v>
      </c>
      <c r="J3942" t="s">
        <v>11930</v>
      </c>
      <c r="K3942" t="s">
        <v>10111</v>
      </c>
      <c r="L3942" t="s">
        <v>10</v>
      </c>
      <c r="M3942" t="s">
        <v>11</v>
      </c>
      <c r="N3942" t="s">
        <v>6923</v>
      </c>
      <c r="O3942" t="s">
        <v>7330</v>
      </c>
      <c r="P3942" t="s">
        <v>2844</v>
      </c>
      <c r="Q3942" t="s">
        <v>11979</v>
      </c>
      <c r="R3942" t="s">
        <v>7441</v>
      </c>
      <c r="S3942" t="s">
        <v>6914</v>
      </c>
      <c r="V3942" t="s">
        <v>6914</v>
      </c>
      <c r="W3942" t="s">
        <v>6914</v>
      </c>
      <c r="X3942" t="s">
        <v>6914</v>
      </c>
      <c r="Y3942" t="s">
        <v>6481</v>
      </c>
      <c r="Z3942">
        <v>2009</v>
      </c>
      <c r="AA3942" t="s">
        <v>5397</v>
      </c>
    </row>
    <row r="3943" spans="1:27" customFormat="1" ht="14.4" customHeight="1" x14ac:dyDescent="0.3">
      <c r="A3943">
        <v>4042</v>
      </c>
      <c r="B3943" t="s">
        <v>690</v>
      </c>
      <c r="F3943" t="s">
        <v>3822</v>
      </c>
      <c r="I3943" t="s">
        <v>5751</v>
      </c>
      <c r="J3943" t="s">
        <v>11930</v>
      </c>
      <c r="K3943" t="s">
        <v>10111</v>
      </c>
      <c r="L3943" t="s">
        <v>10</v>
      </c>
      <c r="M3943" t="s">
        <v>11</v>
      </c>
      <c r="N3943" t="s">
        <v>6923</v>
      </c>
      <c r="O3943" t="s">
        <v>7330</v>
      </c>
      <c r="P3943" t="s">
        <v>2844</v>
      </c>
      <c r="Q3943" t="s">
        <v>11979</v>
      </c>
      <c r="R3943" t="s">
        <v>7441</v>
      </c>
      <c r="S3943" t="s">
        <v>6914</v>
      </c>
      <c r="V3943" t="s">
        <v>6914</v>
      </c>
      <c r="W3943" t="s">
        <v>6914</v>
      </c>
      <c r="X3943" t="s">
        <v>6914</v>
      </c>
      <c r="Y3943" t="s">
        <v>6481</v>
      </c>
      <c r="Z3943">
        <v>2009</v>
      </c>
      <c r="AA3943" t="s">
        <v>5397</v>
      </c>
    </row>
    <row r="3944" spans="1:27" customFormat="1" ht="14.4" customHeight="1" x14ac:dyDescent="0.3">
      <c r="A3944">
        <v>4043</v>
      </c>
      <c r="B3944" t="s">
        <v>690</v>
      </c>
      <c r="F3944" t="s">
        <v>3825</v>
      </c>
      <c r="I3944" t="s">
        <v>5332</v>
      </c>
      <c r="J3944" t="s">
        <v>11561</v>
      </c>
      <c r="K3944" t="s">
        <v>10111</v>
      </c>
      <c r="L3944" t="s">
        <v>10</v>
      </c>
      <c r="M3944" t="s">
        <v>11</v>
      </c>
      <c r="N3944" t="s">
        <v>6923</v>
      </c>
      <c r="O3944" t="s">
        <v>10228</v>
      </c>
      <c r="P3944" t="s">
        <v>2844</v>
      </c>
      <c r="Q3944" t="s">
        <v>11979</v>
      </c>
      <c r="R3944" t="s">
        <v>7441</v>
      </c>
      <c r="S3944" t="s">
        <v>6914</v>
      </c>
      <c r="V3944" t="s">
        <v>6914</v>
      </c>
      <c r="W3944" t="s">
        <v>6914</v>
      </c>
      <c r="X3944" t="s">
        <v>6914</v>
      </c>
      <c r="Y3944" t="s">
        <v>6481</v>
      </c>
      <c r="Z3944">
        <v>2009</v>
      </c>
      <c r="AA3944" t="s">
        <v>5397</v>
      </c>
    </row>
    <row r="3945" spans="1:27" customFormat="1" ht="14.4" customHeight="1" x14ac:dyDescent="0.3">
      <c r="A3945">
        <v>4044</v>
      </c>
      <c r="B3945" t="s">
        <v>690</v>
      </c>
      <c r="F3945" t="s">
        <v>3826</v>
      </c>
      <c r="I3945" t="s">
        <v>5332</v>
      </c>
      <c r="J3945" t="s">
        <v>11561</v>
      </c>
      <c r="K3945" t="s">
        <v>10111</v>
      </c>
      <c r="L3945" t="s">
        <v>10</v>
      </c>
      <c r="M3945" t="s">
        <v>11</v>
      </c>
      <c r="N3945" t="s">
        <v>6995</v>
      </c>
      <c r="O3945" t="s">
        <v>10228</v>
      </c>
      <c r="P3945" t="s">
        <v>2844</v>
      </c>
      <c r="Q3945" t="s">
        <v>11979</v>
      </c>
      <c r="R3945" t="s">
        <v>7441</v>
      </c>
      <c r="S3945" t="s">
        <v>6914</v>
      </c>
      <c r="V3945" t="s">
        <v>6914</v>
      </c>
      <c r="W3945" t="s">
        <v>6914</v>
      </c>
      <c r="X3945" t="s">
        <v>6914</v>
      </c>
      <c r="Y3945" t="s">
        <v>6481</v>
      </c>
      <c r="Z3945">
        <v>2009</v>
      </c>
      <c r="AA3945" t="s">
        <v>5397</v>
      </c>
    </row>
    <row r="3946" spans="1:27" customFormat="1" ht="14.4" customHeight="1" x14ac:dyDescent="0.3">
      <c r="A3946">
        <v>4045</v>
      </c>
      <c r="B3946" t="s">
        <v>690</v>
      </c>
      <c r="C3946" t="s">
        <v>9</v>
      </c>
      <c r="D3946">
        <v>4</v>
      </c>
      <c r="E3946" t="s">
        <v>12441</v>
      </c>
      <c r="F3946" t="s">
        <v>3829</v>
      </c>
      <c r="I3946" t="s">
        <v>6487</v>
      </c>
      <c r="K3946" t="s">
        <v>2872</v>
      </c>
      <c r="L3946" t="s">
        <v>2308</v>
      </c>
      <c r="M3946" t="s">
        <v>2309</v>
      </c>
      <c r="N3946" t="s">
        <v>6915</v>
      </c>
      <c r="O3946" t="s">
        <v>10224</v>
      </c>
      <c r="P3946" t="s">
        <v>12254</v>
      </c>
      <c r="R3946" t="s">
        <v>10212</v>
      </c>
      <c r="S3946" t="s">
        <v>10232</v>
      </c>
      <c r="T3946" t="s">
        <v>10816</v>
      </c>
      <c r="U3946" t="s">
        <v>10815</v>
      </c>
      <c r="V3946" t="s">
        <v>6914</v>
      </c>
      <c r="W3946" t="s">
        <v>6914</v>
      </c>
      <c r="X3946" t="s">
        <v>6914</v>
      </c>
      <c r="Y3946" t="s">
        <v>12445</v>
      </c>
      <c r="Z3946">
        <v>2022</v>
      </c>
      <c r="AA3946" t="s">
        <v>5397</v>
      </c>
    </row>
    <row r="3947" spans="1:27" customFormat="1" ht="14.4" customHeight="1" x14ac:dyDescent="0.3">
      <c r="A3947">
        <v>4046</v>
      </c>
      <c r="B3947" t="s">
        <v>690</v>
      </c>
      <c r="F3947" t="s">
        <v>3830</v>
      </c>
      <c r="I3947" t="s">
        <v>5333</v>
      </c>
      <c r="J3947" t="s">
        <v>12090</v>
      </c>
      <c r="K3947" t="s">
        <v>9991</v>
      </c>
      <c r="L3947" t="s">
        <v>2308</v>
      </c>
      <c r="M3947" t="s">
        <v>2309</v>
      </c>
      <c r="N3947" t="s">
        <v>6923</v>
      </c>
      <c r="O3947" t="s">
        <v>10223</v>
      </c>
      <c r="P3947" t="s">
        <v>2844</v>
      </c>
      <c r="Q3947" t="s">
        <v>11979</v>
      </c>
      <c r="R3947" t="s">
        <v>7441</v>
      </c>
      <c r="S3947" t="s">
        <v>6914</v>
      </c>
      <c r="V3947" t="s">
        <v>6914</v>
      </c>
      <c r="W3947" t="s">
        <v>6914</v>
      </c>
      <c r="X3947" t="s">
        <v>6914</v>
      </c>
      <c r="Y3947" t="s">
        <v>5350</v>
      </c>
      <c r="Z3947">
        <v>2012</v>
      </c>
      <c r="AA3947" t="s">
        <v>3917</v>
      </c>
    </row>
    <row r="3948" spans="1:27" customFormat="1" ht="14.4" customHeight="1" x14ac:dyDescent="0.3">
      <c r="A3948">
        <v>4047</v>
      </c>
      <c r="B3948" t="s">
        <v>690</v>
      </c>
      <c r="F3948" t="s">
        <v>3831</v>
      </c>
      <c r="I3948" t="s">
        <v>5333</v>
      </c>
      <c r="J3948" t="s">
        <v>12090</v>
      </c>
      <c r="K3948" t="s">
        <v>9991</v>
      </c>
      <c r="L3948" t="s">
        <v>2308</v>
      </c>
      <c r="M3948" t="s">
        <v>2309</v>
      </c>
      <c r="N3948" t="s">
        <v>6919</v>
      </c>
      <c r="O3948" t="s">
        <v>10219</v>
      </c>
      <c r="P3948" t="s">
        <v>2844</v>
      </c>
      <c r="Q3948" t="s">
        <v>11979</v>
      </c>
      <c r="R3948" t="s">
        <v>7441</v>
      </c>
      <c r="S3948" t="s">
        <v>6914</v>
      </c>
      <c r="V3948" t="s">
        <v>6914</v>
      </c>
      <c r="W3948" t="s">
        <v>6914</v>
      </c>
      <c r="X3948" t="s">
        <v>6914</v>
      </c>
      <c r="Y3948" t="s">
        <v>5350</v>
      </c>
      <c r="Z3948">
        <v>2012</v>
      </c>
      <c r="AA3948" t="s">
        <v>3917</v>
      </c>
    </row>
    <row r="3949" spans="1:27" customFormat="1" ht="14.4" customHeight="1" x14ac:dyDescent="0.3">
      <c r="A3949">
        <v>4048</v>
      </c>
      <c r="B3949" t="s">
        <v>690</v>
      </c>
      <c r="F3949" t="s">
        <v>13094</v>
      </c>
      <c r="I3949" t="s">
        <v>5318</v>
      </c>
      <c r="J3949" t="s">
        <v>11963</v>
      </c>
      <c r="K3949" t="s">
        <v>10111</v>
      </c>
      <c r="L3949" t="s">
        <v>10</v>
      </c>
      <c r="M3949" t="s">
        <v>11</v>
      </c>
      <c r="N3949" t="s">
        <v>6921</v>
      </c>
      <c r="O3949" t="s">
        <v>12284</v>
      </c>
      <c r="P3949" t="s">
        <v>11302</v>
      </c>
      <c r="Q3949" t="s">
        <v>11981</v>
      </c>
      <c r="R3949" t="s">
        <v>7441</v>
      </c>
      <c r="S3949" t="s">
        <v>6914</v>
      </c>
      <c r="V3949" t="s">
        <v>6914</v>
      </c>
      <c r="W3949" t="s">
        <v>6914</v>
      </c>
      <c r="X3949" t="s">
        <v>6914</v>
      </c>
      <c r="Y3949" t="s">
        <v>6481</v>
      </c>
      <c r="Z3949">
        <v>2009</v>
      </c>
      <c r="AA3949" t="s">
        <v>5397</v>
      </c>
    </row>
    <row r="3950" spans="1:27" customFormat="1" ht="14.4" customHeight="1" x14ac:dyDescent="0.3">
      <c r="A3950">
        <v>4049</v>
      </c>
      <c r="B3950" t="s">
        <v>690</v>
      </c>
      <c r="F3950" t="s">
        <v>3686</v>
      </c>
      <c r="I3950" t="s">
        <v>5999</v>
      </c>
      <c r="J3950" t="s">
        <v>12032</v>
      </c>
      <c r="K3950" t="s">
        <v>10054</v>
      </c>
      <c r="L3950" t="s">
        <v>15</v>
      </c>
      <c r="M3950" t="s">
        <v>16</v>
      </c>
      <c r="N3950" t="s">
        <v>6914</v>
      </c>
      <c r="O3950" t="s">
        <v>3704</v>
      </c>
      <c r="P3950" t="s">
        <v>3704</v>
      </c>
      <c r="Q3950" t="s">
        <v>11974</v>
      </c>
      <c r="R3950" t="s">
        <v>7442</v>
      </c>
      <c r="S3950" t="s">
        <v>6914</v>
      </c>
      <c r="V3950" t="s">
        <v>3701</v>
      </c>
      <c r="W3950" t="s">
        <v>6914</v>
      </c>
      <c r="X3950" t="s">
        <v>6914</v>
      </c>
      <c r="Y3950" t="s">
        <v>3768</v>
      </c>
      <c r="Z3950">
        <v>2014</v>
      </c>
      <c r="AA3950" t="s">
        <v>3917</v>
      </c>
    </row>
    <row r="3951" spans="1:27" customFormat="1" ht="14.4" customHeight="1" x14ac:dyDescent="0.3">
      <c r="A3951">
        <v>4050</v>
      </c>
      <c r="B3951" t="s">
        <v>690</v>
      </c>
      <c r="F3951" t="s">
        <v>3687</v>
      </c>
      <c r="I3951" t="s">
        <v>5999</v>
      </c>
      <c r="J3951" t="s">
        <v>12032</v>
      </c>
      <c r="K3951" t="s">
        <v>10054</v>
      </c>
      <c r="L3951" t="s">
        <v>15</v>
      </c>
      <c r="M3951" t="s">
        <v>16</v>
      </c>
      <c r="N3951" t="s">
        <v>6914</v>
      </c>
      <c r="O3951" t="s">
        <v>3704</v>
      </c>
      <c r="P3951" t="s">
        <v>3704</v>
      </c>
      <c r="Q3951" t="s">
        <v>11974</v>
      </c>
      <c r="R3951" t="s">
        <v>7442</v>
      </c>
      <c r="S3951" t="s">
        <v>6914</v>
      </c>
      <c r="V3951" t="s">
        <v>3702</v>
      </c>
      <c r="W3951" t="s">
        <v>6914</v>
      </c>
      <c r="X3951" t="s">
        <v>6914</v>
      </c>
      <c r="Y3951" t="s">
        <v>3768</v>
      </c>
      <c r="Z3951">
        <v>2014</v>
      </c>
      <c r="AA3951" t="s">
        <v>3917</v>
      </c>
    </row>
    <row r="3952" spans="1:27" customFormat="1" ht="14.4" customHeight="1" x14ac:dyDescent="0.3">
      <c r="A3952">
        <v>4051</v>
      </c>
      <c r="B3952" t="s">
        <v>690</v>
      </c>
      <c r="F3952" t="s">
        <v>3688</v>
      </c>
      <c r="I3952" t="s">
        <v>5999</v>
      </c>
      <c r="J3952" t="s">
        <v>12032</v>
      </c>
      <c r="K3952" t="s">
        <v>10054</v>
      </c>
      <c r="L3952" t="s">
        <v>15</v>
      </c>
      <c r="M3952" t="s">
        <v>16</v>
      </c>
      <c r="N3952" t="s">
        <v>6914</v>
      </c>
      <c r="O3952" t="s">
        <v>3704</v>
      </c>
      <c r="P3952" t="s">
        <v>3704</v>
      </c>
      <c r="Q3952" t="s">
        <v>11974</v>
      </c>
      <c r="R3952" t="s">
        <v>7442</v>
      </c>
      <c r="S3952" t="s">
        <v>6914</v>
      </c>
      <c r="V3952" t="s">
        <v>3703</v>
      </c>
      <c r="W3952" t="s">
        <v>6914</v>
      </c>
      <c r="X3952" t="s">
        <v>6914</v>
      </c>
      <c r="Y3952" t="s">
        <v>3768</v>
      </c>
      <c r="Z3952">
        <v>2014</v>
      </c>
      <c r="AA3952" t="s">
        <v>3917</v>
      </c>
    </row>
    <row r="3953" spans="1:27" customFormat="1" ht="14.4" customHeight="1" x14ac:dyDescent="0.3">
      <c r="A3953">
        <v>4052</v>
      </c>
      <c r="B3953" t="s">
        <v>690</v>
      </c>
      <c r="F3953" t="s">
        <v>5128</v>
      </c>
      <c r="I3953" t="s">
        <v>5332</v>
      </c>
      <c r="J3953" t="s">
        <v>11561</v>
      </c>
      <c r="K3953" t="s">
        <v>10111</v>
      </c>
      <c r="L3953" t="s">
        <v>10</v>
      </c>
      <c r="M3953" t="s">
        <v>11</v>
      </c>
      <c r="N3953" t="s">
        <v>6972</v>
      </c>
      <c r="O3953" t="s">
        <v>3340</v>
      </c>
      <c r="P3953" t="s">
        <v>889</v>
      </c>
      <c r="Q3953" t="s">
        <v>11976</v>
      </c>
      <c r="R3953" t="s">
        <v>11297</v>
      </c>
      <c r="S3953" t="s">
        <v>6914</v>
      </c>
      <c r="V3953" t="s">
        <v>6914</v>
      </c>
      <c r="W3953" t="s">
        <v>6914</v>
      </c>
      <c r="X3953" t="s">
        <v>6914</v>
      </c>
      <c r="Y3953" t="s">
        <v>5355</v>
      </c>
      <c r="Z3953">
        <v>2016</v>
      </c>
      <c r="AA3953" t="s">
        <v>3917</v>
      </c>
    </row>
    <row r="3954" spans="1:27" customFormat="1" ht="14.4" customHeight="1" x14ac:dyDescent="0.3">
      <c r="A3954">
        <v>4053</v>
      </c>
      <c r="B3954" t="s">
        <v>690</v>
      </c>
      <c r="F3954" t="s">
        <v>5131</v>
      </c>
      <c r="I3954" t="s">
        <v>5332</v>
      </c>
      <c r="J3954" t="s">
        <v>11561</v>
      </c>
      <c r="K3954" t="s">
        <v>10111</v>
      </c>
      <c r="L3954" t="s">
        <v>10</v>
      </c>
      <c r="M3954" t="s">
        <v>11</v>
      </c>
      <c r="N3954" t="s">
        <v>6972</v>
      </c>
      <c r="O3954" t="s">
        <v>7483</v>
      </c>
      <c r="P3954" t="s">
        <v>11986</v>
      </c>
      <c r="Q3954" t="s">
        <v>11968</v>
      </c>
      <c r="R3954" t="s">
        <v>11454</v>
      </c>
      <c r="S3954" t="s">
        <v>6914</v>
      </c>
      <c r="V3954" t="s">
        <v>6914</v>
      </c>
      <c r="W3954" t="s">
        <v>6914</v>
      </c>
      <c r="X3954" t="s">
        <v>6914</v>
      </c>
      <c r="Y3954" t="s">
        <v>5355</v>
      </c>
      <c r="Z3954">
        <v>2016</v>
      </c>
      <c r="AA3954" t="s">
        <v>3917</v>
      </c>
    </row>
    <row r="3955" spans="1:27" customFormat="1" ht="14.4" customHeight="1" x14ac:dyDescent="0.3">
      <c r="A3955">
        <v>4054</v>
      </c>
      <c r="B3955" t="s">
        <v>690</v>
      </c>
      <c r="F3955" t="s">
        <v>5132</v>
      </c>
      <c r="I3955" t="s">
        <v>5332</v>
      </c>
      <c r="J3955" t="s">
        <v>11561</v>
      </c>
      <c r="K3955" t="s">
        <v>10111</v>
      </c>
      <c r="L3955" t="s">
        <v>10</v>
      </c>
      <c r="M3955" t="s">
        <v>11</v>
      </c>
      <c r="N3955" t="s">
        <v>6972</v>
      </c>
      <c r="O3955" t="s">
        <v>7575</v>
      </c>
      <c r="P3955" t="s">
        <v>3973</v>
      </c>
      <c r="Q3955" t="s">
        <v>11976</v>
      </c>
      <c r="R3955" t="s">
        <v>11973</v>
      </c>
      <c r="S3955" t="s">
        <v>6914</v>
      </c>
      <c r="V3955" t="s">
        <v>6914</v>
      </c>
      <c r="W3955" t="s">
        <v>6914</v>
      </c>
      <c r="X3955" t="s">
        <v>6914</v>
      </c>
      <c r="Y3955" t="s">
        <v>5355</v>
      </c>
      <c r="Z3955">
        <v>2016</v>
      </c>
      <c r="AA3955" t="s">
        <v>3917</v>
      </c>
    </row>
    <row r="3956" spans="1:27" customFormat="1" ht="14.4" customHeight="1" x14ac:dyDescent="0.3">
      <c r="A3956">
        <v>4055</v>
      </c>
      <c r="B3956" t="s">
        <v>690</v>
      </c>
      <c r="F3956" t="s">
        <v>5144</v>
      </c>
      <c r="I3956" t="s">
        <v>5332</v>
      </c>
      <c r="J3956" t="s">
        <v>11561</v>
      </c>
      <c r="K3956" t="s">
        <v>10111</v>
      </c>
      <c r="L3956" t="s">
        <v>10</v>
      </c>
      <c r="M3956" t="s">
        <v>11</v>
      </c>
      <c r="N3956" t="s">
        <v>6972</v>
      </c>
      <c r="O3956" t="s">
        <v>7577</v>
      </c>
      <c r="P3956" t="s">
        <v>3973</v>
      </c>
      <c r="Q3956" t="s">
        <v>11976</v>
      </c>
      <c r="R3956" t="s">
        <v>11973</v>
      </c>
      <c r="S3956" t="s">
        <v>6914</v>
      </c>
      <c r="V3956" t="s">
        <v>6914</v>
      </c>
      <c r="W3956" t="s">
        <v>6914</v>
      </c>
      <c r="X3956" t="s">
        <v>6914</v>
      </c>
      <c r="Y3956" t="s">
        <v>5355</v>
      </c>
      <c r="Z3956">
        <v>2016</v>
      </c>
      <c r="AA3956" t="s">
        <v>3917</v>
      </c>
    </row>
    <row r="3957" spans="1:27" customFormat="1" ht="14.4" customHeight="1" x14ac:dyDescent="0.3">
      <c r="A3957">
        <v>4056</v>
      </c>
      <c r="B3957" t="s">
        <v>690</v>
      </c>
      <c r="F3957" t="s">
        <v>2194</v>
      </c>
      <c r="I3957" t="s">
        <v>5999</v>
      </c>
      <c r="J3957" t="s">
        <v>12032</v>
      </c>
      <c r="K3957" t="s">
        <v>10054</v>
      </c>
      <c r="L3957" t="s">
        <v>15</v>
      </c>
      <c r="M3957" t="s">
        <v>16</v>
      </c>
      <c r="N3957" t="s">
        <v>6914</v>
      </c>
      <c r="O3957" t="s">
        <v>7361</v>
      </c>
      <c r="P3957" t="s">
        <v>1866</v>
      </c>
      <c r="Q3957" t="s">
        <v>12257</v>
      </c>
      <c r="R3957" t="s">
        <v>7440</v>
      </c>
      <c r="S3957" t="s">
        <v>6914</v>
      </c>
      <c r="V3957" t="s">
        <v>6914</v>
      </c>
      <c r="W3957" t="s">
        <v>6914</v>
      </c>
      <c r="X3957" t="s">
        <v>6914</v>
      </c>
      <c r="Y3957" t="s">
        <v>7693</v>
      </c>
      <c r="Z3957">
        <v>2015</v>
      </c>
      <c r="AA3957" t="s">
        <v>3978</v>
      </c>
    </row>
    <row r="3958" spans="1:27" customFormat="1" ht="14.4" customHeight="1" x14ac:dyDescent="0.3">
      <c r="A3958">
        <v>4057</v>
      </c>
      <c r="B3958" t="s">
        <v>690</v>
      </c>
      <c r="F3958" t="s">
        <v>12778</v>
      </c>
      <c r="I3958" t="s">
        <v>10148</v>
      </c>
      <c r="J3958" t="s">
        <v>10149</v>
      </c>
      <c r="K3958" t="s">
        <v>9957</v>
      </c>
      <c r="L3958" t="s">
        <v>671</v>
      </c>
      <c r="M3958" t="s">
        <v>2066</v>
      </c>
      <c r="N3958" t="s">
        <v>6914</v>
      </c>
      <c r="O3958" t="s">
        <v>7370</v>
      </c>
      <c r="P3958" t="s">
        <v>1866</v>
      </c>
      <c r="Q3958" t="s">
        <v>12257</v>
      </c>
      <c r="R3958" t="s">
        <v>7440</v>
      </c>
      <c r="S3958" t="s">
        <v>6914</v>
      </c>
      <c r="V3958" t="s">
        <v>6914</v>
      </c>
      <c r="W3958" t="s">
        <v>6914</v>
      </c>
      <c r="X3958" t="s">
        <v>6914</v>
      </c>
      <c r="Y3958" t="s">
        <v>5353</v>
      </c>
      <c r="Z3958">
        <v>2015</v>
      </c>
      <c r="AA3958" t="s">
        <v>3978</v>
      </c>
    </row>
    <row r="3959" spans="1:27" customFormat="1" ht="14.4" customHeight="1" x14ac:dyDescent="0.3">
      <c r="A3959">
        <v>4058</v>
      </c>
      <c r="B3959" t="s">
        <v>690</v>
      </c>
      <c r="F3959" t="s">
        <v>388</v>
      </c>
      <c r="I3959" t="s">
        <v>5751</v>
      </c>
      <c r="J3959" t="s">
        <v>11930</v>
      </c>
      <c r="K3959" t="s">
        <v>10111</v>
      </c>
      <c r="L3959" t="s">
        <v>10</v>
      </c>
      <c r="M3959" t="s">
        <v>11</v>
      </c>
      <c r="N3959" t="s">
        <v>6914</v>
      </c>
      <c r="O3959" t="s">
        <v>7341</v>
      </c>
      <c r="P3959" t="s">
        <v>1866</v>
      </c>
      <c r="Q3959" t="s">
        <v>12257</v>
      </c>
      <c r="R3959" t="s">
        <v>7440</v>
      </c>
      <c r="S3959" t="s">
        <v>6914</v>
      </c>
      <c r="V3959" t="s">
        <v>6914</v>
      </c>
      <c r="W3959" t="s">
        <v>6914</v>
      </c>
      <c r="X3959" t="s">
        <v>6914</v>
      </c>
      <c r="Y3959" t="s">
        <v>5353</v>
      </c>
      <c r="Z3959">
        <v>2015</v>
      </c>
      <c r="AA3959" t="s">
        <v>3978</v>
      </c>
    </row>
    <row r="3960" spans="1:27" customFormat="1" ht="14.4" customHeight="1" x14ac:dyDescent="0.3">
      <c r="A3960">
        <v>4059</v>
      </c>
      <c r="B3960" t="s">
        <v>690</v>
      </c>
      <c r="F3960" t="s">
        <v>430</v>
      </c>
      <c r="I3960" t="s">
        <v>5332</v>
      </c>
      <c r="J3960" t="s">
        <v>11561</v>
      </c>
      <c r="K3960" t="s">
        <v>10111</v>
      </c>
      <c r="L3960" t="s">
        <v>10</v>
      </c>
      <c r="M3960" t="s">
        <v>11</v>
      </c>
      <c r="N3960" t="s">
        <v>6914</v>
      </c>
      <c r="O3960" t="s">
        <v>7349</v>
      </c>
      <c r="P3960" t="s">
        <v>1866</v>
      </c>
      <c r="Q3960" t="s">
        <v>12257</v>
      </c>
      <c r="R3960" t="s">
        <v>7440</v>
      </c>
      <c r="S3960" t="s">
        <v>6914</v>
      </c>
      <c r="V3960" t="s">
        <v>6914</v>
      </c>
      <c r="W3960" t="s">
        <v>6914</v>
      </c>
      <c r="X3960" t="s">
        <v>6914</v>
      </c>
      <c r="Y3960" t="s">
        <v>5353</v>
      </c>
      <c r="Z3960">
        <v>2015</v>
      </c>
      <c r="AA3960" t="s">
        <v>3978</v>
      </c>
    </row>
    <row r="3961" spans="1:27" customFormat="1" ht="14.4" customHeight="1" x14ac:dyDescent="0.3">
      <c r="A3961">
        <v>4060</v>
      </c>
      <c r="B3961" t="s">
        <v>690</v>
      </c>
      <c r="F3961" t="s">
        <v>12785</v>
      </c>
      <c r="I3961" t="s">
        <v>5319</v>
      </c>
      <c r="J3961" t="s">
        <v>5319</v>
      </c>
      <c r="K3961" t="s">
        <v>9995</v>
      </c>
      <c r="L3961" t="s">
        <v>2823</v>
      </c>
      <c r="M3961" t="s">
        <v>2824</v>
      </c>
      <c r="N3961" t="s">
        <v>6914</v>
      </c>
      <c r="O3961" t="s">
        <v>7352</v>
      </c>
      <c r="P3961" t="s">
        <v>1866</v>
      </c>
      <c r="Q3961" t="s">
        <v>12257</v>
      </c>
      <c r="R3961" t="s">
        <v>7440</v>
      </c>
      <c r="S3961" t="s">
        <v>6914</v>
      </c>
      <c r="V3961" t="s">
        <v>6914</v>
      </c>
      <c r="W3961" t="s">
        <v>6914</v>
      </c>
      <c r="X3961" t="s">
        <v>6914</v>
      </c>
      <c r="Y3961" t="s">
        <v>5353</v>
      </c>
      <c r="Z3961">
        <v>2015</v>
      </c>
      <c r="AA3961" t="s">
        <v>3978</v>
      </c>
    </row>
    <row r="3962" spans="1:27" customFormat="1" ht="14.4" customHeight="1" x14ac:dyDescent="0.3">
      <c r="A3962">
        <v>4061</v>
      </c>
      <c r="B3962" t="s">
        <v>690</v>
      </c>
      <c r="F3962" t="s">
        <v>3855</v>
      </c>
      <c r="I3962" t="s">
        <v>5322</v>
      </c>
      <c r="K3962" t="s">
        <v>10063</v>
      </c>
      <c r="L3962" t="s">
        <v>927</v>
      </c>
      <c r="M3962" t="s">
        <v>928</v>
      </c>
      <c r="N3962" t="s">
        <v>6968</v>
      </c>
      <c r="O3962" t="s">
        <v>7330</v>
      </c>
      <c r="P3962" t="s">
        <v>2844</v>
      </c>
      <c r="Q3962" t="s">
        <v>11979</v>
      </c>
      <c r="R3962" t="s">
        <v>7441</v>
      </c>
      <c r="S3962" t="s">
        <v>6914</v>
      </c>
      <c r="V3962" t="s">
        <v>6914</v>
      </c>
      <c r="W3962" t="s">
        <v>6914</v>
      </c>
      <c r="X3962" t="s">
        <v>6914</v>
      </c>
      <c r="Y3962" t="s">
        <v>6483</v>
      </c>
      <c r="Z3962">
        <v>2008</v>
      </c>
      <c r="AA3962" t="s">
        <v>5397</v>
      </c>
    </row>
    <row r="3963" spans="1:27" customFormat="1" ht="14.4" customHeight="1" x14ac:dyDescent="0.3">
      <c r="A3963">
        <v>4062</v>
      </c>
      <c r="B3963" t="s">
        <v>690</v>
      </c>
      <c r="F3963" t="s">
        <v>12941</v>
      </c>
      <c r="I3963" t="s">
        <v>5751</v>
      </c>
      <c r="J3963" t="s">
        <v>11930</v>
      </c>
      <c r="K3963" t="s">
        <v>10111</v>
      </c>
      <c r="L3963" t="s">
        <v>10</v>
      </c>
      <c r="M3963" t="s">
        <v>11</v>
      </c>
      <c r="N3963" t="s">
        <v>7612</v>
      </c>
      <c r="O3963" t="s">
        <v>7330</v>
      </c>
      <c r="P3963" t="s">
        <v>2844</v>
      </c>
      <c r="Q3963" t="s">
        <v>11979</v>
      </c>
      <c r="R3963" t="s">
        <v>7441</v>
      </c>
      <c r="S3963" t="s">
        <v>6914</v>
      </c>
      <c r="V3963" t="s">
        <v>6914</v>
      </c>
      <c r="W3963" t="s">
        <v>6914</v>
      </c>
      <c r="X3963" t="s">
        <v>6914</v>
      </c>
      <c r="Y3963" t="s">
        <v>6483</v>
      </c>
      <c r="Z3963">
        <v>2008</v>
      </c>
      <c r="AA3963" t="s">
        <v>5397</v>
      </c>
    </row>
    <row r="3964" spans="1:27" customFormat="1" ht="14.4" customHeight="1" x14ac:dyDescent="0.3">
      <c r="A3964">
        <v>4063</v>
      </c>
      <c r="B3964" t="s">
        <v>690</v>
      </c>
      <c r="F3964" t="s">
        <v>12942</v>
      </c>
      <c r="I3964" t="s">
        <v>5751</v>
      </c>
      <c r="J3964" t="s">
        <v>11930</v>
      </c>
      <c r="K3964" t="s">
        <v>10111</v>
      </c>
      <c r="L3964" t="s">
        <v>10</v>
      </c>
      <c r="M3964" t="s">
        <v>11</v>
      </c>
      <c r="N3964" t="s">
        <v>7612</v>
      </c>
      <c r="O3964" t="s">
        <v>7330</v>
      </c>
      <c r="P3964" t="s">
        <v>2844</v>
      </c>
      <c r="Q3964" t="s">
        <v>11979</v>
      </c>
      <c r="R3964" t="s">
        <v>7441</v>
      </c>
      <c r="S3964" t="s">
        <v>6914</v>
      </c>
      <c r="V3964" t="s">
        <v>6914</v>
      </c>
      <c r="W3964" t="s">
        <v>6914</v>
      </c>
      <c r="X3964" t="s">
        <v>6914</v>
      </c>
      <c r="Y3964" t="s">
        <v>6483</v>
      </c>
      <c r="Z3964">
        <v>2008</v>
      </c>
      <c r="AA3964" t="s">
        <v>5397</v>
      </c>
    </row>
    <row r="3965" spans="1:27" customFormat="1" ht="14.4" customHeight="1" x14ac:dyDescent="0.3">
      <c r="A3965">
        <v>4064</v>
      </c>
      <c r="B3965" t="s">
        <v>690</v>
      </c>
      <c r="F3965" t="s">
        <v>13365</v>
      </c>
      <c r="H3965" t="s">
        <v>6837</v>
      </c>
      <c r="L3965" t="s">
        <v>6914</v>
      </c>
      <c r="M3965" t="s">
        <v>6914</v>
      </c>
      <c r="N3965" t="s">
        <v>7612</v>
      </c>
      <c r="O3965" t="s">
        <v>7330</v>
      </c>
      <c r="P3965" t="s">
        <v>2844</v>
      </c>
      <c r="Q3965" t="s">
        <v>11979</v>
      </c>
      <c r="R3965" t="s">
        <v>7441</v>
      </c>
      <c r="S3965" t="s">
        <v>6914</v>
      </c>
      <c r="V3965" t="s">
        <v>6914</v>
      </c>
      <c r="W3965" t="s">
        <v>6914</v>
      </c>
      <c r="X3965" t="s">
        <v>6914</v>
      </c>
      <c r="Y3965" t="s">
        <v>6483</v>
      </c>
      <c r="Z3965">
        <v>2008</v>
      </c>
      <c r="AA3965" t="s">
        <v>5397</v>
      </c>
    </row>
    <row r="3966" spans="1:27" customFormat="1" ht="14.4" customHeight="1" x14ac:dyDescent="0.3">
      <c r="A3966">
        <v>4065</v>
      </c>
      <c r="B3966" t="s">
        <v>690</v>
      </c>
      <c r="F3966" t="s">
        <v>13366</v>
      </c>
      <c r="H3966" t="s">
        <v>7331</v>
      </c>
      <c r="L3966" t="s">
        <v>6914</v>
      </c>
      <c r="M3966" t="s">
        <v>6914</v>
      </c>
      <c r="N3966" t="s">
        <v>7612</v>
      </c>
      <c r="O3966" t="s">
        <v>7330</v>
      </c>
      <c r="P3966" t="s">
        <v>2844</v>
      </c>
      <c r="Q3966" t="s">
        <v>11979</v>
      </c>
      <c r="R3966" t="s">
        <v>7441</v>
      </c>
      <c r="S3966" t="s">
        <v>6914</v>
      </c>
      <c r="V3966" t="s">
        <v>6914</v>
      </c>
      <c r="W3966" t="s">
        <v>6914</v>
      </c>
      <c r="X3966" t="s">
        <v>6914</v>
      </c>
      <c r="Y3966" t="s">
        <v>6483</v>
      </c>
      <c r="Z3966">
        <v>2008</v>
      </c>
      <c r="AA3966" t="s">
        <v>5397</v>
      </c>
    </row>
    <row r="3967" spans="1:27" customFormat="1" ht="14.4" customHeight="1" x14ac:dyDescent="0.3">
      <c r="A3967">
        <v>4066</v>
      </c>
      <c r="B3967" t="s">
        <v>690</v>
      </c>
      <c r="F3967" t="s">
        <v>3860</v>
      </c>
      <c r="I3967" t="s">
        <v>7332</v>
      </c>
      <c r="J3967" t="s">
        <v>12173</v>
      </c>
      <c r="K3967" t="s">
        <v>10084</v>
      </c>
      <c r="L3967" t="s">
        <v>3914</v>
      </c>
      <c r="M3967" t="s">
        <v>3663</v>
      </c>
      <c r="N3967" t="s">
        <v>7612</v>
      </c>
      <c r="O3967" t="s">
        <v>7330</v>
      </c>
      <c r="P3967" t="s">
        <v>2844</v>
      </c>
      <c r="Q3967" t="s">
        <v>11979</v>
      </c>
      <c r="R3967" t="s">
        <v>7441</v>
      </c>
      <c r="S3967" t="s">
        <v>6914</v>
      </c>
      <c r="V3967" t="s">
        <v>6914</v>
      </c>
      <c r="W3967" t="s">
        <v>6914</v>
      </c>
      <c r="X3967" t="s">
        <v>6914</v>
      </c>
      <c r="Y3967" t="s">
        <v>6483</v>
      </c>
      <c r="Z3967">
        <v>2008</v>
      </c>
      <c r="AA3967" t="s">
        <v>5397</v>
      </c>
    </row>
    <row r="3968" spans="1:27" customFormat="1" ht="14.4" customHeight="1" x14ac:dyDescent="0.3">
      <c r="A3968">
        <v>4067</v>
      </c>
      <c r="B3968" t="s">
        <v>690</v>
      </c>
      <c r="F3968" t="s">
        <v>3861</v>
      </c>
      <c r="I3968" t="s">
        <v>7332</v>
      </c>
      <c r="J3968" t="s">
        <v>12173</v>
      </c>
      <c r="K3968" t="s">
        <v>10084</v>
      </c>
      <c r="L3968" t="s">
        <v>3914</v>
      </c>
      <c r="M3968" t="s">
        <v>3663</v>
      </c>
      <c r="N3968" t="s">
        <v>7612</v>
      </c>
      <c r="O3968" t="s">
        <v>7330</v>
      </c>
      <c r="P3968" t="s">
        <v>2844</v>
      </c>
      <c r="Q3968" t="s">
        <v>11979</v>
      </c>
      <c r="R3968" t="s">
        <v>7441</v>
      </c>
      <c r="S3968" t="s">
        <v>6914</v>
      </c>
      <c r="V3968" t="s">
        <v>6914</v>
      </c>
      <c r="W3968" t="s">
        <v>6914</v>
      </c>
      <c r="X3968" t="s">
        <v>6914</v>
      </c>
      <c r="Y3968" t="s">
        <v>6483</v>
      </c>
      <c r="Z3968">
        <v>2008</v>
      </c>
      <c r="AA3968" t="s">
        <v>5397</v>
      </c>
    </row>
    <row r="3969" spans="1:27" customFormat="1" ht="14.4" customHeight="1" x14ac:dyDescent="0.3">
      <c r="A3969">
        <v>4068</v>
      </c>
      <c r="B3969" t="s">
        <v>690</v>
      </c>
      <c r="F3969" t="s">
        <v>2071</v>
      </c>
      <c r="I3969" t="s">
        <v>5320</v>
      </c>
      <c r="J3969" t="s">
        <v>12108</v>
      </c>
      <c r="K3969" t="s">
        <v>10015</v>
      </c>
      <c r="L3969" t="s">
        <v>3665</v>
      </c>
      <c r="M3969" t="s">
        <v>3666</v>
      </c>
      <c r="N3969" t="s">
        <v>7612</v>
      </c>
      <c r="O3969" t="s">
        <v>7330</v>
      </c>
      <c r="P3969" t="s">
        <v>2844</v>
      </c>
      <c r="Q3969" t="s">
        <v>11979</v>
      </c>
      <c r="R3969" t="s">
        <v>7441</v>
      </c>
      <c r="S3969" t="s">
        <v>6914</v>
      </c>
      <c r="V3969" t="s">
        <v>6914</v>
      </c>
      <c r="W3969" t="s">
        <v>6914</v>
      </c>
      <c r="X3969" t="s">
        <v>6914</v>
      </c>
      <c r="Y3969" t="s">
        <v>6483</v>
      </c>
      <c r="Z3969">
        <v>2008</v>
      </c>
      <c r="AA3969" t="s">
        <v>5397</v>
      </c>
    </row>
    <row r="3970" spans="1:27" customFormat="1" ht="14.4" customHeight="1" x14ac:dyDescent="0.3">
      <c r="A3970">
        <v>4069</v>
      </c>
      <c r="B3970" t="s">
        <v>690</v>
      </c>
      <c r="F3970" t="s">
        <v>234</v>
      </c>
      <c r="H3970" t="s">
        <v>6837</v>
      </c>
      <c r="L3970" t="s">
        <v>6914</v>
      </c>
      <c r="M3970" t="s">
        <v>6914</v>
      </c>
      <c r="N3970" t="s">
        <v>7612</v>
      </c>
      <c r="O3970" t="s">
        <v>7330</v>
      </c>
      <c r="P3970" t="s">
        <v>2844</v>
      </c>
      <c r="Q3970" t="s">
        <v>11979</v>
      </c>
      <c r="R3970" t="s">
        <v>7441</v>
      </c>
      <c r="S3970" t="s">
        <v>6914</v>
      </c>
      <c r="V3970" t="s">
        <v>6914</v>
      </c>
      <c r="W3970" t="s">
        <v>6914</v>
      </c>
      <c r="X3970" t="s">
        <v>6914</v>
      </c>
      <c r="Y3970" t="s">
        <v>6483</v>
      </c>
      <c r="Z3970">
        <v>2008</v>
      </c>
      <c r="AA3970" t="s">
        <v>5397</v>
      </c>
    </row>
    <row r="3971" spans="1:27" customFormat="1" ht="14.4" customHeight="1" x14ac:dyDescent="0.3">
      <c r="A3971">
        <v>4070</v>
      </c>
      <c r="B3971" t="s">
        <v>690</v>
      </c>
      <c r="F3971" t="s">
        <v>238</v>
      </c>
      <c r="H3971" t="s">
        <v>6837</v>
      </c>
      <c r="L3971" t="s">
        <v>6914</v>
      </c>
      <c r="M3971" t="s">
        <v>6914</v>
      </c>
      <c r="N3971" t="s">
        <v>7612</v>
      </c>
      <c r="O3971" t="s">
        <v>7330</v>
      </c>
      <c r="P3971" t="s">
        <v>2844</v>
      </c>
      <c r="Q3971" t="s">
        <v>11979</v>
      </c>
      <c r="R3971" t="s">
        <v>7441</v>
      </c>
      <c r="S3971" t="s">
        <v>6914</v>
      </c>
      <c r="V3971" t="s">
        <v>6914</v>
      </c>
      <c r="W3971" t="s">
        <v>6914</v>
      </c>
      <c r="X3971" t="s">
        <v>6914</v>
      </c>
      <c r="Y3971" t="s">
        <v>6483</v>
      </c>
      <c r="Z3971">
        <v>2008</v>
      </c>
      <c r="AA3971" t="s">
        <v>5397</v>
      </c>
    </row>
    <row r="3972" spans="1:27" customFormat="1" ht="14.4" customHeight="1" x14ac:dyDescent="0.3">
      <c r="A3972">
        <v>4071</v>
      </c>
      <c r="B3972" t="s">
        <v>690</v>
      </c>
      <c r="F3972" t="s">
        <v>240</v>
      </c>
      <c r="H3972" t="s">
        <v>6837</v>
      </c>
      <c r="L3972" t="s">
        <v>6914</v>
      </c>
      <c r="M3972" t="s">
        <v>6914</v>
      </c>
      <c r="N3972" t="s">
        <v>7612</v>
      </c>
      <c r="O3972" t="s">
        <v>7330</v>
      </c>
      <c r="P3972" t="s">
        <v>2844</v>
      </c>
      <c r="Q3972" t="s">
        <v>11979</v>
      </c>
      <c r="R3972" t="s">
        <v>7441</v>
      </c>
      <c r="S3972" t="s">
        <v>6914</v>
      </c>
      <c r="V3972" t="s">
        <v>6914</v>
      </c>
      <c r="W3972" t="s">
        <v>6914</v>
      </c>
      <c r="X3972" t="s">
        <v>6914</v>
      </c>
      <c r="Y3972" t="s">
        <v>6483</v>
      </c>
      <c r="Z3972">
        <v>2008</v>
      </c>
      <c r="AA3972" t="s">
        <v>5397</v>
      </c>
    </row>
    <row r="3973" spans="1:27" customFormat="1" ht="14.4" customHeight="1" x14ac:dyDescent="0.3">
      <c r="A3973">
        <v>4072</v>
      </c>
      <c r="B3973" t="s">
        <v>690</v>
      </c>
      <c r="F3973" t="s">
        <v>242</v>
      </c>
      <c r="I3973" t="s">
        <v>5341</v>
      </c>
      <c r="J3973" t="s">
        <v>12051</v>
      </c>
      <c r="K3973" t="s">
        <v>9935</v>
      </c>
      <c r="L3973" t="s">
        <v>671</v>
      </c>
      <c r="M3973" t="s">
        <v>2066</v>
      </c>
      <c r="N3973" t="s">
        <v>7612</v>
      </c>
      <c r="O3973" t="s">
        <v>7330</v>
      </c>
      <c r="P3973" t="s">
        <v>2844</v>
      </c>
      <c r="Q3973" t="s">
        <v>11979</v>
      </c>
      <c r="R3973" t="s">
        <v>7441</v>
      </c>
      <c r="S3973" t="s">
        <v>6914</v>
      </c>
      <c r="V3973" t="s">
        <v>6914</v>
      </c>
      <c r="W3973" t="s">
        <v>6914</v>
      </c>
      <c r="X3973" t="s">
        <v>6914</v>
      </c>
      <c r="Y3973" t="s">
        <v>6483</v>
      </c>
      <c r="Z3973">
        <v>2008</v>
      </c>
      <c r="AA3973" t="s">
        <v>5397</v>
      </c>
    </row>
    <row r="3974" spans="1:27" customFormat="1" ht="14.4" customHeight="1" x14ac:dyDescent="0.3">
      <c r="A3974">
        <v>4073</v>
      </c>
      <c r="B3974" t="s">
        <v>690</v>
      </c>
      <c r="F3974" t="s">
        <v>244</v>
      </c>
      <c r="H3974" t="s">
        <v>6837</v>
      </c>
      <c r="L3974" t="s">
        <v>6914</v>
      </c>
      <c r="M3974" t="s">
        <v>6914</v>
      </c>
      <c r="N3974" t="s">
        <v>7612</v>
      </c>
      <c r="O3974" t="s">
        <v>7330</v>
      </c>
      <c r="P3974" t="s">
        <v>2844</v>
      </c>
      <c r="Q3974" t="s">
        <v>11979</v>
      </c>
      <c r="R3974" t="s">
        <v>7441</v>
      </c>
      <c r="S3974" t="s">
        <v>6914</v>
      </c>
      <c r="V3974" t="s">
        <v>6914</v>
      </c>
      <c r="W3974" t="s">
        <v>6914</v>
      </c>
      <c r="X3974" t="s">
        <v>6914</v>
      </c>
      <c r="Y3974" t="s">
        <v>6483</v>
      </c>
      <c r="Z3974">
        <v>2008</v>
      </c>
      <c r="AA3974" t="s">
        <v>5397</v>
      </c>
    </row>
    <row r="3975" spans="1:27" customFormat="1" ht="14.4" customHeight="1" x14ac:dyDescent="0.3">
      <c r="A3975">
        <v>4074</v>
      </c>
      <c r="B3975" t="s">
        <v>690</v>
      </c>
      <c r="F3975" t="s">
        <v>250</v>
      </c>
      <c r="I3975" t="s">
        <v>7332</v>
      </c>
      <c r="J3975" t="s">
        <v>12173</v>
      </c>
      <c r="K3975" t="s">
        <v>10084</v>
      </c>
      <c r="L3975" t="s">
        <v>3914</v>
      </c>
      <c r="M3975" t="s">
        <v>3663</v>
      </c>
      <c r="N3975" t="s">
        <v>7612</v>
      </c>
      <c r="O3975" t="s">
        <v>7330</v>
      </c>
      <c r="P3975" t="s">
        <v>2844</v>
      </c>
      <c r="Q3975" t="s">
        <v>11979</v>
      </c>
      <c r="R3975" t="s">
        <v>7441</v>
      </c>
      <c r="S3975" t="s">
        <v>6914</v>
      </c>
      <c r="V3975" t="s">
        <v>6914</v>
      </c>
      <c r="W3975" t="s">
        <v>6914</v>
      </c>
      <c r="X3975" t="s">
        <v>6914</v>
      </c>
      <c r="Y3975" t="s">
        <v>6483</v>
      </c>
      <c r="Z3975">
        <v>2008</v>
      </c>
      <c r="AA3975" t="s">
        <v>5397</v>
      </c>
    </row>
    <row r="3976" spans="1:27" customFormat="1" ht="14.4" customHeight="1" x14ac:dyDescent="0.3">
      <c r="A3976">
        <v>4075</v>
      </c>
      <c r="B3976" t="s">
        <v>690</v>
      </c>
      <c r="F3976" t="s">
        <v>13367</v>
      </c>
      <c r="H3976" t="s">
        <v>6837</v>
      </c>
      <c r="L3976" t="s">
        <v>6914</v>
      </c>
      <c r="M3976" t="s">
        <v>6914</v>
      </c>
      <c r="N3976" t="s">
        <v>7612</v>
      </c>
      <c r="O3976" t="s">
        <v>7330</v>
      </c>
      <c r="P3976" t="s">
        <v>2844</v>
      </c>
      <c r="Q3976" t="s">
        <v>11979</v>
      </c>
      <c r="R3976" t="s">
        <v>7441</v>
      </c>
      <c r="S3976" t="s">
        <v>6914</v>
      </c>
      <c r="V3976" t="s">
        <v>6914</v>
      </c>
      <c r="W3976" t="s">
        <v>6914</v>
      </c>
      <c r="X3976" t="s">
        <v>6914</v>
      </c>
      <c r="Y3976" t="s">
        <v>6483</v>
      </c>
      <c r="Z3976">
        <v>2008</v>
      </c>
      <c r="AA3976" t="s">
        <v>5397</v>
      </c>
    </row>
    <row r="3977" spans="1:27" customFormat="1" ht="14.4" customHeight="1" x14ac:dyDescent="0.3">
      <c r="A3977">
        <v>4076</v>
      </c>
      <c r="B3977" t="s">
        <v>690</v>
      </c>
      <c r="F3977" t="s">
        <v>252</v>
      </c>
      <c r="H3977" t="s">
        <v>6837</v>
      </c>
      <c r="L3977" t="s">
        <v>6914</v>
      </c>
      <c r="M3977" t="s">
        <v>6914</v>
      </c>
      <c r="N3977" t="s">
        <v>7612</v>
      </c>
      <c r="O3977" t="s">
        <v>7330</v>
      </c>
      <c r="P3977" t="s">
        <v>2844</v>
      </c>
      <c r="Q3977" t="s">
        <v>11979</v>
      </c>
      <c r="R3977" t="s">
        <v>7441</v>
      </c>
      <c r="S3977" t="s">
        <v>6914</v>
      </c>
      <c r="V3977" t="s">
        <v>6914</v>
      </c>
      <c r="W3977" t="s">
        <v>6914</v>
      </c>
      <c r="X3977" t="s">
        <v>6914</v>
      </c>
      <c r="Y3977" t="s">
        <v>6483</v>
      </c>
      <c r="Z3977">
        <v>2008</v>
      </c>
      <c r="AA3977" t="s">
        <v>5397</v>
      </c>
    </row>
    <row r="3978" spans="1:27" customFormat="1" ht="14.4" customHeight="1" x14ac:dyDescent="0.3">
      <c r="A3978">
        <v>4077</v>
      </c>
      <c r="B3978" t="s">
        <v>690</v>
      </c>
      <c r="F3978" t="s">
        <v>3874</v>
      </c>
      <c r="I3978" t="s">
        <v>5751</v>
      </c>
      <c r="J3978" t="s">
        <v>11930</v>
      </c>
      <c r="K3978" t="s">
        <v>10111</v>
      </c>
      <c r="L3978" t="s">
        <v>10</v>
      </c>
      <c r="M3978" t="s">
        <v>11</v>
      </c>
      <c r="N3978" t="s">
        <v>6919</v>
      </c>
      <c r="O3978" t="s">
        <v>7444</v>
      </c>
      <c r="P3978" t="s">
        <v>2844</v>
      </c>
      <c r="Q3978" t="s">
        <v>11979</v>
      </c>
      <c r="R3978" t="s">
        <v>7441</v>
      </c>
      <c r="S3978" t="s">
        <v>6914</v>
      </c>
      <c r="V3978" t="s">
        <v>6914</v>
      </c>
      <c r="W3978" t="s">
        <v>6914</v>
      </c>
      <c r="X3978" t="s">
        <v>6914</v>
      </c>
      <c r="Y3978" t="s">
        <v>5350</v>
      </c>
      <c r="Z3978">
        <v>2012</v>
      </c>
      <c r="AA3978" t="s">
        <v>3917</v>
      </c>
    </row>
    <row r="3979" spans="1:27" customFormat="1" ht="14.4" customHeight="1" x14ac:dyDescent="0.3">
      <c r="A3979">
        <v>4078</v>
      </c>
      <c r="B3979" t="s">
        <v>690</v>
      </c>
      <c r="F3979" t="s">
        <v>276</v>
      </c>
      <c r="H3979" t="s">
        <v>1252</v>
      </c>
      <c r="L3979" t="s">
        <v>6914</v>
      </c>
      <c r="M3979" t="s">
        <v>6914</v>
      </c>
      <c r="N3979" t="s">
        <v>7642</v>
      </c>
      <c r="O3979" t="s">
        <v>7444</v>
      </c>
      <c r="P3979" t="s">
        <v>2844</v>
      </c>
      <c r="Q3979" t="s">
        <v>11979</v>
      </c>
      <c r="R3979" t="s">
        <v>7441</v>
      </c>
      <c r="S3979" t="s">
        <v>6914</v>
      </c>
      <c r="V3979" t="s">
        <v>6914</v>
      </c>
      <c r="W3979" t="s">
        <v>6914</v>
      </c>
      <c r="X3979" t="s">
        <v>6914</v>
      </c>
      <c r="Y3979" t="s">
        <v>5350</v>
      </c>
      <c r="Z3979">
        <v>2012</v>
      </c>
      <c r="AA3979" t="s">
        <v>3917</v>
      </c>
    </row>
    <row r="3980" spans="1:27" customFormat="1" ht="14.4" customHeight="1" x14ac:dyDescent="0.3">
      <c r="A3980">
        <v>4079</v>
      </c>
      <c r="B3980" t="s">
        <v>690</v>
      </c>
      <c r="F3980" t="s">
        <v>3867</v>
      </c>
      <c r="H3980" t="s">
        <v>1252</v>
      </c>
      <c r="L3980" t="s">
        <v>6914</v>
      </c>
      <c r="M3980" t="s">
        <v>6914</v>
      </c>
      <c r="N3980" t="s">
        <v>7642</v>
      </c>
      <c r="O3980" t="s">
        <v>7444</v>
      </c>
      <c r="P3980" t="s">
        <v>2844</v>
      </c>
      <c r="Q3980" t="s">
        <v>11979</v>
      </c>
      <c r="R3980" t="s">
        <v>7441</v>
      </c>
      <c r="S3980" t="s">
        <v>6914</v>
      </c>
      <c r="V3980" t="s">
        <v>6914</v>
      </c>
      <c r="W3980" t="s">
        <v>6914</v>
      </c>
      <c r="X3980" t="s">
        <v>6914</v>
      </c>
      <c r="Y3980" t="s">
        <v>5350</v>
      </c>
      <c r="Z3980">
        <v>2012</v>
      </c>
      <c r="AA3980" t="s">
        <v>3917</v>
      </c>
    </row>
    <row r="3981" spans="1:27" customFormat="1" ht="14.4" customHeight="1" x14ac:dyDescent="0.3">
      <c r="A3981">
        <v>4081</v>
      </c>
      <c r="B3981" t="s">
        <v>690</v>
      </c>
      <c r="F3981" t="s">
        <v>2245</v>
      </c>
      <c r="I3981" t="s">
        <v>5751</v>
      </c>
      <c r="J3981" t="s">
        <v>11930</v>
      </c>
      <c r="K3981" t="s">
        <v>10111</v>
      </c>
      <c r="L3981" t="s">
        <v>10</v>
      </c>
      <c r="M3981" t="s">
        <v>11</v>
      </c>
      <c r="N3981" t="s">
        <v>7616</v>
      </c>
      <c r="O3981" t="s">
        <v>7444</v>
      </c>
      <c r="P3981" t="s">
        <v>2844</v>
      </c>
      <c r="Q3981" t="s">
        <v>11979</v>
      </c>
      <c r="R3981" t="s">
        <v>7441</v>
      </c>
      <c r="S3981" t="s">
        <v>6914</v>
      </c>
      <c r="V3981" t="s">
        <v>6914</v>
      </c>
      <c r="W3981" t="s">
        <v>6914</v>
      </c>
      <c r="X3981" t="s">
        <v>6914</v>
      </c>
      <c r="Y3981" t="s">
        <v>5350</v>
      </c>
      <c r="Z3981">
        <v>2012</v>
      </c>
      <c r="AA3981" t="s">
        <v>3917</v>
      </c>
    </row>
    <row r="3982" spans="1:27" customFormat="1" ht="14.4" customHeight="1" x14ac:dyDescent="0.3">
      <c r="A3982">
        <v>4082</v>
      </c>
      <c r="B3982" t="s">
        <v>690</v>
      </c>
      <c r="F3982" t="s">
        <v>310</v>
      </c>
      <c r="I3982" t="s">
        <v>5751</v>
      </c>
      <c r="J3982" t="s">
        <v>11930</v>
      </c>
      <c r="K3982" t="s">
        <v>10111</v>
      </c>
      <c r="L3982" t="s">
        <v>10</v>
      </c>
      <c r="M3982" t="s">
        <v>11</v>
      </c>
      <c r="N3982" t="s">
        <v>7616</v>
      </c>
      <c r="O3982" t="s">
        <v>7444</v>
      </c>
      <c r="P3982" t="s">
        <v>2844</v>
      </c>
      <c r="Q3982" t="s">
        <v>11979</v>
      </c>
      <c r="R3982" t="s">
        <v>7441</v>
      </c>
      <c r="S3982" t="s">
        <v>6914</v>
      </c>
      <c r="V3982" t="s">
        <v>6914</v>
      </c>
      <c r="W3982" t="s">
        <v>6914</v>
      </c>
      <c r="X3982" t="s">
        <v>6914</v>
      </c>
      <c r="Y3982" t="s">
        <v>5350</v>
      </c>
      <c r="Z3982">
        <v>2012</v>
      </c>
      <c r="AA3982" t="s">
        <v>3917</v>
      </c>
    </row>
    <row r="3983" spans="1:27" customFormat="1" ht="14.4" customHeight="1" x14ac:dyDescent="0.3">
      <c r="A3983">
        <v>4083</v>
      </c>
      <c r="B3983" t="s">
        <v>690</v>
      </c>
      <c r="F3983" t="s">
        <v>3868</v>
      </c>
      <c r="I3983" t="s">
        <v>5751</v>
      </c>
      <c r="J3983" t="s">
        <v>11930</v>
      </c>
      <c r="K3983" t="s">
        <v>10111</v>
      </c>
      <c r="L3983" t="s">
        <v>10</v>
      </c>
      <c r="M3983" t="s">
        <v>11</v>
      </c>
      <c r="N3983" t="s">
        <v>7616</v>
      </c>
      <c r="O3983" t="s">
        <v>7444</v>
      </c>
      <c r="P3983" t="s">
        <v>2844</v>
      </c>
      <c r="Q3983" t="s">
        <v>11979</v>
      </c>
      <c r="R3983" t="s">
        <v>7441</v>
      </c>
      <c r="S3983" t="s">
        <v>6914</v>
      </c>
      <c r="V3983" t="s">
        <v>6914</v>
      </c>
      <c r="W3983" t="s">
        <v>6914</v>
      </c>
      <c r="X3983" t="s">
        <v>6914</v>
      </c>
      <c r="Y3983" t="s">
        <v>5350</v>
      </c>
      <c r="Z3983">
        <v>2012</v>
      </c>
      <c r="AA3983" t="s">
        <v>3917</v>
      </c>
    </row>
    <row r="3984" spans="1:27" customFormat="1" ht="14.4" customHeight="1" x14ac:dyDescent="0.3">
      <c r="A3984">
        <v>4084</v>
      </c>
      <c r="B3984" t="s">
        <v>690</v>
      </c>
      <c r="F3984" t="s">
        <v>3869</v>
      </c>
      <c r="I3984" t="s">
        <v>5751</v>
      </c>
      <c r="J3984" t="s">
        <v>11930</v>
      </c>
      <c r="K3984" t="s">
        <v>10111</v>
      </c>
      <c r="L3984" t="s">
        <v>10</v>
      </c>
      <c r="M3984" t="s">
        <v>11</v>
      </c>
      <c r="N3984" t="s">
        <v>7616</v>
      </c>
      <c r="O3984" t="s">
        <v>7444</v>
      </c>
      <c r="P3984" t="s">
        <v>2844</v>
      </c>
      <c r="Q3984" t="s">
        <v>11979</v>
      </c>
      <c r="R3984" t="s">
        <v>7441</v>
      </c>
      <c r="S3984" t="s">
        <v>6914</v>
      </c>
      <c r="V3984" t="s">
        <v>6914</v>
      </c>
      <c r="W3984" t="s">
        <v>6914</v>
      </c>
      <c r="X3984" t="s">
        <v>6914</v>
      </c>
      <c r="Y3984" t="s">
        <v>5350</v>
      </c>
      <c r="Z3984">
        <v>2012</v>
      </c>
      <c r="AA3984" t="s">
        <v>3917</v>
      </c>
    </row>
    <row r="3985" spans="1:27" customFormat="1" ht="14.4" customHeight="1" x14ac:dyDescent="0.3">
      <c r="A3985">
        <v>4085</v>
      </c>
      <c r="B3985" t="s">
        <v>690</v>
      </c>
      <c r="F3985" t="s">
        <v>3870</v>
      </c>
      <c r="I3985" t="s">
        <v>5751</v>
      </c>
      <c r="J3985" t="s">
        <v>11930</v>
      </c>
      <c r="K3985" t="s">
        <v>10111</v>
      </c>
      <c r="L3985" t="s">
        <v>10</v>
      </c>
      <c r="M3985" t="s">
        <v>11</v>
      </c>
      <c r="N3985" t="s">
        <v>7616</v>
      </c>
      <c r="O3985" t="s">
        <v>7444</v>
      </c>
      <c r="P3985" t="s">
        <v>2844</v>
      </c>
      <c r="Q3985" t="s">
        <v>11979</v>
      </c>
      <c r="R3985" t="s">
        <v>7441</v>
      </c>
      <c r="S3985" t="s">
        <v>6914</v>
      </c>
      <c r="V3985" t="s">
        <v>6914</v>
      </c>
      <c r="W3985" t="s">
        <v>6914</v>
      </c>
      <c r="X3985" t="s">
        <v>6914</v>
      </c>
      <c r="Y3985" t="s">
        <v>5350</v>
      </c>
      <c r="Z3985">
        <v>2012</v>
      </c>
      <c r="AA3985" t="s">
        <v>3917</v>
      </c>
    </row>
    <row r="3986" spans="1:27" customFormat="1" ht="14.4" customHeight="1" x14ac:dyDescent="0.3">
      <c r="A3986">
        <v>4086</v>
      </c>
      <c r="B3986" t="s">
        <v>690</v>
      </c>
      <c r="F3986" t="s">
        <v>3854</v>
      </c>
      <c r="H3986" t="s">
        <v>1133</v>
      </c>
      <c r="N3986" t="s">
        <v>6968</v>
      </c>
      <c r="O3986" t="s">
        <v>7444</v>
      </c>
      <c r="P3986" t="s">
        <v>2844</v>
      </c>
      <c r="Q3986" t="s">
        <v>11979</v>
      </c>
      <c r="R3986" t="s">
        <v>7441</v>
      </c>
      <c r="S3986" t="s">
        <v>6914</v>
      </c>
      <c r="V3986" t="s">
        <v>6914</v>
      </c>
      <c r="W3986" t="s">
        <v>6914</v>
      </c>
      <c r="X3986" t="s">
        <v>6914</v>
      </c>
      <c r="Y3986" t="s">
        <v>5350</v>
      </c>
      <c r="Z3986">
        <v>2012</v>
      </c>
      <c r="AA3986" t="s">
        <v>3917</v>
      </c>
    </row>
    <row r="3987" spans="1:27" customFormat="1" ht="14.4" customHeight="1" x14ac:dyDescent="0.3">
      <c r="A3987">
        <v>4087</v>
      </c>
      <c r="B3987" t="s">
        <v>690</v>
      </c>
      <c r="F3987" t="s">
        <v>198</v>
      </c>
      <c r="I3987" t="s">
        <v>5751</v>
      </c>
      <c r="J3987" t="s">
        <v>11930</v>
      </c>
      <c r="K3987" t="s">
        <v>10111</v>
      </c>
      <c r="L3987" t="s">
        <v>10</v>
      </c>
      <c r="M3987" t="s">
        <v>11</v>
      </c>
      <c r="N3987" t="s">
        <v>6914</v>
      </c>
      <c r="O3987" t="s">
        <v>12290</v>
      </c>
      <c r="P3987" t="s">
        <v>11302</v>
      </c>
      <c r="Q3987" t="s">
        <v>11981</v>
      </c>
      <c r="R3987" t="s">
        <v>7441</v>
      </c>
      <c r="S3987" t="s">
        <v>6914</v>
      </c>
      <c r="V3987" t="s">
        <v>6914</v>
      </c>
      <c r="W3987" t="s">
        <v>6914</v>
      </c>
      <c r="X3987" t="s">
        <v>6914</v>
      </c>
      <c r="Y3987" t="s">
        <v>7018</v>
      </c>
      <c r="Z3987">
        <v>2007</v>
      </c>
      <c r="AA3987" t="s">
        <v>5397</v>
      </c>
    </row>
    <row r="3988" spans="1:27" customFormat="1" ht="14.4" customHeight="1" x14ac:dyDescent="0.3">
      <c r="A3988">
        <v>4088</v>
      </c>
      <c r="B3988" t="s">
        <v>690</v>
      </c>
      <c r="F3988" t="s">
        <v>3875</v>
      </c>
      <c r="I3988" t="s">
        <v>5751</v>
      </c>
      <c r="J3988" t="s">
        <v>11930</v>
      </c>
      <c r="K3988" t="s">
        <v>10111</v>
      </c>
      <c r="L3988" t="s">
        <v>10</v>
      </c>
      <c r="M3988" t="s">
        <v>11</v>
      </c>
      <c r="N3988" t="s">
        <v>6919</v>
      </c>
      <c r="O3988" t="s">
        <v>7590</v>
      </c>
      <c r="P3988" t="s">
        <v>2844</v>
      </c>
      <c r="Q3988" t="s">
        <v>11979</v>
      </c>
      <c r="R3988" t="s">
        <v>7441</v>
      </c>
      <c r="S3988" t="s">
        <v>6914</v>
      </c>
      <c r="V3988" t="s">
        <v>6914</v>
      </c>
      <c r="W3988" t="s">
        <v>6914</v>
      </c>
      <c r="X3988" t="s">
        <v>6914</v>
      </c>
      <c r="Y3988" t="s">
        <v>5350</v>
      </c>
      <c r="Z3988">
        <v>2012</v>
      </c>
      <c r="AA3988" t="s">
        <v>3917</v>
      </c>
    </row>
    <row r="3989" spans="1:27" customFormat="1" ht="14.4" customHeight="1" x14ac:dyDescent="0.3">
      <c r="A3989">
        <v>4089</v>
      </c>
      <c r="B3989" t="s">
        <v>690</v>
      </c>
      <c r="F3989" t="s">
        <v>3855</v>
      </c>
      <c r="I3989" t="s">
        <v>5322</v>
      </c>
      <c r="K3989" t="s">
        <v>10063</v>
      </c>
      <c r="L3989" t="s">
        <v>927</v>
      </c>
      <c r="M3989" t="s">
        <v>928</v>
      </c>
      <c r="N3989" t="s">
        <v>6968</v>
      </c>
      <c r="O3989" t="s">
        <v>7444</v>
      </c>
      <c r="P3989" t="s">
        <v>2844</v>
      </c>
      <c r="Q3989" t="s">
        <v>11979</v>
      </c>
      <c r="R3989" t="s">
        <v>7441</v>
      </c>
      <c r="S3989" t="s">
        <v>6914</v>
      </c>
      <c r="V3989" t="s">
        <v>6914</v>
      </c>
      <c r="W3989" t="s">
        <v>6914</v>
      </c>
      <c r="X3989" t="s">
        <v>6914</v>
      </c>
      <c r="Y3989" t="s">
        <v>5350</v>
      </c>
      <c r="Z3989">
        <v>2012</v>
      </c>
      <c r="AA3989" t="s">
        <v>3917</v>
      </c>
    </row>
    <row r="3990" spans="1:27" customFormat="1" ht="14.4" customHeight="1" x14ac:dyDescent="0.3">
      <c r="A3990">
        <v>4090</v>
      </c>
      <c r="B3990" t="s">
        <v>690</v>
      </c>
      <c r="F3990" t="s">
        <v>3856</v>
      </c>
      <c r="I3990" t="s">
        <v>5322</v>
      </c>
      <c r="K3990" t="s">
        <v>10063</v>
      </c>
      <c r="L3990" t="s">
        <v>927</v>
      </c>
      <c r="M3990" t="s">
        <v>928</v>
      </c>
      <c r="N3990" t="s">
        <v>6968</v>
      </c>
      <c r="O3990" t="s">
        <v>7444</v>
      </c>
      <c r="P3990" t="s">
        <v>2844</v>
      </c>
      <c r="Q3990" t="s">
        <v>11979</v>
      </c>
      <c r="R3990" t="s">
        <v>7441</v>
      </c>
      <c r="S3990" t="s">
        <v>6914</v>
      </c>
      <c r="V3990" t="s">
        <v>6914</v>
      </c>
      <c r="W3990" t="s">
        <v>6914</v>
      </c>
      <c r="X3990" t="s">
        <v>6914</v>
      </c>
      <c r="Y3990" t="s">
        <v>5350</v>
      </c>
      <c r="Z3990">
        <v>2012</v>
      </c>
      <c r="AA3990" t="s">
        <v>3917</v>
      </c>
    </row>
    <row r="3991" spans="1:27" customFormat="1" ht="14.4" customHeight="1" x14ac:dyDescent="0.3">
      <c r="A3991">
        <v>4091</v>
      </c>
      <c r="B3991" t="s">
        <v>690</v>
      </c>
      <c r="F3991" t="s">
        <v>3857</v>
      </c>
      <c r="I3991" t="s">
        <v>5322</v>
      </c>
      <c r="K3991" t="s">
        <v>10063</v>
      </c>
      <c r="L3991" t="s">
        <v>927</v>
      </c>
      <c r="M3991" t="s">
        <v>928</v>
      </c>
      <c r="N3991" t="s">
        <v>6968</v>
      </c>
      <c r="O3991" t="s">
        <v>7444</v>
      </c>
      <c r="P3991" t="s">
        <v>2844</v>
      </c>
      <c r="Q3991" t="s">
        <v>11979</v>
      </c>
      <c r="R3991" t="s">
        <v>7441</v>
      </c>
      <c r="S3991" t="s">
        <v>6914</v>
      </c>
      <c r="V3991" t="s">
        <v>6914</v>
      </c>
      <c r="W3991" t="s">
        <v>6914</v>
      </c>
      <c r="X3991" t="s">
        <v>6914</v>
      </c>
      <c r="Y3991" t="s">
        <v>5350</v>
      </c>
      <c r="Z3991">
        <v>2012</v>
      </c>
      <c r="AA3991" t="s">
        <v>3917</v>
      </c>
    </row>
    <row r="3992" spans="1:27" customFormat="1" ht="14.4" customHeight="1" x14ac:dyDescent="0.3">
      <c r="A3992">
        <v>4092</v>
      </c>
      <c r="B3992" t="s">
        <v>690</v>
      </c>
      <c r="F3992" t="s">
        <v>3858</v>
      </c>
      <c r="H3992" t="s">
        <v>1252</v>
      </c>
      <c r="L3992" t="s">
        <v>6914</v>
      </c>
      <c r="M3992" t="s">
        <v>6914</v>
      </c>
      <c r="N3992" t="s">
        <v>6968</v>
      </c>
      <c r="O3992" t="s">
        <v>7444</v>
      </c>
      <c r="P3992" t="s">
        <v>2844</v>
      </c>
      <c r="Q3992" t="s">
        <v>11979</v>
      </c>
      <c r="R3992" t="s">
        <v>7441</v>
      </c>
      <c r="S3992" t="s">
        <v>6914</v>
      </c>
      <c r="V3992" t="s">
        <v>6914</v>
      </c>
      <c r="W3992" t="s">
        <v>6914</v>
      </c>
      <c r="X3992" t="s">
        <v>6914</v>
      </c>
      <c r="Y3992" t="s">
        <v>5350</v>
      </c>
      <c r="Z3992">
        <v>2012</v>
      </c>
      <c r="AA3992" t="s">
        <v>3917</v>
      </c>
    </row>
    <row r="3993" spans="1:27" customFormat="1" ht="14.4" customHeight="1" x14ac:dyDescent="0.3">
      <c r="A3993">
        <v>4093</v>
      </c>
      <c r="B3993" t="s">
        <v>690</v>
      </c>
      <c r="F3993" t="s">
        <v>3859</v>
      </c>
      <c r="I3993" t="s">
        <v>5341</v>
      </c>
      <c r="J3993" t="s">
        <v>12051</v>
      </c>
      <c r="K3993" t="s">
        <v>9935</v>
      </c>
      <c r="L3993" t="s">
        <v>671</v>
      </c>
      <c r="M3993" t="s">
        <v>2066</v>
      </c>
      <c r="N3993" t="s">
        <v>7612</v>
      </c>
      <c r="O3993" t="s">
        <v>7330</v>
      </c>
      <c r="P3993" t="s">
        <v>2844</v>
      </c>
      <c r="Q3993" t="s">
        <v>11979</v>
      </c>
      <c r="R3993" t="s">
        <v>7441</v>
      </c>
      <c r="S3993" t="s">
        <v>6914</v>
      </c>
      <c r="V3993" t="s">
        <v>6914</v>
      </c>
      <c r="W3993" t="s">
        <v>6914</v>
      </c>
      <c r="X3993" t="s">
        <v>6914</v>
      </c>
      <c r="Y3993" t="s">
        <v>5350</v>
      </c>
      <c r="Z3993">
        <v>2012</v>
      </c>
      <c r="AA3993" t="s">
        <v>3917</v>
      </c>
    </row>
    <row r="3994" spans="1:27" customFormat="1" ht="14.4" customHeight="1" x14ac:dyDescent="0.3">
      <c r="A3994">
        <v>4094</v>
      </c>
      <c r="B3994" t="s">
        <v>690</v>
      </c>
      <c r="F3994" t="s">
        <v>3860</v>
      </c>
      <c r="I3994" t="s">
        <v>7332</v>
      </c>
      <c r="J3994" t="s">
        <v>12173</v>
      </c>
      <c r="K3994" t="s">
        <v>10084</v>
      </c>
      <c r="L3994" t="s">
        <v>3914</v>
      </c>
      <c r="M3994" t="s">
        <v>3663</v>
      </c>
      <c r="N3994" t="s">
        <v>7612</v>
      </c>
      <c r="O3994" t="s">
        <v>7444</v>
      </c>
      <c r="P3994" t="s">
        <v>2844</v>
      </c>
      <c r="Q3994" t="s">
        <v>11979</v>
      </c>
      <c r="R3994" t="s">
        <v>7441</v>
      </c>
      <c r="S3994" t="s">
        <v>6914</v>
      </c>
      <c r="V3994" t="s">
        <v>6914</v>
      </c>
      <c r="W3994" t="s">
        <v>6914</v>
      </c>
      <c r="X3994" t="s">
        <v>6914</v>
      </c>
      <c r="Y3994" t="s">
        <v>5350</v>
      </c>
      <c r="Z3994">
        <v>2012</v>
      </c>
      <c r="AA3994" t="s">
        <v>3917</v>
      </c>
    </row>
    <row r="3995" spans="1:27" customFormat="1" ht="14.4" customHeight="1" x14ac:dyDescent="0.3">
      <c r="A3995">
        <v>4095</v>
      </c>
      <c r="B3995" t="s">
        <v>690</v>
      </c>
      <c r="F3995" t="s">
        <v>3861</v>
      </c>
      <c r="I3995" t="s">
        <v>7332</v>
      </c>
      <c r="J3995" t="s">
        <v>12173</v>
      </c>
      <c r="K3995" t="s">
        <v>10084</v>
      </c>
      <c r="L3995" t="s">
        <v>3914</v>
      </c>
      <c r="M3995" t="s">
        <v>3663</v>
      </c>
      <c r="N3995" t="s">
        <v>7612</v>
      </c>
      <c r="O3995" t="s">
        <v>7444</v>
      </c>
      <c r="P3995" t="s">
        <v>2844</v>
      </c>
      <c r="Q3995" t="s">
        <v>11979</v>
      </c>
      <c r="R3995" t="s">
        <v>7441</v>
      </c>
      <c r="S3995" t="s">
        <v>6914</v>
      </c>
      <c r="V3995" t="s">
        <v>6914</v>
      </c>
      <c r="W3995" t="s">
        <v>6914</v>
      </c>
      <c r="X3995" t="s">
        <v>6914</v>
      </c>
      <c r="Y3995" t="s">
        <v>5350</v>
      </c>
      <c r="Z3995">
        <v>2012</v>
      </c>
      <c r="AA3995" t="s">
        <v>3917</v>
      </c>
    </row>
    <row r="3996" spans="1:27" customFormat="1" ht="14.4" customHeight="1" x14ac:dyDescent="0.3">
      <c r="A3996">
        <v>4096</v>
      </c>
      <c r="B3996" t="s">
        <v>690</v>
      </c>
      <c r="F3996" t="s">
        <v>2071</v>
      </c>
      <c r="I3996" t="s">
        <v>5320</v>
      </c>
      <c r="J3996" t="s">
        <v>12108</v>
      </c>
      <c r="K3996" t="s">
        <v>10015</v>
      </c>
      <c r="L3996" t="s">
        <v>3665</v>
      </c>
      <c r="M3996" t="s">
        <v>3666</v>
      </c>
      <c r="N3996" t="s">
        <v>7612</v>
      </c>
      <c r="O3996" t="s">
        <v>7444</v>
      </c>
      <c r="P3996" t="s">
        <v>2844</v>
      </c>
      <c r="Q3996" t="s">
        <v>11979</v>
      </c>
      <c r="R3996" t="s">
        <v>7441</v>
      </c>
      <c r="S3996" t="s">
        <v>6914</v>
      </c>
      <c r="V3996" t="s">
        <v>6914</v>
      </c>
      <c r="W3996" t="s">
        <v>6914</v>
      </c>
      <c r="X3996" t="s">
        <v>6914</v>
      </c>
      <c r="Y3996" t="s">
        <v>5350</v>
      </c>
      <c r="Z3996">
        <v>2012</v>
      </c>
      <c r="AA3996" t="s">
        <v>3917</v>
      </c>
    </row>
    <row r="3997" spans="1:27" customFormat="1" ht="14.4" customHeight="1" x14ac:dyDescent="0.3">
      <c r="A3997">
        <v>4097</v>
      </c>
      <c r="B3997" t="s">
        <v>690</v>
      </c>
      <c r="F3997" t="s">
        <v>228</v>
      </c>
      <c r="I3997" t="s">
        <v>5320</v>
      </c>
      <c r="J3997" t="s">
        <v>12108</v>
      </c>
      <c r="K3997" t="s">
        <v>10015</v>
      </c>
      <c r="L3997" t="s">
        <v>3665</v>
      </c>
      <c r="M3997" t="s">
        <v>3666</v>
      </c>
      <c r="N3997" t="s">
        <v>7612</v>
      </c>
      <c r="O3997" t="s">
        <v>7444</v>
      </c>
      <c r="P3997" t="s">
        <v>2844</v>
      </c>
      <c r="Q3997" t="s">
        <v>11979</v>
      </c>
      <c r="R3997" t="s">
        <v>7441</v>
      </c>
      <c r="S3997" t="s">
        <v>6914</v>
      </c>
      <c r="V3997" t="s">
        <v>6914</v>
      </c>
      <c r="W3997" t="s">
        <v>6914</v>
      </c>
      <c r="X3997" t="s">
        <v>6914</v>
      </c>
      <c r="Y3997" t="s">
        <v>5350</v>
      </c>
      <c r="Z3997">
        <v>2012</v>
      </c>
      <c r="AA3997" t="s">
        <v>3917</v>
      </c>
    </row>
    <row r="3998" spans="1:27" customFormat="1" ht="14.4" customHeight="1" x14ac:dyDescent="0.3">
      <c r="A3998">
        <v>4098</v>
      </c>
      <c r="B3998" t="s">
        <v>690</v>
      </c>
      <c r="F3998" t="s">
        <v>230</v>
      </c>
      <c r="I3998" t="s">
        <v>5320</v>
      </c>
      <c r="J3998" t="s">
        <v>12108</v>
      </c>
      <c r="K3998" t="s">
        <v>10015</v>
      </c>
      <c r="L3998" t="s">
        <v>3665</v>
      </c>
      <c r="M3998" t="s">
        <v>3666</v>
      </c>
      <c r="N3998" t="s">
        <v>7612</v>
      </c>
      <c r="O3998" t="s">
        <v>7444</v>
      </c>
      <c r="P3998" t="s">
        <v>2844</v>
      </c>
      <c r="Q3998" t="s">
        <v>11979</v>
      </c>
      <c r="R3998" t="s">
        <v>7441</v>
      </c>
      <c r="S3998" t="s">
        <v>6914</v>
      </c>
      <c r="V3998" t="s">
        <v>6914</v>
      </c>
      <c r="W3998" t="s">
        <v>6914</v>
      </c>
      <c r="X3998" t="s">
        <v>6914</v>
      </c>
      <c r="Y3998" t="s">
        <v>5350</v>
      </c>
      <c r="Z3998">
        <v>2012</v>
      </c>
      <c r="AA3998" t="s">
        <v>3917</v>
      </c>
    </row>
    <row r="3999" spans="1:27" customFormat="1" ht="14.4" customHeight="1" x14ac:dyDescent="0.3">
      <c r="A3999">
        <v>4099</v>
      </c>
      <c r="B3999" t="s">
        <v>690</v>
      </c>
      <c r="F3999" t="s">
        <v>232</v>
      </c>
      <c r="I3999" t="s">
        <v>5320</v>
      </c>
      <c r="J3999" t="s">
        <v>12108</v>
      </c>
      <c r="K3999" t="s">
        <v>10015</v>
      </c>
      <c r="L3999" t="s">
        <v>3665</v>
      </c>
      <c r="M3999" t="s">
        <v>3666</v>
      </c>
      <c r="N3999" t="s">
        <v>7612</v>
      </c>
      <c r="O3999" t="s">
        <v>7444</v>
      </c>
      <c r="P3999" t="s">
        <v>2844</v>
      </c>
      <c r="Q3999" t="s">
        <v>11979</v>
      </c>
      <c r="R3999" t="s">
        <v>7441</v>
      </c>
      <c r="S3999" t="s">
        <v>6914</v>
      </c>
      <c r="V3999" t="s">
        <v>6914</v>
      </c>
      <c r="W3999" t="s">
        <v>6914</v>
      </c>
      <c r="X3999" t="s">
        <v>6914</v>
      </c>
      <c r="Y3999" t="s">
        <v>5350</v>
      </c>
      <c r="Z3999">
        <v>2012</v>
      </c>
      <c r="AA3999" t="s">
        <v>3917</v>
      </c>
    </row>
    <row r="4000" spans="1:27" customFormat="1" ht="14.4" customHeight="1" x14ac:dyDescent="0.3">
      <c r="A4000">
        <v>4100</v>
      </c>
      <c r="B4000" t="s">
        <v>690</v>
      </c>
      <c r="F4000" t="s">
        <v>234</v>
      </c>
      <c r="H4000" t="s">
        <v>1252</v>
      </c>
      <c r="L4000" t="s">
        <v>6914</v>
      </c>
      <c r="M4000" t="s">
        <v>6914</v>
      </c>
      <c r="N4000" t="s">
        <v>7612</v>
      </c>
      <c r="O4000" t="s">
        <v>7444</v>
      </c>
      <c r="P4000" t="s">
        <v>2844</v>
      </c>
      <c r="Q4000" t="s">
        <v>11979</v>
      </c>
      <c r="R4000" t="s">
        <v>7441</v>
      </c>
      <c r="S4000" t="s">
        <v>6914</v>
      </c>
      <c r="V4000" t="s">
        <v>6914</v>
      </c>
      <c r="W4000" t="s">
        <v>6914</v>
      </c>
      <c r="X4000" t="s">
        <v>6914</v>
      </c>
      <c r="Y4000" t="s">
        <v>5350</v>
      </c>
      <c r="Z4000">
        <v>2012</v>
      </c>
      <c r="AA4000" t="s">
        <v>3917</v>
      </c>
    </row>
    <row r="4001" spans="1:27" customFormat="1" ht="14.4" customHeight="1" x14ac:dyDescent="0.3">
      <c r="A4001">
        <v>4101</v>
      </c>
      <c r="B4001" t="s">
        <v>690</v>
      </c>
      <c r="F4001" t="s">
        <v>240</v>
      </c>
      <c r="H4001" t="s">
        <v>1252</v>
      </c>
      <c r="L4001" t="s">
        <v>6914</v>
      </c>
      <c r="M4001" t="s">
        <v>6914</v>
      </c>
      <c r="N4001" t="s">
        <v>7612</v>
      </c>
      <c r="O4001" t="s">
        <v>7444</v>
      </c>
      <c r="P4001" t="s">
        <v>2844</v>
      </c>
      <c r="Q4001" t="s">
        <v>11979</v>
      </c>
      <c r="R4001" t="s">
        <v>7441</v>
      </c>
      <c r="S4001" t="s">
        <v>6914</v>
      </c>
      <c r="V4001" t="s">
        <v>6914</v>
      </c>
      <c r="W4001" t="s">
        <v>6914</v>
      </c>
      <c r="X4001" t="s">
        <v>6914</v>
      </c>
      <c r="Y4001" t="s">
        <v>5350</v>
      </c>
      <c r="Z4001">
        <v>2012</v>
      </c>
      <c r="AA4001" t="s">
        <v>3917</v>
      </c>
    </row>
    <row r="4002" spans="1:27" customFormat="1" ht="14.4" customHeight="1" x14ac:dyDescent="0.3">
      <c r="A4002">
        <v>4102</v>
      </c>
      <c r="B4002" t="s">
        <v>690</v>
      </c>
      <c r="F4002" t="s">
        <v>242</v>
      </c>
      <c r="I4002" t="s">
        <v>5341</v>
      </c>
      <c r="J4002" t="s">
        <v>12051</v>
      </c>
      <c r="K4002" t="s">
        <v>9935</v>
      </c>
      <c r="L4002" t="s">
        <v>671</v>
      </c>
      <c r="M4002" t="s">
        <v>2066</v>
      </c>
      <c r="N4002" t="s">
        <v>7612</v>
      </c>
      <c r="O4002" t="s">
        <v>7444</v>
      </c>
      <c r="P4002" t="s">
        <v>2844</v>
      </c>
      <c r="Q4002" t="s">
        <v>11979</v>
      </c>
      <c r="R4002" t="s">
        <v>7441</v>
      </c>
      <c r="S4002" t="s">
        <v>6914</v>
      </c>
      <c r="V4002" t="s">
        <v>6914</v>
      </c>
      <c r="W4002" t="s">
        <v>6914</v>
      </c>
      <c r="X4002" t="s">
        <v>6914</v>
      </c>
      <c r="Y4002" t="s">
        <v>5350</v>
      </c>
      <c r="Z4002">
        <v>2012</v>
      </c>
      <c r="AA4002" t="s">
        <v>3917</v>
      </c>
    </row>
    <row r="4003" spans="1:27" customFormat="1" ht="14.4" customHeight="1" x14ac:dyDescent="0.3">
      <c r="A4003">
        <v>4103</v>
      </c>
      <c r="B4003" t="s">
        <v>690</v>
      </c>
      <c r="F4003" t="s">
        <v>244</v>
      </c>
      <c r="H4003" t="s">
        <v>1252</v>
      </c>
      <c r="L4003" t="s">
        <v>6914</v>
      </c>
      <c r="M4003" t="s">
        <v>6914</v>
      </c>
      <c r="N4003" t="s">
        <v>7612</v>
      </c>
      <c r="O4003" t="s">
        <v>7444</v>
      </c>
      <c r="P4003" t="s">
        <v>2844</v>
      </c>
      <c r="Q4003" t="s">
        <v>11979</v>
      </c>
      <c r="R4003" t="s">
        <v>7441</v>
      </c>
      <c r="S4003" t="s">
        <v>6914</v>
      </c>
      <c r="V4003" t="s">
        <v>6914</v>
      </c>
      <c r="W4003" t="s">
        <v>6914</v>
      </c>
      <c r="X4003" t="s">
        <v>6914</v>
      </c>
      <c r="Y4003" t="s">
        <v>5350</v>
      </c>
      <c r="Z4003">
        <v>2012</v>
      </c>
      <c r="AA4003" t="s">
        <v>3917</v>
      </c>
    </row>
    <row r="4004" spans="1:27" customFormat="1" ht="14.4" customHeight="1" x14ac:dyDescent="0.3">
      <c r="A4004">
        <v>4104</v>
      </c>
      <c r="B4004" t="s">
        <v>690</v>
      </c>
      <c r="F4004" t="s">
        <v>250</v>
      </c>
      <c r="I4004" t="s">
        <v>7332</v>
      </c>
      <c r="J4004" t="s">
        <v>12173</v>
      </c>
      <c r="K4004" t="s">
        <v>10084</v>
      </c>
      <c r="L4004" t="s">
        <v>3914</v>
      </c>
      <c r="M4004" t="s">
        <v>3663</v>
      </c>
      <c r="N4004" t="s">
        <v>7612</v>
      </c>
      <c r="O4004" t="s">
        <v>7444</v>
      </c>
      <c r="P4004" t="s">
        <v>2844</v>
      </c>
      <c r="Q4004" t="s">
        <v>11979</v>
      </c>
      <c r="R4004" t="s">
        <v>7441</v>
      </c>
      <c r="S4004" t="s">
        <v>6914</v>
      </c>
      <c r="V4004" t="s">
        <v>6914</v>
      </c>
      <c r="W4004" t="s">
        <v>6914</v>
      </c>
      <c r="X4004" t="s">
        <v>6914</v>
      </c>
      <c r="Y4004" t="s">
        <v>5350</v>
      </c>
      <c r="Z4004">
        <v>2012</v>
      </c>
      <c r="AA4004" t="s">
        <v>3917</v>
      </c>
    </row>
    <row r="4005" spans="1:27" customFormat="1" ht="14.4" customHeight="1" x14ac:dyDescent="0.3">
      <c r="A4005">
        <v>4105</v>
      </c>
      <c r="B4005" t="s">
        <v>690</v>
      </c>
      <c r="F4005" t="s">
        <v>3873</v>
      </c>
      <c r="I4005" t="s">
        <v>5751</v>
      </c>
      <c r="J4005" t="s">
        <v>11930</v>
      </c>
      <c r="K4005" t="s">
        <v>10111</v>
      </c>
      <c r="L4005" t="s">
        <v>10</v>
      </c>
      <c r="M4005" t="s">
        <v>11</v>
      </c>
      <c r="N4005" t="s">
        <v>7629</v>
      </c>
      <c r="O4005" t="s">
        <v>7444</v>
      </c>
      <c r="P4005" t="s">
        <v>2844</v>
      </c>
      <c r="Q4005" t="s">
        <v>11979</v>
      </c>
      <c r="R4005" t="s">
        <v>7441</v>
      </c>
      <c r="S4005" t="s">
        <v>6914</v>
      </c>
      <c r="V4005" t="s">
        <v>6914</v>
      </c>
      <c r="W4005" t="s">
        <v>6914</v>
      </c>
      <c r="X4005" t="s">
        <v>6914</v>
      </c>
      <c r="Y4005" t="s">
        <v>5350</v>
      </c>
      <c r="Z4005">
        <v>2012</v>
      </c>
      <c r="AA4005" t="s">
        <v>3917</v>
      </c>
    </row>
    <row r="4006" spans="1:27" customFormat="1" ht="14.4" customHeight="1" x14ac:dyDescent="0.3">
      <c r="A4006">
        <v>4106</v>
      </c>
      <c r="B4006" t="s">
        <v>690</v>
      </c>
      <c r="F4006" t="s">
        <v>3862</v>
      </c>
      <c r="H4006" t="s">
        <v>1252</v>
      </c>
      <c r="L4006" t="s">
        <v>6914</v>
      </c>
      <c r="M4006" t="s">
        <v>6914</v>
      </c>
      <c r="N4006" t="s">
        <v>6972</v>
      </c>
      <c r="O4006" t="s">
        <v>7444</v>
      </c>
      <c r="P4006" t="s">
        <v>2844</v>
      </c>
      <c r="Q4006" t="s">
        <v>11979</v>
      </c>
      <c r="R4006" t="s">
        <v>7441</v>
      </c>
      <c r="S4006" t="s">
        <v>6914</v>
      </c>
      <c r="V4006" t="s">
        <v>6914</v>
      </c>
      <c r="W4006" t="s">
        <v>6914</v>
      </c>
      <c r="X4006" t="s">
        <v>6914</v>
      </c>
      <c r="Y4006" t="s">
        <v>5350</v>
      </c>
      <c r="Z4006">
        <v>2012</v>
      </c>
      <c r="AA4006" t="s">
        <v>3917</v>
      </c>
    </row>
    <row r="4007" spans="1:27" customFormat="1" ht="14.4" customHeight="1" x14ac:dyDescent="0.3">
      <c r="A4007">
        <v>4107</v>
      </c>
      <c r="B4007" t="s">
        <v>690</v>
      </c>
      <c r="F4007" t="s">
        <v>3863</v>
      </c>
      <c r="H4007" t="s">
        <v>1252</v>
      </c>
      <c r="L4007" t="s">
        <v>6914</v>
      </c>
      <c r="M4007" t="s">
        <v>6914</v>
      </c>
      <c r="N4007" t="s">
        <v>6972</v>
      </c>
      <c r="O4007" t="s">
        <v>7444</v>
      </c>
      <c r="P4007" t="s">
        <v>2844</v>
      </c>
      <c r="Q4007" t="s">
        <v>11979</v>
      </c>
      <c r="R4007" t="s">
        <v>7441</v>
      </c>
      <c r="S4007" t="s">
        <v>6914</v>
      </c>
      <c r="V4007" t="s">
        <v>6914</v>
      </c>
      <c r="W4007" t="s">
        <v>6914</v>
      </c>
      <c r="X4007" t="s">
        <v>6914</v>
      </c>
      <c r="Y4007" t="s">
        <v>5350</v>
      </c>
      <c r="Z4007">
        <v>2012</v>
      </c>
      <c r="AA4007" t="s">
        <v>3917</v>
      </c>
    </row>
    <row r="4008" spans="1:27" customFormat="1" ht="14.4" customHeight="1" x14ac:dyDescent="0.3">
      <c r="A4008">
        <v>4108</v>
      </c>
      <c r="B4008" t="s">
        <v>690</v>
      </c>
      <c r="F4008" t="s">
        <v>3864</v>
      </c>
      <c r="H4008" t="s">
        <v>1252</v>
      </c>
      <c r="L4008" t="s">
        <v>6914</v>
      </c>
      <c r="M4008" t="s">
        <v>6914</v>
      </c>
      <c r="N4008" t="s">
        <v>6972</v>
      </c>
      <c r="O4008" t="s">
        <v>7444</v>
      </c>
      <c r="P4008" t="s">
        <v>2844</v>
      </c>
      <c r="Q4008" t="s">
        <v>11979</v>
      </c>
      <c r="R4008" t="s">
        <v>7441</v>
      </c>
      <c r="S4008" t="s">
        <v>6914</v>
      </c>
      <c r="V4008" t="s">
        <v>6914</v>
      </c>
      <c r="W4008" t="s">
        <v>6914</v>
      </c>
      <c r="X4008" t="s">
        <v>6914</v>
      </c>
      <c r="Y4008" t="s">
        <v>5350</v>
      </c>
      <c r="Z4008">
        <v>2012</v>
      </c>
      <c r="AA4008" t="s">
        <v>3917</v>
      </c>
    </row>
    <row r="4009" spans="1:27" customFormat="1" ht="14.4" customHeight="1" x14ac:dyDescent="0.3">
      <c r="A4009">
        <v>4109</v>
      </c>
      <c r="B4009" t="s">
        <v>690</v>
      </c>
      <c r="F4009" t="s">
        <v>3865</v>
      </c>
      <c r="H4009" t="s">
        <v>1252</v>
      </c>
      <c r="L4009" t="s">
        <v>6914</v>
      </c>
      <c r="M4009" t="s">
        <v>6914</v>
      </c>
      <c r="N4009" t="s">
        <v>6972</v>
      </c>
      <c r="O4009" t="s">
        <v>7444</v>
      </c>
      <c r="P4009" t="s">
        <v>2844</v>
      </c>
      <c r="Q4009" t="s">
        <v>11979</v>
      </c>
      <c r="R4009" t="s">
        <v>7441</v>
      </c>
      <c r="S4009" t="s">
        <v>6914</v>
      </c>
      <c r="V4009" t="s">
        <v>6914</v>
      </c>
      <c r="W4009" t="s">
        <v>6914</v>
      </c>
      <c r="X4009" t="s">
        <v>6914</v>
      </c>
      <c r="Y4009" t="s">
        <v>5350</v>
      </c>
      <c r="Z4009">
        <v>2012</v>
      </c>
      <c r="AA4009" t="s">
        <v>3917</v>
      </c>
    </row>
    <row r="4010" spans="1:27" customFormat="1" ht="14.4" customHeight="1" x14ac:dyDescent="0.3">
      <c r="A4010">
        <v>4110</v>
      </c>
      <c r="B4010" t="s">
        <v>690</v>
      </c>
      <c r="F4010" t="s">
        <v>3866</v>
      </c>
      <c r="H4010" t="s">
        <v>1252</v>
      </c>
      <c r="L4010" t="s">
        <v>6914</v>
      </c>
      <c r="M4010" t="s">
        <v>6914</v>
      </c>
      <c r="N4010" t="s">
        <v>6972</v>
      </c>
      <c r="O4010" t="s">
        <v>7444</v>
      </c>
      <c r="P4010" t="s">
        <v>2844</v>
      </c>
      <c r="Q4010" t="s">
        <v>11979</v>
      </c>
      <c r="R4010" t="s">
        <v>7441</v>
      </c>
      <c r="S4010" t="s">
        <v>6914</v>
      </c>
      <c r="V4010" t="s">
        <v>6914</v>
      </c>
      <c r="W4010" t="s">
        <v>6914</v>
      </c>
      <c r="X4010" t="s">
        <v>6914</v>
      </c>
      <c r="Y4010" t="s">
        <v>5350</v>
      </c>
      <c r="Z4010">
        <v>2012</v>
      </c>
      <c r="AA4010" t="s">
        <v>3917</v>
      </c>
    </row>
    <row r="4011" spans="1:27" customFormat="1" ht="14.4" customHeight="1" x14ac:dyDescent="0.3">
      <c r="A4011">
        <v>4111</v>
      </c>
      <c r="B4011" t="s">
        <v>690</v>
      </c>
      <c r="F4011" t="s">
        <v>254</v>
      </c>
      <c r="H4011" t="s">
        <v>1252</v>
      </c>
      <c r="M4011" t="s">
        <v>6914</v>
      </c>
      <c r="N4011" t="s">
        <v>6972</v>
      </c>
      <c r="O4011" t="s">
        <v>7444</v>
      </c>
      <c r="P4011" t="s">
        <v>2844</v>
      </c>
      <c r="Q4011" t="s">
        <v>11979</v>
      </c>
      <c r="R4011" t="s">
        <v>7441</v>
      </c>
      <c r="S4011" t="s">
        <v>6914</v>
      </c>
      <c r="V4011" t="s">
        <v>6914</v>
      </c>
      <c r="W4011" t="s">
        <v>6914</v>
      </c>
      <c r="X4011" t="s">
        <v>6914</v>
      </c>
      <c r="Y4011" t="s">
        <v>5350</v>
      </c>
      <c r="Z4011">
        <v>2012</v>
      </c>
      <c r="AA4011" t="s">
        <v>3917</v>
      </c>
    </row>
    <row r="4012" spans="1:27" customFormat="1" ht="14.4" customHeight="1" x14ac:dyDescent="0.3">
      <c r="A4012">
        <v>4112</v>
      </c>
      <c r="B4012" t="s">
        <v>690</v>
      </c>
      <c r="F4012" t="s">
        <v>3880</v>
      </c>
      <c r="I4012" t="s">
        <v>5751</v>
      </c>
      <c r="J4012" t="s">
        <v>11930</v>
      </c>
      <c r="K4012" t="s">
        <v>10111</v>
      </c>
      <c r="L4012" t="s">
        <v>10</v>
      </c>
      <c r="M4012" t="s">
        <v>11</v>
      </c>
      <c r="N4012" t="s">
        <v>7681</v>
      </c>
      <c r="O4012" t="s">
        <v>7590</v>
      </c>
      <c r="P4012" t="s">
        <v>2844</v>
      </c>
      <c r="Q4012" t="s">
        <v>11979</v>
      </c>
      <c r="R4012" t="s">
        <v>7441</v>
      </c>
      <c r="S4012" t="s">
        <v>6914</v>
      </c>
      <c r="V4012" t="s">
        <v>6914</v>
      </c>
      <c r="W4012" t="s">
        <v>6914</v>
      </c>
      <c r="X4012" t="s">
        <v>6914</v>
      </c>
      <c r="Y4012" t="s">
        <v>5350</v>
      </c>
      <c r="Z4012">
        <v>2012</v>
      </c>
      <c r="AA4012" t="s">
        <v>3917</v>
      </c>
    </row>
    <row r="4013" spans="1:27" customFormat="1" ht="14.4" customHeight="1" x14ac:dyDescent="0.3">
      <c r="A4013">
        <v>4113</v>
      </c>
      <c r="B4013" t="s">
        <v>690</v>
      </c>
      <c r="F4013" t="s">
        <v>3885</v>
      </c>
      <c r="I4013" t="s">
        <v>5751</v>
      </c>
      <c r="J4013" t="s">
        <v>11930</v>
      </c>
      <c r="K4013" t="s">
        <v>10111</v>
      </c>
      <c r="L4013" t="s">
        <v>10</v>
      </c>
      <c r="M4013" t="s">
        <v>11</v>
      </c>
      <c r="N4013" t="s">
        <v>6999</v>
      </c>
      <c r="O4013" t="s">
        <v>7590</v>
      </c>
      <c r="P4013" t="s">
        <v>2844</v>
      </c>
      <c r="Q4013" t="s">
        <v>11979</v>
      </c>
      <c r="R4013" t="s">
        <v>7441</v>
      </c>
      <c r="S4013" t="s">
        <v>6914</v>
      </c>
      <c r="V4013" t="s">
        <v>6914</v>
      </c>
      <c r="W4013" t="s">
        <v>6914</v>
      </c>
      <c r="X4013" t="s">
        <v>6914</v>
      </c>
      <c r="Y4013" t="s">
        <v>5350</v>
      </c>
      <c r="Z4013">
        <v>2012</v>
      </c>
      <c r="AA4013" t="s">
        <v>3917</v>
      </c>
    </row>
    <row r="4014" spans="1:27" customFormat="1" ht="14.4" customHeight="1" x14ac:dyDescent="0.3">
      <c r="A4014">
        <v>4114</v>
      </c>
      <c r="B4014" t="s">
        <v>690</v>
      </c>
      <c r="F4014" t="s">
        <v>3677</v>
      </c>
      <c r="I4014" t="s">
        <v>5999</v>
      </c>
      <c r="J4014" t="s">
        <v>12032</v>
      </c>
      <c r="K4014" t="s">
        <v>10054</v>
      </c>
      <c r="L4014" t="s">
        <v>15</v>
      </c>
      <c r="M4014" t="s">
        <v>16</v>
      </c>
      <c r="N4014" t="s">
        <v>6914</v>
      </c>
      <c r="O4014" t="s">
        <v>3704</v>
      </c>
      <c r="P4014" t="s">
        <v>3704</v>
      </c>
      <c r="Q4014" t="s">
        <v>11974</v>
      </c>
      <c r="R4014" t="s">
        <v>7442</v>
      </c>
      <c r="S4014" t="s">
        <v>6914</v>
      </c>
      <c r="V4014" t="s">
        <v>3692</v>
      </c>
      <c r="W4014" t="s">
        <v>6914</v>
      </c>
      <c r="X4014" t="s">
        <v>6914</v>
      </c>
      <c r="Y4014" t="s">
        <v>3768</v>
      </c>
      <c r="Z4014">
        <v>2014</v>
      </c>
      <c r="AA4014" t="s">
        <v>3917</v>
      </c>
    </row>
    <row r="4015" spans="1:27" customFormat="1" ht="14.4" customHeight="1" x14ac:dyDescent="0.3">
      <c r="A4015">
        <v>4115</v>
      </c>
      <c r="B4015" t="s">
        <v>690</v>
      </c>
      <c r="F4015" t="s">
        <v>3678</v>
      </c>
      <c r="I4015" t="s">
        <v>5999</v>
      </c>
      <c r="J4015" t="s">
        <v>12032</v>
      </c>
      <c r="K4015" t="s">
        <v>10054</v>
      </c>
      <c r="L4015" t="s">
        <v>15</v>
      </c>
      <c r="M4015" t="s">
        <v>16</v>
      </c>
      <c r="N4015" t="s">
        <v>6914</v>
      </c>
      <c r="O4015" t="s">
        <v>3704</v>
      </c>
      <c r="P4015" t="s">
        <v>3704</v>
      </c>
      <c r="Q4015" t="s">
        <v>11974</v>
      </c>
      <c r="R4015" t="s">
        <v>7442</v>
      </c>
      <c r="S4015" t="s">
        <v>6914</v>
      </c>
      <c r="V4015" t="s">
        <v>3693</v>
      </c>
      <c r="W4015" t="s">
        <v>6914</v>
      </c>
      <c r="X4015" t="s">
        <v>6914</v>
      </c>
      <c r="Y4015" t="s">
        <v>3768</v>
      </c>
      <c r="Z4015">
        <v>2014</v>
      </c>
      <c r="AA4015" t="s">
        <v>3917</v>
      </c>
    </row>
    <row r="4016" spans="1:27" customFormat="1" ht="14.4" customHeight="1" x14ac:dyDescent="0.3">
      <c r="A4016">
        <v>4116</v>
      </c>
      <c r="B4016" t="s">
        <v>690</v>
      </c>
      <c r="F4016" t="s">
        <v>3679</v>
      </c>
      <c r="I4016" t="s">
        <v>5999</v>
      </c>
      <c r="J4016" t="s">
        <v>12032</v>
      </c>
      <c r="K4016" t="s">
        <v>10054</v>
      </c>
      <c r="L4016" t="s">
        <v>15</v>
      </c>
      <c r="M4016" t="s">
        <v>16</v>
      </c>
      <c r="N4016" t="s">
        <v>6914</v>
      </c>
      <c r="O4016" t="s">
        <v>3704</v>
      </c>
      <c r="P4016" t="s">
        <v>3704</v>
      </c>
      <c r="Q4016" t="s">
        <v>11974</v>
      </c>
      <c r="R4016" t="s">
        <v>7442</v>
      </c>
      <c r="S4016" t="s">
        <v>6914</v>
      </c>
      <c r="V4016" t="s">
        <v>3694</v>
      </c>
      <c r="W4016" t="s">
        <v>6914</v>
      </c>
      <c r="X4016" t="s">
        <v>6914</v>
      </c>
      <c r="Y4016" t="s">
        <v>3768</v>
      </c>
      <c r="Z4016">
        <v>2014</v>
      </c>
      <c r="AA4016" t="s">
        <v>3917</v>
      </c>
    </row>
    <row r="4017" spans="1:27" customFormat="1" ht="14.4" customHeight="1" x14ac:dyDescent="0.3">
      <c r="A4017">
        <v>4117</v>
      </c>
      <c r="B4017" t="s">
        <v>690</v>
      </c>
      <c r="F4017" t="s">
        <v>7301</v>
      </c>
      <c r="I4017" t="s">
        <v>5751</v>
      </c>
      <c r="J4017" t="s">
        <v>11930</v>
      </c>
      <c r="K4017" t="s">
        <v>10111</v>
      </c>
      <c r="L4017" t="s">
        <v>10</v>
      </c>
      <c r="M4017" t="s">
        <v>11</v>
      </c>
      <c r="N4017" t="s">
        <v>7612</v>
      </c>
      <c r="O4017" t="s">
        <v>12308</v>
      </c>
      <c r="P4017" t="s">
        <v>11302</v>
      </c>
      <c r="Q4017" t="s">
        <v>11981</v>
      </c>
      <c r="R4017" t="s">
        <v>7441</v>
      </c>
      <c r="S4017" t="s">
        <v>6914</v>
      </c>
      <c r="V4017" t="s">
        <v>6914</v>
      </c>
      <c r="W4017" t="s">
        <v>6914</v>
      </c>
      <c r="X4017" t="s">
        <v>6914</v>
      </c>
      <c r="Y4017" t="s">
        <v>7018</v>
      </c>
      <c r="Z4017">
        <v>2007</v>
      </c>
      <c r="AA4017" t="s">
        <v>5397</v>
      </c>
    </row>
    <row r="4018" spans="1:27" customFormat="1" ht="14.4" customHeight="1" x14ac:dyDescent="0.3">
      <c r="A4018">
        <v>4118</v>
      </c>
      <c r="B4018" t="s">
        <v>690</v>
      </c>
      <c r="F4018" t="s">
        <v>7302</v>
      </c>
      <c r="I4018" t="s">
        <v>5751</v>
      </c>
      <c r="J4018" t="s">
        <v>11930</v>
      </c>
      <c r="K4018" t="s">
        <v>10111</v>
      </c>
      <c r="L4018" t="s">
        <v>10</v>
      </c>
      <c r="M4018" t="s">
        <v>11</v>
      </c>
      <c r="N4018" t="s">
        <v>7612</v>
      </c>
      <c r="O4018" t="s">
        <v>12289</v>
      </c>
      <c r="P4018" t="s">
        <v>11302</v>
      </c>
      <c r="Q4018" t="s">
        <v>11981</v>
      </c>
      <c r="R4018" t="s">
        <v>7441</v>
      </c>
      <c r="S4018" t="s">
        <v>6914</v>
      </c>
      <c r="V4018" t="s">
        <v>6914</v>
      </c>
      <c r="W4018" t="s">
        <v>6914</v>
      </c>
      <c r="X4018" t="s">
        <v>6914</v>
      </c>
      <c r="Y4018" t="s">
        <v>7018</v>
      </c>
      <c r="Z4018">
        <v>2007</v>
      </c>
      <c r="AA4018" t="s">
        <v>5397</v>
      </c>
    </row>
    <row r="4019" spans="1:27" customFormat="1" ht="14.4" customHeight="1" x14ac:dyDescent="0.3">
      <c r="A4019">
        <v>4119</v>
      </c>
      <c r="B4019" t="s">
        <v>690</v>
      </c>
      <c r="F4019" t="s">
        <v>7304</v>
      </c>
      <c r="I4019" t="s">
        <v>5751</v>
      </c>
      <c r="J4019" t="s">
        <v>11930</v>
      </c>
      <c r="K4019" t="s">
        <v>10111</v>
      </c>
      <c r="L4019" t="s">
        <v>10</v>
      </c>
      <c r="M4019" t="s">
        <v>11</v>
      </c>
      <c r="N4019" t="s">
        <v>7658</v>
      </c>
      <c r="O4019" t="s">
        <v>12276</v>
      </c>
      <c r="P4019" t="s">
        <v>11302</v>
      </c>
      <c r="Q4019" t="s">
        <v>11981</v>
      </c>
      <c r="R4019" t="s">
        <v>7441</v>
      </c>
      <c r="S4019" t="s">
        <v>6914</v>
      </c>
      <c r="V4019" t="s">
        <v>6914</v>
      </c>
      <c r="W4019" t="s">
        <v>6914</v>
      </c>
      <c r="X4019" t="s">
        <v>6914</v>
      </c>
      <c r="Y4019" t="s">
        <v>7018</v>
      </c>
      <c r="Z4019">
        <v>2007</v>
      </c>
      <c r="AA4019" t="s">
        <v>5397</v>
      </c>
    </row>
    <row r="4020" spans="1:27" customFormat="1" ht="14.4" customHeight="1" x14ac:dyDescent="0.3">
      <c r="A4020">
        <v>4120</v>
      </c>
      <c r="B4020" t="s">
        <v>690</v>
      </c>
      <c r="F4020" t="s">
        <v>7308</v>
      </c>
      <c r="I4020" t="s">
        <v>5751</v>
      </c>
      <c r="J4020" t="s">
        <v>11930</v>
      </c>
      <c r="K4020" t="s">
        <v>10111</v>
      </c>
      <c r="L4020" t="s">
        <v>10</v>
      </c>
      <c r="M4020" t="s">
        <v>11</v>
      </c>
      <c r="N4020" t="s">
        <v>6995</v>
      </c>
      <c r="O4020" t="s">
        <v>12276</v>
      </c>
      <c r="P4020" t="s">
        <v>11302</v>
      </c>
      <c r="Q4020" t="s">
        <v>11981</v>
      </c>
      <c r="R4020" t="s">
        <v>7441</v>
      </c>
      <c r="S4020" t="s">
        <v>6914</v>
      </c>
      <c r="V4020" t="s">
        <v>6914</v>
      </c>
      <c r="W4020" t="s">
        <v>6914</v>
      </c>
      <c r="X4020" t="s">
        <v>6914</v>
      </c>
      <c r="Y4020" t="s">
        <v>7018</v>
      </c>
      <c r="Z4020">
        <v>2007</v>
      </c>
      <c r="AA4020" t="s">
        <v>5397</v>
      </c>
    </row>
    <row r="4021" spans="1:27" customFormat="1" ht="14.4" customHeight="1" x14ac:dyDescent="0.3">
      <c r="A4021">
        <v>4121</v>
      </c>
      <c r="B4021" t="s">
        <v>690</v>
      </c>
      <c r="F4021" t="s">
        <v>7158</v>
      </c>
      <c r="I4021" t="s">
        <v>5318</v>
      </c>
      <c r="J4021" t="s">
        <v>11963</v>
      </c>
      <c r="K4021" t="s">
        <v>10111</v>
      </c>
      <c r="L4021" t="s">
        <v>10</v>
      </c>
      <c r="M4021" t="s">
        <v>11</v>
      </c>
      <c r="N4021" t="s">
        <v>6995</v>
      </c>
      <c r="O4021" t="s">
        <v>12285</v>
      </c>
      <c r="P4021" t="s">
        <v>11302</v>
      </c>
      <c r="Q4021" t="s">
        <v>11981</v>
      </c>
      <c r="R4021" t="s">
        <v>7441</v>
      </c>
      <c r="S4021" t="s">
        <v>6914</v>
      </c>
      <c r="V4021" t="s">
        <v>6914</v>
      </c>
      <c r="W4021" t="s">
        <v>6914</v>
      </c>
      <c r="X4021" t="s">
        <v>6914</v>
      </c>
      <c r="Y4021" t="s">
        <v>7018</v>
      </c>
      <c r="Z4021">
        <v>2007</v>
      </c>
      <c r="AA4021" t="s">
        <v>5397</v>
      </c>
    </row>
    <row r="4022" spans="1:27" customFormat="1" ht="14.4" customHeight="1" x14ac:dyDescent="0.3">
      <c r="A4022">
        <v>4122</v>
      </c>
      <c r="B4022" t="s">
        <v>690</v>
      </c>
      <c r="F4022" t="s">
        <v>7311</v>
      </c>
      <c r="I4022" t="s">
        <v>5751</v>
      </c>
      <c r="J4022" t="s">
        <v>11930</v>
      </c>
      <c r="K4022" t="s">
        <v>10111</v>
      </c>
      <c r="L4022" t="s">
        <v>10</v>
      </c>
      <c r="M4022" t="s">
        <v>11</v>
      </c>
      <c r="N4022" t="s">
        <v>6923</v>
      </c>
      <c r="O4022" t="s">
        <v>12287</v>
      </c>
      <c r="P4022" t="s">
        <v>11302</v>
      </c>
      <c r="Q4022" t="s">
        <v>11981</v>
      </c>
      <c r="R4022" t="s">
        <v>7441</v>
      </c>
      <c r="S4022" t="s">
        <v>6914</v>
      </c>
      <c r="V4022" t="s">
        <v>6914</v>
      </c>
      <c r="W4022" t="s">
        <v>6914</v>
      </c>
      <c r="X4022" t="s">
        <v>6914</v>
      </c>
      <c r="Y4022" t="s">
        <v>7018</v>
      </c>
      <c r="Z4022">
        <v>2007</v>
      </c>
      <c r="AA4022" t="s">
        <v>5397</v>
      </c>
    </row>
    <row r="4023" spans="1:27" customFormat="1" ht="14.4" customHeight="1" x14ac:dyDescent="0.3">
      <c r="A4023">
        <v>4123</v>
      </c>
      <c r="B4023" t="s">
        <v>690</v>
      </c>
      <c r="F4023" t="s">
        <v>7160</v>
      </c>
      <c r="I4023" t="s">
        <v>5318</v>
      </c>
      <c r="J4023" t="s">
        <v>11963</v>
      </c>
      <c r="K4023" t="s">
        <v>10111</v>
      </c>
      <c r="L4023" t="s">
        <v>10</v>
      </c>
      <c r="M4023" t="s">
        <v>11</v>
      </c>
      <c r="N4023" t="s">
        <v>6919</v>
      </c>
      <c r="O4023" t="s">
        <v>12274</v>
      </c>
      <c r="P4023" t="s">
        <v>11302</v>
      </c>
      <c r="Q4023" t="s">
        <v>11981</v>
      </c>
      <c r="R4023" t="s">
        <v>7441</v>
      </c>
      <c r="S4023" t="s">
        <v>6914</v>
      </c>
      <c r="V4023" t="s">
        <v>6914</v>
      </c>
      <c r="W4023" t="s">
        <v>6914</v>
      </c>
      <c r="X4023" t="s">
        <v>6914</v>
      </c>
      <c r="Y4023" t="s">
        <v>7018</v>
      </c>
      <c r="Z4023">
        <v>2007</v>
      </c>
      <c r="AA4023" t="s">
        <v>5397</v>
      </c>
    </row>
    <row r="4024" spans="1:27" customFormat="1" ht="14.4" customHeight="1" x14ac:dyDescent="0.3">
      <c r="A4024">
        <v>4124</v>
      </c>
      <c r="B4024" t="s">
        <v>690</v>
      </c>
      <c r="F4024" t="s">
        <v>5937</v>
      </c>
      <c r="I4024" t="s">
        <v>5999</v>
      </c>
      <c r="J4024" t="s">
        <v>12032</v>
      </c>
      <c r="K4024" t="s">
        <v>10054</v>
      </c>
      <c r="L4024" t="s">
        <v>15</v>
      </c>
      <c r="M4024" t="s">
        <v>16</v>
      </c>
      <c r="N4024" t="s">
        <v>6914</v>
      </c>
      <c r="O4024" t="s">
        <v>7358</v>
      </c>
      <c r="P4024" t="s">
        <v>1866</v>
      </c>
      <c r="Q4024" t="s">
        <v>12257</v>
      </c>
      <c r="R4024" t="s">
        <v>7440</v>
      </c>
      <c r="S4024" t="s">
        <v>6914</v>
      </c>
      <c r="V4024" t="s">
        <v>6914</v>
      </c>
      <c r="W4024" t="s">
        <v>6914</v>
      </c>
      <c r="X4024" t="s">
        <v>6914</v>
      </c>
      <c r="Y4024" t="s">
        <v>7710</v>
      </c>
      <c r="Z4024">
        <v>2011</v>
      </c>
      <c r="AA4024" t="s">
        <v>5677</v>
      </c>
    </row>
    <row r="4025" spans="1:27" customFormat="1" ht="14.4" customHeight="1" x14ac:dyDescent="0.3">
      <c r="A4025">
        <v>4125</v>
      </c>
      <c r="B4025" t="s">
        <v>690</v>
      </c>
      <c r="F4025" t="s">
        <v>5938</v>
      </c>
      <c r="I4025" t="s">
        <v>5999</v>
      </c>
      <c r="J4025" t="s">
        <v>12032</v>
      </c>
      <c r="K4025" t="s">
        <v>10054</v>
      </c>
      <c r="L4025" t="s">
        <v>15</v>
      </c>
      <c r="M4025" t="s">
        <v>16</v>
      </c>
      <c r="N4025" t="s">
        <v>6914</v>
      </c>
      <c r="O4025" t="s">
        <v>7365</v>
      </c>
      <c r="P4025" t="s">
        <v>1866</v>
      </c>
      <c r="Q4025" t="s">
        <v>12257</v>
      </c>
      <c r="R4025" t="s">
        <v>7440</v>
      </c>
      <c r="S4025" t="s">
        <v>6914</v>
      </c>
      <c r="V4025" t="s">
        <v>6914</v>
      </c>
      <c r="W4025" t="s">
        <v>6914</v>
      </c>
      <c r="X4025" t="s">
        <v>6914</v>
      </c>
      <c r="Y4025" t="s">
        <v>7710</v>
      </c>
      <c r="Z4025">
        <v>2011</v>
      </c>
      <c r="AA4025" t="s">
        <v>5677</v>
      </c>
    </row>
    <row r="4026" spans="1:27" customFormat="1" ht="14.4" customHeight="1" x14ac:dyDescent="0.3">
      <c r="A4026">
        <v>4126</v>
      </c>
      <c r="B4026" t="s">
        <v>690</v>
      </c>
      <c r="F4026" t="s">
        <v>5939</v>
      </c>
      <c r="I4026" t="s">
        <v>5999</v>
      </c>
      <c r="J4026" t="s">
        <v>12032</v>
      </c>
      <c r="K4026" t="s">
        <v>10054</v>
      </c>
      <c r="L4026" t="s">
        <v>15</v>
      </c>
      <c r="M4026" t="s">
        <v>16</v>
      </c>
      <c r="N4026" t="s">
        <v>6914</v>
      </c>
      <c r="O4026" t="s">
        <v>7360</v>
      </c>
      <c r="P4026" t="s">
        <v>1866</v>
      </c>
      <c r="Q4026" t="s">
        <v>12257</v>
      </c>
      <c r="R4026" t="s">
        <v>7440</v>
      </c>
      <c r="S4026" t="s">
        <v>6914</v>
      </c>
      <c r="V4026" t="s">
        <v>6914</v>
      </c>
      <c r="W4026" t="s">
        <v>6914</v>
      </c>
      <c r="X4026" t="s">
        <v>6914</v>
      </c>
      <c r="Y4026" t="s">
        <v>7710</v>
      </c>
      <c r="Z4026">
        <v>2011</v>
      </c>
      <c r="AA4026" t="s">
        <v>5677</v>
      </c>
    </row>
    <row r="4027" spans="1:27" customFormat="1" ht="14.4" customHeight="1" x14ac:dyDescent="0.3">
      <c r="A4027">
        <v>4127</v>
      </c>
      <c r="B4027" t="s">
        <v>690</v>
      </c>
      <c r="F4027" t="s">
        <v>5940</v>
      </c>
      <c r="I4027" t="s">
        <v>5999</v>
      </c>
      <c r="J4027" t="s">
        <v>12032</v>
      </c>
      <c r="K4027" t="s">
        <v>10054</v>
      </c>
      <c r="L4027" t="s">
        <v>15</v>
      </c>
      <c r="M4027" t="s">
        <v>16</v>
      </c>
      <c r="N4027" t="s">
        <v>6914</v>
      </c>
      <c r="O4027" t="s">
        <v>7358</v>
      </c>
      <c r="P4027" t="s">
        <v>1866</v>
      </c>
      <c r="Q4027" t="s">
        <v>12257</v>
      </c>
      <c r="R4027" t="s">
        <v>7440</v>
      </c>
      <c r="S4027" t="s">
        <v>6914</v>
      </c>
      <c r="V4027" t="s">
        <v>6914</v>
      </c>
      <c r="W4027" t="s">
        <v>6914</v>
      </c>
      <c r="X4027" t="s">
        <v>6914</v>
      </c>
      <c r="Y4027" t="s">
        <v>7710</v>
      </c>
      <c r="Z4027">
        <v>2011</v>
      </c>
      <c r="AA4027" t="s">
        <v>5677</v>
      </c>
    </row>
    <row r="4028" spans="1:27" customFormat="1" ht="14.4" customHeight="1" x14ac:dyDescent="0.3">
      <c r="A4028">
        <v>4128</v>
      </c>
      <c r="B4028" t="s">
        <v>690</v>
      </c>
      <c r="F4028" t="s">
        <v>5941</v>
      </c>
      <c r="I4028" t="s">
        <v>5999</v>
      </c>
      <c r="J4028" t="s">
        <v>12032</v>
      </c>
      <c r="K4028" t="s">
        <v>10054</v>
      </c>
      <c r="L4028" t="s">
        <v>15</v>
      </c>
      <c r="M4028" t="s">
        <v>16</v>
      </c>
      <c r="N4028" t="s">
        <v>6914</v>
      </c>
      <c r="O4028" t="s">
        <v>7359</v>
      </c>
      <c r="P4028" t="s">
        <v>1866</v>
      </c>
      <c r="Q4028" t="s">
        <v>12257</v>
      </c>
      <c r="R4028" t="s">
        <v>7440</v>
      </c>
      <c r="S4028" t="s">
        <v>6914</v>
      </c>
      <c r="V4028" t="s">
        <v>6914</v>
      </c>
      <c r="W4028" t="s">
        <v>6914</v>
      </c>
      <c r="X4028" t="s">
        <v>6914</v>
      </c>
      <c r="Y4028" t="s">
        <v>7710</v>
      </c>
      <c r="Z4028">
        <v>2011</v>
      </c>
      <c r="AA4028" t="s">
        <v>5677</v>
      </c>
    </row>
    <row r="4029" spans="1:27" customFormat="1" ht="14.4" customHeight="1" x14ac:dyDescent="0.3">
      <c r="A4029">
        <v>4129</v>
      </c>
      <c r="B4029" t="s">
        <v>690</v>
      </c>
      <c r="F4029" t="s">
        <v>5942</v>
      </c>
      <c r="I4029" t="s">
        <v>5999</v>
      </c>
      <c r="J4029" t="s">
        <v>12032</v>
      </c>
      <c r="K4029" t="s">
        <v>10054</v>
      </c>
      <c r="L4029" t="s">
        <v>15</v>
      </c>
      <c r="M4029" t="s">
        <v>16</v>
      </c>
      <c r="N4029" t="s">
        <v>6914</v>
      </c>
      <c r="O4029" t="s">
        <v>7359</v>
      </c>
      <c r="P4029" t="s">
        <v>1866</v>
      </c>
      <c r="Q4029" t="s">
        <v>12257</v>
      </c>
      <c r="R4029" t="s">
        <v>7440</v>
      </c>
      <c r="S4029" t="s">
        <v>6914</v>
      </c>
      <c r="V4029" t="s">
        <v>6914</v>
      </c>
      <c r="W4029" t="s">
        <v>6914</v>
      </c>
      <c r="X4029" t="s">
        <v>6914</v>
      </c>
      <c r="Y4029" t="s">
        <v>7710</v>
      </c>
      <c r="Z4029">
        <v>2011</v>
      </c>
      <c r="AA4029" t="s">
        <v>5677</v>
      </c>
    </row>
    <row r="4030" spans="1:27" customFormat="1" ht="14.4" customHeight="1" x14ac:dyDescent="0.3">
      <c r="A4030">
        <v>4130</v>
      </c>
      <c r="B4030" t="s">
        <v>690</v>
      </c>
      <c r="F4030" t="s">
        <v>5943</v>
      </c>
      <c r="I4030" t="s">
        <v>5999</v>
      </c>
      <c r="J4030" t="s">
        <v>12032</v>
      </c>
      <c r="K4030" t="s">
        <v>10054</v>
      </c>
      <c r="L4030" t="s">
        <v>15</v>
      </c>
      <c r="M4030" t="s">
        <v>16</v>
      </c>
      <c r="N4030" t="s">
        <v>6914</v>
      </c>
      <c r="O4030" t="s">
        <v>7360</v>
      </c>
      <c r="P4030" t="s">
        <v>1866</v>
      </c>
      <c r="Q4030" t="s">
        <v>12257</v>
      </c>
      <c r="R4030" t="s">
        <v>7440</v>
      </c>
      <c r="S4030" t="s">
        <v>6914</v>
      </c>
      <c r="V4030" t="s">
        <v>6914</v>
      </c>
      <c r="W4030" t="s">
        <v>6914</v>
      </c>
      <c r="X4030" t="s">
        <v>6914</v>
      </c>
      <c r="Y4030" t="s">
        <v>7710</v>
      </c>
      <c r="Z4030">
        <v>2011</v>
      </c>
      <c r="AA4030" t="s">
        <v>5677</v>
      </c>
    </row>
    <row r="4031" spans="1:27" customFormat="1" ht="14.4" customHeight="1" x14ac:dyDescent="0.3">
      <c r="A4031">
        <v>4131</v>
      </c>
      <c r="B4031" t="s">
        <v>690</v>
      </c>
      <c r="F4031" t="s">
        <v>5945</v>
      </c>
      <c r="I4031" t="s">
        <v>5999</v>
      </c>
      <c r="J4031" t="s">
        <v>12032</v>
      </c>
      <c r="K4031" t="s">
        <v>10054</v>
      </c>
      <c r="L4031" t="s">
        <v>15</v>
      </c>
      <c r="M4031" t="s">
        <v>16</v>
      </c>
      <c r="N4031" t="s">
        <v>6914</v>
      </c>
      <c r="O4031" t="s">
        <v>7372</v>
      </c>
      <c r="P4031" t="s">
        <v>1866</v>
      </c>
      <c r="Q4031" t="s">
        <v>12257</v>
      </c>
      <c r="R4031" t="s">
        <v>7440</v>
      </c>
      <c r="S4031" t="s">
        <v>6914</v>
      </c>
      <c r="V4031" t="s">
        <v>6914</v>
      </c>
      <c r="W4031" t="s">
        <v>6914</v>
      </c>
      <c r="X4031" t="s">
        <v>6914</v>
      </c>
      <c r="Y4031" t="s">
        <v>7710</v>
      </c>
      <c r="Z4031">
        <v>2011</v>
      </c>
      <c r="AA4031" t="s">
        <v>5677</v>
      </c>
    </row>
    <row r="4032" spans="1:27" customFormat="1" ht="14.4" customHeight="1" x14ac:dyDescent="0.3">
      <c r="A4032">
        <v>4132</v>
      </c>
      <c r="B4032" t="s">
        <v>690</v>
      </c>
      <c r="F4032" t="s">
        <v>5946</v>
      </c>
      <c r="I4032" t="s">
        <v>5999</v>
      </c>
      <c r="J4032" t="s">
        <v>12032</v>
      </c>
      <c r="K4032" t="s">
        <v>10054</v>
      </c>
      <c r="L4032" t="s">
        <v>15</v>
      </c>
      <c r="M4032" t="s">
        <v>16</v>
      </c>
      <c r="N4032" t="s">
        <v>6914</v>
      </c>
      <c r="O4032" t="s">
        <v>7360</v>
      </c>
      <c r="P4032" t="s">
        <v>1866</v>
      </c>
      <c r="Q4032" t="s">
        <v>12257</v>
      </c>
      <c r="R4032" t="s">
        <v>7440</v>
      </c>
      <c r="S4032" t="s">
        <v>6914</v>
      </c>
      <c r="V4032" t="s">
        <v>6914</v>
      </c>
      <c r="W4032" t="s">
        <v>6914</v>
      </c>
      <c r="X4032" t="s">
        <v>6914</v>
      </c>
      <c r="Y4032" t="s">
        <v>7710</v>
      </c>
      <c r="Z4032">
        <v>2011</v>
      </c>
      <c r="AA4032" t="s">
        <v>5677</v>
      </c>
    </row>
    <row r="4033" spans="1:27" customFormat="1" ht="14.4" customHeight="1" x14ac:dyDescent="0.3">
      <c r="A4033">
        <v>4133</v>
      </c>
      <c r="B4033" t="s">
        <v>690</v>
      </c>
      <c r="F4033" t="s">
        <v>5947</v>
      </c>
      <c r="I4033" t="s">
        <v>5999</v>
      </c>
      <c r="J4033" t="s">
        <v>12032</v>
      </c>
      <c r="K4033" t="s">
        <v>10054</v>
      </c>
      <c r="L4033" t="s">
        <v>15</v>
      </c>
      <c r="M4033" t="s">
        <v>16</v>
      </c>
      <c r="N4033" t="s">
        <v>6914</v>
      </c>
      <c r="O4033" t="s">
        <v>7337</v>
      </c>
      <c r="P4033" t="s">
        <v>1866</v>
      </c>
      <c r="Q4033" t="s">
        <v>12257</v>
      </c>
      <c r="R4033" t="s">
        <v>7440</v>
      </c>
      <c r="S4033" t="s">
        <v>6914</v>
      </c>
      <c r="V4033" t="s">
        <v>6914</v>
      </c>
      <c r="W4033" t="s">
        <v>6914</v>
      </c>
      <c r="X4033" t="s">
        <v>6914</v>
      </c>
      <c r="Y4033" t="s">
        <v>7710</v>
      </c>
      <c r="Z4033">
        <v>2011</v>
      </c>
      <c r="AA4033" t="s">
        <v>5677</v>
      </c>
    </row>
    <row r="4034" spans="1:27" customFormat="1" ht="14.4" customHeight="1" x14ac:dyDescent="0.3">
      <c r="A4034">
        <v>4134</v>
      </c>
      <c r="B4034" t="s">
        <v>690</v>
      </c>
      <c r="F4034" t="s">
        <v>5948</v>
      </c>
      <c r="I4034" t="s">
        <v>5999</v>
      </c>
      <c r="J4034" t="s">
        <v>12032</v>
      </c>
      <c r="K4034" t="s">
        <v>10054</v>
      </c>
      <c r="L4034" t="s">
        <v>15</v>
      </c>
      <c r="M4034" t="s">
        <v>16</v>
      </c>
      <c r="N4034" t="s">
        <v>6914</v>
      </c>
      <c r="O4034" t="s">
        <v>7344</v>
      </c>
      <c r="P4034" t="s">
        <v>1866</v>
      </c>
      <c r="Q4034" t="s">
        <v>12257</v>
      </c>
      <c r="R4034" t="s">
        <v>7440</v>
      </c>
      <c r="S4034" t="s">
        <v>6914</v>
      </c>
      <c r="V4034" t="s">
        <v>6914</v>
      </c>
      <c r="W4034" t="s">
        <v>6914</v>
      </c>
      <c r="X4034" t="s">
        <v>6914</v>
      </c>
      <c r="Y4034" t="s">
        <v>7710</v>
      </c>
      <c r="Z4034">
        <v>2011</v>
      </c>
      <c r="AA4034" t="s">
        <v>5677</v>
      </c>
    </row>
    <row r="4035" spans="1:27" customFormat="1" ht="14.4" customHeight="1" x14ac:dyDescent="0.3">
      <c r="A4035">
        <v>4135</v>
      </c>
      <c r="B4035" t="s">
        <v>690</v>
      </c>
      <c r="F4035" t="s">
        <v>5949</v>
      </c>
      <c r="I4035" t="s">
        <v>5999</v>
      </c>
      <c r="J4035" t="s">
        <v>12032</v>
      </c>
      <c r="K4035" t="s">
        <v>10054</v>
      </c>
      <c r="L4035" t="s">
        <v>15</v>
      </c>
      <c r="M4035" t="s">
        <v>16</v>
      </c>
      <c r="N4035" t="s">
        <v>6914</v>
      </c>
      <c r="O4035" t="s">
        <v>7344</v>
      </c>
      <c r="P4035" t="s">
        <v>1866</v>
      </c>
      <c r="Q4035" t="s">
        <v>12257</v>
      </c>
      <c r="R4035" t="s">
        <v>7440</v>
      </c>
      <c r="S4035" t="s">
        <v>6914</v>
      </c>
      <c r="V4035" t="s">
        <v>6914</v>
      </c>
      <c r="W4035" t="s">
        <v>6914</v>
      </c>
      <c r="X4035" t="s">
        <v>6914</v>
      </c>
      <c r="Y4035" t="s">
        <v>7710</v>
      </c>
      <c r="Z4035">
        <v>2011</v>
      </c>
      <c r="AA4035" t="s">
        <v>5677</v>
      </c>
    </row>
    <row r="4036" spans="1:27" customFormat="1" ht="14.4" customHeight="1" x14ac:dyDescent="0.3">
      <c r="A4036">
        <v>4136</v>
      </c>
      <c r="B4036" t="s">
        <v>690</v>
      </c>
      <c r="F4036" t="s">
        <v>5950</v>
      </c>
      <c r="I4036" t="s">
        <v>5999</v>
      </c>
      <c r="J4036" t="s">
        <v>12032</v>
      </c>
      <c r="K4036" t="s">
        <v>10054</v>
      </c>
      <c r="L4036" t="s">
        <v>15</v>
      </c>
      <c r="M4036" t="s">
        <v>16</v>
      </c>
      <c r="N4036" t="s">
        <v>6914</v>
      </c>
      <c r="O4036" t="s">
        <v>7350</v>
      </c>
      <c r="P4036" t="s">
        <v>1866</v>
      </c>
      <c r="Q4036" t="s">
        <v>12257</v>
      </c>
      <c r="R4036" t="s">
        <v>7440</v>
      </c>
      <c r="S4036" t="s">
        <v>6914</v>
      </c>
      <c r="V4036" t="s">
        <v>6914</v>
      </c>
      <c r="W4036" t="s">
        <v>6914</v>
      </c>
      <c r="X4036" t="s">
        <v>6914</v>
      </c>
      <c r="Y4036" t="s">
        <v>7710</v>
      </c>
      <c r="Z4036">
        <v>2011</v>
      </c>
      <c r="AA4036" t="s">
        <v>5677</v>
      </c>
    </row>
    <row r="4037" spans="1:27" customFormat="1" ht="14.4" customHeight="1" x14ac:dyDescent="0.3">
      <c r="A4037">
        <v>4137</v>
      </c>
      <c r="B4037" t="s">
        <v>690</v>
      </c>
      <c r="F4037" t="s">
        <v>5951</v>
      </c>
      <c r="I4037" t="s">
        <v>5999</v>
      </c>
      <c r="J4037" t="s">
        <v>12032</v>
      </c>
      <c r="K4037" t="s">
        <v>10054</v>
      </c>
      <c r="L4037" t="s">
        <v>15</v>
      </c>
      <c r="M4037" t="s">
        <v>16</v>
      </c>
      <c r="N4037" t="s">
        <v>6914</v>
      </c>
      <c r="O4037" t="s">
        <v>7350</v>
      </c>
      <c r="P4037" t="s">
        <v>1866</v>
      </c>
      <c r="Q4037" t="s">
        <v>12257</v>
      </c>
      <c r="R4037" t="s">
        <v>7440</v>
      </c>
      <c r="S4037" t="s">
        <v>6914</v>
      </c>
      <c r="V4037" t="s">
        <v>6914</v>
      </c>
      <c r="W4037" t="s">
        <v>6914</v>
      </c>
      <c r="X4037" t="s">
        <v>6914</v>
      </c>
      <c r="Y4037" t="s">
        <v>7710</v>
      </c>
      <c r="Z4037">
        <v>2011</v>
      </c>
      <c r="AA4037" t="s">
        <v>5677</v>
      </c>
    </row>
    <row r="4038" spans="1:27" customFormat="1" ht="14.4" customHeight="1" x14ac:dyDescent="0.3">
      <c r="A4038">
        <v>4138</v>
      </c>
      <c r="B4038" t="s">
        <v>690</v>
      </c>
      <c r="F4038" t="s">
        <v>5952</v>
      </c>
      <c r="I4038" t="s">
        <v>9734</v>
      </c>
      <c r="J4038" t="s">
        <v>12106</v>
      </c>
      <c r="K4038" t="s">
        <v>5375</v>
      </c>
      <c r="L4038" t="s">
        <v>885</v>
      </c>
      <c r="M4038" t="s">
        <v>16</v>
      </c>
      <c r="N4038" t="s">
        <v>6914</v>
      </c>
      <c r="O4038" t="s">
        <v>7335</v>
      </c>
      <c r="P4038" t="s">
        <v>1866</v>
      </c>
      <c r="Q4038" t="s">
        <v>12257</v>
      </c>
      <c r="R4038" t="s">
        <v>7440</v>
      </c>
      <c r="S4038" t="s">
        <v>6914</v>
      </c>
      <c r="V4038" t="s">
        <v>6914</v>
      </c>
      <c r="W4038" t="s">
        <v>6914</v>
      </c>
      <c r="X4038" t="s">
        <v>6914</v>
      </c>
      <c r="Y4038" t="s">
        <v>7710</v>
      </c>
      <c r="Z4038">
        <v>2011</v>
      </c>
      <c r="AA4038" t="s">
        <v>5677</v>
      </c>
    </row>
    <row r="4039" spans="1:27" customFormat="1" ht="14.4" customHeight="1" x14ac:dyDescent="0.3">
      <c r="A4039">
        <v>4139</v>
      </c>
      <c r="B4039" t="s">
        <v>690</v>
      </c>
      <c r="F4039" t="s">
        <v>5953</v>
      </c>
      <c r="I4039" t="s">
        <v>9734</v>
      </c>
      <c r="J4039" t="s">
        <v>12106</v>
      </c>
      <c r="K4039" t="s">
        <v>5375</v>
      </c>
      <c r="L4039" t="s">
        <v>885</v>
      </c>
      <c r="M4039" t="s">
        <v>16</v>
      </c>
      <c r="N4039" t="s">
        <v>6914</v>
      </c>
      <c r="O4039" t="s">
        <v>7335</v>
      </c>
      <c r="P4039" t="s">
        <v>1866</v>
      </c>
      <c r="Q4039" t="s">
        <v>12257</v>
      </c>
      <c r="R4039" t="s">
        <v>7440</v>
      </c>
      <c r="S4039" t="s">
        <v>6914</v>
      </c>
      <c r="V4039" t="s">
        <v>6914</v>
      </c>
      <c r="W4039" t="s">
        <v>6914</v>
      </c>
      <c r="X4039" t="s">
        <v>6914</v>
      </c>
      <c r="Y4039" t="s">
        <v>7710</v>
      </c>
      <c r="Z4039">
        <v>2011</v>
      </c>
      <c r="AA4039" t="s">
        <v>5677</v>
      </c>
    </row>
    <row r="4040" spans="1:27" customFormat="1" ht="14.4" customHeight="1" x14ac:dyDescent="0.3">
      <c r="A4040">
        <v>4140</v>
      </c>
      <c r="B4040" t="s">
        <v>690</v>
      </c>
      <c r="F4040" t="s">
        <v>5954</v>
      </c>
      <c r="I4040" t="s">
        <v>9734</v>
      </c>
      <c r="J4040" t="s">
        <v>12106</v>
      </c>
      <c r="K4040" t="s">
        <v>5375</v>
      </c>
      <c r="L4040" t="s">
        <v>885</v>
      </c>
      <c r="M4040" t="s">
        <v>16</v>
      </c>
      <c r="N4040" t="s">
        <v>6914</v>
      </c>
      <c r="O4040" t="s">
        <v>7335</v>
      </c>
      <c r="P4040" t="s">
        <v>1866</v>
      </c>
      <c r="Q4040" t="s">
        <v>12257</v>
      </c>
      <c r="R4040" t="s">
        <v>7440</v>
      </c>
      <c r="S4040" t="s">
        <v>6914</v>
      </c>
      <c r="V4040" t="s">
        <v>6914</v>
      </c>
      <c r="W4040" t="s">
        <v>6914</v>
      </c>
      <c r="X4040" t="s">
        <v>6914</v>
      </c>
      <c r="Y4040" t="s">
        <v>7710</v>
      </c>
      <c r="Z4040">
        <v>2011</v>
      </c>
      <c r="AA4040" t="s">
        <v>5677</v>
      </c>
    </row>
    <row r="4041" spans="1:27" customFormat="1" ht="14.4" customHeight="1" x14ac:dyDescent="0.3">
      <c r="A4041">
        <v>4141</v>
      </c>
      <c r="B4041" t="s">
        <v>690</v>
      </c>
      <c r="F4041" t="s">
        <v>5956</v>
      </c>
      <c r="I4041" t="s">
        <v>5751</v>
      </c>
      <c r="J4041" t="s">
        <v>11930</v>
      </c>
      <c r="K4041" t="s">
        <v>10111</v>
      </c>
      <c r="L4041" t="s">
        <v>10</v>
      </c>
      <c r="M4041" t="s">
        <v>11</v>
      </c>
      <c r="N4041" t="s">
        <v>6914</v>
      </c>
      <c r="O4041" t="s">
        <v>7373</v>
      </c>
      <c r="P4041" t="s">
        <v>1866</v>
      </c>
      <c r="Q4041" t="s">
        <v>12257</v>
      </c>
      <c r="R4041" t="s">
        <v>7440</v>
      </c>
      <c r="S4041" t="s">
        <v>6914</v>
      </c>
      <c r="V4041" t="s">
        <v>6914</v>
      </c>
      <c r="W4041" t="s">
        <v>6914</v>
      </c>
      <c r="X4041" t="s">
        <v>6914</v>
      </c>
      <c r="Y4041" t="s">
        <v>7710</v>
      </c>
      <c r="Z4041">
        <v>2011</v>
      </c>
      <c r="AA4041" t="s">
        <v>5677</v>
      </c>
    </row>
    <row r="4042" spans="1:27" customFormat="1" ht="14.4" customHeight="1" x14ac:dyDescent="0.3">
      <c r="A4042">
        <v>4142</v>
      </c>
      <c r="B4042" t="s">
        <v>690</v>
      </c>
      <c r="F4042" t="s">
        <v>5957</v>
      </c>
      <c r="I4042" t="s">
        <v>5751</v>
      </c>
      <c r="J4042" t="s">
        <v>11930</v>
      </c>
      <c r="K4042" t="s">
        <v>10111</v>
      </c>
      <c r="L4042" t="s">
        <v>10</v>
      </c>
      <c r="M4042" t="s">
        <v>11</v>
      </c>
      <c r="N4042" t="s">
        <v>6914</v>
      </c>
      <c r="O4042" t="s">
        <v>7362</v>
      </c>
      <c r="P4042" t="s">
        <v>1866</v>
      </c>
      <c r="Q4042" t="s">
        <v>12257</v>
      </c>
      <c r="R4042" t="s">
        <v>7440</v>
      </c>
      <c r="S4042" t="s">
        <v>6914</v>
      </c>
      <c r="V4042" t="s">
        <v>6914</v>
      </c>
      <c r="W4042" t="s">
        <v>6914</v>
      </c>
      <c r="X4042" t="s">
        <v>6914</v>
      </c>
      <c r="Y4042" t="s">
        <v>7710</v>
      </c>
      <c r="Z4042">
        <v>2011</v>
      </c>
      <c r="AA4042" t="s">
        <v>5677</v>
      </c>
    </row>
    <row r="4043" spans="1:27" customFormat="1" ht="14.4" customHeight="1" x14ac:dyDescent="0.3">
      <c r="A4043">
        <v>4143</v>
      </c>
      <c r="B4043" t="s">
        <v>690</v>
      </c>
      <c r="F4043" t="s">
        <v>5960</v>
      </c>
      <c r="I4043" t="s">
        <v>5751</v>
      </c>
      <c r="J4043" t="s">
        <v>11930</v>
      </c>
      <c r="K4043" t="s">
        <v>10111</v>
      </c>
      <c r="L4043" t="s">
        <v>10</v>
      </c>
      <c r="M4043" t="s">
        <v>11</v>
      </c>
      <c r="N4043" t="s">
        <v>6914</v>
      </c>
      <c r="O4043" t="s">
        <v>7351</v>
      </c>
      <c r="P4043" t="s">
        <v>1866</v>
      </c>
      <c r="Q4043" t="s">
        <v>12257</v>
      </c>
      <c r="R4043" t="s">
        <v>7440</v>
      </c>
      <c r="S4043" t="s">
        <v>6914</v>
      </c>
      <c r="V4043" t="s">
        <v>6914</v>
      </c>
      <c r="W4043" t="s">
        <v>6914</v>
      </c>
      <c r="X4043" t="s">
        <v>6914</v>
      </c>
      <c r="Y4043" t="s">
        <v>7710</v>
      </c>
      <c r="Z4043">
        <v>2011</v>
      </c>
      <c r="AA4043" t="s">
        <v>5677</v>
      </c>
    </row>
    <row r="4044" spans="1:27" customFormat="1" ht="14.4" customHeight="1" x14ac:dyDescent="0.3">
      <c r="A4044">
        <v>4144</v>
      </c>
      <c r="B4044" t="s">
        <v>690</v>
      </c>
      <c r="F4044" t="s">
        <v>5961</v>
      </c>
      <c r="I4044" t="s">
        <v>5318</v>
      </c>
      <c r="J4044" t="s">
        <v>11963</v>
      </c>
      <c r="K4044" t="s">
        <v>10111</v>
      </c>
      <c r="L4044" t="s">
        <v>10</v>
      </c>
      <c r="M4044" t="s">
        <v>11</v>
      </c>
      <c r="N4044" t="s">
        <v>6914</v>
      </c>
      <c r="O4044" t="s">
        <v>7338</v>
      </c>
      <c r="P4044" t="s">
        <v>1866</v>
      </c>
      <c r="Q4044" t="s">
        <v>12257</v>
      </c>
      <c r="R4044" t="s">
        <v>7440</v>
      </c>
      <c r="S4044" t="s">
        <v>6914</v>
      </c>
      <c r="V4044" t="s">
        <v>6914</v>
      </c>
      <c r="W4044" t="s">
        <v>6914</v>
      </c>
      <c r="X4044" t="s">
        <v>6914</v>
      </c>
      <c r="Y4044" t="s">
        <v>7710</v>
      </c>
      <c r="Z4044">
        <v>2011</v>
      </c>
      <c r="AA4044" t="s">
        <v>5677</v>
      </c>
    </row>
    <row r="4045" spans="1:27" customFormat="1" ht="14.4" customHeight="1" x14ac:dyDescent="0.3">
      <c r="A4045">
        <v>4145</v>
      </c>
      <c r="B4045" t="s">
        <v>690</v>
      </c>
      <c r="F4045" t="s">
        <v>5962</v>
      </c>
      <c r="I4045" t="s">
        <v>5318</v>
      </c>
      <c r="J4045" t="s">
        <v>11963</v>
      </c>
      <c r="K4045" t="s">
        <v>10111</v>
      </c>
      <c r="L4045" t="s">
        <v>10</v>
      </c>
      <c r="M4045" t="s">
        <v>11</v>
      </c>
      <c r="N4045" t="s">
        <v>6914</v>
      </c>
      <c r="O4045" t="s">
        <v>7366</v>
      </c>
      <c r="P4045" t="s">
        <v>1866</v>
      </c>
      <c r="Q4045" t="s">
        <v>12257</v>
      </c>
      <c r="R4045" t="s">
        <v>7440</v>
      </c>
      <c r="S4045" t="s">
        <v>6914</v>
      </c>
      <c r="V4045" t="s">
        <v>6914</v>
      </c>
      <c r="W4045" t="s">
        <v>6914</v>
      </c>
      <c r="X4045" t="s">
        <v>6914</v>
      </c>
      <c r="Y4045" t="s">
        <v>7710</v>
      </c>
      <c r="Z4045">
        <v>2011</v>
      </c>
      <c r="AA4045" t="s">
        <v>5677</v>
      </c>
    </row>
    <row r="4046" spans="1:27" customFormat="1" ht="14.4" customHeight="1" x14ac:dyDescent="0.3">
      <c r="A4046">
        <v>4146</v>
      </c>
      <c r="B4046" t="s">
        <v>690</v>
      </c>
      <c r="F4046" t="s">
        <v>5964</v>
      </c>
      <c r="I4046" t="s">
        <v>6832</v>
      </c>
      <c r="J4046" t="s">
        <v>8632</v>
      </c>
      <c r="K4046" t="s">
        <v>8405</v>
      </c>
      <c r="L4046" t="s">
        <v>10</v>
      </c>
      <c r="M4046" t="s">
        <v>11</v>
      </c>
      <c r="N4046" t="s">
        <v>6914</v>
      </c>
      <c r="O4046" t="s">
        <v>7340</v>
      </c>
      <c r="P4046" t="s">
        <v>1866</v>
      </c>
      <c r="Q4046" t="s">
        <v>12257</v>
      </c>
      <c r="R4046" t="s">
        <v>7440</v>
      </c>
      <c r="S4046" t="s">
        <v>6914</v>
      </c>
      <c r="V4046" t="s">
        <v>6914</v>
      </c>
      <c r="W4046" t="s">
        <v>6914</v>
      </c>
      <c r="X4046" t="s">
        <v>6914</v>
      </c>
      <c r="Y4046" t="s">
        <v>7710</v>
      </c>
      <c r="Z4046">
        <v>2011</v>
      </c>
      <c r="AA4046" t="s">
        <v>5677</v>
      </c>
    </row>
    <row r="4047" spans="1:27" customFormat="1" ht="14.4" customHeight="1" x14ac:dyDescent="0.3">
      <c r="A4047">
        <v>4147</v>
      </c>
      <c r="B4047" t="s">
        <v>690</v>
      </c>
      <c r="F4047" t="s">
        <v>5965</v>
      </c>
      <c r="I4047" t="s">
        <v>6832</v>
      </c>
      <c r="J4047" t="s">
        <v>8632</v>
      </c>
      <c r="K4047" t="s">
        <v>8405</v>
      </c>
      <c r="L4047" t="s">
        <v>10</v>
      </c>
      <c r="M4047" t="s">
        <v>11</v>
      </c>
      <c r="N4047" t="s">
        <v>6914</v>
      </c>
      <c r="O4047" t="s">
        <v>7366</v>
      </c>
      <c r="P4047" t="s">
        <v>1866</v>
      </c>
      <c r="Q4047" t="s">
        <v>12257</v>
      </c>
      <c r="R4047" t="s">
        <v>7440</v>
      </c>
      <c r="S4047" t="s">
        <v>6914</v>
      </c>
      <c r="V4047" t="s">
        <v>6914</v>
      </c>
      <c r="W4047" t="s">
        <v>6914</v>
      </c>
      <c r="X4047" t="s">
        <v>6914</v>
      </c>
      <c r="Y4047" t="s">
        <v>7710</v>
      </c>
      <c r="Z4047">
        <v>2011</v>
      </c>
      <c r="AA4047" t="s">
        <v>5677</v>
      </c>
    </row>
    <row r="4048" spans="1:27" customFormat="1" ht="14.4" customHeight="1" x14ac:dyDescent="0.3">
      <c r="A4048">
        <v>4148</v>
      </c>
      <c r="B4048" t="s">
        <v>690</v>
      </c>
      <c r="F4048" t="s">
        <v>5967</v>
      </c>
      <c r="I4048" t="s">
        <v>10147</v>
      </c>
      <c r="J4048" t="s">
        <v>12058</v>
      </c>
      <c r="K4048" t="s">
        <v>8405</v>
      </c>
      <c r="L4048" t="s">
        <v>10</v>
      </c>
      <c r="M4048" t="s">
        <v>11</v>
      </c>
      <c r="N4048" t="s">
        <v>6914</v>
      </c>
      <c r="O4048" t="s">
        <v>7338</v>
      </c>
      <c r="P4048" t="s">
        <v>1866</v>
      </c>
      <c r="Q4048" t="s">
        <v>12257</v>
      </c>
      <c r="R4048" t="s">
        <v>7440</v>
      </c>
      <c r="S4048" t="s">
        <v>6914</v>
      </c>
      <c r="V4048" t="s">
        <v>6914</v>
      </c>
      <c r="W4048" t="s">
        <v>6914</v>
      </c>
      <c r="X4048" t="s">
        <v>6914</v>
      </c>
      <c r="Y4048" t="s">
        <v>7710</v>
      </c>
      <c r="Z4048">
        <v>2011</v>
      </c>
      <c r="AA4048" t="s">
        <v>5677</v>
      </c>
    </row>
    <row r="4049" spans="1:27" customFormat="1" ht="14.4" customHeight="1" x14ac:dyDescent="0.3">
      <c r="A4049">
        <v>4149</v>
      </c>
      <c r="B4049" t="s">
        <v>690</v>
      </c>
      <c r="F4049" t="s">
        <v>5968</v>
      </c>
      <c r="I4049" t="s">
        <v>10147</v>
      </c>
      <c r="J4049" t="s">
        <v>12058</v>
      </c>
      <c r="K4049" t="s">
        <v>8405</v>
      </c>
      <c r="L4049" t="s">
        <v>10</v>
      </c>
      <c r="M4049" t="s">
        <v>11</v>
      </c>
      <c r="N4049" t="s">
        <v>6914</v>
      </c>
      <c r="O4049" t="s">
        <v>7338</v>
      </c>
      <c r="P4049" t="s">
        <v>1866</v>
      </c>
      <c r="Q4049" t="s">
        <v>12257</v>
      </c>
      <c r="R4049" t="s">
        <v>7440</v>
      </c>
      <c r="S4049" t="s">
        <v>6914</v>
      </c>
      <c r="V4049" t="s">
        <v>6914</v>
      </c>
      <c r="W4049" t="s">
        <v>6914</v>
      </c>
      <c r="X4049" t="s">
        <v>6914</v>
      </c>
      <c r="Y4049" t="s">
        <v>7710</v>
      </c>
      <c r="Z4049">
        <v>2011</v>
      </c>
      <c r="AA4049" t="s">
        <v>5677</v>
      </c>
    </row>
    <row r="4050" spans="1:27" customFormat="1" ht="14.4" customHeight="1" x14ac:dyDescent="0.3">
      <c r="A4050">
        <v>4150</v>
      </c>
      <c r="B4050" t="s">
        <v>690</v>
      </c>
      <c r="F4050" t="s">
        <v>5969</v>
      </c>
      <c r="I4050" t="s">
        <v>5332</v>
      </c>
      <c r="J4050" t="s">
        <v>11561</v>
      </c>
      <c r="K4050" t="s">
        <v>10111</v>
      </c>
      <c r="L4050" t="s">
        <v>10</v>
      </c>
      <c r="M4050" t="s">
        <v>11</v>
      </c>
      <c r="N4050" t="s">
        <v>6914</v>
      </c>
      <c r="O4050" t="s">
        <v>7368</v>
      </c>
      <c r="P4050" t="s">
        <v>1866</v>
      </c>
      <c r="Q4050" t="s">
        <v>12257</v>
      </c>
      <c r="R4050" t="s">
        <v>7440</v>
      </c>
      <c r="S4050" t="s">
        <v>6914</v>
      </c>
      <c r="V4050" t="s">
        <v>6914</v>
      </c>
      <c r="W4050" t="s">
        <v>6914</v>
      </c>
      <c r="X4050" t="s">
        <v>6914</v>
      </c>
      <c r="Y4050" t="s">
        <v>7710</v>
      </c>
      <c r="Z4050">
        <v>2011</v>
      </c>
      <c r="AA4050" t="s">
        <v>5677</v>
      </c>
    </row>
    <row r="4051" spans="1:27" customFormat="1" ht="14.4" customHeight="1" x14ac:dyDescent="0.3">
      <c r="A4051">
        <v>4151</v>
      </c>
      <c r="B4051" t="s">
        <v>690</v>
      </c>
      <c r="F4051" t="s">
        <v>3871</v>
      </c>
      <c r="I4051" t="s">
        <v>5733</v>
      </c>
      <c r="J4051" t="s">
        <v>11957</v>
      </c>
      <c r="K4051" t="s">
        <v>10056</v>
      </c>
      <c r="L4051" t="s">
        <v>10</v>
      </c>
      <c r="M4051" t="s">
        <v>11</v>
      </c>
      <c r="N4051" t="s">
        <v>6914</v>
      </c>
      <c r="O4051" t="s">
        <v>7592</v>
      </c>
      <c r="P4051" t="s">
        <v>2844</v>
      </c>
      <c r="Q4051" t="s">
        <v>11979</v>
      </c>
      <c r="R4051" t="s">
        <v>7441</v>
      </c>
      <c r="S4051" t="s">
        <v>6914</v>
      </c>
      <c r="V4051" t="s">
        <v>6914</v>
      </c>
      <c r="W4051" t="s">
        <v>6914</v>
      </c>
      <c r="X4051" t="s">
        <v>6914</v>
      </c>
      <c r="Y4051" t="s">
        <v>5350</v>
      </c>
      <c r="Z4051">
        <v>2012</v>
      </c>
      <c r="AA4051" t="s">
        <v>3917</v>
      </c>
    </row>
    <row r="4052" spans="1:27" customFormat="1" ht="14.4" customHeight="1" x14ac:dyDescent="0.3">
      <c r="A4052">
        <v>4152</v>
      </c>
      <c r="B4052" t="s">
        <v>690</v>
      </c>
      <c r="F4052" t="s">
        <v>3872</v>
      </c>
      <c r="I4052" t="s">
        <v>5751</v>
      </c>
      <c r="J4052" t="s">
        <v>11930</v>
      </c>
      <c r="K4052" t="s">
        <v>10111</v>
      </c>
      <c r="L4052" t="s">
        <v>10</v>
      </c>
      <c r="M4052" t="s">
        <v>11</v>
      </c>
      <c r="N4052" t="s">
        <v>6914</v>
      </c>
      <c r="O4052" t="s">
        <v>7590</v>
      </c>
      <c r="P4052" t="s">
        <v>2844</v>
      </c>
      <c r="Q4052" t="s">
        <v>11979</v>
      </c>
      <c r="R4052" t="s">
        <v>7441</v>
      </c>
      <c r="S4052" t="s">
        <v>6914</v>
      </c>
      <c r="V4052" t="s">
        <v>6914</v>
      </c>
      <c r="W4052" t="s">
        <v>6914</v>
      </c>
      <c r="X4052" t="s">
        <v>6914</v>
      </c>
      <c r="Y4052" t="s">
        <v>5350</v>
      </c>
      <c r="Z4052">
        <v>2012</v>
      </c>
      <c r="AA4052" t="s">
        <v>3917</v>
      </c>
    </row>
    <row r="4053" spans="1:27" customFormat="1" ht="14.4" customHeight="1" x14ac:dyDescent="0.3">
      <c r="A4053">
        <v>4153</v>
      </c>
      <c r="B4053" t="s">
        <v>690</v>
      </c>
      <c r="F4053" t="s">
        <v>3334</v>
      </c>
      <c r="I4053" t="s">
        <v>5751</v>
      </c>
      <c r="J4053" t="s">
        <v>11930</v>
      </c>
      <c r="K4053" t="s">
        <v>10111</v>
      </c>
      <c r="L4053" t="s">
        <v>10</v>
      </c>
      <c r="M4053" t="s">
        <v>11</v>
      </c>
      <c r="N4053" t="s">
        <v>6972</v>
      </c>
      <c r="O4053" t="s">
        <v>7580</v>
      </c>
      <c r="P4053" t="s">
        <v>3973</v>
      </c>
      <c r="Q4053" t="s">
        <v>11976</v>
      </c>
      <c r="R4053" t="s">
        <v>11973</v>
      </c>
      <c r="S4053" t="s">
        <v>6914</v>
      </c>
      <c r="V4053" t="s">
        <v>6914</v>
      </c>
      <c r="W4053" t="s">
        <v>6914</v>
      </c>
      <c r="X4053" t="s">
        <v>6914</v>
      </c>
      <c r="Y4053" t="s">
        <v>5355</v>
      </c>
      <c r="Z4053">
        <v>2016</v>
      </c>
      <c r="AA4053" t="s">
        <v>3917</v>
      </c>
    </row>
    <row r="4054" spans="1:27" customFormat="1" ht="14.4" customHeight="1" x14ac:dyDescent="0.3">
      <c r="A4054">
        <v>4154</v>
      </c>
      <c r="B4054" t="s">
        <v>690</v>
      </c>
      <c r="F4054" t="s">
        <v>3332</v>
      </c>
      <c r="I4054" t="s">
        <v>5751</v>
      </c>
      <c r="J4054" t="s">
        <v>11930</v>
      </c>
      <c r="K4054" t="s">
        <v>10111</v>
      </c>
      <c r="L4054" t="s">
        <v>10</v>
      </c>
      <c r="M4054" t="s">
        <v>11</v>
      </c>
      <c r="N4054" t="s">
        <v>7629</v>
      </c>
      <c r="O4054" t="s">
        <v>7570</v>
      </c>
      <c r="P4054" t="s">
        <v>3973</v>
      </c>
      <c r="Q4054" t="s">
        <v>11976</v>
      </c>
      <c r="R4054" t="s">
        <v>11973</v>
      </c>
      <c r="S4054" t="s">
        <v>6914</v>
      </c>
      <c r="V4054" t="s">
        <v>3589</v>
      </c>
      <c r="W4054" t="s">
        <v>6914</v>
      </c>
      <c r="X4054" t="s">
        <v>6914</v>
      </c>
      <c r="Y4054" t="s">
        <v>5355</v>
      </c>
      <c r="Z4054">
        <v>2016</v>
      </c>
      <c r="AA4054" t="s">
        <v>3917</v>
      </c>
    </row>
    <row r="4055" spans="1:27" customFormat="1" ht="14.4" customHeight="1" x14ac:dyDescent="0.3">
      <c r="A4055">
        <v>4155</v>
      </c>
      <c r="B4055" t="s">
        <v>690</v>
      </c>
      <c r="F4055" t="s">
        <v>3330</v>
      </c>
      <c r="I4055" t="s">
        <v>5751</v>
      </c>
      <c r="J4055" t="s">
        <v>11930</v>
      </c>
      <c r="K4055" t="s">
        <v>10111</v>
      </c>
      <c r="L4055" t="s">
        <v>10</v>
      </c>
      <c r="M4055" t="s">
        <v>11</v>
      </c>
      <c r="N4055" t="s">
        <v>7629</v>
      </c>
      <c r="O4055" t="s">
        <v>7576</v>
      </c>
      <c r="P4055" t="s">
        <v>3973</v>
      </c>
      <c r="Q4055" t="s">
        <v>11976</v>
      </c>
      <c r="R4055" t="s">
        <v>11973</v>
      </c>
      <c r="S4055" t="s">
        <v>6914</v>
      </c>
      <c r="V4055" t="s">
        <v>3587</v>
      </c>
      <c r="W4055" t="s">
        <v>6914</v>
      </c>
      <c r="X4055" t="s">
        <v>6914</v>
      </c>
      <c r="Y4055" t="s">
        <v>5355</v>
      </c>
      <c r="Z4055">
        <v>2016</v>
      </c>
      <c r="AA4055" t="s">
        <v>3917</v>
      </c>
    </row>
    <row r="4056" spans="1:27" customFormat="1" ht="14.4" customHeight="1" x14ac:dyDescent="0.3">
      <c r="A4056">
        <v>4156</v>
      </c>
      <c r="B4056" t="s">
        <v>690</v>
      </c>
      <c r="F4056" t="s">
        <v>3328</v>
      </c>
      <c r="I4056" t="s">
        <v>5751</v>
      </c>
      <c r="J4056" t="s">
        <v>11930</v>
      </c>
      <c r="K4056" t="s">
        <v>10111</v>
      </c>
      <c r="L4056" t="s">
        <v>10</v>
      </c>
      <c r="M4056" t="s">
        <v>11</v>
      </c>
      <c r="N4056" t="s">
        <v>7629</v>
      </c>
      <c r="O4056" t="s">
        <v>7580</v>
      </c>
      <c r="P4056" t="s">
        <v>3973</v>
      </c>
      <c r="Q4056" t="s">
        <v>11976</v>
      </c>
      <c r="R4056" t="s">
        <v>11973</v>
      </c>
      <c r="S4056" t="s">
        <v>6914</v>
      </c>
      <c r="V4056" t="s">
        <v>3585</v>
      </c>
      <c r="W4056" t="s">
        <v>6914</v>
      </c>
      <c r="X4056" t="s">
        <v>6914</v>
      </c>
      <c r="Y4056" t="s">
        <v>5355</v>
      </c>
      <c r="Z4056">
        <v>2016</v>
      </c>
      <c r="AA4056" t="s">
        <v>3917</v>
      </c>
    </row>
    <row r="4057" spans="1:27" customFormat="1" ht="14.4" customHeight="1" x14ac:dyDescent="0.3">
      <c r="A4057">
        <v>4157</v>
      </c>
      <c r="B4057" t="s">
        <v>690</v>
      </c>
      <c r="F4057" t="s">
        <v>12943</v>
      </c>
      <c r="I4057" t="s">
        <v>5751</v>
      </c>
      <c r="J4057" t="s">
        <v>11930</v>
      </c>
      <c r="K4057" t="s">
        <v>10111</v>
      </c>
      <c r="L4057" t="s">
        <v>10</v>
      </c>
      <c r="M4057" t="s">
        <v>11</v>
      </c>
      <c r="N4057" t="s">
        <v>6914</v>
      </c>
      <c r="O4057" t="s">
        <v>5389</v>
      </c>
      <c r="P4057" t="s">
        <v>5389</v>
      </c>
      <c r="Q4057" t="s">
        <v>11979</v>
      </c>
      <c r="R4057" t="s">
        <v>7441</v>
      </c>
      <c r="S4057" t="s">
        <v>6914</v>
      </c>
      <c r="V4057" t="s">
        <v>6914</v>
      </c>
      <c r="W4057" t="s">
        <v>6914</v>
      </c>
      <c r="X4057" t="s">
        <v>6914</v>
      </c>
      <c r="Y4057" t="s">
        <v>3806</v>
      </c>
      <c r="Z4057">
        <v>2014</v>
      </c>
      <c r="AA4057" t="s">
        <v>3917</v>
      </c>
    </row>
    <row r="4058" spans="1:27" customFormat="1" ht="14.4" customHeight="1" x14ac:dyDescent="0.3">
      <c r="A4058">
        <v>4158</v>
      </c>
      <c r="B4058" t="s">
        <v>690</v>
      </c>
      <c r="F4058" t="s">
        <v>12827</v>
      </c>
      <c r="I4058" t="s">
        <v>5999</v>
      </c>
      <c r="J4058" t="s">
        <v>12032</v>
      </c>
      <c r="K4058" t="s">
        <v>10054</v>
      </c>
      <c r="L4058" t="s">
        <v>15</v>
      </c>
      <c r="M4058" t="s">
        <v>16</v>
      </c>
      <c r="N4058" t="s">
        <v>6914</v>
      </c>
      <c r="O4058" t="s">
        <v>1012</v>
      </c>
      <c r="P4058" t="s">
        <v>1012</v>
      </c>
      <c r="Q4058" t="s">
        <v>11974</v>
      </c>
      <c r="R4058" t="s">
        <v>7442</v>
      </c>
      <c r="S4058" t="s">
        <v>6914</v>
      </c>
      <c r="V4058" t="s">
        <v>6914</v>
      </c>
      <c r="W4058" t="s">
        <v>6914</v>
      </c>
      <c r="X4058" t="s">
        <v>6914</v>
      </c>
      <c r="Y4058" t="s">
        <v>3806</v>
      </c>
      <c r="Z4058">
        <v>2014</v>
      </c>
      <c r="AA4058" t="s">
        <v>3917</v>
      </c>
    </row>
    <row r="4059" spans="1:27" customFormat="1" ht="14.4" customHeight="1" x14ac:dyDescent="0.3">
      <c r="A4059">
        <v>4159</v>
      </c>
      <c r="B4059" t="s">
        <v>690</v>
      </c>
      <c r="F4059" t="s">
        <v>13186</v>
      </c>
      <c r="I4059" t="s">
        <v>5332</v>
      </c>
      <c r="J4059" t="s">
        <v>11561</v>
      </c>
      <c r="K4059" t="s">
        <v>10111</v>
      </c>
      <c r="L4059" t="s">
        <v>10</v>
      </c>
      <c r="M4059" t="s">
        <v>11</v>
      </c>
      <c r="N4059" t="s">
        <v>6914</v>
      </c>
      <c r="O4059" t="s">
        <v>2808</v>
      </c>
      <c r="P4059" t="s">
        <v>2808</v>
      </c>
      <c r="Q4059" t="s">
        <v>11966</v>
      </c>
      <c r="R4059" t="s">
        <v>7442</v>
      </c>
      <c r="S4059" t="s">
        <v>6914</v>
      </c>
      <c r="V4059" t="s">
        <v>6914</v>
      </c>
      <c r="W4059" t="s">
        <v>6914</v>
      </c>
      <c r="X4059" t="s">
        <v>6914</v>
      </c>
      <c r="Y4059" t="s">
        <v>3806</v>
      </c>
      <c r="Z4059">
        <v>2014</v>
      </c>
      <c r="AA4059" t="s">
        <v>3917</v>
      </c>
    </row>
    <row r="4060" spans="1:27" customFormat="1" ht="14.4" customHeight="1" x14ac:dyDescent="0.3">
      <c r="A4060">
        <v>4160</v>
      </c>
      <c r="B4060" t="s">
        <v>690</v>
      </c>
      <c r="F4060" t="s">
        <v>13187</v>
      </c>
      <c r="I4060" t="s">
        <v>5332</v>
      </c>
      <c r="J4060" t="s">
        <v>11561</v>
      </c>
      <c r="K4060" t="s">
        <v>10111</v>
      </c>
      <c r="L4060" t="s">
        <v>10</v>
      </c>
      <c r="M4060" t="s">
        <v>11</v>
      </c>
      <c r="N4060" t="s">
        <v>6914</v>
      </c>
      <c r="O4060" t="s">
        <v>11366</v>
      </c>
      <c r="P4060" t="s">
        <v>11366</v>
      </c>
      <c r="Q4060" t="s">
        <v>11978</v>
      </c>
      <c r="R4060" t="s">
        <v>4376</v>
      </c>
      <c r="S4060" t="s">
        <v>6914</v>
      </c>
      <c r="V4060" t="s">
        <v>6914</v>
      </c>
      <c r="W4060" t="s">
        <v>6914</v>
      </c>
      <c r="X4060" t="s">
        <v>6914</v>
      </c>
      <c r="Y4060" t="s">
        <v>3806</v>
      </c>
      <c r="Z4060">
        <v>2014</v>
      </c>
      <c r="AA4060" t="s">
        <v>3917</v>
      </c>
    </row>
    <row r="4061" spans="1:27" customFormat="1" ht="14.4" customHeight="1" x14ac:dyDescent="0.3">
      <c r="A4061">
        <v>4161</v>
      </c>
      <c r="B4061" t="s">
        <v>690</v>
      </c>
      <c r="F4061" t="s">
        <v>6179</v>
      </c>
      <c r="I4061" t="s">
        <v>5325</v>
      </c>
      <c r="K4061" t="s">
        <v>5375</v>
      </c>
      <c r="L4061" t="s">
        <v>885</v>
      </c>
      <c r="M4061" t="s">
        <v>16</v>
      </c>
      <c r="N4061" t="s">
        <v>6914</v>
      </c>
      <c r="O4061" t="s">
        <v>2847</v>
      </c>
      <c r="P4061" t="s">
        <v>2847</v>
      </c>
      <c r="Q4061" t="s">
        <v>6160</v>
      </c>
      <c r="R4061" t="s">
        <v>7441</v>
      </c>
      <c r="S4061" t="s">
        <v>6914</v>
      </c>
      <c r="V4061" t="s">
        <v>6914</v>
      </c>
      <c r="W4061" t="s">
        <v>6914</v>
      </c>
      <c r="X4061" t="s">
        <v>6914</v>
      </c>
      <c r="Y4061" t="s">
        <v>5971</v>
      </c>
      <c r="Z4061">
        <v>2011</v>
      </c>
      <c r="AA4061" t="s">
        <v>5677</v>
      </c>
    </row>
    <row r="4062" spans="1:27" customFormat="1" ht="14.4" customHeight="1" x14ac:dyDescent="0.3">
      <c r="A4062">
        <v>4162</v>
      </c>
      <c r="B4062" t="s">
        <v>690</v>
      </c>
      <c r="F4062" t="s">
        <v>3877</v>
      </c>
      <c r="I4062" t="s">
        <v>5751</v>
      </c>
      <c r="J4062" t="s">
        <v>11930</v>
      </c>
      <c r="K4062" t="s">
        <v>10111</v>
      </c>
      <c r="L4062" t="s">
        <v>10</v>
      </c>
      <c r="M4062" t="s">
        <v>11</v>
      </c>
      <c r="N4062" t="s">
        <v>6914</v>
      </c>
      <c r="O4062" t="s">
        <v>7592</v>
      </c>
      <c r="P4062" t="s">
        <v>2844</v>
      </c>
      <c r="Q4062" t="s">
        <v>11979</v>
      </c>
      <c r="R4062" t="s">
        <v>7441</v>
      </c>
      <c r="S4062" t="s">
        <v>6914</v>
      </c>
      <c r="V4062" t="s">
        <v>6914</v>
      </c>
      <c r="W4062" t="s">
        <v>6914</v>
      </c>
      <c r="X4062" t="s">
        <v>6914</v>
      </c>
      <c r="Y4062" t="s">
        <v>5350</v>
      </c>
      <c r="Z4062">
        <v>2012</v>
      </c>
      <c r="AA4062" t="s">
        <v>3917</v>
      </c>
    </row>
    <row r="4063" spans="1:27" customFormat="1" ht="14.4" customHeight="1" x14ac:dyDescent="0.3">
      <c r="A4063">
        <v>4163</v>
      </c>
      <c r="B4063" t="s">
        <v>690</v>
      </c>
      <c r="F4063" t="s">
        <v>6168</v>
      </c>
      <c r="I4063" t="s">
        <v>5999</v>
      </c>
      <c r="J4063" t="s">
        <v>12032</v>
      </c>
      <c r="K4063" t="s">
        <v>10054</v>
      </c>
      <c r="L4063" t="s">
        <v>15</v>
      </c>
      <c r="M4063" t="s">
        <v>16</v>
      </c>
      <c r="N4063" t="s">
        <v>6914</v>
      </c>
      <c r="O4063" t="s">
        <v>2340</v>
      </c>
      <c r="P4063" t="s">
        <v>2340</v>
      </c>
      <c r="Q4063" t="s">
        <v>6160</v>
      </c>
      <c r="R4063" t="s">
        <v>7441</v>
      </c>
      <c r="S4063" t="s">
        <v>6914</v>
      </c>
      <c r="V4063" t="s">
        <v>6914</v>
      </c>
      <c r="W4063" t="s">
        <v>6914</v>
      </c>
      <c r="X4063" t="s">
        <v>6914</v>
      </c>
      <c r="Y4063" t="s">
        <v>5971</v>
      </c>
      <c r="Z4063">
        <v>2011</v>
      </c>
      <c r="AA4063" t="s">
        <v>5677</v>
      </c>
    </row>
    <row r="4064" spans="1:27" customFormat="1" ht="14.4" customHeight="1" x14ac:dyDescent="0.3">
      <c r="A4064">
        <v>4164</v>
      </c>
      <c r="B4064" t="s">
        <v>690</v>
      </c>
      <c r="F4064" t="s">
        <v>5973</v>
      </c>
      <c r="I4064" t="s">
        <v>5332</v>
      </c>
      <c r="J4064" t="s">
        <v>11561</v>
      </c>
      <c r="K4064" t="s">
        <v>10111</v>
      </c>
      <c r="L4064" t="s">
        <v>10</v>
      </c>
      <c r="M4064" t="s">
        <v>11</v>
      </c>
      <c r="N4064" t="s">
        <v>6914</v>
      </c>
      <c r="O4064" t="s">
        <v>894</v>
      </c>
      <c r="P4064" t="s">
        <v>894</v>
      </c>
      <c r="Q4064" t="s">
        <v>11965</v>
      </c>
      <c r="R4064" t="s">
        <v>11964</v>
      </c>
      <c r="S4064" t="s">
        <v>6914</v>
      </c>
      <c r="V4064" t="s">
        <v>6914</v>
      </c>
      <c r="W4064" t="s">
        <v>6914</v>
      </c>
      <c r="X4064" t="s">
        <v>6914</v>
      </c>
      <c r="Y4064" t="s">
        <v>5971</v>
      </c>
      <c r="Z4064">
        <v>2011</v>
      </c>
      <c r="AA4064" t="s">
        <v>5677</v>
      </c>
    </row>
    <row r="4065" spans="1:27" customFormat="1" ht="14.4" customHeight="1" x14ac:dyDescent="0.3">
      <c r="A4065">
        <v>4165</v>
      </c>
      <c r="B4065" t="s">
        <v>690</v>
      </c>
      <c r="F4065" t="s">
        <v>6000</v>
      </c>
      <c r="I4065" t="s">
        <v>5999</v>
      </c>
      <c r="J4065" t="s">
        <v>12032</v>
      </c>
      <c r="K4065" t="s">
        <v>10054</v>
      </c>
      <c r="L4065" t="s">
        <v>15</v>
      </c>
      <c r="M4065" t="s">
        <v>16</v>
      </c>
      <c r="N4065" t="s">
        <v>6914</v>
      </c>
      <c r="O4065" t="s">
        <v>2847</v>
      </c>
      <c r="P4065" t="s">
        <v>2847</v>
      </c>
      <c r="Q4065" t="s">
        <v>6160</v>
      </c>
      <c r="R4065" t="s">
        <v>7441</v>
      </c>
      <c r="S4065" t="s">
        <v>6914</v>
      </c>
      <c r="V4065" t="s">
        <v>6914</v>
      </c>
      <c r="W4065" t="s">
        <v>6914</v>
      </c>
      <c r="X4065" t="s">
        <v>6914</v>
      </c>
      <c r="Y4065" t="s">
        <v>5971</v>
      </c>
      <c r="Z4065">
        <v>2011</v>
      </c>
      <c r="AA4065" t="s">
        <v>5677</v>
      </c>
    </row>
    <row r="4066" spans="1:27" customFormat="1" ht="14.4" customHeight="1" x14ac:dyDescent="0.3">
      <c r="A4066">
        <v>4166</v>
      </c>
      <c r="B4066" t="s">
        <v>690</v>
      </c>
      <c r="C4066" t="s">
        <v>9</v>
      </c>
      <c r="D4066">
        <v>4</v>
      </c>
      <c r="E4066" t="s">
        <v>12440</v>
      </c>
      <c r="F4066" t="s">
        <v>5995</v>
      </c>
      <c r="I4066" t="s">
        <v>5994</v>
      </c>
      <c r="J4066" t="s">
        <v>12131</v>
      </c>
      <c r="K4066" t="s">
        <v>10054</v>
      </c>
      <c r="L4066" t="s">
        <v>15</v>
      </c>
      <c r="M4066" t="s">
        <v>16</v>
      </c>
      <c r="N4066">
        <v>1961</v>
      </c>
      <c r="O4066" t="s">
        <v>2300</v>
      </c>
      <c r="P4066" t="s">
        <v>2300</v>
      </c>
      <c r="Q4066" t="s">
        <v>12257</v>
      </c>
      <c r="R4066" t="s">
        <v>7440</v>
      </c>
      <c r="S4066" t="s">
        <v>13430</v>
      </c>
      <c r="T4066" t="s">
        <v>13431</v>
      </c>
      <c r="U4066" t="s">
        <v>10815</v>
      </c>
      <c r="V4066" t="s">
        <v>6914</v>
      </c>
      <c r="W4066" t="s">
        <v>6914</v>
      </c>
      <c r="X4066" t="s">
        <v>6914</v>
      </c>
      <c r="Y4066" t="s">
        <v>5971</v>
      </c>
      <c r="Z4066">
        <v>2011</v>
      </c>
      <c r="AA4066" t="s">
        <v>5677</v>
      </c>
    </row>
    <row r="4067" spans="1:27" customFormat="1" ht="14.4" customHeight="1" x14ac:dyDescent="0.3">
      <c r="A4067">
        <v>4167</v>
      </c>
      <c r="B4067" t="s">
        <v>690</v>
      </c>
      <c r="F4067" t="s">
        <v>6169</v>
      </c>
      <c r="I4067" t="s">
        <v>5999</v>
      </c>
      <c r="J4067" t="s">
        <v>12032</v>
      </c>
      <c r="K4067" t="s">
        <v>10054</v>
      </c>
      <c r="L4067" t="s">
        <v>15</v>
      </c>
      <c r="M4067" t="s">
        <v>16</v>
      </c>
      <c r="N4067" t="s">
        <v>6914</v>
      </c>
      <c r="O4067" t="s">
        <v>887</v>
      </c>
      <c r="P4067" t="s">
        <v>887</v>
      </c>
      <c r="Q4067" t="s">
        <v>12257</v>
      </c>
      <c r="R4067" t="s">
        <v>7440</v>
      </c>
      <c r="S4067" t="s">
        <v>6914</v>
      </c>
      <c r="V4067" t="s">
        <v>6914</v>
      </c>
      <c r="W4067" t="s">
        <v>6914</v>
      </c>
      <c r="X4067" t="s">
        <v>6914</v>
      </c>
      <c r="Y4067" t="s">
        <v>5971</v>
      </c>
      <c r="Z4067">
        <v>2011</v>
      </c>
      <c r="AA4067" t="s">
        <v>5677</v>
      </c>
    </row>
    <row r="4068" spans="1:27" customFormat="1" ht="14.4" customHeight="1" x14ac:dyDescent="0.3">
      <c r="A4068">
        <v>4168</v>
      </c>
      <c r="B4068" t="s">
        <v>690</v>
      </c>
      <c r="F4068" t="s">
        <v>3878</v>
      </c>
      <c r="I4068" t="s">
        <v>5733</v>
      </c>
      <c r="J4068" t="s">
        <v>11957</v>
      </c>
      <c r="K4068" t="s">
        <v>10056</v>
      </c>
      <c r="L4068" t="s">
        <v>10</v>
      </c>
      <c r="M4068" t="s">
        <v>11</v>
      </c>
      <c r="N4068" t="s">
        <v>7682</v>
      </c>
      <c r="O4068" t="s">
        <v>7592</v>
      </c>
      <c r="P4068" t="s">
        <v>2844</v>
      </c>
      <c r="Q4068" t="s">
        <v>11979</v>
      </c>
      <c r="R4068" t="s">
        <v>7441</v>
      </c>
      <c r="S4068" t="s">
        <v>6914</v>
      </c>
      <c r="V4068" t="s">
        <v>6914</v>
      </c>
      <c r="W4068" t="s">
        <v>6914</v>
      </c>
      <c r="X4068" t="s">
        <v>6914</v>
      </c>
      <c r="Y4068" t="s">
        <v>5350</v>
      </c>
      <c r="Z4068">
        <v>2012</v>
      </c>
      <c r="AA4068" t="s">
        <v>3917</v>
      </c>
    </row>
    <row r="4069" spans="1:27" customFormat="1" ht="14.4" customHeight="1" x14ac:dyDescent="0.3">
      <c r="A4069">
        <v>4169</v>
      </c>
      <c r="B4069" t="s">
        <v>690</v>
      </c>
      <c r="F4069" t="s">
        <v>3879</v>
      </c>
      <c r="I4069" t="s">
        <v>5733</v>
      </c>
      <c r="J4069" t="s">
        <v>11957</v>
      </c>
      <c r="K4069" t="s">
        <v>10056</v>
      </c>
      <c r="L4069" t="s">
        <v>10</v>
      </c>
      <c r="M4069" t="s">
        <v>11</v>
      </c>
      <c r="N4069" t="s">
        <v>7682</v>
      </c>
      <c r="O4069" t="s">
        <v>7592</v>
      </c>
      <c r="P4069" t="s">
        <v>2844</v>
      </c>
      <c r="Q4069" t="s">
        <v>11979</v>
      </c>
      <c r="R4069" t="s">
        <v>7441</v>
      </c>
      <c r="S4069" t="s">
        <v>6914</v>
      </c>
      <c r="V4069" t="s">
        <v>6914</v>
      </c>
      <c r="W4069" t="s">
        <v>6914</v>
      </c>
      <c r="X4069" t="s">
        <v>6914</v>
      </c>
      <c r="Y4069" t="s">
        <v>5350</v>
      </c>
      <c r="Z4069">
        <v>2012</v>
      </c>
      <c r="AA4069" t="s">
        <v>3917</v>
      </c>
    </row>
    <row r="4070" spans="1:27" customFormat="1" ht="14.4" customHeight="1" x14ac:dyDescent="0.3">
      <c r="A4070">
        <v>4170</v>
      </c>
      <c r="B4070" t="s">
        <v>690</v>
      </c>
      <c r="F4070" t="s">
        <v>5996</v>
      </c>
      <c r="I4070" t="s">
        <v>5751</v>
      </c>
      <c r="J4070" t="s">
        <v>11930</v>
      </c>
      <c r="K4070" t="s">
        <v>10111</v>
      </c>
      <c r="L4070" t="s">
        <v>10</v>
      </c>
      <c r="M4070" t="s">
        <v>11</v>
      </c>
      <c r="N4070" t="s">
        <v>6914</v>
      </c>
      <c r="O4070" t="s">
        <v>7584</v>
      </c>
      <c r="P4070" t="s">
        <v>2844</v>
      </c>
      <c r="Q4070" t="s">
        <v>11979</v>
      </c>
      <c r="R4070" t="s">
        <v>7441</v>
      </c>
      <c r="S4070" t="s">
        <v>6914</v>
      </c>
      <c r="V4070" t="s">
        <v>6914</v>
      </c>
      <c r="W4070" t="s">
        <v>6914</v>
      </c>
      <c r="X4070" t="s">
        <v>6914</v>
      </c>
      <c r="Y4070" t="s">
        <v>5971</v>
      </c>
      <c r="Z4070">
        <v>2011</v>
      </c>
      <c r="AA4070" t="s">
        <v>5677</v>
      </c>
    </row>
    <row r="4071" spans="1:27" customFormat="1" ht="14.4" customHeight="1" x14ac:dyDescent="0.3">
      <c r="A4071">
        <v>4171</v>
      </c>
      <c r="B4071" t="s">
        <v>690</v>
      </c>
      <c r="F4071" t="s">
        <v>5974</v>
      </c>
      <c r="I4071" t="s">
        <v>5332</v>
      </c>
      <c r="J4071" t="s">
        <v>11561</v>
      </c>
      <c r="K4071" t="s">
        <v>10111</v>
      </c>
      <c r="L4071" t="s">
        <v>10</v>
      </c>
      <c r="M4071" t="s">
        <v>11</v>
      </c>
      <c r="N4071" t="s">
        <v>6914</v>
      </c>
      <c r="O4071" t="s">
        <v>2847</v>
      </c>
      <c r="P4071" t="s">
        <v>2847</v>
      </c>
      <c r="Q4071" t="s">
        <v>6160</v>
      </c>
      <c r="R4071" t="s">
        <v>7441</v>
      </c>
      <c r="S4071" t="s">
        <v>6914</v>
      </c>
      <c r="V4071" t="s">
        <v>6914</v>
      </c>
      <c r="W4071" t="s">
        <v>6914</v>
      </c>
      <c r="X4071" t="s">
        <v>6914</v>
      </c>
      <c r="Y4071" t="s">
        <v>5971</v>
      </c>
      <c r="Z4071">
        <v>2011</v>
      </c>
      <c r="AA4071" t="s">
        <v>5677</v>
      </c>
    </row>
    <row r="4072" spans="1:27" customFormat="1" ht="14.4" customHeight="1" x14ac:dyDescent="0.3">
      <c r="A4072">
        <v>4172</v>
      </c>
      <c r="B4072" t="s">
        <v>690</v>
      </c>
      <c r="F4072" t="s">
        <v>3876</v>
      </c>
      <c r="I4072" t="s">
        <v>5751</v>
      </c>
      <c r="J4072" t="s">
        <v>11930</v>
      </c>
      <c r="K4072" t="s">
        <v>10111</v>
      </c>
      <c r="L4072" t="s">
        <v>10</v>
      </c>
      <c r="M4072" t="s">
        <v>11</v>
      </c>
      <c r="N4072" t="s">
        <v>7001</v>
      </c>
      <c r="O4072" t="s">
        <v>7590</v>
      </c>
      <c r="P4072" t="s">
        <v>2844</v>
      </c>
      <c r="Q4072" t="s">
        <v>11979</v>
      </c>
      <c r="R4072" t="s">
        <v>7441</v>
      </c>
      <c r="S4072" t="s">
        <v>6914</v>
      </c>
      <c r="V4072" t="s">
        <v>6914</v>
      </c>
      <c r="W4072" t="s">
        <v>6914</v>
      </c>
      <c r="X4072" t="s">
        <v>6914</v>
      </c>
      <c r="Y4072" t="s">
        <v>5350</v>
      </c>
      <c r="Z4072">
        <v>2012</v>
      </c>
      <c r="AA4072" t="s">
        <v>3917</v>
      </c>
    </row>
    <row r="4073" spans="1:27" customFormat="1" ht="14.4" customHeight="1" x14ac:dyDescent="0.3">
      <c r="A4073">
        <v>4173</v>
      </c>
      <c r="B4073" t="s">
        <v>690</v>
      </c>
      <c r="F4073" t="s">
        <v>5975</v>
      </c>
      <c r="I4073" t="s">
        <v>5332</v>
      </c>
      <c r="J4073" t="s">
        <v>11561</v>
      </c>
      <c r="K4073" t="s">
        <v>10111</v>
      </c>
      <c r="L4073" t="s">
        <v>10</v>
      </c>
      <c r="M4073" t="s">
        <v>11</v>
      </c>
      <c r="N4073" t="s">
        <v>6914</v>
      </c>
      <c r="O4073" t="s">
        <v>1019</v>
      </c>
      <c r="P4073" t="s">
        <v>1019</v>
      </c>
      <c r="Q4073" t="s">
        <v>12257</v>
      </c>
      <c r="R4073" t="s">
        <v>7440</v>
      </c>
      <c r="S4073" t="s">
        <v>6914</v>
      </c>
      <c r="V4073" t="s">
        <v>6914</v>
      </c>
      <c r="W4073" t="s">
        <v>6914</v>
      </c>
      <c r="X4073" t="s">
        <v>6914</v>
      </c>
      <c r="Y4073" t="s">
        <v>5971</v>
      </c>
      <c r="Z4073">
        <v>2011</v>
      </c>
      <c r="AA4073" t="s">
        <v>5677</v>
      </c>
    </row>
    <row r="4074" spans="1:27" customFormat="1" ht="14.4" customHeight="1" x14ac:dyDescent="0.3">
      <c r="A4074">
        <v>4174</v>
      </c>
      <c r="B4074" t="s">
        <v>690</v>
      </c>
      <c r="F4074" t="s">
        <v>5748</v>
      </c>
      <c r="I4074" t="s">
        <v>5733</v>
      </c>
      <c r="J4074" t="s">
        <v>11957</v>
      </c>
      <c r="K4074" t="s">
        <v>10056</v>
      </c>
      <c r="L4074" t="s">
        <v>10</v>
      </c>
      <c r="M4074" t="s">
        <v>11</v>
      </c>
      <c r="N4074" t="s">
        <v>5730</v>
      </c>
      <c r="O4074" t="s">
        <v>907</v>
      </c>
      <c r="P4074" t="s">
        <v>907</v>
      </c>
      <c r="Q4074" t="s">
        <v>11971</v>
      </c>
      <c r="R4074" t="s">
        <v>7442</v>
      </c>
      <c r="S4074" t="s">
        <v>6914</v>
      </c>
      <c r="V4074" t="s">
        <v>6914</v>
      </c>
      <c r="W4074" t="s">
        <v>6914</v>
      </c>
      <c r="X4074" t="s">
        <v>6914</v>
      </c>
      <c r="Y4074" t="s">
        <v>5731</v>
      </c>
      <c r="Z4074">
        <v>2011</v>
      </c>
      <c r="AA4074" t="s">
        <v>5677</v>
      </c>
    </row>
    <row r="4075" spans="1:27" customFormat="1" ht="14.4" customHeight="1" x14ac:dyDescent="0.3">
      <c r="A4075">
        <v>4176</v>
      </c>
      <c r="B4075" t="s">
        <v>690</v>
      </c>
      <c r="F4075" t="s">
        <v>5976</v>
      </c>
      <c r="I4075" t="s">
        <v>5332</v>
      </c>
      <c r="J4075" t="s">
        <v>11561</v>
      </c>
      <c r="K4075" t="s">
        <v>10111</v>
      </c>
      <c r="L4075" t="s">
        <v>10</v>
      </c>
      <c r="M4075" t="s">
        <v>11</v>
      </c>
      <c r="N4075" t="s">
        <v>6914</v>
      </c>
      <c r="O4075" t="s">
        <v>2847</v>
      </c>
      <c r="P4075" t="s">
        <v>2847</v>
      </c>
      <c r="Q4075" t="s">
        <v>6160</v>
      </c>
      <c r="R4075" t="s">
        <v>7441</v>
      </c>
      <c r="S4075" t="s">
        <v>6914</v>
      </c>
      <c r="V4075" t="s">
        <v>6914</v>
      </c>
      <c r="W4075" t="s">
        <v>6914</v>
      </c>
      <c r="X4075" t="s">
        <v>6914</v>
      </c>
      <c r="Y4075" t="s">
        <v>5971</v>
      </c>
      <c r="Z4075">
        <v>2011</v>
      </c>
      <c r="AA4075" t="s">
        <v>5677</v>
      </c>
    </row>
    <row r="4076" spans="1:27" customFormat="1" ht="14.4" customHeight="1" x14ac:dyDescent="0.3">
      <c r="A4076">
        <v>4177</v>
      </c>
      <c r="B4076" t="s">
        <v>690</v>
      </c>
      <c r="F4076" t="s">
        <v>6197</v>
      </c>
      <c r="I4076" t="s">
        <v>6198</v>
      </c>
      <c r="J4076" t="s">
        <v>6198</v>
      </c>
      <c r="K4076" t="s">
        <v>10042</v>
      </c>
      <c r="L4076" t="s">
        <v>671</v>
      </c>
      <c r="M4076" t="s">
        <v>2066</v>
      </c>
      <c r="N4076" t="s">
        <v>6914</v>
      </c>
      <c r="O4076" t="s">
        <v>2847</v>
      </c>
      <c r="P4076" t="s">
        <v>2847</v>
      </c>
      <c r="Q4076" t="s">
        <v>6160</v>
      </c>
      <c r="R4076" t="s">
        <v>7441</v>
      </c>
      <c r="S4076" t="s">
        <v>6914</v>
      </c>
      <c r="V4076" t="s">
        <v>6914</v>
      </c>
      <c r="W4076" t="s">
        <v>6914</v>
      </c>
      <c r="X4076" t="s">
        <v>6914</v>
      </c>
      <c r="Y4076" t="s">
        <v>5971</v>
      </c>
      <c r="Z4076">
        <v>2011</v>
      </c>
      <c r="AA4076" t="s">
        <v>5677</v>
      </c>
    </row>
    <row r="4077" spans="1:27" customFormat="1" ht="14.4" customHeight="1" x14ac:dyDescent="0.3">
      <c r="A4077">
        <v>4178</v>
      </c>
      <c r="B4077" t="s">
        <v>690</v>
      </c>
      <c r="F4077" t="s">
        <v>5998</v>
      </c>
      <c r="I4077" t="s">
        <v>5999</v>
      </c>
      <c r="J4077" t="s">
        <v>12032</v>
      </c>
      <c r="K4077" t="s">
        <v>10054</v>
      </c>
      <c r="L4077" t="s">
        <v>15</v>
      </c>
      <c r="M4077" t="s">
        <v>16</v>
      </c>
      <c r="N4077" t="s">
        <v>6914</v>
      </c>
      <c r="O4077" t="s">
        <v>5621</v>
      </c>
      <c r="P4077" t="s">
        <v>5621</v>
      </c>
      <c r="Q4077" t="s">
        <v>6160</v>
      </c>
      <c r="R4077" t="s">
        <v>7441</v>
      </c>
      <c r="S4077" t="s">
        <v>6914</v>
      </c>
      <c r="V4077" t="s">
        <v>6914</v>
      </c>
      <c r="W4077" t="s">
        <v>6914</v>
      </c>
      <c r="X4077" t="s">
        <v>6914</v>
      </c>
      <c r="Y4077" t="s">
        <v>5971</v>
      </c>
      <c r="Z4077">
        <v>2011</v>
      </c>
      <c r="AA4077" t="s">
        <v>5677</v>
      </c>
    </row>
    <row r="4078" spans="1:27" customFormat="1" ht="14.4" customHeight="1" x14ac:dyDescent="0.3">
      <c r="A4078">
        <v>4179</v>
      </c>
      <c r="B4078" t="s">
        <v>690</v>
      </c>
      <c r="F4078" t="s">
        <v>6185</v>
      </c>
      <c r="I4078" t="s">
        <v>5751</v>
      </c>
      <c r="J4078" t="s">
        <v>11930</v>
      </c>
      <c r="K4078" t="s">
        <v>10111</v>
      </c>
      <c r="L4078" t="s">
        <v>10</v>
      </c>
      <c r="M4078" t="s">
        <v>11</v>
      </c>
      <c r="N4078" t="s">
        <v>6914</v>
      </c>
      <c r="O4078" t="s">
        <v>2310</v>
      </c>
      <c r="P4078" t="s">
        <v>9682</v>
      </c>
      <c r="Q4078" t="s">
        <v>11981</v>
      </c>
      <c r="R4078" t="s">
        <v>7441</v>
      </c>
      <c r="S4078" t="s">
        <v>6914</v>
      </c>
      <c r="V4078" t="s">
        <v>6914</v>
      </c>
      <c r="W4078" t="s">
        <v>6914</v>
      </c>
      <c r="X4078" t="s">
        <v>6914</v>
      </c>
      <c r="Y4078" t="s">
        <v>5971</v>
      </c>
      <c r="Z4078">
        <v>2011</v>
      </c>
      <c r="AA4078" t="s">
        <v>5677</v>
      </c>
    </row>
    <row r="4079" spans="1:27" customFormat="1" ht="14.4" customHeight="1" x14ac:dyDescent="0.3">
      <c r="A4079">
        <v>4180</v>
      </c>
      <c r="B4079" t="s">
        <v>690</v>
      </c>
      <c r="F4079" t="s">
        <v>6195</v>
      </c>
      <c r="I4079" t="s">
        <v>5733</v>
      </c>
      <c r="J4079" t="s">
        <v>11957</v>
      </c>
      <c r="K4079" t="s">
        <v>10056</v>
      </c>
      <c r="L4079" t="s">
        <v>10</v>
      </c>
      <c r="M4079" t="s">
        <v>11</v>
      </c>
      <c r="N4079" t="s">
        <v>6914</v>
      </c>
      <c r="O4079" t="s">
        <v>907</v>
      </c>
      <c r="P4079" t="s">
        <v>907</v>
      </c>
      <c r="Q4079" t="s">
        <v>11971</v>
      </c>
      <c r="R4079" t="s">
        <v>7442</v>
      </c>
      <c r="S4079" t="s">
        <v>6914</v>
      </c>
      <c r="V4079" t="s">
        <v>6914</v>
      </c>
      <c r="W4079" t="s">
        <v>6914</v>
      </c>
      <c r="X4079" t="s">
        <v>6914</v>
      </c>
      <c r="Y4079" t="s">
        <v>5971</v>
      </c>
      <c r="Z4079">
        <v>2011</v>
      </c>
      <c r="AA4079" t="s">
        <v>5677</v>
      </c>
    </row>
    <row r="4080" spans="1:27" customFormat="1" ht="14.4" customHeight="1" x14ac:dyDescent="0.3">
      <c r="A4080">
        <v>4181</v>
      </c>
      <c r="B4080" t="s">
        <v>690</v>
      </c>
      <c r="F4080" t="s">
        <v>5977</v>
      </c>
      <c r="I4080" t="s">
        <v>5332</v>
      </c>
      <c r="J4080" t="s">
        <v>11561</v>
      </c>
      <c r="K4080" t="s">
        <v>10111</v>
      </c>
      <c r="L4080" t="s">
        <v>10</v>
      </c>
      <c r="M4080" t="s">
        <v>11</v>
      </c>
      <c r="N4080" t="s">
        <v>6914</v>
      </c>
      <c r="O4080" t="s">
        <v>1866</v>
      </c>
      <c r="P4080" t="s">
        <v>1866</v>
      </c>
      <c r="Q4080" t="s">
        <v>12257</v>
      </c>
      <c r="R4080" t="s">
        <v>7440</v>
      </c>
      <c r="S4080" t="s">
        <v>6914</v>
      </c>
      <c r="V4080" t="s">
        <v>6914</v>
      </c>
      <c r="W4080" t="s">
        <v>6914</v>
      </c>
      <c r="X4080" t="s">
        <v>6914</v>
      </c>
      <c r="Y4080" t="s">
        <v>5971</v>
      </c>
      <c r="Z4080">
        <v>2011</v>
      </c>
      <c r="AA4080" t="s">
        <v>5677</v>
      </c>
    </row>
    <row r="4081" spans="1:27" customFormat="1" ht="14.4" customHeight="1" x14ac:dyDescent="0.3">
      <c r="A4081">
        <v>4182</v>
      </c>
      <c r="B4081" t="s">
        <v>690</v>
      </c>
      <c r="F4081" t="s">
        <v>13188</v>
      </c>
      <c r="I4081" t="s">
        <v>5332</v>
      </c>
      <c r="J4081" t="s">
        <v>11561</v>
      </c>
      <c r="K4081" t="s">
        <v>10111</v>
      </c>
      <c r="L4081" t="s">
        <v>10</v>
      </c>
      <c r="M4081" t="s">
        <v>11</v>
      </c>
      <c r="N4081" t="s">
        <v>6914</v>
      </c>
      <c r="O4081" t="s">
        <v>1866</v>
      </c>
      <c r="P4081" t="s">
        <v>1866</v>
      </c>
      <c r="Q4081" t="s">
        <v>12257</v>
      </c>
      <c r="R4081" t="s">
        <v>7440</v>
      </c>
      <c r="S4081" t="s">
        <v>6914</v>
      </c>
      <c r="V4081" t="s">
        <v>6914</v>
      </c>
      <c r="W4081" t="s">
        <v>6914</v>
      </c>
      <c r="X4081" t="s">
        <v>6914</v>
      </c>
      <c r="Y4081" t="s">
        <v>4020</v>
      </c>
      <c r="Z4081">
        <v>2015</v>
      </c>
      <c r="AA4081" t="s">
        <v>3978</v>
      </c>
    </row>
    <row r="4082" spans="1:27" customFormat="1" ht="14.4" customHeight="1" x14ac:dyDescent="0.3">
      <c r="A4082">
        <v>4183</v>
      </c>
      <c r="B4082" t="s">
        <v>690</v>
      </c>
      <c r="F4082" t="s">
        <v>6201</v>
      </c>
      <c r="I4082" t="s">
        <v>5903</v>
      </c>
      <c r="J4082" t="s">
        <v>11939</v>
      </c>
      <c r="K4082" t="s">
        <v>10021</v>
      </c>
      <c r="L4082" t="s">
        <v>3319</v>
      </c>
      <c r="M4082" t="s">
        <v>11</v>
      </c>
      <c r="N4082" t="s">
        <v>6914</v>
      </c>
      <c r="O4082" t="s">
        <v>897</v>
      </c>
      <c r="P4082" t="s">
        <v>897</v>
      </c>
      <c r="Q4082" t="s">
        <v>11971</v>
      </c>
      <c r="R4082" t="s">
        <v>7442</v>
      </c>
      <c r="S4082" t="s">
        <v>6914</v>
      </c>
      <c r="V4082" t="s">
        <v>6914</v>
      </c>
      <c r="W4082" t="s">
        <v>6914</v>
      </c>
      <c r="X4082" t="s">
        <v>6914</v>
      </c>
      <c r="Y4082" t="s">
        <v>5971</v>
      </c>
      <c r="Z4082">
        <v>2011</v>
      </c>
      <c r="AA4082" t="s">
        <v>5677</v>
      </c>
    </row>
    <row r="4083" spans="1:27" customFormat="1" ht="14.4" customHeight="1" x14ac:dyDescent="0.3">
      <c r="A4083">
        <v>4184</v>
      </c>
      <c r="B4083" t="s">
        <v>690</v>
      </c>
      <c r="F4083" t="s">
        <v>6200</v>
      </c>
      <c r="I4083" t="s">
        <v>5305</v>
      </c>
      <c r="J4083" t="s">
        <v>11115</v>
      </c>
      <c r="K4083" t="s">
        <v>9928</v>
      </c>
      <c r="L4083" t="s">
        <v>919</v>
      </c>
      <c r="M4083" t="s">
        <v>920</v>
      </c>
      <c r="N4083" t="s">
        <v>6914</v>
      </c>
      <c r="O4083" t="s">
        <v>897</v>
      </c>
      <c r="P4083" t="s">
        <v>897</v>
      </c>
      <c r="Q4083" t="s">
        <v>11971</v>
      </c>
      <c r="R4083" t="s">
        <v>7442</v>
      </c>
      <c r="S4083" t="s">
        <v>6914</v>
      </c>
      <c r="V4083" t="s">
        <v>6914</v>
      </c>
      <c r="W4083" t="s">
        <v>6914</v>
      </c>
      <c r="X4083" t="s">
        <v>6914</v>
      </c>
      <c r="Y4083" t="s">
        <v>5971</v>
      </c>
      <c r="Z4083">
        <v>2011</v>
      </c>
      <c r="AA4083" t="s">
        <v>5677</v>
      </c>
    </row>
    <row r="4084" spans="1:27" customFormat="1" ht="14.4" customHeight="1" x14ac:dyDescent="0.3">
      <c r="A4084">
        <v>4185</v>
      </c>
      <c r="B4084" t="s">
        <v>690</v>
      </c>
      <c r="F4084" t="s">
        <v>13189</v>
      </c>
      <c r="I4084" t="s">
        <v>5332</v>
      </c>
      <c r="J4084" t="s">
        <v>11561</v>
      </c>
      <c r="K4084" t="s">
        <v>10111</v>
      </c>
      <c r="L4084" t="s">
        <v>10</v>
      </c>
      <c r="M4084" t="s">
        <v>11</v>
      </c>
      <c r="N4084" t="s">
        <v>6914</v>
      </c>
      <c r="O4084" t="s">
        <v>894</v>
      </c>
      <c r="P4084" t="s">
        <v>894</v>
      </c>
      <c r="Q4084" t="s">
        <v>11965</v>
      </c>
      <c r="R4084" t="s">
        <v>11964</v>
      </c>
      <c r="S4084" t="s">
        <v>6914</v>
      </c>
      <c r="V4084" t="s">
        <v>6914</v>
      </c>
      <c r="W4084" t="s">
        <v>6914</v>
      </c>
      <c r="X4084" t="s">
        <v>6914</v>
      </c>
      <c r="Y4084" t="s">
        <v>4020</v>
      </c>
      <c r="Z4084">
        <v>2015</v>
      </c>
      <c r="AA4084" t="s">
        <v>3978</v>
      </c>
    </row>
    <row r="4085" spans="1:27" customFormat="1" ht="14.4" customHeight="1" x14ac:dyDescent="0.3">
      <c r="A4085">
        <v>4186</v>
      </c>
      <c r="B4085" t="s">
        <v>690</v>
      </c>
      <c r="F4085" t="s">
        <v>13190</v>
      </c>
      <c r="I4085" t="s">
        <v>5332</v>
      </c>
      <c r="J4085" t="s">
        <v>11561</v>
      </c>
      <c r="K4085" t="s">
        <v>10111</v>
      </c>
      <c r="L4085" t="s">
        <v>10</v>
      </c>
      <c r="M4085" t="s">
        <v>11</v>
      </c>
      <c r="N4085" t="s">
        <v>6914</v>
      </c>
      <c r="O4085" t="s">
        <v>3765</v>
      </c>
      <c r="P4085" t="s">
        <v>3765</v>
      </c>
      <c r="Q4085" t="s">
        <v>11976</v>
      </c>
      <c r="R4085" t="s">
        <v>11297</v>
      </c>
      <c r="S4085" t="s">
        <v>6914</v>
      </c>
      <c r="V4085" t="s">
        <v>6914</v>
      </c>
      <c r="W4085" t="s">
        <v>6914</v>
      </c>
      <c r="X4085" t="s">
        <v>6914</v>
      </c>
      <c r="Y4085" t="s">
        <v>4020</v>
      </c>
      <c r="Z4085">
        <v>2015</v>
      </c>
      <c r="AA4085" t="s">
        <v>3978</v>
      </c>
    </row>
    <row r="4086" spans="1:27" customFormat="1" ht="14.4" customHeight="1" x14ac:dyDescent="0.3">
      <c r="A4086">
        <v>4187</v>
      </c>
      <c r="B4086" t="s">
        <v>690</v>
      </c>
      <c r="F4086" t="s">
        <v>5978</v>
      </c>
      <c r="I4086" t="s">
        <v>5332</v>
      </c>
      <c r="J4086" t="s">
        <v>11561</v>
      </c>
      <c r="K4086" t="s">
        <v>10111</v>
      </c>
      <c r="L4086" t="s">
        <v>10</v>
      </c>
      <c r="M4086" t="s">
        <v>11</v>
      </c>
      <c r="N4086" t="s">
        <v>6914</v>
      </c>
      <c r="O4086" t="s">
        <v>1019</v>
      </c>
      <c r="P4086" t="s">
        <v>1019</v>
      </c>
      <c r="Q4086" t="s">
        <v>12257</v>
      </c>
      <c r="R4086" t="s">
        <v>7440</v>
      </c>
      <c r="S4086" t="s">
        <v>6914</v>
      </c>
      <c r="V4086" t="s">
        <v>6914</v>
      </c>
      <c r="W4086" t="s">
        <v>6914</v>
      </c>
      <c r="X4086" t="s">
        <v>6914</v>
      </c>
      <c r="Y4086" t="s">
        <v>5971</v>
      </c>
      <c r="Z4086">
        <v>2011</v>
      </c>
      <c r="AA4086" t="s">
        <v>5677</v>
      </c>
    </row>
    <row r="4087" spans="1:27" customFormat="1" ht="14.4" customHeight="1" x14ac:dyDescent="0.3">
      <c r="A4087">
        <v>4188</v>
      </c>
      <c r="B4087" t="s">
        <v>690</v>
      </c>
      <c r="F4087" t="s">
        <v>6003</v>
      </c>
      <c r="H4087" t="s">
        <v>1133</v>
      </c>
      <c r="N4087" t="s">
        <v>6914</v>
      </c>
      <c r="O4087" t="s">
        <v>1019</v>
      </c>
      <c r="P4087" t="s">
        <v>1019</v>
      </c>
      <c r="Q4087" t="s">
        <v>12257</v>
      </c>
      <c r="R4087" t="s">
        <v>7440</v>
      </c>
      <c r="S4087" t="s">
        <v>6914</v>
      </c>
      <c r="V4087" t="s">
        <v>6914</v>
      </c>
      <c r="W4087" t="s">
        <v>6914</v>
      </c>
      <c r="X4087" t="s">
        <v>6914</v>
      </c>
      <c r="Y4087" t="s">
        <v>5971</v>
      </c>
      <c r="Z4087">
        <v>2011</v>
      </c>
      <c r="AA4087" t="s">
        <v>5677</v>
      </c>
    </row>
    <row r="4088" spans="1:27" customFormat="1" ht="14.4" customHeight="1" x14ac:dyDescent="0.3">
      <c r="A4088">
        <v>4189</v>
      </c>
      <c r="B4088" t="s">
        <v>690</v>
      </c>
      <c r="F4088" t="s">
        <v>5979</v>
      </c>
      <c r="I4088" t="s">
        <v>5332</v>
      </c>
      <c r="J4088" t="s">
        <v>11561</v>
      </c>
      <c r="K4088" t="s">
        <v>10111</v>
      </c>
      <c r="L4088" t="s">
        <v>10</v>
      </c>
      <c r="M4088" t="s">
        <v>11</v>
      </c>
      <c r="N4088" t="s">
        <v>6914</v>
      </c>
      <c r="O4088" t="s">
        <v>1019</v>
      </c>
      <c r="P4088" t="s">
        <v>1019</v>
      </c>
      <c r="Q4088" t="s">
        <v>12257</v>
      </c>
      <c r="R4088" t="s">
        <v>7440</v>
      </c>
      <c r="S4088" t="s">
        <v>6914</v>
      </c>
      <c r="V4088" t="s">
        <v>6914</v>
      </c>
      <c r="W4088" t="s">
        <v>6914</v>
      </c>
      <c r="X4088" t="s">
        <v>6914</v>
      </c>
      <c r="Y4088" t="s">
        <v>5971</v>
      </c>
      <c r="Z4088">
        <v>2011</v>
      </c>
      <c r="AA4088" t="s">
        <v>5677</v>
      </c>
    </row>
    <row r="4089" spans="1:27" customFormat="1" ht="14.4" customHeight="1" x14ac:dyDescent="0.3">
      <c r="A4089">
        <v>4190</v>
      </c>
      <c r="B4089" t="s">
        <v>690</v>
      </c>
      <c r="F4089" t="s">
        <v>5980</v>
      </c>
      <c r="I4089" t="s">
        <v>5332</v>
      </c>
      <c r="J4089" t="s">
        <v>11561</v>
      </c>
      <c r="K4089" t="s">
        <v>10111</v>
      </c>
      <c r="L4089" t="s">
        <v>10</v>
      </c>
      <c r="M4089" t="s">
        <v>11</v>
      </c>
      <c r="N4089" t="s">
        <v>6914</v>
      </c>
      <c r="O4089" t="s">
        <v>1019</v>
      </c>
      <c r="P4089" t="s">
        <v>1019</v>
      </c>
      <c r="Q4089" t="s">
        <v>12257</v>
      </c>
      <c r="R4089" t="s">
        <v>7440</v>
      </c>
      <c r="S4089" t="s">
        <v>6914</v>
      </c>
      <c r="V4089" t="s">
        <v>6914</v>
      </c>
      <c r="W4089" t="s">
        <v>6914</v>
      </c>
      <c r="X4089" t="s">
        <v>6914</v>
      </c>
      <c r="Y4089" t="s">
        <v>5971</v>
      </c>
      <c r="Z4089">
        <v>2011</v>
      </c>
      <c r="AA4089" t="s">
        <v>5677</v>
      </c>
    </row>
    <row r="4090" spans="1:27" customFormat="1" ht="14.4" customHeight="1" x14ac:dyDescent="0.3">
      <c r="A4090">
        <v>4191</v>
      </c>
      <c r="B4090" t="s">
        <v>690</v>
      </c>
      <c r="F4090" t="s">
        <v>5981</v>
      </c>
      <c r="I4090" t="s">
        <v>5332</v>
      </c>
      <c r="J4090" t="s">
        <v>11561</v>
      </c>
      <c r="K4090" t="s">
        <v>10111</v>
      </c>
      <c r="L4090" t="s">
        <v>10</v>
      </c>
      <c r="M4090" t="s">
        <v>11</v>
      </c>
      <c r="N4090" t="s">
        <v>6914</v>
      </c>
      <c r="O4090" t="s">
        <v>1019</v>
      </c>
      <c r="P4090" t="s">
        <v>1019</v>
      </c>
      <c r="Q4090" t="s">
        <v>12257</v>
      </c>
      <c r="R4090" t="s">
        <v>7440</v>
      </c>
      <c r="S4090" t="s">
        <v>6914</v>
      </c>
      <c r="V4090" t="s">
        <v>6914</v>
      </c>
      <c r="W4090" t="s">
        <v>6914</v>
      </c>
      <c r="X4090" t="s">
        <v>6914</v>
      </c>
      <c r="Y4090" t="s">
        <v>5971</v>
      </c>
      <c r="Z4090">
        <v>2011</v>
      </c>
      <c r="AA4090" t="s">
        <v>5677</v>
      </c>
    </row>
    <row r="4091" spans="1:27" customFormat="1" ht="14.4" customHeight="1" x14ac:dyDescent="0.3">
      <c r="A4091">
        <v>4192</v>
      </c>
      <c r="B4091" t="s">
        <v>690</v>
      </c>
      <c r="F4091" t="s">
        <v>5982</v>
      </c>
      <c r="I4091" t="s">
        <v>5332</v>
      </c>
      <c r="J4091" t="s">
        <v>11561</v>
      </c>
      <c r="K4091" t="s">
        <v>10111</v>
      </c>
      <c r="L4091" t="s">
        <v>10</v>
      </c>
      <c r="M4091" t="s">
        <v>11</v>
      </c>
      <c r="N4091" t="s">
        <v>6914</v>
      </c>
      <c r="O4091" t="s">
        <v>1866</v>
      </c>
      <c r="P4091" t="s">
        <v>1866</v>
      </c>
      <c r="Q4091" t="s">
        <v>12257</v>
      </c>
      <c r="R4091" t="s">
        <v>7440</v>
      </c>
      <c r="S4091" t="s">
        <v>6914</v>
      </c>
      <c r="V4091" t="s">
        <v>6914</v>
      </c>
      <c r="W4091" t="s">
        <v>6914</v>
      </c>
      <c r="X4091" t="s">
        <v>6914</v>
      </c>
      <c r="Y4091" t="s">
        <v>5971</v>
      </c>
      <c r="Z4091">
        <v>2011</v>
      </c>
      <c r="AA4091" t="s">
        <v>5677</v>
      </c>
    </row>
    <row r="4092" spans="1:27" customFormat="1" ht="14.4" customHeight="1" x14ac:dyDescent="0.3">
      <c r="A4092">
        <v>4193</v>
      </c>
      <c r="B4092" t="s">
        <v>690</v>
      </c>
      <c r="F4092" t="s">
        <v>5983</v>
      </c>
      <c r="I4092" t="s">
        <v>5332</v>
      </c>
      <c r="J4092" t="s">
        <v>11561</v>
      </c>
      <c r="K4092" t="s">
        <v>10111</v>
      </c>
      <c r="L4092" t="s">
        <v>10</v>
      </c>
      <c r="M4092" t="s">
        <v>11</v>
      </c>
      <c r="N4092" t="s">
        <v>6914</v>
      </c>
      <c r="O4092" t="s">
        <v>1866</v>
      </c>
      <c r="P4092" t="s">
        <v>1866</v>
      </c>
      <c r="Q4092" t="s">
        <v>12257</v>
      </c>
      <c r="R4092" t="s">
        <v>7440</v>
      </c>
      <c r="S4092" t="s">
        <v>6914</v>
      </c>
      <c r="V4092" t="s">
        <v>6914</v>
      </c>
      <c r="W4092" t="s">
        <v>6914</v>
      </c>
      <c r="X4092" t="s">
        <v>6914</v>
      </c>
      <c r="Y4092" t="s">
        <v>5971</v>
      </c>
      <c r="Z4092">
        <v>2011</v>
      </c>
      <c r="AA4092" t="s">
        <v>5677</v>
      </c>
    </row>
    <row r="4093" spans="1:27" customFormat="1" ht="14.4" customHeight="1" x14ac:dyDescent="0.3">
      <c r="A4093">
        <v>4194</v>
      </c>
      <c r="B4093" t="s">
        <v>690</v>
      </c>
      <c r="F4093" t="s">
        <v>5984</v>
      </c>
      <c r="I4093" t="s">
        <v>5332</v>
      </c>
      <c r="J4093" t="s">
        <v>11561</v>
      </c>
      <c r="K4093" t="s">
        <v>10111</v>
      </c>
      <c r="L4093" t="s">
        <v>10</v>
      </c>
      <c r="M4093" t="s">
        <v>11</v>
      </c>
      <c r="N4093" t="s">
        <v>6914</v>
      </c>
      <c r="O4093" t="s">
        <v>1866</v>
      </c>
      <c r="P4093" t="s">
        <v>1866</v>
      </c>
      <c r="Q4093" t="s">
        <v>12257</v>
      </c>
      <c r="R4093" t="s">
        <v>7440</v>
      </c>
      <c r="S4093" t="s">
        <v>6914</v>
      </c>
      <c r="V4093" t="s">
        <v>6914</v>
      </c>
      <c r="W4093" t="s">
        <v>6914</v>
      </c>
      <c r="X4093" t="s">
        <v>6914</v>
      </c>
      <c r="Y4093" t="s">
        <v>5971</v>
      </c>
      <c r="Z4093">
        <v>2011</v>
      </c>
      <c r="AA4093" t="s">
        <v>5677</v>
      </c>
    </row>
    <row r="4094" spans="1:27" customFormat="1" ht="14.4" customHeight="1" x14ac:dyDescent="0.3">
      <c r="A4094">
        <v>4195</v>
      </c>
      <c r="B4094" t="s">
        <v>690</v>
      </c>
      <c r="F4094" t="s">
        <v>5985</v>
      </c>
      <c r="I4094" t="s">
        <v>5332</v>
      </c>
      <c r="J4094" t="s">
        <v>11561</v>
      </c>
      <c r="K4094" t="s">
        <v>10111</v>
      </c>
      <c r="L4094" t="s">
        <v>10</v>
      </c>
      <c r="M4094" t="s">
        <v>11</v>
      </c>
      <c r="N4094" t="s">
        <v>6914</v>
      </c>
      <c r="O4094" t="s">
        <v>1866</v>
      </c>
      <c r="P4094" t="s">
        <v>1866</v>
      </c>
      <c r="Q4094" t="s">
        <v>12257</v>
      </c>
      <c r="R4094" t="s">
        <v>7440</v>
      </c>
      <c r="S4094" t="s">
        <v>6914</v>
      </c>
      <c r="V4094" t="s">
        <v>6914</v>
      </c>
      <c r="W4094" t="s">
        <v>6914</v>
      </c>
      <c r="X4094" t="s">
        <v>6914</v>
      </c>
      <c r="Y4094" t="s">
        <v>5971</v>
      </c>
      <c r="Z4094">
        <v>2011</v>
      </c>
      <c r="AA4094" t="s">
        <v>5677</v>
      </c>
    </row>
    <row r="4095" spans="1:27" customFormat="1" ht="14.4" customHeight="1" x14ac:dyDescent="0.3">
      <c r="A4095">
        <v>4196</v>
      </c>
      <c r="B4095" t="s">
        <v>690</v>
      </c>
      <c r="F4095" t="s">
        <v>5986</v>
      </c>
      <c r="I4095" t="s">
        <v>5332</v>
      </c>
      <c r="J4095" t="s">
        <v>11561</v>
      </c>
      <c r="K4095" t="s">
        <v>10111</v>
      </c>
      <c r="L4095" t="s">
        <v>10</v>
      </c>
      <c r="M4095" t="s">
        <v>11</v>
      </c>
      <c r="N4095" t="s">
        <v>6914</v>
      </c>
      <c r="O4095" t="s">
        <v>1866</v>
      </c>
      <c r="P4095" t="s">
        <v>1866</v>
      </c>
      <c r="Q4095" t="s">
        <v>12257</v>
      </c>
      <c r="R4095" t="s">
        <v>7440</v>
      </c>
      <c r="S4095" t="s">
        <v>6914</v>
      </c>
      <c r="V4095" t="s">
        <v>6914</v>
      </c>
      <c r="W4095" t="s">
        <v>6914</v>
      </c>
      <c r="X4095" t="s">
        <v>6914</v>
      </c>
      <c r="Y4095" t="s">
        <v>5971</v>
      </c>
      <c r="Z4095">
        <v>2011</v>
      </c>
      <c r="AA4095" t="s">
        <v>5677</v>
      </c>
    </row>
    <row r="4096" spans="1:27" customFormat="1" ht="14.4" customHeight="1" x14ac:dyDescent="0.3">
      <c r="A4096">
        <v>4197</v>
      </c>
      <c r="B4096" t="s">
        <v>690</v>
      </c>
      <c r="F4096" t="s">
        <v>5987</v>
      </c>
      <c r="I4096" t="s">
        <v>5332</v>
      </c>
      <c r="J4096" t="s">
        <v>11561</v>
      </c>
      <c r="K4096" t="s">
        <v>10111</v>
      </c>
      <c r="L4096" t="s">
        <v>10</v>
      </c>
      <c r="M4096" t="s">
        <v>11</v>
      </c>
      <c r="N4096" t="s">
        <v>6914</v>
      </c>
      <c r="O4096" t="s">
        <v>1866</v>
      </c>
      <c r="P4096" t="s">
        <v>1866</v>
      </c>
      <c r="Q4096" t="s">
        <v>12257</v>
      </c>
      <c r="R4096" t="s">
        <v>7440</v>
      </c>
      <c r="S4096" t="s">
        <v>6914</v>
      </c>
      <c r="V4096" t="s">
        <v>6914</v>
      </c>
      <c r="W4096" t="s">
        <v>6914</v>
      </c>
      <c r="X4096" t="s">
        <v>6914</v>
      </c>
      <c r="Y4096" t="s">
        <v>5971</v>
      </c>
      <c r="Z4096">
        <v>2011</v>
      </c>
      <c r="AA4096" t="s">
        <v>5677</v>
      </c>
    </row>
    <row r="4097" spans="1:27" customFormat="1" ht="14.4" customHeight="1" x14ac:dyDescent="0.3">
      <c r="A4097">
        <v>4198</v>
      </c>
      <c r="B4097" t="s">
        <v>690</v>
      </c>
      <c r="F4097" t="s">
        <v>5988</v>
      </c>
      <c r="I4097" t="s">
        <v>5332</v>
      </c>
      <c r="J4097" t="s">
        <v>11561</v>
      </c>
      <c r="K4097" t="s">
        <v>10111</v>
      </c>
      <c r="L4097" t="s">
        <v>10</v>
      </c>
      <c r="M4097" t="s">
        <v>11</v>
      </c>
      <c r="N4097" t="s">
        <v>6914</v>
      </c>
      <c r="O4097" t="s">
        <v>1866</v>
      </c>
      <c r="P4097" t="s">
        <v>1866</v>
      </c>
      <c r="Q4097" t="s">
        <v>12257</v>
      </c>
      <c r="R4097" t="s">
        <v>7440</v>
      </c>
      <c r="S4097" t="s">
        <v>6914</v>
      </c>
      <c r="V4097" t="s">
        <v>6914</v>
      </c>
      <c r="W4097" t="s">
        <v>6914</v>
      </c>
      <c r="X4097" t="s">
        <v>6914</v>
      </c>
      <c r="Y4097" t="s">
        <v>5971</v>
      </c>
      <c r="Z4097">
        <v>2011</v>
      </c>
      <c r="AA4097" t="s">
        <v>5677</v>
      </c>
    </row>
    <row r="4098" spans="1:27" customFormat="1" ht="14.4" customHeight="1" x14ac:dyDescent="0.3">
      <c r="A4098">
        <v>4199</v>
      </c>
      <c r="B4098" t="s">
        <v>690</v>
      </c>
      <c r="F4098" t="s">
        <v>6170</v>
      </c>
      <c r="I4098" t="s">
        <v>5999</v>
      </c>
      <c r="J4098" t="s">
        <v>12032</v>
      </c>
      <c r="K4098" t="s">
        <v>10054</v>
      </c>
      <c r="L4098" t="s">
        <v>15</v>
      </c>
      <c r="M4098" t="s">
        <v>16</v>
      </c>
      <c r="N4098" t="s">
        <v>6914</v>
      </c>
      <c r="O4098" t="s">
        <v>1019</v>
      </c>
      <c r="P4098" t="s">
        <v>1019</v>
      </c>
      <c r="Q4098" t="s">
        <v>12257</v>
      </c>
      <c r="R4098" t="s">
        <v>7440</v>
      </c>
      <c r="S4098" t="s">
        <v>6914</v>
      </c>
      <c r="V4098" t="s">
        <v>6914</v>
      </c>
      <c r="W4098" t="s">
        <v>6914</v>
      </c>
      <c r="X4098" t="s">
        <v>6914</v>
      </c>
      <c r="Y4098" t="s">
        <v>5971</v>
      </c>
      <c r="Z4098">
        <v>2011</v>
      </c>
      <c r="AA4098" t="s">
        <v>5677</v>
      </c>
    </row>
    <row r="4099" spans="1:27" customFormat="1" ht="14.4" customHeight="1" x14ac:dyDescent="0.3">
      <c r="A4099">
        <v>4200</v>
      </c>
      <c r="B4099" t="s">
        <v>690</v>
      </c>
      <c r="F4099" t="s">
        <v>5989</v>
      </c>
      <c r="I4099" t="s">
        <v>5332</v>
      </c>
      <c r="J4099" t="s">
        <v>11561</v>
      </c>
      <c r="K4099" t="s">
        <v>10111</v>
      </c>
      <c r="L4099" t="s">
        <v>10</v>
      </c>
      <c r="M4099" t="s">
        <v>11</v>
      </c>
      <c r="N4099" t="s">
        <v>6914</v>
      </c>
      <c r="O4099" t="s">
        <v>882</v>
      </c>
      <c r="P4099" t="s">
        <v>882</v>
      </c>
      <c r="Q4099" t="s">
        <v>11968</v>
      </c>
      <c r="R4099" t="s">
        <v>11454</v>
      </c>
      <c r="S4099" t="s">
        <v>6914</v>
      </c>
      <c r="V4099" t="s">
        <v>6914</v>
      </c>
      <c r="W4099" t="s">
        <v>6914</v>
      </c>
      <c r="X4099" t="s">
        <v>6914</v>
      </c>
      <c r="Y4099" t="s">
        <v>5971</v>
      </c>
      <c r="Z4099">
        <v>2011</v>
      </c>
      <c r="AA4099" t="s">
        <v>5677</v>
      </c>
    </row>
    <row r="4100" spans="1:27" customFormat="1" ht="14.4" customHeight="1" x14ac:dyDescent="0.3">
      <c r="A4100">
        <v>4201</v>
      </c>
      <c r="B4100" t="s">
        <v>690</v>
      </c>
      <c r="F4100" t="s">
        <v>5990</v>
      </c>
      <c r="I4100" t="s">
        <v>5332</v>
      </c>
      <c r="J4100" t="s">
        <v>11561</v>
      </c>
      <c r="K4100" t="s">
        <v>10111</v>
      </c>
      <c r="L4100" t="s">
        <v>10</v>
      </c>
      <c r="M4100" t="s">
        <v>11</v>
      </c>
      <c r="N4100" t="s">
        <v>6914</v>
      </c>
      <c r="O4100" t="s">
        <v>1019</v>
      </c>
      <c r="P4100" t="s">
        <v>1019</v>
      </c>
      <c r="Q4100" t="s">
        <v>12257</v>
      </c>
      <c r="R4100" t="s">
        <v>7440</v>
      </c>
      <c r="S4100" t="s">
        <v>6914</v>
      </c>
      <c r="V4100" t="s">
        <v>6914</v>
      </c>
      <c r="W4100" t="s">
        <v>6914</v>
      </c>
      <c r="X4100" t="s">
        <v>6914</v>
      </c>
      <c r="Y4100" t="s">
        <v>5971</v>
      </c>
      <c r="Z4100">
        <v>2011</v>
      </c>
      <c r="AA4100" t="s">
        <v>5677</v>
      </c>
    </row>
    <row r="4101" spans="1:27" customFormat="1" ht="14.4" customHeight="1" x14ac:dyDescent="0.3">
      <c r="A4101">
        <v>4202</v>
      </c>
      <c r="B4101" t="s">
        <v>690</v>
      </c>
      <c r="F4101" t="s">
        <v>6002</v>
      </c>
      <c r="I4101" t="s">
        <v>5318</v>
      </c>
      <c r="J4101" t="s">
        <v>11963</v>
      </c>
      <c r="K4101" t="s">
        <v>10111</v>
      </c>
      <c r="L4101" t="s">
        <v>10</v>
      </c>
      <c r="M4101" t="s">
        <v>11</v>
      </c>
      <c r="N4101" t="s">
        <v>6914</v>
      </c>
      <c r="O4101" t="s">
        <v>1019</v>
      </c>
      <c r="P4101" t="s">
        <v>1019</v>
      </c>
      <c r="Q4101" t="s">
        <v>12257</v>
      </c>
      <c r="R4101" t="s">
        <v>7440</v>
      </c>
      <c r="S4101" t="s">
        <v>6914</v>
      </c>
      <c r="V4101" t="s">
        <v>6914</v>
      </c>
      <c r="W4101" t="s">
        <v>6914</v>
      </c>
      <c r="X4101" t="s">
        <v>6914</v>
      </c>
      <c r="Y4101" t="s">
        <v>5971</v>
      </c>
      <c r="Z4101">
        <v>2011</v>
      </c>
      <c r="AA4101" t="s">
        <v>5677</v>
      </c>
    </row>
    <row r="4102" spans="1:27" customFormat="1" ht="14.4" customHeight="1" x14ac:dyDescent="0.3">
      <c r="A4102">
        <v>4203</v>
      </c>
      <c r="B4102" t="s">
        <v>690</v>
      </c>
      <c r="F4102" t="s">
        <v>5991</v>
      </c>
      <c r="I4102" t="s">
        <v>5332</v>
      </c>
      <c r="J4102" t="s">
        <v>11561</v>
      </c>
      <c r="K4102" t="s">
        <v>10111</v>
      </c>
      <c r="L4102" t="s">
        <v>10</v>
      </c>
      <c r="M4102" t="s">
        <v>11</v>
      </c>
      <c r="N4102" t="s">
        <v>6914</v>
      </c>
      <c r="O4102" t="s">
        <v>1019</v>
      </c>
      <c r="P4102" t="s">
        <v>1019</v>
      </c>
      <c r="Q4102" t="s">
        <v>12257</v>
      </c>
      <c r="R4102" t="s">
        <v>7440</v>
      </c>
      <c r="S4102" t="s">
        <v>6914</v>
      </c>
      <c r="V4102" t="s">
        <v>6914</v>
      </c>
      <c r="W4102" t="s">
        <v>6914</v>
      </c>
      <c r="X4102" t="s">
        <v>6914</v>
      </c>
      <c r="Y4102" t="s">
        <v>5971</v>
      </c>
      <c r="Z4102">
        <v>2011</v>
      </c>
      <c r="AA4102" t="s">
        <v>5677</v>
      </c>
    </row>
    <row r="4103" spans="1:27" customFormat="1" ht="14.4" customHeight="1" x14ac:dyDescent="0.3">
      <c r="A4103">
        <v>4204</v>
      </c>
      <c r="B4103" t="s">
        <v>690</v>
      </c>
      <c r="F4103" t="s">
        <v>5992</v>
      </c>
      <c r="I4103" t="s">
        <v>5332</v>
      </c>
      <c r="J4103" t="s">
        <v>11561</v>
      </c>
      <c r="K4103" t="s">
        <v>10111</v>
      </c>
      <c r="L4103" t="s">
        <v>10</v>
      </c>
      <c r="M4103" t="s">
        <v>11</v>
      </c>
      <c r="N4103" t="s">
        <v>6914</v>
      </c>
      <c r="O4103" t="s">
        <v>1019</v>
      </c>
      <c r="P4103" t="s">
        <v>1019</v>
      </c>
      <c r="Q4103" t="s">
        <v>12257</v>
      </c>
      <c r="R4103" t="s">
        <v>7440</v>
      </c>
      <c r="S4103" t="s">
        <v>6914</v>
      </c>
      <c r="V4103" t="s">
        <v>6914</v>
      </c>
      <c r="W4103" t="s">
        <v>6914</v>
      </c>
      <c r="X4103" t="s">
        <v>6914</v>
      </c>
      <c r="Y4103" t="s">
        <v>5971</v>
      </c>
      <c r="Z4103">
        <v>2011</v>
      </c>
      <c r="AA4103" t="s">
        <v>5677</v>
      </c>
    </row>
    <row r="4104" spans="1:27" customFormat="1" ht="14.4" customHeight="1" x14ac:dyDescent="0.3">
      <c r="A4104">
        <v>4205</v>
      </c>
      <c r="B4104" t="s">
        <v>690</v>
      </c>
      <c r="F4104" t="s">
        <v>6004</v>
      </c>
      <c r="I4104" t="s">
        <v>11946</v>
      </c>
      <c r="J4104" t="s">
        <v>11380</v>
      </c>
      <c r="K4104" t="s">
        <v>10111</v>
      </c>
      <c r="L4104" t="s">
        <v>10</v>
      </c>
      <c r="M4104" t="s">
        <v>11</v>
      </c>
      <c r="N4104" t="s">
        <v>6914</v>
      </c>
      <c r="O4104" t="s">
        <v>1019</v>
      </c>
      <c r="P4104" t="s">
        <v>1019</v>
      </c>
      <c r="Q4104" t="s">
        <v>12257</v>
      </c>
      <c r="R4104" t="s">
        <v>7440</v>
      </c>
      <c r="S4104" t="s">
        <v>6914</v>
      </c>
      <c r="V4104" t="s">
        <v>6914</v>
      </c>
      <c r="W4104" t="s">
        <v>6914</v>
      </c>
      <c r="X4104" t="s">
        <v>6914</v>
      </c>
      <c r="Y4104" t="s">
        <v>5971</v>
      </c>
      <c r="Z4104">
        <v>2011</v>
      </c>
      <c r="AA4104" t="s">
        <v>5677</v>
      </c>
    </row>
    <row r="4105" spans="1:27" customFormat="1" ht="14.4" customHeight="1" x14ac:dyDescent="0.3">
      <c r="A4105">
        <v>4206</v>
      </c>
      <c r="B4105" t="s">
        <v>690</v>
      </c>
      <c r="F4105" t="s">
        <v>5997</v>
      </c>
      <c r="I4105" t="s">
        <v>5751</v>
      </c>
      <c r="J4105" t="s">
        <v>11930</v>
      </c>
      <c r="K4105" t="s">
        <v>10111</v>
      </c>
      <c r="L4105" t="s">
        <v>10</v>
      </c>
      <c r="M4105" t="s">
        <v>11</v>
      </c>
      <c r="N4105" t="s">
        <v>6914</v>
      </c>
      <c r="O4105" t="s">
        <v>1019</v>
      </c>
      <c r="P4105" t="s">
        <v>1019</v>
      </c>
      <c r="Q4105" t="s">
        <v>12257</v>
      </c>
      <c r="R4105" t="s">
        <v>7440</v>
      </c>
      <c r="S4105" t="s">
        <v>6914</v>
      </c>
      <c r="V4105" t="s">
        <v>6914</v>
      </c>
      <c r="W4105" t="s">
        <v>6914</v>
      </c>
      <c r="X4105" t="s">
        <v>6914</v>
      </c>
      <c r="Y4105" t="s">
        <v>5971</v>
      </c>
      <c r="Z4105">
        <v>2011</v>
      </c>
      <c r="AA4105" t="s">
        <v>5677</v>
      </c>
    </row>
    <row r="4106" spans="1:27" customFormat="1" ht="14.4" customHeight="1" x14ac:dyDescent="0.3">
      <c r="A4106">
        <v>4207</v>
      </c>
      <c r="B4106" t="s">
        <v>690</v>
      </c>
      <c r="F4106" t="s">
        <v>6196</v>
      </c>
      <c r="I4106" t="s">
        <v>3622</v>
      </c>
      <c r="K4106" t="s">
        <v>9995</v>
      </c>
      <c r="L4106" t="s">
        <v>2823</v>
      </c>
      <c r="M4106" t="s">
        <v>2824</v>
      </c>
      <c r="N4106" t="s">
        <v>6914</v>
      </c>
      <c r="O4106" t="s">
        <v>1866</v>
      </c>
      <c r="P4106" t="s">
        <v>1866</v>
      </c>
      <c r="Q4106" t="s">
        <v>12257</v>
      </c>
      <c r="R4106" t="s">
        <v>7440</v>
      </c>
      <c r="S4106" t="s">
        <v>6914</v>
      </c>
      <c r="V4106" t="s">
        <v>6914</v>
      </c>
      <c r="W4106" t="s">
        <v>6914</v>
      </c>
      <c r="X4106" t="s">
        <v>6914</v>
      </c>
      <c r="Y4106" t="s">
        <v>5971</v>
      </c>
      <c r="Z4106">
        <v>2011</v>
      </c>
      <c r="AA4106" t="s">
        <v>5677</v>
      </c>
    </row>
    <row r="4107" spans="1:27" customFormat="1" ht="14.4" customHeight="1" x14ac:dyDescent="0.3">
      <c r="A4107">
        <v>4208</v>
      </c>
      <c r="B4107" t="s">
        <v>690</v>
      </c>
      <c r="F4107" t="s">
        <v>6188</v>
      </c>
      <c r="I4107" t="s">
        <v>5751</v>
      </c>
      <c r="J4107" t="s">
        <v>11930</v>
      </c>
      <c r="K4107" t="s">
        <v>10111</v>
      </c>
      <c r="L4107" t="s">
        <v>10</v>
      </c>
      <c r="M4107" t="s">
        <v>11</v>
      </c>
      <c r="N4107" t="s">
        <v>6914</v>
      </c>
      <c r="O4107" t="s">
        <v>7444</v>
      </c>
      <c r="P4107" t="s">
        <v>2844</v>
      </c>
      <c r="Q4107" t="s">
        <v>11979</v>
      </c>
      <c r="R4107" t="s">
        <v>7441</v>
      </c>
      <c r="S4107" t="s">
        <v>6914</v>
      </c>
      <c r="V4107" t="s">
        <v>6914</v>
      </c>
      <c r="W4107" t="s">
        <v>6914</v>
      </c>
      <c r="X4107" t="s">
        <v>6914</v>
      </c>
      <c r="Y4107" t="s">
        <v>5971</v>
      </c>
      <c r="Z4107">
        <v>2011</v>
      </c>
      <c r="AA4107" t="s">
        <v>5677</v>
      </c>
    </row>
    <row r="4108" spans="1:27" customFormat="1" ht="14.4" customHeight="1" x14ac:dyDescent="0.3">
      <c r="A4108">
        <v>4210</v>
      </c>
      <c r="B4108" t="s">
        <v>690</v>
      </c>
      <c r="F4108" t="s">
        <v>6186</v>
      </c>
      <c r="I4108" t="s">
        <v>5751</v>
      </c>
      <c r="J4108" t="s">
        <v>11930</v>
      </c>
      <c r="K4108" t="s">
        <v>10111</v>
      </c>
      <c r="L4108" t="s">
        <v>10</v>
      </c>
      <c r="M4108" t="s">
        <v>11</v>
      </c>
      <c r="N4108" t="s">
        <v>6914</v>
      </c>
      <c r="O4108" t="s">
        <v>6187</v>
      </c>
      <c r="P4108" t="s">
        <v>6187</v>
      </c>
      <c r="Q4108" t="s">
        <v>11979</v>
      </c>
      <c r="R4108" t="s">
        <v>7441</v>
      </c>
      <c r="S4108" t="s">
        <v>6914</v>
      </c>
      <c r="V4108" t="s">
        <v>6914</v>
      </c>
      <c r="W4108" t="s">
        <v>6914</v>
      </c>
      <c r="X4108" t="s">
        <v>6914</v>
      </c>
      <c r="Y4108" t="s">
        <v>5971</v>
      </c>
      <c r="Z4108">
        <v>2011</v>
      </c>
      <c r="AA4108" t="s">
        <v>5677</v>
      </c>
    </row>
    <row r="4109" spans="1:27" customFormat="1" ht="14.4" customHeight="1" x14ac:dyDescent="0.3">
      <c r="A4109">
        <v>4211</v>
      </c>
      <c r="B4109" t="s">
        <v>690</v>
      </c>
      <c r="F4109" t="s">
        <v>6194</v>
      </c>
      <c r="I4109" t="s">
        <v>5733</v>
      </c>
      <c r="J4109" t="s">
        <v>11957</v>
      </c>
      <c r="K4109" t="s">
        <v>10056</v>
      </c>
      <c r="L4109" t="s">
        <v>10</v>
      </c>
      <c r="M4109" t="s">
        <v>11</v>
      </c>
      <c r="N4109" t="s">
        <v>6914</v>
      </c>
      <c r="O4109" t="s">
        <v>1866</v>
      </c>
      <c r="P4109" t="s">
        <v>1866</v>
      </c>
      <c r="Q4109" t="s">
        <v>12257</v>
      </c>
      <c r="R4109" t="s">
        <v>7440</v>
      </c>
      <c r="S4109" t="s">
        <v>6914</v>
      </c>
      <c r="V4109" t="s">
        <v>6914</v>
      </c>
      <c r="W4109" t="s">
        <v>6914</v>
      </c>
      <c r="X4109" t="s">
        <v>6914</v>
      </c>
      <c r="Y4109" t="s">
        <v>5971</v>
      </c>
      <c r="Z4109">
        <v>2011</v>
      </c>
      <c r="AA4109" t="s">
        <v>5677</v>
      </c>
    </row>
    <row r="4110" spans="1:27" customFormat="1" ht="14.4" customHeight="1" x14ac:dyDescent="0.3">
      <c r="A4110">
        <v>4212</v>
      </c>
      <c r="B4110" t="s">
        <v>690</v>
      </c>
      <c r="F4110" t="s">
        <v>6193</v>
      </c>
      <c r="I4110" t="s">
        <v>5323</v>
      </c>
      <c r="J4110" t="s">
        <v>11941</v>
      </c>
      <c r="K4110" t="s">
        <v>10748</v>
      </c>
      <c r="L4110" t="s">
        <v>915</v>
      </c>
      <c r="M4110" t="s">
        <v>16</v>
      </c>
      <c r="N4110" t="s">
        <v>6914</v>
      </c>
      <c r="O4110" t="s">
        <v>7449</v>
      </c>
      <c r="P4110" t="s">
        <v>5388</v>
      </c>
      <c r="Q4110" t="s">
        <v>11987</v>
      </c>
      <c r="R4110" t="s">
        <v>11983</v>
      </c>
      <c r="S4110" t="s">
        <v>6914</v>
      </c>
      <c r="V4110" t="s">
        <v>6914</v>
      </c>
      <c r="W4110" t="s">
        <v>6914</v>
      </c>
      <c r="X4110" t="s">
        <v>6914</v>
      </c>
      <c r="Y4110" t="s">
        <v>5971</v>
      </c>
      <c r="Z4110">
        <v>2011</v>
      </c>
      <c r="AA4110" t="s">
        <v>5677</v>
      </c>
    </row>
    <row r="4111" spans="1:27" customFormat="1" ht="14.4" customHeight="1" x14ac:dyDescent="0.3">
      <c r="A4111">
        <v>4213</v>
      </c>
      <c r="B4111" t="s">
        <v>891</v>
      </c>
      <c r="D4111">
        <v>19</v>
      </c>
      <c r="F4111" t="s">
        <v>6492</v>
      </c>
      <c r="I4111" t="s">
        <v>5332</v>
      </c>
      <c r="J4111" t="s">
        <v>11561</v>
      </c>
      <c r="K4111" t="s">
        <v>10111</v>
      </c>
      <c r="L4111" t="s">
        <v>10</v>
      </c>
      <c r="M4111" t="s">
        <v>11</v>
      </c>
      <c r="N4111" t="s">
        <v>7617</v>
      </c>
      <c r="O4111" t="s">
        <v>12258</v>
      </c>
      <c r="P4111" t="s">
        <v>8266</v>
      </c>
      <c r="Q4111" t="s">
        <v>11976</v>
      </c>
      <c r="R4111" t="s">
        <v>11977</v>
      </c>
      <c r="S4111" t="s">
        <v>6914</v>
      </c>
      <c r="V4111" t="s">
        <v>2707</v>
      </c>
      <c r="W4111" t="s">
        <v>2708</v>
      </c>
      <c r="X4111" t="s">
        <v>6914</v>
      </c>
      <c r="Y4111" t="s">
        <v>2278</v>
      </c>
      <c r="Z4111">
        <v>2017</v>
      </c>
      <c r="AA4111" t="s">
        <v>2822</v>
      </c>
    </row>
    <row r="4112" spans="1:27" customFormat="1" ht="14.4" customHeight="1" x14ac:dyDescent="0.3">
      <c r="A4112">
        <v>4214</v>
      </c>
      <c r="B4112" t="s">
        <v>891</v>
      </c>
      <c r="D4112">
        <v>19</v>
      </c>
      <c r="F4112" t="s">
        <v>6501</v>
      </c>
      <c r="H4112" t="s">
        <v>5221</v>
      </c>
      <c r="L4112" t="s">
        <v>6914</v>
      </c>
      <c r="M4112" t="s">
        <v>6914</v>
      </c>
      <c r="N4112" t="s">
        <v>7611</v>
      </c>
      <c r="O4112" t="s">
        <v>12258</v>
      </c>
      <c r="P4112" t="s">
        <v>8266</v>
      </c>
      <c r="Q4112" t="s">
        <v>11976</v>
      </c>
      <c r="R4112" t="s">
        <v>11977</v>
      </c>
      <c r="S4112" t="s">
        <v>6914</v>
      </c>
      <c r="V4112" t="s">
        <v>2562</v>
      </c>
      <c r="W4112" t="s">
        <v>2563</v>
      </c>
      <c r="X4112" t="s">
        <v>6914</v>
      </c>
      <c r="Y4112" t="s">
        <v>2278</v>
      </c>
      <c r="Z4112">
        <v>2017</v>
      </c>
      <c r="AA4112" t="s">
        <v>2822</v>
      </c>
    </row>
    <row r="4113" spans="1:27" customFormat="1" ht="14.4" customHeight="1" x14ac:dyDescent="0.3">
      <c r="A4113">
        <v>4215</v>
      </c>
      <c r="B4113" t="s">
        <v>891</v>
      </c>
      <c r="D4113">
        <v>19</v>
      </c>
      <c r="F4113" t="s">
        <v>6502</v>
      </c>
      <c r="I4113" t="s">
        <v>5751</v>
      </c>
      <c r="J4113" t="s">
        <v>11930</v>
      </c>
      <c r="K4113" t="s">
        <v>10111</v>
      </c>
      <c r="L4113" t="s">
        <v>10</v>
      </c>
      <c r="M4113" t="s">
        <v>11</v>
      </c>
      <c r="N4113" t="s">
        <v>7611</v>
      </c>
      <c r="O4113" t="s">
        <v>12258</v>
      </c>
      <c r="P4113" t="s">
        <v>8266</v>
      </c>
      <c r="Q4113" t="s">
        <v>11976</v>
      </c>
      <c r="R4113" t="s">
        <v>11977</v>
      </c>
      <c r="S4113" t="s">
        <v>6914</v>
      </c>
      <c r="V4113" t="s">
        <v>2564</v>
      </c>
      <c r="W4113" t="s">
        <v>2565</v>
      </c>
      <c r="X4113" t="s">
        <v>6914</v>
      </c>
      <c r="Y4113" t="s">
        <v>2278</v>
      </c>
      <c r="Z4113">
        <v>2017</v>
      </c>
      <c r="AA4113" t="s">
        <v>2822</v>
      </c>
    </row>
    <row r="4114" spans="1:27" customFormat="1" ht="14.4" customHeight="1" x14ac:dyDescent="0.3">
      <c r="A4114">
        <v>4216</v>
      </c>
      <c r="B4114" t="s">
        <v>891</v>
      </c>
      <c r="D4114">
        <v>19</v>
      </c>
      <c r="F4114" t="s">
        <v>6560</v>
      </c>
      <c r="I4114" t="s">
        <v>5332</v>
      </c>
      <c r="J4114" t="s">
        <v>11561</v>
      </c>
      <c r="K4114" t="s">
        <v>10111</v>
      </c>
      <c r="L4114" t="s">
        <v>10</v>
      </c>
      <c r="M4114" t="s">
        <v>11</v>
      </c>
      <c r="N4114" t="s">
        <v>7608</v>
      </c>
      <c r="O4114" t="s">
        <v>935</v>
      </c>
      <c r="P4114" t="s">
        <v>935</v>
      </c>
      <c r="Q4114" t="s">
        <v>11976</v>
      </c>
      <c r="R4114" t="s">
        <v>11297</v>
      </c>
      <c r="S4114" t="s">
        <v>6914</v>
      </c>
      <c r="V4114" t="s">
        <v>2518</v>
      </c>
      <c r="W4114" t="s">
        <v>2519</v>
      </c>
      <c r="X4114" t="s">
        <v>6914</v>
      </c>
      <c r="Y4114" t="s">
        <v>2278</v>
      </c>
      <c r="Z4114">
        <v>2017</v>
      </c>
      <c r="AA4114" t="s">
        <v>2822</v>
      </c>
    </row>
    <row r="4115" spans="1:27" customFormat="1" ht="14.4" customHeight="1" x14ac:dyDescent="0.3">
      <c r="A4115">
        <v>4217</v>
      </c>
      <c r="B4115" t="s">
        <v>891</v>
      </c>
      <c r="D4115">
        <v>19</v>
      </c>
      <c r="F4115" t="s">
        <v>6506</v>
      </c>
      <c r="I4115" t="s">
        <v>9771</v>
      </c>
      <c r="J4115" t="s">
        <v>12150</v>
      </c>
      <c r="K4115" t="s">
        <v>10063</v>
      </c>
      <c r="L4115" t="s">
        <v>927</v>
      </c>
      <c r="M4115" t="s">
        <v>928</v>
      </c>
      <c r="N4115" t="s">
        <v>7611</v>
      </c>
      <c r="O4115" t="s">
        <v>12258</v>
      </c>
      <c r="P4115" t="s">
        <v>8266</v>
      </c>
      <c r="Q4115" t="s">
        <v>11976</v>
      </c>
      <c r="R4115" t="s">
        <v>11977</v>
      </c>
      <c r="S4115" t="s">
        <v>6914</v>
      </c>
      <c r="V4115" t="s">
        <v>2566</v>
      </c>
      <c r="W4115" t="s">
        <v>2567</v>
      </c>
      <c r="X4115" t="s">
        <v>6914</v>
      </c>
      <c r="Y4115" t="s">
        <v>2278</v>
      </c>
      <c r="Z4115">
        <v>2017</v>
      </c>
      <c r="AA4115" t="s">
        <v>2822</v>
      </c>
    </row>
    <row r="4116" spans="1:27" customFormat="1" ht="14.4" customHeight="1" x14ac:dyDescent="0.3">
      <c r="A4116">
        <v>4218</v>
      </c>
      <c r="B4116" t="s">
        <v>891</v>
      </c>
      <c r="D4116">
        <v>19</v>
      </c>
      <c r="F4116" t="s">
        <v>6509</v>
      </c>
      <c r="I4116" t="s">
        <v>9771</v>
      </c>
      <c r="J4116" t="s">
        <v>12150</v>
      </c>
      <c r="K4116" t="s">
        <v>10063</v>
      </c>
      <c r="L4116" t="s">
        <v>927</v>
      </c>
      <c r="M4116" t="s">
        <v>928</v>
      </c>
      <c r="N4116" t="s">
        <v>7611</v>
      </c>
      <c r="O4116" t="s">
        <v>12258</v>
      </c>
      <c r="P4116" t="s">
        <v>8266</v>
      </c>
      <c r="Q4116" t="s">
        <v>11976</v>
      </c>
      <c r="R4116" t="s">
        <v>11977</v>
      </c>
      <c r="S4116" t="s">
        <v>6914</v>
      </c>
      <c r="V4116" t="s">
        <v>2570</v>
      </c>
      <c r="W4116" t="s">
        <v>2571</v>
      </c>
      <c r="X4116" t="s">
        <v>6914</v>
      </c>
      <c r="Y4116" t="s">
        <v>2278</v>
      </c>
      <c r="Z4116">
        <v>2017</v>
      </c>
      <c r="AA4116" t="s">
        <v>2822</v>
      </c>
    </row>
    <row r="4117" spans="1:27" customFormat="1" ht="14.4" customHeight="1" x14ac:dyDescent="0.3">
      <c r="A4117">
        <v>4219</v>
      </c>
      <c r="B4117" t="s">
        <v>891</v>
      </c>
      <c r="D4117">
        <v>19</v>
      </c>
      <c r="F4117" t="s">
        <v>2378</v>
      </c>
      <c r="I4117" t="s">
        <v>9771</v>
      </c>
      <c r="J4117" t="s">
        <v>12150</v>
      </c>
      <c r="K4117" t="s">
        <v>10063</v>
      </c>
      <c r="L4117" t="s">
        <v>927</v>
      </c>
      <c r="M4117" t="s">
        <v>928</v>
      </c>
      <c r="N4117" t="s">
        <v>7641</v>
      </c>
      <c r="O4117" t="s">
        <v>12258</v>
      </c>
      <c r="P4117" t="s">
        <v>8266</v>
      </c>
      <c r="Q4117" t="s">
        <v>11976</v>
      </c>
      <c r="R4117" t="s">
        <v>11977</v>
      </c>
      <c r="S4117" t="s">
        <v>6914</v>
      </c>
      <c r="V4117" t="s">
        <v>2379</v>
      </c>
      <c r="W4117" t="s">
        <v>2380</v>
      </c>
      <c r="X4117" t="s">
        <v>6914</v>
      </c>
      <c r="Y4117" t="s">
        <v>2278</v>
      </c>
      <c r="Z4117">
        <v>2017</v>
      </c>
      <c r="AA4117" t="s">
        <v>2822</v>
      </c>
    </row>
    <row r="4118" spans="1:27" customFormat="1" ht="14.4" customHeight="1" x14ac:dyDescent="0.3">
      <c r="A4118">
        <v>4220</v>
      </c>
      <c r="B4118" t="s">
        <v>891</v>
      </c>
      <c r="D4118">
        <v>19</v>
      </c>
      <c r="F4118" t="s">
        <v>3070</v>
      </c>
      <c r="I4118" t="s">
        <v>5322</v>
      </c>
      <c r="K4118" t="s">
        <v>10063</v>
      </c>
      <c r="L4118" t="s">
        <v>927</v>
      </c>
      <c r="M4118" t="s">
        <v>928</v>
      </c>
      <c r="N4118" t="s">
        <v>7658</v>
      </c>
      <c r="O4118" t="s">
        <v>12258</v>
      </c>
      <c r="P4118" t="s">
        <v>8266</v>
      </c>
      <c r="Q4118" t="s">
        <v>11976</v>
      </c>
      <c r="R4118" t="s">
        <v>11977</v>
      </c>
      <c r="S4118" t="s">
        <v>6914</v>
      </c>
      <c r="V4118" t="s">
        <v>3124</v>
      </c>
      <c r="W4118" t="s">
        <v>3172</v>
      </c>
      <c r="X4118" t="s">
        <v>6914</v>
      </c>
      <c r="Y4118" t="s">
        <v>3094</v>
      </c>
      <c r="Z4118">
        <v>2016</v>
      </c>
      <c r="AA4118" t="s">
        <v>3917</v>
      </c>
    </row>
    <row r="4119" spans="1:27" customFormat="1" ht="14.4" customHeight="1" x14ac:dyDescent="0.3">
      <c r="A4119">
        <v>4221</v>
      </c>
      <c r="B4119" t="s">
        <v>891</v>
      </c>
      <c r="D4119">
        <v>19</v>
      </c>
      <c r="F4119" t="s">
        <v>2384</v>
      </c>
      <c r="I4119" t="s">
        <v>5332</v>
      </c>
      <c r="J4119" t="s">
        <v>11561</v>
      </c>
      <c r="K4119" t="s">
        <v>10111</v>
      </c>
      <c r="L4119" t="s">
        <v>10</v>
      </c>
      <c r="M4119" t="s">
        <v>11</v>
      </c>
      <c r="N4119">
        <v>1993</v>
      </c>
      <c r="O4119" t="s">
        <v>12340</v>
      </c>
      <c r="P4119" t="s">
        <v>8266</v>
      </c>
      <c r="Q4119" t="s">
        <v>11976</v>
      </c>
      <c r="R4119" t="s">
        <v>11977</v>
      </c>
      <c r="S4119" t="s">
        <v>6914</v>
      </c>
      <c r="V4119" t="s">
        <v>2385</v>
      </c>
      <c r="W4119" t="s">
        <v>2386</v>
      </c>
      <c r="X4119" t="s">
        <v>6914</v>
      </c>
      <c r="Y4119" t="s">
        <v>3094</v>
      </c>
      <c r="Z4119">
        <v>2016</v>
      </c>
      <c r="AA4119" t="s">
        <v>3917</v>
      </c>
    </row>
    <row r="4120" spans="1:27" customFormat="1" ht="14.4" customHeight="1" x14ac:dyDescent="0.3">
      <c r="A4120">
        <v>4222</v>
      </c>
      <c r="B4120" t="s">
        <v>891</v>
      </c>
      <c r="D4120">
        <v>19</v>
      </c>
      <c r="F4120" t="s">
        <v>5654</v>
      </c>
      <c r="I4120" t="s">
        <v>5322</v>
      </c>
      <c r="K4120" t="s">
        <v>10063</v>
      </c>
      <c r="L4120" t="s">
        <v>927</v>
      </c>
      <c r="M4120" t="s">
        <v>928</v>
      </c>
      <c r="N4120">
        <v>1994</v>
      </c>
      <c r="O4120" t="s">
        <v>12258</v>
      </c>
      <c r="P4120" t="s">
        <v>8266</v>
      </c>
      <c r="Q4120" t="s">
        <v>11976</v>
      </c>
      <c r="R4120" t="s">
        <v>11977</v>
      </c>
      <c r="S4120" t="s">
        <v>6914</v>
      </c>
      <c r="V4120" t="s">
        <v>6914</v>
      </c>
      <c r="W4120" t="s">
        <v>6914</v>
      </c>
      <c r="X4120" t="s">
        <v>6914</v>
      </c>
      <c r="Y4120" t="s">
        <v>5650</v>
      </c>
      <c r="Z4120">
        <v>2010</v>
      </c>
      <c r="AA4120" t="s">
        <v>5399</v>
      </c>
    </row>
    <row r="4121" spans="1:27" customFormat="1" ht="14.4" customHeight="1" x14ac:dyDescent="0.3">
      <c r="A4121">
        <v>4223</v>
      </c>
      <c r="B4121" t="s">
        <v>891</v>
      </c>
      <c r="D4121">
        <v>19</v>
      </c>
      <c r="F4121" t="s">
        <v>2345</v>
      </c>
      <c r="I4121" t="s">
        <v>5332</v>
      </c>
      <c r="J4121" t="s">
        <v>11561</v>
      </c>
      <c r="K4121" t="s">
        <v>10111</v>
      </c>
      <c r="L4121" t="s">
        <v>10</v>
      </c>
      <c r="M4121" t="s">
        <v>11</v>
      </c>
      <c r="N4121">
        <v>1965</v>
      </c>
      <c r="O4121" t="s">
        <v>935</v>
      </c>
      <c r="P4121" t="s">
        <v>935</v>
      </c>
      <c r="Q4121" t="s">
        <v>11976</v>
      </c>
      <c r="R4121" t="s">
        <v>11297</v>
      </c>
      <c r="S4121" t="s">
        <v>6914</v>
      </c>
      <c r="V4121" t="s">
        <v>2346</v>
      </c>
      <c r="W4121" t="s">
        <v>2347</v>
      </c>
      <c r="X4121" t="s">
        <v>6914</v>
      </c>
      <c r="Y4121" t="s">
        <v>3094</v>
      </c>
      <c r="Z4121">
        <v>2016</v>
      </c>
      <c r="AA4121" t="s">
        <v>3917</v>
      </c>
    </row>
    <row r="4122" spans="1:27" customFormat="1" ht="14.4" customHeight="1" x14ac:dyDescent="0.3">
      <c r="A4122">
        <v>4224</v>
      </c>
      <c r="B4122" t="s">
        <v>891</v>
      </c>
      <c r="D4122">
        <v>19</v>
      </c>
      <c r="F4122" t="s">
        <v>3042</v>
      </c>
      <c r="I4122" t="s">
        <v>5330</v>
      </c>
      <c r="J4122" t="s">
        <v>5330</v>
      </c>
      <c r="K4122" t="s">
        <v>10063</v>
      </c>
      <c r="L4122" t="s">
        <v>927</v>
      </c>
      <c r="M4122" t="s">
        <v>928</v>
      </c>
      <c r="N4122" t="s">
        <v>6921</v>
      </c>
      <c r="O4122" t="s">
        <v>12258</v>
      </c>
      <c r="P4122" t="s">
        <v>8266</v>
      </c>
      <c r="Q4122" t="s">
        <v>11976</v>
      </c>
      <c r="R4122" t="s">
        <v>11977</v>
      </c>
      <c r="S4122" t="s">
        <v>6914</v>
      </c>
      <c r="V4122" t="s">
        <v>3098</v>
      </c>
      <c r="W4122" t="s">
        <v>3147</v>
      </c>
      <c r="X4122" t="s">
        <v>6914</v>
      </c>
      <c r="Y4122" t="s">
        <v>3094</v>
      </c>
      <c r="Z4122">
        <v>2016</v>
      </c>
      <c r="AA4122" t="s">
        <v>3917</v>
      </c>
    </row>
    <row r="4123" spans="1:27" customFormat="1" ht="14.4" customHeight="1" x14ac:dyDescent="0.3">
      <c r="A4123">
        <v>4225</v>
      </c>
      <c r="B4123" t="s">
        <v>891</v>
      </c>
      <c r="D4123">
        <v>19</v>
      </c>
      <c r="F4123" t="s">
        <v>5653</v>
      </c>
      <c r="I4123" t="s">
        <v>5322</v>
      </c>
      <c r="K4123" t="s">
        <v>10063</v>
      </c>
      <c r="L4123" t="s">
        <v>927</v>
      </c>
      <c r="M4123" t="s">
        <v>928</v>
      </c>
      <c r="N4123" t="s">
        <v>6914</v>
      </c>
      <c r="O4123" t="s">
        <v>12258</v>
      </c>
      <c r="P4123" t="s">
        <v>8266</v>
      </c>
      <c r="Q4123" t="s">
        <v>11976</v>
      </c>
      <c r="R4123" t="s">
        <v>11977</v>
      </c>
      <c r="S4123" t="s">
        <v>6914</v>
      </c>
      <c r="V4123" t="s">
        <v>6914</v>
      </c>
      <c r="W4123" t="s">
        <v>6914</v>
      </c>
      <c r="X4123" t="s">
        <v>6914</v>
      </c>
      <c r="Y4123" t="s">
        <v>5650</v>
      </c>
      <c r="Z4123">
        <v>2010</v>
      </c>
      <c r="AA4123" t="s">
        <v>5399</v>
      </c>
    </row>
    <row r="4124" spans="1:27" customFormat="1" ht="14.4" customHeight="1" x14ac:dyDescent="0.3">
      <c r="A4124">
        <v>4226</v>
      </c>
      <c r="B4124" t="s">
        <v>891</v>
      </c>
      <c r="D4124">
        <v>19</v>
      </c>
      <c r="F4124" t="s">
        <v>3043</v>
      </c>
      <c r="I4124" t="s">
        <v>5332</v>
      </c>
      <c r="J4124" t="s">
        <v>11561</v>
      </c>
      <c r="K4124" t="s">
        <v>10111</v>
      </c>
      <c r="L4124" t="s">
        <v>10</v>
      </c>
      <c r="M4124" t="s">
        <v>11</v>
      </c>
      <c r="N4124" t="s">
        <v>6921</v>
      </c>
      <c r="O4124" t="s">
        <v>12258</v>
      </c>
      <c r="P4124" t="s">
        <v>8266</v>
      </c>
      <c r="Q4124" t="s">
        <v>11976</v>
      </c>
      <c r="R4124" t="s">
        <v>11977</v>
      </c>
      <c r="S4124" t="s">
        <v>6914</v>
      </c>
      <c r="V4124" t="s">
        <v>3099</v>
      </c>
      <c r="W4124" t="s">
        <v>3148</v>
      </c>
      <c r="X4124" t="s">
        <v>6914</v>
      </c>
      <c r="Y4124" t="s">
        <v>3094</v>
      </c>
      <c r="Z4124">
        <v>2016</v>
      </c>
      <c r="AA4124" t="s">
        <v>3917</v>
      </c>
    </row>
    <row r="4125" spans="1:27" customFormat="1" ht="14.4" customHeight="1" x14ac:dyDescent="0.3">
      <c r="A4125">
        <v>4227</v>
      </c>
      <c r="B4125" t="s">
        <v>891</v>
      </c>
      <c r="D4125">
        <v>19</v>
      </c>
      <c r="F4125" t="s">
        <v>5652</v>
      </c>
      <c r="I4125" t="s">
        <v>5322</v>
      </c>
      <c r="K4125" t="s">
        <v>10063</v>
      </c>
      <c r="L4125" t="s">
        <v>927</v>
      </c>
      <c r="M4125" t="s">
        <v>928</v>
      </c>
      <c r="N4125" t="s">
        <v>6914</v>
      </c>
      <c r="O4125" t="s">
        <v>12258</v>
      </c>
      <c r="P4125" t="s">
        <v>8266</v>
      </c>
      <c r="Q4125" t="s">
        <v>11976</v>
      </c>
      <c r="R4125" t="s">
        <v>11977</v>
      </c>
      <c r="S4125" t="s">
        <v>6914</v>
      </c>
      <c r="V4125" t="s">
        <v>6914</v>
      </c>
      <c r="W4125" t="s">
        <v>6914</v>
      </c>
      <c r="X4125" t="s">
        <v>6914</v>
      </c>
      <c r="Y4125" t="s">
        <v>5650</v>
      </c>
      <c r="Z4125">
        <v>2010</v>
      </c>
      <c r="AA4125" t="s">
        <v>5399</v>
      </c>
    </row>
    <row r="4126" spans="1:27" customFormat="1" ht="14.4" customHeight="1" x14ac:dyDescent="0.3">
      <c r="A4126">
        <v>4228</v>
      </c>
      <c r="B4126" t="s">
        <v>891</v>
      </c>
      <c r="D4126">
        <v>19</v>
      </c>
      <c r="F4126" t="s">
        <v>5651</v>
      </c>
      <c r="I4126" t="s">
        <v>5322</v>
      </c>
      <c r="K4126" t="s">
        <v>10063</v>
      </c>
      <c r="L4126" t="s">
        <v>927</v>
      </c>
      <c r="M4126" t="s">
        <v>928</v>
      </c>
      <c r="N4126" t="s">
        <v>6914</v>
      </c>
      <c r="O4126" t="s">
        <v>12258</v>
      </c>
      <c r="P4126" t="s">
        <v>8266</v>
      </c>
      <c r="Q4126" t="s">
        <v>11976</v>
      </c>
      <c r="R4126" t="s">
        <v>11977</v>
      </c>
      <c r="S4126" t="s">
        <v>6914</v>
      </c>
      <c r="V4126" t="s">
        <v>6914</v>
      </c>
      <c r="W4126" t="s">
        <v>6914</v>
      </c>
      <c r="X4126" t="s">
        <v>6914</v>
      </c>
      <c r="Y4126" t="s">
        <v>5650</v>
      </c>
      <c r="Z4126">
        <v>2010</v>
      </c>
      <c r="AA4126" t="s">
        <v>5399</v>
      </c>
    </row>
    <row r="4127" spans="1:27" customFormat="1" ht="14.4" customHeight="1" x14ac:dyDescent="0.3">
      <c r="A4127">
        <v>4229</v>
      </c>
      <c r="B4127" t="s">
        <v>891</v>
      </c>
      <c r="D4127">
        <v>19</v>
      </c>
      <c r="F4127" t="s">
        <v>2323</v>
      </c>
      <c r="I4127" t="s">
        <v>5332</v>
      </c>
      <c r="J4127" t="s">
        <v>11561</v>
      </c>
      <c r="K4127" t="s">
        <v>10111</v>
      </c>
      <c r="L4127" t="s">
        <v>10</v>
      </c>
      <c r="M4127" t="s">
        <v>11</v>
      </c>
      <c r="N4127" t="s">
        <v>7629</v>
      </c>
      <c r="O4127" t="s">
        <v>935</v>
      </c>
      <c r="P4127" t="s">
        <v>935</v>
      </c>
      <c r="Q4127" t="s">
        <v>11976</v>
      </c>
      <c r="R4127" t="s">
        <v>11297</v>
      </c>
      <c r="S4127" t="s">
        <v>6914</v>
      </c>
      <c r="V4127" t="s">
        <v>2324</v>
      </c>
      <c r="W4127" t="s">
        <v>2325</v>
      </c>
      <c r="X4127" t="s">
        <v>6914</v>
      </c>
      <c r="Y4127" t="s">
        <v>2278</v>
      </c>
      <c r="Z4127">
        <v>2017</v>
      </c>
      <c r="AA4127" t="s">
        <v>2822</v>
      </c>
    </row>
    <row r="4128" spans="1:27" customFormat="1" ht="14.4" customHeight="1" x14ac:dyDescent="0.3">
      <c r="A4128">
        <v>4231</v>
      </c>
      <c r="B4128" t="s">
        <v>891</v>
      </c>
      <c r="D4128">
        <v>19</v>
      </c>
      <c r="F4128" t="s">
        <v>2460</v>
      </c>
      <c r="I4128" t="s">
        <v>5332</v>
      </c>
      <c r="J4128" t="s">
        <v>11561</v>
      </c>
      <c r="K4128" t="s">
        <v>10111</v>
      </c>
      <c r="L4128" t="s">
        <v>10</v>
      </c>
      <c r="M4128" t="s">
        <v>11</v>
      </c>
      <c r="N4128" t="s">
        <v>7608</v>
      </c>
      <c r="O4128" t="s">
        <v>935</v>
      </c>
      <c r="P4128" t="s">
        <v>935</v>
      </c>
      <c r="Q4128" t="s">
        <v>11976</v>
      </c>
      <c r="R4128" t="s">
        <v>11297</v>
      </c>
      <c r="S4128" t="s">
        <v>6914</v>
      </c>
      <c r="V4128" t="s">
        <v>2461</v>
      </c>
      <c r="W4128" t="s">
        <v>2462</v>
      </c>
      <c r="X4128" t="s">
        <v>6914</v>
      </c>
      <c r="Y4128" t="s">
        <v>2278</v>
      </c>
      <c r="Z4128">
        <v>2017</v>
      </c>
      <c r="AA4128" t="s">
        <v>2822</v>
      </c>
    </row>
    <row r="4129" spans="1:27" customFormat="1" ht="14.4" customHeight="1" x14ac:dyDescent="0.3">
      <c r="A4129">
        <v>4232</v>
      </c>
      <c r="B4129" t="s">
        <v>891</v>
      </c>
      <c r="D4129">
        <v>19</v>
      </c>
      <c r="F4129" t="s">
        <v>2439</v>
      </c>
      <c r="I4129" t="s">
        <v>5332</v>
      </c>
      <c r="J4129" t="s">
        <v>11561</v>
      </c>
      <c r="K4129" t="s">
        <v>10111</v>
      </c>
      <c r="L4129" t="s">
        <v>10</v>
      </c>
      <c r="M4129" t="s">
        <v>11</v>
      </c>
      <c r="N4129" t="s">
        <v>7608</v>
      </c>
      <c r="O4129" t="s">
        <v>935</v>
      </c>
      <c r="P4129" t="s">
        <v>935</v>
      </c>
      <c r="Q4129" t="s">
        <v>11976</v>
      </c>
      <c r="R4129" t="s">
        <v>11297</v>
      </c>
      <c r="S4129" t="s">
        <v>6914</v>
      </c>
      <c r="V4129" t="s">
        <v>2440</v>
      </c>
      <c r="W4129" t="s">
        <v>2441</v>
      </c>
      <c r="X4129" t="s">
        <v>6914</v>
      </c>
      <c r="Y4129" t="s">
        <v>2278</v>
      </c>
      <c r="Z4129">
        <v>2017</v>
      </c>
      <c r="AA4129" t="s">
        <v>2822</v>
      </c>
    </row>
    <row r="4130" spans="1:27" customFormat="1" ht="14.4" customHeight="1" x14ac:dyDescent="0.3">
      <c r="A4130">
        <v>4233</v>
      </c>
      <c r="B4130" t="s">
        <v>891</v>
      </c>
      <c r="D4130">
        <v>19</v>
      </c>
      <c r="F4130" t="s">
        <v>2472</v>
      </c>
      <c r="I4130" t="s">
        <v>5332</v>
      </c>
      <c r="J4130" t="s">
        <v>11561</v>
      </c>
      <c r="K4130" t="s">
        <v>10111</v>
      </c>
      <c r="L4130" t="s">
        <v>10</v>
      </c>
      <c r="M4130" t="s">
        <v>11</v>
      </c>
      <c r="N4130" t="s">
        <v>7608</v>
      </c>
      <c r="O4130" t="s">
        <v>935</v>
      </c>
      <c r="P4130" t="s">
        <v>935</v>
      </c>
      <c r="Q4130" t="s">
        <v>11976</v>
      </c>
      <c r="R4130" t="s">
        <v>11297</v>
      </c>
      <c r="S4130" t="s">
        <v>6914</v>
      </c>
      <c r="V4130" t="s">
        <v>2473</v>
      </c>
      <c r="W4130" t="s">
        <v>2474</v>
      </c>
      <c r="X4130" t="s">
        <v>6914</v>
      </c>
      <c r="Y4130" t="s">
        <v>2278</v>
      </c>
      <c r="Z4130">
        <v>2017</v>
      </c>
      <c r="AA4130" t="s">
        <v>2822</v>
      </c>
    </row>
    <row r="4131" spans="1:27" customFormat="1" ht="14.4" customHeight="1" x14ac:dyDescent="0.3">
      <c r="A4131">
        <v>4234</v>
      </c>
      <c r="B4131" t="s">
        <v>891</v>
      </c>
      <c r="D4131">
        <v>19</v>
      </c>
      <c r="F4131" t="s">
        <v>12882</v>
      </c>
      <c r="I4131" t="s">
        <v>9771</v>
      </c>
      <c r="J4131" t="s">
        <v>12150</v>
      </c>
      <c r="K4131" t="s">
        <v>10063</v>
      </c>
      <c r="L4131" t="s">
        <v>927</v>
      </c>
      <c r="M4131" t="s">
        <v>928</v>
      </c>
      <c r="N4131" t="s">
        <v>7611</v>
      </c>
      <c r="O4131" t="s">
        <v>12258</v>
      </c>
      <c r="P4131" t="s">
        <v>8266</v>
      </c>
      <c r="Q4131" t="s">
        <v>11976</v>
      </c>
      <c r="R4131" t="s">
        <v>11977</v>
      </c>
      <c r="S4131" t="s">
        <v>6914</v>
      </c>
      <c r="V4131" t="s">
        <v>2560</v>
      </c>
      <c r="W4131" t="s">
        <v>2561</v>
      </c>
      <c r="X4131" t="s">
        <v>6914</v>
      </c>
      <c r="Y4131" t="s">
        <v>2278</v>
      </c>
      <c r="Z4131">
        <v>2017</v>
      </c>
      <c r="AA4131" t="s">
        <v>2822</v>
      </c>
    </row>
    <row r="4132" spans="1:27" customFormat="1" ht="14.4" customHeight="1" x14ac:dyDescent="0.3">
      <c r="A4132">
        <v>4235</v>
      </c>
      <c r="B4132" t="s">
        <v>891</v>
      </c>
      <c r="D4132">
        <v>19</v>
      </c>
      <c r="F4132" t="s">
        <v>4007</v>
      </c>
      <c r="I4132" t="s">
        <v>5330</v>
      </c>
      <c r="J4132" t="s">
        <v>5330</v>
      </c>
      <c r="K4132" t="s">
        <v>10063</v>
      </c>
      <c r="L4132" t="s">
        <v>927</v>
      </c>
      <c r="M4132" t="s">
        <v>928</v>
      </c>
      <c r="N4132" t="s">
        <v>6914</v>
      </c>
      <c r="O4132" t="s">
        <v>12258</v>
      </c>
      <c r="P4132" t="s">
        <v>8266</v>
      </c>
      <c r="Q4132" t="s">
        <v>11976</v>
      </c>
      <c r="R4132" t="s">
        <v>11977</v>
      </c>
      <c r="S4132" t="s">
        <v>6914</v>
      </c>
      <c r="V4132" t="s">
        <v>6914</v>
      </c>
      <c r="W4132" t="s">
        <v>6914</v>
      </c>
      <c r="X4132" t="s">
        <v>6914</v>
      </c>
      <c r="Y4132" t="s">
        <v>3977</v>
      </c>
      <c r="Z4132">
        <v>2015</v>
      </c>
      <c r="AA4132" t="s">
        <v>3978</v>
      </c>
    </row>
    <row r="4133" spans="1:27" customFormat="1" ht="14.4" customHeight="1" x14ac:dyDescent="0.3">
      <c r="A4133">
        <v>4237</v>
      </c>
      <c r="B4133" t="s">
        <v>891</v>
      </c>
      <c r="D4133">
        <v>19</v>
      </c>
      <c r="F4133" t="s">
        <v>7858</v>
      </c>
      <c r="I4133" t="s">
        <v>5330</v>
      </c>
      <c r="J4133" t="s">
        <v>5330</v>
      </c>
      <c r="K4133" t="s">
        <v>10063</v>
      </c>
      <c r="L4133" t="s">
        <v>927</v>
      </c>
      <c r="M4133" t="s">
        <v>928</v>
      </c>
      <c r="N4133" t="s">
        <v>6921</v>
      </c>
      <c r="O4133" t="s">
        <v>12258</v>
      </c>
      <c r="P4133" t="s">
        <v>8266</v>
      </c>
      <c r="Q4133" t="s">
        <v>11976</v>
      </c>
      <c r="R4133" t="s">
        <v>11977</v>
      </c>
      <c r="S4133" t="s">
        <v>6914</v>
      </c>
      <c r="V4133" t="s">
        <v>6914</v>
      </c>
      <c r="W4133" t="s">
        <v>6914</v>
      </c>
      <c r="X4133" t="s">
        <v>6914</v>
      </c>
      <c r="Y4133" t="s">
        <v>4439</v>
      </c>
      <c r="Z4133">
        <v>2013</v>
      </c>
      <c r="AA4133" t="s">
        <v>3978</v>
      </c>
    </row>
    <row r="4134" spans="1:27" customFormat="1" ht="14.4" customHeight="1" x14ac:dyDescent="0.3">
      <c r="A4134">
        <v>4238</v>
      </c>
      <c r="B4134" t="s">
        <v>891</v>
      </c>
      <c r="D4134">
        <v>19</v>
      </c>
      <c r="F4134" t="s">
        <v>7919</v>
      </c>
      <c r="I4134" t="s">
        <v>5332</v>
      </c>
      <c r="J4134" t="s">
        <v>11561</v>
      </c>
      <c r="K4134" t="s">
        <v>10111</v>
      </c>
      <c r="L4134" t="s">
        <v>10</v>
      </c>
      <c r="M4134" t="s">
        <v>11</v>
      </c>
      <c r="N4134" t="s">
        <v>7629</v>
      </c>
      <c r="O4134" t="s">
        <v>7513</v>
      </c>
      <c r="P4134" t="s">
        <v>935</v>
      </c>
      <c r="Q4134" t="s">
        <v>11976</v>
      </c>
      <c r="R4134" t="s">
        <v>11297</v>
      </c>
      <c r="S4134" t="s">
        <v>6914</v>
      </c>
      <c r="V4134" t="s">
        <v>6914</v>
      </c>
      <c r="W4134" t="s">
        <v>6914</v>
      </c>
      <c r="X4134" t="s">
        <v>6914</v>
      </c>
      <c r="Y4134" t="s">
        <v>4439</v>
      </c>
      <c r="Z4134">
        <v>2013</v>
      </c>
      <c r="AA4134" t="s">
        <v>3978</v>
      </c>
    </row>
    <row r="4135" spans="1:27" customFormat="1" ht="14.4" customHeight="1" x14ac:dyDescent="0.3">
      <c r="A4135">
        <v>4239</v>
      </c>
      <c r="B4135" t="s">
        <v>891</v>
      </c>
      <c r="D4135">
        <v>19</v>
      </c>
      <c r="F4135" t="s">
        <v>2590</v>
      </c>
      <c r="I4135" t="s">
        <v>9771</v>
      </c>
      <c r="J4135" t="s">
        <v>12150</v>
      </c>
      <c r="K4135" t="s">
        <v>10063</v>
      </c>
      <c r="L4135" t="s">
        <v>927</v>
      </c>
      <c r="M4135" t="s">
        <v>928</v>
      </c>
      <c r="N4135" t="s">
        <v>7617</v>
      </c>
      <c r="O4135" t="s">
        <v>12258</v>
      </c>
      <c r="P4135" t="s">
        <v>8266</v>
      </c>
      <c r="Q4135" t="s">
        <v>11976</v>
      </c>
      <c r="R4135" t="s">
        <v>11977</v>
      </c>
      <c r="S4135" t="s">
        <v>6914</v>
      </c>
      <c r="V4135" t="s">
        <v>2591</v>
      </c>
      <c r="W4135" t="s">
        <v>2592</v>
      </c>
      <c r="X4135" t="s">
        <v>6914</v>
      </c>
      <c r="Y4135" t="s">
        <v>2278</v>
      </c>
      <c r="Z4135">
        <v>2017</v>
      </c>
      <c r="AA4135" t="s">
        <v>2822</v>
      </c>
    </row>
    <row r="4136" spans="1:27" customFormat="1" ht="14.4" customHeight="1" x14ac:dyDescent="0.3">
      <c r="A4136">
        <v>4240</v>
      </c>
      <c r="B4136" t="s">
        <v>83</v>
      </c>
      <c r="E4136" t="s">
        <v>10178</v>
      </c>
      <c r="F4136" t="s">
        <v>2272</v>
      </c>
      <c r="I4136" t="s">
        <v>11177</v>
      </c>
      <c r="J4136" t="s">
        <v>11178</v>
      </c>
      <c r="K4136" t="s">
        <v>10036</v>
      </c>
      <c r="L4136" t="s">
        <v>1775</v>
      </c>
      <c r="M4136" t="s">
        <v>1776</v>
      </c>
      <c r="N4136" t="s">
        <v>7607</v>
      </c>
      <c r="O4136" t="s">
        <v>1074</v>
      </c>
      <c r="P4136" t="s">
        <v>897</v>
      </c>
      <c r="Q4136" t="s">
        <v>11971</v>
      </c>
      <c r="R4136" t="s">
        <v>7442</v>
      </c>
      <c r="S4136" t="s">
        <v>6914</v>
      </c>
      <c r="V4136" t="s">
        <v>2273</v>
      </c>
      <c r="W4136" t="s">
        <v>2274</v>
      </c>
      <c r="X4136" t="s">
        <v>6914</v>
      </c>
      <c r="Y4136" t="s">
        <v>2268</v>
      </c>
      <c r="Z4136">
        <v>2018</v>
      </c>
      <c r="AA4136" t="s">
        <v>2822</v>
      </c>
    </row>
    <row r="4137" spans="1:27" customFormat="1" ht="14.4" customHeight="1" x14ac:dyDescent="0.3">
      <c r="A4137">
        <v>4241</v>
      </c>
      <c r="B4137" t="s">
        <v>891</v>
      </c>
      <c r="D4137">
        <v>20</v>
      </c>
      <c r="F4137" t="s">
        <v>12586</v>
      </c>
      <c r="G4137" t="s">
        <v>3049</v>
      </c>
      <c r="I4137" t="s">
        <v>5751</v>
      </c>
      <c r="J4137" t="s">
        <v>11930</v>
      </c>
      <c r="K4137" t="s">
        <v>10111</v>
      </c>
      <c r="L4137" t="s">
        <v>10</v>
      </c>
      <c r="M4137" t="s">
        <v>11</v>
      </c>
      <c r="N4137" t="s">
        <v>7616</v>
      </c>
      <c r="O4137" t="s">
        <v>903</v>
      </c>
      <c r="P4137" t="s">
        <v>903</v>
      </c>
      <c r="Q4137" t="s">
        <v>11970</v>
      </c>
      <c r="R4137" t="s">
        <v>11297</v>
      </c>
      <c r="S4137" t="s">
        <v>6914</v>
      </c>
      <c r="V4137" t="s">
        <v>3104</v>
      </c>
      <c r="W4137" t="s">
        <v>3153</v>
      </c>
      <c r="X4137" t="s">
        <v>6914</v>
      </c>
      <c r="Y4137" t="s">
        <v>3094</v>
      </c>
      <c r="Z4137">
        <v>2016</v>
      </c>
      <c r="AA4137" t="s">
        <v>3917</v>
      </c>
    </row>
    <row r="4138" spans="1:27" customFormat="1" ht="14.4" customHeight="1" x14ac:dyDescent="0.3">
      <c r="A4138">
        <v>4242</v>
      </c>
      <c r="B4138" t="s">
        <v>891</v>
      </c>
      <c r="D4138">
        <v>20</v>
      </c>
      <c r="F4138" t="s">
        <v>892</v>
      </c>
      <c r="I4138" t="s">
        <v>5332</v>
      </c>
      <c r="J4138" t="s">
        <v>11561</v>
      </c>
      <c r="K4138" t="s">
        <v>10111</v>
      </c>
      <c r="L4138" t="s">
        <v>10</v>
      </c>
      <c r="M4138" t="s">
        <v>11</v>
      </c>
      <c r="N4138" t="s">
        <v>7006</v>
      </c>
      <c r="O4138" t="s">
        <v>889</v>
      </c>
      <c r="P4138" t="s">
        <v>889</v>
      </c>
      <c r="Q4138" t="s">
        <v>11976</v>
      </c>
      <c r="R4138" t="s">
        <v>11297</v>
      </c>
      <c r="S4138" t="s">
        <v>6914</v>
      </c>
      <c r="V4138" t="s">
        <v>5381</v>
      </c>
      <c r="W4138" t="s">
        <v>3146</v>
      </c>
      <c r="X4138" t="s">
        <v>6914</v>
      </c>
      <c r="Y4138" t="s">
        <v>14169</v>
      </c>
      <c r="Z4138">
        <v>2011</v>
      </c>
      <c r="AA4138" t="s">
        <v>5677</v>
      </c>
    </row>
    <row r="4139" spans="1:27" customFormat="1" ht="14.4" customHeight="1" x14ac:dyDescent="0.3">
      <c r="A4139">
        <v>4243</v>
      </c>
      <c r="B4139" t="s">
        <v>891</v>
      </c>
      <c r="D4139">
        <v>20</v>
      </c>
      <c r="F4139" t="s">
        <v>3045</v>
      </c>
      <c r="I4139" t="s">
        <v>5733</v>
      </c>
      <c r="J4139" t="s">
        <v>11957</v>
      </c>
      <c r="K4139" t="s">
        <v>10056</v>
      </c>
      <c r="L4139" t="s">
        <v>10</v>
      </c>
      <c r="M4139" t="s">
        <v>11</v>
      </c>
      <c r="N4139" t="s">
        <v>6914</v>
      </c>
      <c r="O4139" t="s">
        <v>924</v>
      </c>
      <c r="P4139" t="s">
        <v>924</v>
      </c>
      <c r="Q4139" t="s">
        <v>11976</v>
      </c>
      <c r="R4139" t="s">
        <v>11297</v>
      </c>
      <c r="S4139" t="s">
        <v>6914</v>
      </c>
      <c r="V4139" t="s">
        <v>3101</v>
      </c>
      <c r="W4139" t="s">
        <v>3150</v>
      </c>
      <c r="X4139" t="s">
        <v>6914</v>
      </c>
      <c r="Y4139" t="s">
        <v>3094</v>
      </c>
      <c r="Z4139">
        <v>2016</v>
      </c>
      <c r="AA4139" t="s">
        <v>3917</v>
      </c>
    </row>
    <row r="4140" spans="1:27" customFormat="1" ht="14.4" customHeight="1" x14ac:dyDescent="0.3">
      <c r="A4140">
        <v>4244</v>
      </c>
      <c r="B4140" t="s">
        <v>891</v>
      </c>
      <c r="D4140">
        <v>20</v>
      </c>
      <c r="F4140" t="s">
        <v>3069</v>
      </c>
      <c r="I4140" t="s">
        <v>5315</v>
      </c>
      <c r="K4140" t="s">
        <v>10120</v>
      </c>
      <c r="L4140" t="s">
        <v>3093</v>
      </c>
      <c r="M4140" t="s">
        <v>3092</v>
      </c>
      <c r="N4140" t="s">
        <v>7636</v>
      </c>
      <c r="O4140" t="s">
        <v>924</v>
      </c>
      <c r="P4140" t="s">
        <v>924</v>
      </c>
      <c r="Q4140" t="s">
        <v>11976</v>
      </c>
      <c r="R4140" t="s">
        <v>11297</v>
      </c>
      <c r="S4140" t="s">
        <v>6914</v>
      </c>
      <c r="V4140" t="s">
        <v>3123</v>
      </c>
      <c r="W4140" t="s">
        <v>3171</v>
      </c>
      <c r="X4140" t="s">
        <v>6914</v>
      </c>
      <c r="Y4140" t="s">
        <v>3094</v>
      </c>
      <c r="Z4140">
        <v>2016</v>
      </c>
      <c r="AA4140" t="s">
        <v>3917</v>
      </c>
    </row>
    <row r="4141" spans="1:27" customFormat="1" ht="14.4" customHeight="1" x14ac:dyDescent="0.3">
      <c r="A4141">
        <v>4245</v>
      </c>
      <c r="B4141" t="s">
        <v>891</v>
      </c>
      <c r="D4141">
        <v>20</v>
      </c>
      <c r="F4141" t="s">
        <v>7857</v>
      </c>
      <c r="I4141" t="s">
        <v>5332</v>
      </c>
      <c r="J4141" t="s">
        <v>11561</v>
      </c>
      <c r="K4141" t="s">
        <v>10111</v>
      </c>
      <c r="L4141" t="s">
        <v>10</v>
      </c>
      <c r="M4141" t="s">
        <v>11</v>
      </c>
      <c r="N4141" t="s">
        <v>7006</v>
      </c>
      <c r="O4141" t="s">
        <v>889</v>
      </c>
      <c r="P4141" t="s">
        <v>889</v>
      </c>
      <c r="Q4141" t="s">
        <v>11976</v>
      </c>
      <c r="R4141" t="s">
        <v>11297</v>
      </c>
      <c r="S4141" t="s">
        <v>6914</v>
      </c>
      <c r="V4141" t="s">
        <v>6914</v>
      </c>
      <c r="W4141" t="s">
        <v>6914</v>
      </c>
      <c r="X4141" t="s">
        <v>6914</v>
      </c>
      <c r="Y4141" t="s">
        <v>4439</v>
      </c>
      <c r="Z4141">
        <v>2013</v>
      </c>
      <c r="AA4141" t="s">
        <v>3978</v>
      </c>
    </row>
    <row r="4142" spans="1:27" customFormat="1" ht="14.4" customHeight="1" x14ac:dyDescent="0.3">
      <c r="A4142">
        <v>4246</v>
      </c>
      <c r="B4142" t="s">
        <v>891</v>
      </c>
      <c r="D4142">
        <v>20</v>
      </c>
      <c r="F4142" t="s">
        <v>7866</v>
      </c>
      <c r="I4142" t="s">
        <v>5733</v>
      </c>
      <c r="J4142" t="s">
        <v>11957</v>
      </c>
      <c r="K4142" t="s">
        <v>10056</v>
      </c>
      <c r="L4142" t="s">
        <v>10</v>
      </c>
      <c r="M4142" t="s">
        <v>11</v>
      </c>
      <c r="N4142" t="s">
        <v>6914</v>
      </c>
      <c r="O4142" t="s">
        <v>924</v>
      </c>
      <c r="P4142" t="s">
        <v>924</v>
      </c>
      <c r="Q4142" t="s">
        <v>11976</v>
      </c>
      <c r="R4142" t="s">
        <v>11297</v>
      </c>
      <c r="S4142" t="s">
        <v>6914</v>
      </c>
      <c r="V4142" t="s">
        <v>6914</v>
      </c>
      <c r="W4142" t="s">
        <v>6914</v>
      </c>
      <c r="X4142" t="s">
        <v>6914</v>
      </c>
      <c r="Y4142" t="s">
        <v>4439</v>
      </c>
      <c r="Z4142">
        <v>2013</v>
      </c>
      <c r="AA4142" t="s">
        <v>3978</v>
      </c>
    </row>
    <row r="4143" spans="1:27" customFormat="1" ht="14.4" customHeight="1" x14ac:dyDescent="0.3">
      <c r="A4143">
        <v>4247</v>
      </c>
      <c r="B4143" t="s">
        <v>891</v>
      </c>
      <c r="D4143">
        <v>21</v>
      </c>
      <c r="F4143" t="s">
        <v>3046</v>
      </c>
      <c r="I4143" t="s">
        <v>5733</v>
      </c>
      <c r="J4143" t="s">
        <v>11957</v>
      </c>
      <c r="K4143" t="s">
        <v>10056</v>
      </c>
      <c r="L4143" t="s">
        <v>10</v>
      </c>
      <c r="M4143" t="s">
        <v>11</v>
      </c>
      <c r="N4143" t="s">
        <v>7635</v>
      </c>
      <c r="O4143" t="s">
        <v>924</v>
      </c>
      <c r="P4143" t="s">
        <v>924</v>
      </c>
      <c r="Q4143" t="s">
        <v>11976</v>
      </c>
      <c r="R4143" t="s">
        <v>11297</v>
      </c>
      <c r="S4143" t="s">
        <v>6914</v>
      </c>
      <c r="V4143" t="s">
        <v>3102</v>
      </c>
      <c r="W4143" t="s">
        <v>3151</v>
      </c>
      <c r="X4143" t="s">
        <v>6914</v>
      </c>
      <c r="Y4143" t="s">
        <v>3094</v>
      </c>
      <c r="Z4143">
        <v>2016</v>
      </c>
      <c r="AA4143" t="s">
        <v>3917</v>
      </c>
    </row>
    <row r="4144" spans="1:27" customFormat="1" ht="14.4" customHeight="1" x14ac:dyDescent="0.3">
      <c r="A4144">
        <v>4248</v>
      </c>
      <c r="B4144" t="s">
        <v>891</v>
      </c>
      <c r="D4144">
        <v>21</v>
      </c>
      <c r="F4144" t="s">
        <v>2348</v>
      </c>
      <c r="I4144" t="s">
        <v>5332</v>
      </c>
      <c r="J4144" t="s">
        <v>11561</v>
      </c>
      <c r="K4144" t="s">
        <v>10111</v>
      </c>
      <c r="L4144" t="s">
        <v>10</v>
      </c>
      <c r="M4144" t="s">
        <v>11</v>
      </c>
      <c r="N4144" t="s">
        <v>6970</v>
      </c>
      <c r="O4144" t="s">
        <v>2349</v>
      </c>
      <c r="P4144" t="s">
        <v>2349</v>
      </c>
      <c r="Q4144" t="s">
        <v>11970</v>
      </c>
      <c r="R4144" t="s">
        <v>11297</v>
      </c>
      <c r="S4144" t="s">
        <v>6914</v>
      </c>
      <c r="V4144" t="s">
        <v>3122</v>
      </c>
      <c r="W4144" t="s">
        <v>2350</v>
      </c>
      <c r="X4144" t="s">
        <v>6914</v>
      </c>
      <c r="Y4144" t="s">
        <v>3094</v>
      </c>
      <c r="Z4144">
        <v>2016</v>
      </c>
      <c r="AA4144" t="s">
        <v>3917</v>
      </c>
    </row>
    <row r="4145" spans="1:28" customFormat="1" ht="14.4" customHeight="1" x14ac:dyDescent="0.3">
      <c r="A4145">
        <v>4249</v>
      </c>
      <c r="B4145" t="s">
        <v>891</v>
      </c>
      <c r="D4145">
        <v>21</v>
      </c>
      <c r="F4145" t="s">
        <v>7865</v>
      </c>
      <c r="I4145" t="s">
        <v>5332</v>
      </c>
      <c r="J4145" t="s">
        <v>11561</v>
      </c>
      <c r="K4145" t="s">
        <v>10111</v>
      </c>
      <c r="L4145" t="s">
        <v>10</v>
      </c>
      <c r="M4145" t="s">
        <v>11</v>
      </c>
      <c r="N4145" t="s">
        <v>7001</v>
      </c>
      <c r="O4145" t="s">
        <v>924</v>
      </c>
      <c r="P4145" t="s">
        <v>924</v>
      </c>
      <c r="Q4145" t="s">
        <v>11976</v>
      </c>
      <c r="R4145" t="s">
        <v>11297</v>
      </c>
      <c r="S4145" t="s">
        <v>6914</v>
      </c>
      <c r="V4145" t="s">
        <v>6914</v>
      </c>
      <c r="W4145" t="s">
        <v>6914</v>
      </c>
      <c r="X4145" t="s">
        <v>6914</v>
      </c>
      <c r="Y4145" t="s">
        <v>4439</v>
      </c>
      <c r="Z4145">
        <v>2013</v>
      </c>
      <c r="AA4145" t="s">
        <v>3978</v>
      </c>
    </row>
    <row r="4146" spans="1:28" customFormat="1" ht="14.4" customHeight="1" x14ac:dyDescent="0.3">
      <c r="A4146">
        <v>4250</v>
      </c>
      <c r="B4146" t="s">
        <v>891</v>
      </c>
      <c r="D4146">
        <v>22</v>
      </c>
      <c r="F4146" t="s">
        <v>3071</v>
      </c>
      <c r="I4146" t="s">
        <v>5332</v>
      </c>
      <c r="J4146" t="s">
        <v>11561</v>
      </c>
      <c r="K4146" t="s">
        <v>10111</v>
      </c>
      <c r="L4146" t="s">
        <v>10</v>
      </c>
      <c r="M4146" t="s">
        <v>11</v>
      </c>
      <c r="N4146" t="s">
        <v>6914</v>
      </c>
      <c r="O4146" t="s">
        <v>924</v>
      </c>
      <c r="P4146" t="s">
        <v>924</v>
      </c>
      <c r="Q4146" t="s">
        <v>11976</v>
      </c>
      <c r="R4146" t="s">
        <v>11297</v>
      </c>
      <c r="S4146" t="s">
        <v>6914</v>
      </c>
      <c r="V4146" t="s">
        <v>3125</v>
      </c>
      <c r="W4146" t="s">
        <v>3173</v>
      </c>
      <c r="X4146" t="s">
        <v>6914</v>
      </c>
      <c r="Y4146" t="s">
        <v>3094</v>
      </c>
      <c r="Z4146">
        <v>2016</v>
      </c>
      <c r="AA4146" t="s">
        <v>3917</v>
      </c>
    </row>
    <row r="4147" spans="1:28" customFormat="1" ht="14.4" customHeight="1" x14ac:dyDescent="0.3">
      <c r="A4147">
        <v>4251</v>
      </c>
      <c r="B4147" t="s">
        <v>891</v>
      </c>
      <c r="D4147">
        <v>22</v>
      </c>
      <c r="F4147" t="s">
        <v>3068</v>
      </c>
      <c r="I4147" t="s">
        <v>9862</v>
      </c>
      <c r="J4147" t="s">
        <v>9862</v>
      </c>
      <c r="K4147" t="s">
        <v>10111</v>
      </c>
      <c r="L4147" t="s">
        <v>10</v>
      </c>
      <c r="M4147" t="s">
        <v>11</v>
      </c>
      <c r="N4147" t="s">
        <v>7637</v>
      </c>
      <c r="O4147" t="s">
        <v>924</v>
      </c>
      <c r="P4147" t="s">
        <v>924</v>
      </c>
      <c r="Q4147" t="s">
        <v>11976</v>
      </c>
      <c r="R4147" t="s">
        <v>11297</v>
      </c>
      <c r="S4147" t="s">
        <v>6914</v>
      </c>
      <c r="V4147" t="s">
        <v>3121</v>
      </c>
      <c r="W4147" t="s">
        <v>3170</v>
      </c>
      <c r="X4147" t="s">
        <v>6914</v>
      </c>
      <c r="Y4147" t="s">
        <v>3094</v>
      </c>
      <c r="Z4147">
        <v>2016</v>
      </c>
      <c r="AA4147" t="s">
        <v>3917</v>
      </c>
    </row>
    <row r="4148" spans="1:28" customFormat="1" ht="14.4" customHeight="1" x14ac:dyDescent="0.3">
      <c r="A4148">
        <v>4252</v>
      </c>
      <c r="B4148" t="s">
        <v>891</v>
      </c>
      <c r="D4148">
        <v>22</v>
      </c>
      <c r="F4148" t="s">
        <v>3044</v>
      </c>
      <c r="I4148" t="s">
        <v>5332</v>
      </c>
      <c r="J4148" t="s">
        <v>11561</v>
      </c>
      <c r="K4148" t="s">
        <v>10111</v>
      </c>
      <c r="L4148" t="s">
        <v>10</v>
      </c>
      <c r="M4148" t="s">
        <v>11</v>
      </c>
      <c r="N4148" t="s">
        <v>7001</v>
      </c>
      <c r="O4148" t="s">
        <v>924</v>
      </c>
      <c r="P4148" t="s">
        <v>924</v>
      </c>
      <c r="Q4148" t="s">
        <v>11976</v>
      </c>
      <c r="R4148" t="s">
        <v>11297</v>
      </c>
      <c r="S4148" t="s">
        <v>6914</v>
      </c>
      <c r="V4148" t="s">
        <v>3100</v>
      </c>
      <c r="W4148" t="s">
        <v>3149</v>
      </c>
      <c r="X4148" t="s">
        <v>6914</v>
      </c>
      <c r="Y4148" t="s">
        <v>3094</v>
      </c>
      <c r="Z4148">
        <v>2016</v>
      </c>
      <c r="AA4148" t="s">
        <v>3917</v>
      </c>
    </row>
    <row r="4149" spans="1:28" customFormat="1" ht="14.4" customHeight="1" x14ac:dyDescent="0.3">
      <c r="A4149">
        <v>4253</v>
      </c>
      <c r="B4149" t="s">
        <v>891</v>
      </c>
      <c r="D4149">
        <v>22</v>
      </c>
      <c r="F4149" t="s">
        <v>11003</v>
      </c>
      <c r="I4149" t="s">
        <v>5332</v>
      </c>
      <c r="J4149" t="s">
        <v>11561</v>
      </c>
      <c r="K4149" t="s">
        <v>10111</v>
      </c>
      <c r="L4149" t="s">
        <v>10</v>
      </c>
      <c r="M4149" t="s">
        <v>11</v>
      </c>
      <c r="N4149">
        <v>1954</v>
      </c>
      <c r="O4149" t="s">
        <v>924</v>
      </c>
      <c r="P4149" t="s">
        <v>924</v>
      </c>
      <c r="Q4149" t="s">
        <v>11976</v>
      </c>
      <c r="R4149" t="s">
        <v>11297</v>
      </c>
      <c r="S4149" t="s">
        <v>11048</v>
      </c>
      <c r="T4149" t="s">
        <v>11132</v>
      </c>
      <c r="U4149" t="s">
        <v>10680</v>
      </c>
      <c r="V4149" t="s">
        <v>5382</v>
      </c>
      <c r="W4149" t="s">
        <v>4781</v>
      </c>
      <c r="X4149" t="s">
        <v>6914</v>
      </c>
      <c r="Y4149" t="s">
        <v>5650</v>
      </c>
      <c r="Z4149">
        <v>2010</v>
      </c>
      <c r="AA4149" t="s">
        <v>5399</v>
      </c>
      <c r="AB4149" t="s">
        <v>12437</v>
      </c>
    </row>
    <row r="4150" spans="1:28" customFormat="1" ht="14.4" customHeight="1" x14ac:dyDescent="0.3">
      <c r="A4150">
        <v>4254</v>
      </c>
      <c r="B4150" t="s">
        <v>891</v>
      </c>
      <c r="D4150">
        <v>22</v>
      </c>
      <c r="F4150" t="s">
        <v>7873</v>
      </c>
      <c r="I4150" t="s">
        <v>5733</v>
      </c>
      <c r="J4150" t="s">
        <v>11957</v>
      </c>
      <c r="K4150" t="s">
        <v>10056</v>
      </c>
      <c r="L4150" t="s">
        <v>10</v>
      </c>
      <c r="M4150" t="s">
        <v>11</v>
      </c>
      <c r="N4150" t="s">
        <v>7635</v>
      </c>
      <c r="O4150" t="s">
        <v>924</v>
      </c>
      <c r="P4150" t="s">
        <v>924</v>
      </c>
      <c r="Q4150" t="s">
        <v>11976</v>
      </c>
      <c r="R4150" t="s">
        <v>11297</v>
      </c>
      <c r="S4150" t="s">
        <v>6914</v>
      </c>
      <c r="V4150" t="s">
        <v>6914</v>
      </c>
      <c r="W4150" t="s">
        <v>6914</v>
      </c>
      <c r="X4150" t="s">
        <v>6914</v>
      </c>
      <c r="Y4150" t="s">
        <v>4439</v>
      </c>
      <c r="Z4150">
        <v>2013</v>
      </c>
      <c r="AA4150" t="s">
        <v>3978</v>
      </c>
    </row>
    <row r="4151" spans="1:28" customFormat="1" ht="14.4" customHeight="1" x14ac:dyDescent="0.3">
      <c r="A4151">
        <v>4255</v>
      </c>
      <c r="B4151" t="s">
        <v>891</v>
      </c>
      <c r="D4151">
        <v>22</v>
      </c>
      <c r="F4151" t="s">
        <v>7943</v>
      </c>
      <c r="I4151" t="s">
        <v>5332</v>
      </c>
      <c r="J4151" t="s">
        <v>11561</v>
      </c>
      <c r="K4151" t="s">
        <v>10111</v>
      </c>
      <c r="L4151" t="s">
        <v>10</v>
      </c>
      <c r="M4151" t="s">
        <v>11</v>
      </c>
      <c r="N4151" t="s">
        <v>6970</v>
      </c>
      <c r="O4151" t="s">
        <v>2349</v>
      </c>
      <c r="P4151" t="s">
        <v>2349</v>
      </c>
      <c r="Q4151" t="s">
        <v>11970</v>
      </c>
      <c r="R4151" t="s">
        <v>11297</v>
      </c>
      <c r="S4151" t="s">
        <v>6914</v>
      </c>
      <c r="V4151" t="s">
        <v>6914</v>
      </c>
      <c r="W4151" t="s">
        <v>6914</v>
      </c>
      <c r="X4151" t="s">
        <v>6914</v>
      </c>
      <c r="Y4151" t="s">
        <v>4439</v>
      </c>
      <c r="Z4151">
        <v>2013</v>
      </c>
      <c r="AA4151" t="s">
        <v>3978</v>
      </c>
    </row>
    <row r="4152" spans="1:28" customFormat="1" ht="14.4" customHeight="1" x14ac:dyDescent="0.3">
      <c r="A4152">
        <v>4256</v>
      </c>
      <c r="B4152" t="s">
        <v>891</v>
      </c>
      <c r="D4152">
        <v>23</v>
      </c>
      <c r="F4152" t="s">
        <v>925</v>
      </c>
      <c r="I4152" t="s">
        <v>5318</v>
      </c>
      <c r="J4152" t="s">
        <v>11963</v>
      </c>
      <c r="K4152" t="s">
        <v>10111</v>
      </c>
      <c r="L4152" t="s">
        <v>10</v>
      </c>
      <c r="M4152" t="s">
        <v>11</v>
      </c>
      <c r="N4152">
        <v>1990</v>
      </c>
      <c r="O4152" t="s">
        <v>8637</v>
      </c>
      <c r="P4152" t="s">
        <v>1020</v>
      </c>
      <c r="Q4152" t="s">
        <v>11968</v>
      </c>
      <c r="R4152" t="s">
        <v>11297</v>
      </c>
      <c r="S4152" t="s">
        <v>10216</v>
      </c>
      <c r="T4152" t="s">
        <v>10681</v>
      </c>
      <c r="U4152" t="s">
        <v>10682</v>
      </c>
      <c r="V4152" t="s">
        <v>4786</v>
      </c>
      <c r="W4152" t="s">
        <v>7252</v>
      </c>
      <c r="X4152" t="s">
        <v>6914</v>
      </c>
      <c r="Y4152" t="s">
        <v>14169</v>
      </c>
      <c r="Z4152">
        <v>2011</v>
      </c>
      <c r="AA4152" t="s">
        <v>5677</v>
      </c>
    </row>
    <row r="4153" spans="1:28" customFormat="1" ht="14.4" customHeight="1" x14ac:dyDescent="0.3">
      <c r="A4153">
        <v>4257</v>
      </c>
      <c r="B4153" t="s">
        <v>891</v>
      </c>
      <c r="D4153">
        <v>23</v>
      </c>
      <c r="F4153" t="s">
        <v>7847</v>
      </c>
      <c r="I4153" t="s">
        <v>5318</v>
      </c>
      <c r="J4153" t="s">
        <v>11963</v>
      </c>
      <c r="K4153" t="s">
        <v>10111</v>
      </c>
      <c r="L4153" t="s">
        <v>10</v>
      </c>
      <c r="M4153" t="s">
        <v>11</v>
      </c>
      <c r="N4153" t="s">
        <v>7625</v>
      </c>
      <c r="O4153" t="s">
        <v>4639</v>
      </c>
      <c r="P4153" t="s">
        <v>1020</v>
      </c>
      <c r="Q4153" t="s">
        <v>11968</v>
      </c>
      <c r="R4153" t="s">
        <v>11297</v>
      </c>
      <c r="S4153" t="s">
        <v>6914</v>
      </c>
      <c r="V4153" t="s">
        <v>6914</v>
      </c>
      <c r="W4153" t="s">
        <v>6914</v>
      </c>
      <c r="X4153" t="s">
        <v>6914</v>
      </c>
      <c r="Y4153" t="s">
        <v>4439</v>
      </c>
      <c r="Z4153">
        <v>2013</v>
      </c>
      <c r="AA4153" t="s">
        <v>3978</v>
      </c>
    </row>
    <row r="4154" spans="1:28" customFormat="1" ht="14.4" customHeight="1" x14ac:dyDescent="0.3">
      <c r="A4154">
        <v>4258</v>
      </c>
      <c r="B4154" t="s">
        <v>891</v>
      </c>
      <c r="D4154">
        <v>23</v>
      </c>
      <c r="F4154" t="s">
        <v>4640</v>
      </c>
      <c r="I4154" t="s">
        <v>5318</v>
      </c>
      <c r="J4154" t="s">
        <v>11963</v>
      </c>
      <c r="K4154" t="s">
        <v>10111</v>
      </c>
      <c r="L4154" t="s">
        <v>10</v>
      </c>
      <c r="M4154" t="s">
        <v>11</v>
      </c>
      <c r="N4154" t="s">
        <v>7610</v>
      </c>
      <c r="O4154" t="s">
        <v>7491</v>
      </c>
      <c r="P4154" t="s">
        <v>11986</v>
      </c>
      <c r="Q4154" t="s">
        <v>11968</v>
      </c>
      <c r="R4154" t="s">
        <v>11454</v>
      </c>
      <c r="S4154" t="s">
        <v>6914</v>
      </c>
      <c r="V4154" t="s">
        <v>6914</v>
      </c>
      <c r="W4154" t="s">
        <v>6914</v>
      </c>
      <c r="X4154" t="s">
        <v>6914</v>
      </c>
      <c r="Y4154" t="s">
        <v>4439</v>
      </c>
      <c r="Z4154">
        <v>2013</v>
      </c>
      <c r="AA4154" t="s">
        <v>3978</v>
      </c>
    </row>
    <row r="4155" spans="1:28" customFormat="1" ht="14.4" customHeight="1" x14ac:dyDescent="0.3">
      <c r="A4155">
        <v>4259</v>
      </c>
      <c r="B4155" t="s">
        <v>891</v>
      </c>
      <c r="D4155">
        <v>23</v>
      </c>
      <c r="F4155" t="s">
        <v>4641</v>
      </c>
      <c r="I4155" t="s">
        <v>5318</v>
      </c>
      <c r="J4155" t="s">
        <v>11963</v>
      </c>
      <c r="K4155" t="s">
        <v>10111</v>
      </c>
      <c r="L4155" t="s">
        <v>10</v>
      </c>
      <c r="M4155" t="s">
        <v>11</v>
      </c>
      <c r="N4155" t="s">
        <v>7610</v>
      </c>
      <c r="O4155" t="s">
        <v>7491</v>
      </c>
      <c r="P4155" t="s">
        <v>11986</v>
      </c>
      <c r="Q4155" t="s">
        <v>11968</v>
      </c>
      <c r="R4155" t="s">
        <v>11454</v>
      </c>
      <c r="S4155" t="s">
        <v>6914</v>
      </c>
      <c r="V4155" t="s">
        <v>6914</v>
      </c>
      <c r="W4155" t="s">
        <v>6914</v>
      </c>
      <c r="X4155" t="s">
        <v>6914</v>
      </c>
      <c r="Y4155" t="s">
        <v>4439</v>
      </c>
      <c r="Z4155">
        <v>2013</v>
      </c>
      <c r="AA4155" t="s">
        <v>3978</v>
      </c>
    </row>
    <row r="4156" spans="1:28" customFormat="1" ht="14.4" customHeight="1" x14ac:dyDescent="0.3">
      <c r="A4156">
        <v>4260</v>
      </c>
      <c r="B4156" t="s">
        <v>891</v>
      </c>
      <c r="D4156">
        <v>23</v>
      </c>
      <c r="F4156" t="s">
        <v>4642</v>
      </c>
      <c r="I4156" t="s">
        <v>5318</v>
      </c>
      <c r="J4156" t="s">
        <v>11963</v>
      </c>
      <c r="K4156" t="s">
        <v>10111</v>
      </c>
      <c r="L4156" t="s">
        <v>10</v>
      </c>
      <c r="M4156" t="s">
        <v>11</v>
      </c>
      <c r="N4156" t="s">
        <v>7610</v>
      </c>
      <c r="O4156" t="s">
        <v>7491</v>
      </c>
      <c r="P4156" t="s">
        <v>11986</v>
      </c>
      <c r="Q4156" t="s">
        <v>11968</v>
      </c>
      <c r="R4156" t="s">
        <v>11454</v>
      </c>
      <c r="S4156" t="s">
        <v>6914</v>
      </c>
      <c r="V4156" t="s">
        <v>6914</v>
      </c>
      <c r="W4156" t="s">
        <v>6914</v>
      </c>
      <c r="X4156" t="s">
        <v>6914</v>
      </c>
      <c r="Y4156" t="s">
        <v>4439</v>
      </c>
      <c r="Z4156">
        <v>2013</v>
      </c>
      <c r="AA4156" t="s">
        <v>3978</v>
      </c>
    </row>
    <row r="4157" spans="1:28" customFormat="1" ht="14.4" customHeight="1" x14ac:dyDescent="0.3">
      <c r="A4157">
        <v>4261</v>
      </c>
      <c r="B4157" t="s">
        <v>891</v>
      </c>
      <c r="D4157">
        <v>29</v>
      </c>
      <c r="F4157" t="s">
        <v>2285</v>
      </c>
      <c r="G4157" t="s">
        <v>5936</v>
      </c>
      <c r="I4157" t="s">
        <v>9865</v>
      </c>
      <c r="J4157" t="s">
        <v>12211</v>
      </c>
      <c r="K4157" t="s">
        <v>10111</v>
      </c>
      <c r="L4157" t="s">
        <v>10</v>
      </c>
      <c r="M4157" t="s">
        <v>11</v>
      </c>
      <c r="N4157" t="s">
        <v>7616</v>
      </c>
      <c r="O4157" t="s">
        <v>8642</v>
      </c>
      <c r="P4157" t="s">
        <v>903</v>
      </c>
      <c r="Q4157" t="s">
        <v>11970</v>
      </c>
      <c r="R4157" t="s">
        <v>11297</v>
      </c>
      <c r="S4157" t="s">
        <v>6914</v>
      </c>
      <c r="V4157" t="s">
        <v>2286</v>
      </c>
      <c r="W4157" t="s">
        <v>2287</v>
      </c>
      <c r="X4157" t="s">
        <v>6914</v>
      </c>
      <c r="Y4157" t="s">
        <v>11367</v>
      </c>
      <c r="Z4157">
        <v>2009</v>
      </c>
      <c r="AA4157" t="s">
        <v>11222</v>
      </c>
    </row>
    <row r="4158" spans="1:28" customFormat="1" ht="14.4" customHeight="1" x14ac:dyDescent="0.3">
      <c r="A4158">
        <v>4262</v>
      </c>
      <c r="B4158" t="s">
        <v>891</v>
      </c>
      <c r="D4158">
        <v>29</v>
      </c>
      <c r="F4158" t="s">
        <v>3041</v>
      </c>
      <c r="G4158" t="s">
        <v>7735</v>
      </c>
      <c r="I4158" t="s">
        <v>9865</v>
      </c>
      <c r="J4158" t="s">
        <v>12211</v>
      </c>
      <c r="K4158" t="s">
        <v>10111</v>
      </c>
      <c r="L4158" t="s">
        <v>10</v>
      </c>
      <c r="M4158" t="s">
        <v>11</v>
      </c>
      <c r="N4158" t="s">
        <v>7616</v>
      </c>
      <c r="O4158" t="s">
        <v>7736</v>
      </c>
      <c r="P4158" t="s">
        <v>903</v>
      </c>
      <c r="Q4158" t="s">
        <v>11970</v>
      </c>
      <c r="R4158" t="s">
        <v>11297</v>
      </c>
      <c r="S4158" t="s">
        <v>6914</v>
      </c>
      <c r="V4158" t="s">
        <v>3096</v>
      </c>
      <c r="W4158" t="s">
        <v>3097</v>
      </c>
      <c r="X4158" t="s">
        <v>6914</v>
      </c>
      <c r="Y4158" t="s">
        <v>3094</v>
      </c>
      <c r="Z4158">
        <v>2016</v>
      </c>
      <c r="AA4158" t="s">
        <v>3917</v>
      </c>
    </row>
    <row r="4159" spans="1:28" customFormat="1" ht="14.4" customHeight="1" x14ac:dyDescent="0.3">
      <c r="A4159">
        <v>4263</v>
      </c>
      <c r="B4159" t="s">
        <v>891</v>
      </c>
      <c r="D4159">
        <v>29</v>
      </c>
      <c r="F4159" t="s">
        <v>3048</v>
      </c>
      <c r="G4159" t="s">
        <v>7764</v>
      </c>
      <c r="I4159" t="s">
        <v>5751</v>
      </c>
      <c r="J4159" t="s">
        <v>11930</v>
      </c>
      <c r="K4159" t="s">
        <v>10111</v>
      </c>
      <c r="L4159" t="s">
        <v>10</v>
      </c>
      <c r="M4159" t="s">
        <v>11</v>
      </c>
      <c r="N4159">
        <v>2005</v>
      </c>
      <c r="O4159" t="s">
        <v>7762</v>
      </c>
      <c r="P4159" t="s">
        <v>903</v>
      </c>
      <c r="Q4159" t="s">
        <v>11970</v>
      </c>
      <c r="R4159" t="s">
        <v>11297</v>
      </c>
      <c r="S4159" t="s">
        <v>6914</v>
      </c>
      <c r="V4159" t="s">
        <v>3103</v>
      </c>
      <c r="W4159" t="s">
        <v>3152</v>
      </c>
      <c r="X4159" t="s">
        <v>6914</v>
      </c>
      <c r="Y4159" t="s">
        <v>3094</v>
      </c>
      <c r="Z4159">
        <v>2016</v>
      </c>
      <c r="AA4159" t="s">
        <v>3917</v>
      </c>
    </row>
    <row r="4160" spans="1:28" customFormat="1" ht="14.4" customHeight="1" x14ac:dyDescent="0.3">
      <c r="A4160">
        <v>4264</v>
      </c>
      <c r="B4160" t="s">
        <v>891</v>
      </c>
      <c r="D4160">
        <v>29</v>
      </c>
      <c r="F4160" t="s">
        <v>3050</v>
      </c>
      <c r="G4160" t="s">
        <v>7765</v>
      </c>
      <c r="I4160" t="s">
        <v>5751</v>
      </c>
      <c r="J4160" t="s">
        <v>11930</v>
      </c>
      <c r="K4160" t="s">
        <v>10111</v>
      </c>
      <c r="L4160" t="s">
        <v>10</v>
      </c>
      <c r="M4160" t="s">
        <v>11</v>
      </c>
      <c r="N4160">
        <v>2005</v>
      </c>
      <c r="O4160" t="s">
        <v>7762</v>
      </c>
      <c r="P4160" t="s">
        <v>903</v>
      </c>
      <c r="Q4160" t="s">
        <v>11970</v>
      </c>
      <c r="R4160" t="s">
        <v>11297</v>
      </c>
      <c r="S4160" t="s">
        <v>6914</v>
      </c>
      <c r="V4160" t="s">
        <v>3105</v>
      </c>
      <c r="W4160" t="s">
        <v>3154</v>
      </c>
      <c r="X4160" t="s">
        <v>6914</v>
      </c>
      <c r="Y4160" t="s">
        <v>3094</v>
      </c>
      <c r="Z4160">
        <v>2016</v>
      </c>
      <c r="AA4160" t="s">
        <v>3917</v>
      </c>
    </row>
    <row r="4161" spans="1:27" customFormat="1" ht="14.4" customHeight="1" x14ac:dyDescent="0.3">
      <c r="A4161">
        <v>4265</v>
      </c>
      <c r="B4161" t="s">
        <v>891</v>
      </c>
      <c r="D4161">
        <v>29</v>
      </c>
      <c r="F4161" t="s">
        <v>3051</v>
      </c>
      <c r="G4161" t="s">
        <v>7835</v>
      </c>
      <c r="I4161" t="s">
        <v>5332</v>
      </c>
      <c r="J4161" t="s">
        <v>11561</v>
      </c>
      <c r="K4161" t="s">
        <v>10111</v>
      </c>
      <c r="L4161" t="s">
        <v>10</v>
      </c>
      <c r="M4161" t="s">
        <v>11</v>
      </c>
      <c r="N4161" t="s">
        <v>7616</v>
      </c>
      <c r="O4161" t="s">
        <v>7759</v>
      </c>
      <c r="P4161" t="s">
        <v>903</v>
      </c>
      <c r="Q4161" t="s">
        <v>11970</v>
      </c>
      <c r="R4161" t="s">
        <v>11297</v>
      </c>
      <c r="S4161" t="s">
        <v>6914</v>
      </c>
      <c r="V4161" t="s">
        <v>3106</v>
      </c>
      <c r="W4161" t="s">
        <v>3155</v>
      </c>
      <c r="X4161" t="s">
        <v>6914</v>
      </c>
      <c r="Y4161" t="s">
        <v>3094</v>
      </c>
      <c r="Z4161">
        <v>2016</v>
      </c>
      <c r="AA4161" t="s">
        <v>3917</v>
      </c>
    </row>
    <row r="4162" spans="1:27" customFormat="1" ht="14.4" customHeight="1" x14ac:dyDescent="0.3">
      <c r="A4162">
        <v>4266</v>
      </c>
      <c r="B4162" t="s">
        <v>891</v>
      </c>
      <c r="D4162">
        <v>29</v>
      </c>
      <c r="F4162" t="s">
        <v>3052</v>
      </c>
      <c r="G4162" t="s">
        <v>12519</v>
      </c>
      <c r="I4162" t="s">
        <v>5751</v>
      </c>
      <c r="J4162" t="s">
        <v>11930</v>
      </c>
      <c r="K4162" t="s">
        <v>10111</v>
      </c>
      <c r="L4162" t="s">
        <v>10</v>
      </c>
      <c r="M4162" t="s">
        <v>11</v>
      </c>
      <c r="N4162">
        <v>2005</v>
      </c>
      <c r="O4162" t="s">
        <v>7736</v>
      </c>
      <c r="P4162" t="s">
        <v>903</v>
      </c>
      <c r="Q4162" t="s">
        <v>11970</v>
      </c>
      <c r="R4162" t="s">
        <v>11297</v>
      </c>
      <c r="S4162" t="s">
        <v>6914</v>
      </c>
      <c r="V4162" t="s">
        <v>3107</v>
      </c>
      <c r="W4162" t="s">
        <v>3156</v>
      </c>
      <c r="X4162" t="s">
        <v>6914</v>
      </c>
      <c r="Y4162" t="s">
        <v>3094</v>
      </c>
      <c r="Z4162">
        <v>2016</v>
      </c>
      <c r="AA4162" t="s">
        <v>3917</v>
      </c>
    </row>
    <row r="4163" spans="1:27" customFormat="1" ht="14.4" customHeight="1" x14ac:dyDescent="0.3">
      <c r="A4163">
        <v>4268</v>
      </c>
      <c r="B4163" t="s">
        <v>891</v>
      </c>
      <c r="D4163">
        <v>29</v>
      </c>
      <c r="F4163" t="s">
        <v>3054</v>
      </c>
      <c r="G4163" t="s">
        <v>7770</v>
      </c>
      <c r="I4163" t="s">
        <v>5751</v>
      </c>
      <c r="J4163" t="s">
        <v>11930</v>
      </c>
      <c r="K4163" t="s">
        <v>10111</v>
      </c>
      <c r="L4163" t="s">
        <v>10</v>
      </c>
      <c r="M4163" t="s">
        <v>11</v>
      </c>
      <c r="N4163" t="s">
        <v>7616</v>
      </c>
      <c r="O4163" t="s">
        <v>7739</v>
      </c>
      <c r="P4163" t="s">
        <v>903</v>
      </c>
      <c r="Q4163" t="s">
        <v>11970</v>
      </c>
      <c r="R4163" t="s">
        <v>11297</v>
      </c>
      <c r="S4163" t="s">
        <v>6914</v>
      </c>
      <c r="V4163" t="s">
        <v>3108</v>
      </c>
      <c r="W4163" t="s">
        <v>3157</v>
      </c>
      <c r="X4163" t="s">
        <v>6914</v>
      </c>
      <c r="Y4163" t="s">
        <v>3094</v>
      </c>
      <c r="Z4163">
        <v>2016</v>
      </c>
      <c r="AA4163" t="s">
        <v>3917</v>
      </c>
    </row>
    <row r="4164" spans="1:27" customFormat="1" ht="14.4" customHeight="1" x14ac:dyDescent="0.3">
      <c r="A4164">
        <v>4269</v>
      </c>
      <c r="B4164" t="s">
        <v>891</v>
      </c>
      <c r="D4164">
        <v>29</v>
      </c>
      <c r="F4164" t="s">
        <v>3055</v>
      </c>
      <c r="G4164" t="s">
        <v>7771</v>
      </c>
      <c r="I4164" t="s">
        <v>5751</v>
      </c>
      <c r="J4164" t="s">
        <v>11930</v>
      </c>
      <c r="K4164" t="s">
        <v>10111</v>
      </c>
      <c r="L4164" t="s">
        <v>10</v>
      </c>
      <c r="M4164" t="s">
        <v>11</v>
      </c>
      <c r="N4164" t="s">
        <v>7616</v>
      </c>
      <c r="O4164" t="s">
        <v>7739</v>
      </c>
      <c r="P4164" t="s">
        <v>903</v>
      </c>
      <c r="Q4164" t="s">
        <v>11970</v>
      </c>
      <c r="R4164" t="s">
        <v>11297</v>
      </c>
      <c r="S4164" t="s">
        <v>6914</v>
      </c>
      <c r="V4164" t="s">
        <v>12521</v>
      </c>
      <c r="W4164" t="s">
        <v>12522</v>
      </c>
      <c r="X4164" t="s">
        <v>6914</v>
      </c>
      <c r="Y4164" t="s">
        <v>3094</v>
      </c>
      <c r="Z4164">
        <v>2016</v>
      </c>
      <c r="AA4164" t="s">
        <v>3917</v>
      </c>
    </row>
    <row r="4165" spans="1:27" customFormat="1" ht="14.4" customHeight="1" x14ac:dyDescent="0.3">
      <c r="A4165">
        <v>4270</v>
      </c>
      <c r="B4165" t="s">
        <v>891</v>
      </c>
      <c r="D4165">
        <v>29</v>
      </c>
      <c r="F4165" t="s">
        <v>3057</v>
      </c>
      <c r="G4165" t="s">
        <v>7738</v>
      </c>
      <c r="I4165" t="s">
        <v>6832</v>
      </c>
      <c r="J4165" t="s">
        <v>8632</v>
      </c>
      <c r="K4165" t="s">
        <v>8405</v>
      </c>
      <c r="L4165" t="s">
        <v>10</v>
      </c>
      <c r="M4165" t="s">
        <v>11</v>
      </c>
      <c r="N4165" t="s">
        <v>7616</v>
      </c>
      <c r="O4165" t="s">
        <v>7739</v>
      </c>
      <c r="P4165" t="s">
        <v>903</v>
      </c>
      <c r="Q4165" t="s">
        <v>11970</v>
      </c>
      <c r="R4165" t="s">
        <v>11297</v>
      </c>
      <c r="S4165" t="s">
        <v>6914</v>
      </c>
      <c r="V4165" t="s">
        <v>3110</v>
      </c>
      <c r="W4165" t="s">
        <v>3159</v>
      </c>
      <c r="X4165" t="s">
        <v>6914</v>
      </c>
      <c r="Y4165" t="s">
        <v>3094</v>
      </c>
      <c r="Z4165">
        <v>2016</v>
      </c>
      <c r="AA4165" t="s">
        <v>3917</v>
      </c>
    </row>
    <row r="4166" spans="1:27" customFormat="1" ht="14.4" customHeight="1" x14ac:dyDescent="0.3">
      <c r="A4166">
        <v>4274</v>
      </c>
      <c r="B4166" t="s">
        <v>891</v>
      </c>
      <c r="D4166">
        <v>29</v>
      </c>
      <c r="F4166" t="s">
        <v>3040</v>
      </c>
      <c r="I4166" t="s">
        <v>5332</v>
      </c>
      <c r="J4166" t="s">
        <v>11561</v>
      </c>
      <c r="K4166" t="s">
        <v>10111</v>
      </c>
      <c r="L4166" t="s">
        <v>10</v>
      </c>
      <c r="M4166" t="s">
        <v>11</v>
      </c>
      <c r="N4166" t="s">
        <v>7627</v>
      </c>
      <c r="O4166" t="s">
        <v>903</v>
      </c>
      <c r="P4166" t="s">
        <v>903</v>
      </c>
      <c r="Q4166" t="s">
        <v>11970</v>
      </c>
      <c r="R4166" t="s">
        <v>11297</v>
      </c>
      <c r="S4166" t="s">
        <v>6914</v>
      </c>
      <c r="V4166" t="s">
        <v>3095</v>
      </c>
      <c r="W4166" t="s">
        <v>6914</v>
      </c>
      <c r="X4166" t="s">
        <v>6914</v>
      </c>
      <c r="Y4166" t="s">
        <v>3094</v>
      </c>
      <c r="Z4166">
        <v>2016</v>
      </c>
      <c r="AA4166" t="s">
        <v>3917</v>
      </c>
    </row>
    <row r="4167" spans="1:27" customFormat="1" ht="14.4" customHeight="1" x14ac:dyDescent="0.3">
      <c r="A4167">
        <v>4275</v>
      </c>
      <c r="B4167" t="s">
        <v>891</v>
      </c>
      <c r="D4167">
        <v>29</v>
      </c>
      <c r="F4167" t="s">
        <v>2282</v>
      </c>
      <c r="G4167" t="s">
        <v>11377</v>
      </c>
      <c r="I4167" t="s">
        <v>5751</v>
      </c>
      <c r="J4167" t="s">
        <v>11930</v>
      </c>
      <c r="K4167" t="s">
        <v>10111</v>
      </c>
      <c r="L4167" t="s">
        <v>10</v>
      </c>
      <c r="M4167" t="s">
        <v>11</v>
      </c>
      <c r="N4167" t="s">
        <v>7616</v>
      </c>
      <c r="O4167" t="s">
        <v>903</v>
      </c>
      <c r="P4167" t="s">
        <v>903</v>
      </c>
      <c r="Q4167" t="s">
        <v>11970</v>
      </c>
      <c r="R4167" t="s">
        <v>11297</v>
      </c>
      <c r="S4167" t="s">
        <v>10430</v>
      </c>
      <c r="T4167" t="s">
        <v>10691</v>
      </c>
      <c r="U4167" t="s">
        <v>10215</v>
      </c>
      <c r="V4167" t="s">
        <v>2283</v>
      </c>
      <c r="W4167" t="s">
        <v>2284</v>
      </c>
      <c r="X4167" t="s">
        <v>6914</v>
      </c>
      <c r="Y4167" t="s">
        <v>2873</v>
      </c>
      <c r="Z4167">
        <v>2016</v>
      </c>
      <c r="AA4167" t="s">
        <v>3917</v>
      </c>
    </row>
    <row r="4168" spans="1:27" customFormat="1" ht="14.4" customHeight="1" x14ac:dyDescent="0.3">
      <c r="A4168">
        <v>4278</v>
      </c>
      <c r="B4168" t="s">
        <v>891</v>
      </c>
      <c r="D4168">
        <v>29</v>
      </c>
      <c r="F4168" t="s">
        <v>13184</v>
      </c>
      <c r="G4168" t="s">
        <v>3062</v>
      </c>
      <c r="I4168" t="s">
        <v>5332</v>
      </c>
      <c r="J4168" t="s">
        <v>11561</v>
      </c>
      <c r="K4168" t="s">
        <v>10111</v>
      </c>
      <c r="L4168" t="s">
        <v>10</v>
      </c>
      <c r="M4168" t="s">
        <v>11</v>
      </c>
      <c r="N4168" t="s">
        <v>7616</v>
      </c>
      <c r="O4168" t="s">
        <v>903</v>
      </c>
      <c r="P4168" t="s">
        <v>903</v>
      </c>
      <c r="Q4168" t="s">
        <v>11970</v>
      </c>
      <c r="R4168" t="s">
        <v>11297</v>
      </c>
      <c r="S4168" t="s">
        <v>6914</v>
      </c>
      <c r="V4168" t="s">
        <v>3115</v>
      </c>
      <c r="W4168" t="s">
        <v>3161</v>
      </c>
      <c r="X4168" t="s">
        <v>6914</v>
      </c>
      <c r="Y4168" t="s">
        <v>3094</v>
      </c>
      <c r="Z4168">
        <v>2016</v>
      </c>
      <c r="AA4168" t="s">
        <v>3917</v>
      </c>
    </row>
    <row r="4169" spans="1:27" customFormat="1" ht="14.4" customHeight="1" x14ac:dyDescent="0.3">
      <c r="A4169">
        <v>4279</v>
      </c>
      <c r="B4169" t="s">
        <v>891</v>
      </c>
      <c r="D4169">
        <v>29</v>
      </c>
      <c r="F4169" t="s">
        <v>12906</v>
      </c>
      <c r="G4169" t="s">
        <v>3056</v>
      </c>
      <c r="I4169" t="s">
        <v>5751</v>
      </c>
      <c r="J4169" t="s">
        <v>11930</v>
      </c>
      <c r="K4169" t="s">
        <v>10111</v>
      </c>
      <c r="L4169" t="s">
        <v>10</v>
      </c>
      <c r="M4169" t="s">
        <v>11</v>
      </c>
      <c r="N4169" t="s">
        <v>7616</v>
      </c>
      <c r="O4169" t="s">
        <v>903</v>
      </c>
      <c r="P4169" t="s">
        <v>903</v>
      </c>
      <c r="Q4169" t="s">
        <v>11970</v>
      </c>
      <c r="R4169" t="s">
        <v>11297</v>
      </c>
      <c r="S4169" t="s">
        <v>6914</v>
      </c>
      <c r="V4169" t="s">
        <v>3109</v>
      </c>
      <c r="W4169" t="s">
        <v>3158</v>
      </c>
      <c r="X4169" t="s">
        <v>6914</v>
      </c>
      <c r="Y4169" t="s">
        <v>3094</v>
      </c>
      <c r="Z4169">
        <v>2016</v>
      </c>
      <c r="AA4169" t="s">
        <v>3917</v>
      </c>
    </row>
    <row r="4170" spans="1:27" customFormat="1" ht="14.4" customHeight="1" x14ac:dyDescent="0.3">
      <c r="A4170">
        <v>4280</v>
      </c>
      <c r="B4170" t="s">
        <v>891</v>
      </c>
      <c r="D4170">
        <v>29</v>
      </c>
      <c r="F4170" t="s">
        <v>12907</v>
      </c>
      <c r="G4170" t="s">
        <v>3058</v>
      </c>
      <c r="I4170" t="s">
        <v>5751</v>
      </c>
      <c r="J4170" t="s">
        <v>11930</v>
      </c>
      <c r="K4170" t="s">
        <v>10111</v>
      </c>
      <c r="L4170" t="s">
        <v>10</v>
      </c>
      <c r="M4170" t="s">
        <v>11</v>
      </c>
      <c r="N4170" t="s">
        <v>7616</v>
      </c>
      <c r="O4170" t="s">
        <v>7739</v>
      </c>
      <c r="P4170" t="s">
        <v>903</v>
      </c>
      <c r="Q4170" t="s">
        <v>11970</v>
      </c>
      <c r="R4170" t="s">
        <v>11297</v>
      </c>
      <c r="S4170" t="s">
        <v>6914</v>
      </c>
      <c r="V4170" t="s">
        <v>3111</v>
      </c>
      <c r="W4170" t="s">
        <v>3160</v>
      </c>
      <c r="X4170" t="s">
        <v>6914</v>
      </c>
      <c r="Y4170" t="s">
        <v>3094</v>
      </c>
      <c r="Z4170">
        <v>2016</v>
      </c>
      <c r="AA4170" t="s">
        <v>3917</v>
      </c>
    </row>
    <row r="4171" spans="1:27" customFormat="1" ht="14.4" customHeight="1" x14ac:dyDescent="0.3">
      <c r="A4171">
        <v>4281</v>
      </c>
      <c r="B4171" t="s">
        <v>891</v>
      </c>
      <c r="D4171">
        <v>29</v>
      </c>
      <c r="F4171" t="s">
        <v>7886</v>
      </c>
      <c r="I4171" t="s">
        <v>5751</v>
      </c>
      <c r="J4171" t="s">
        <v>11930</v>
      </c>
      <c r="K4171" t="s">
        <v>10111</v>
      </c>
      <c r="L4171" t="s">
        <v>10</v>
      </c>
      <c r="M4171" t="s">
        <v>11</v>
      </c>
      <c r="N4171" t="s">
        <v>7616</v>
      </c>
      <c r="O4171" t="s">
        <v>7378</v>
      </c>
      <c r="P4171" t="s">
        <v>903</v>
      </c>
      <c r="Q4171" t="s">
        <v>11970</v>
      </c>
      <c r="R4171" t="s">
        <v>11297</v>
      </c>
      <c r="S4171" t="s">
        <v>6914</v>
      </c>
      <c r="V4171" t="s">
        <v>6914</v>
      </c>
      <c r="W4171" t="s">
        <v>6914</v>
      </c>
      <c r="X4171" t="s">
        <v>6914</v>
      </c>
      <c r="Y4171" t="s">
        <v>4439</v>
      </c>
      <c r="Z4171">
        <v>2013</v>
      </c>
      <c r="AA4171" t="s">
        <v>3978</v>
      </c>
    </row>
    <row r="4172" spans="1:27" customFormat="1" ht="14.4" customHeight="1" x14ac:dyDescent="0.3">
      <c r="A4172">
        <v>4282</v>
      </c>
      <c r="B4172" t="s">
        <v>891</v>
      </c>
      <c r="D4172">
        <v>29</v>
      </c>
      <c r="F4172" t="s">
        <v>7890</v>
      </c>
      <c r="I4172" t="s">
        <v>9865</v>
      </c>
      <c r="J4172" t="s">
        <v>12211</v>
      </c>
      <c r="K4172" t="s">
        <v>10111</v>
      </c>
      <c r="L4172" t="s">
        <v>10</v>
      </c>
      <c r="M4172" t="s">
        <v>11</v>
      </c>
      <c r="N4172" t="s">
        <v>7616</v>
      </c>
      <c r="O4172" t="s">
        <v>7377</v>
      </c>
      <c r="P4172" t="s">
        <v>903</v>
      </c>
      <c r="Q4172" t="s">
        <v>11970</v>
      </c>
      <c r="R4172" t="s">
        <v>11297</v>
      </c>
      <c r="S4172" t="s">
        <v>6914</v>
      </c>
      <c r="V4172" t="s">
        <v>6914</v>
      </c>
      <c r="W4172" t="s">
        <v>6914</v>
      </c>
      <c r="X4172" t="s">
        <v>6914</v>
      </c>
      <c r="Y4172" t="s">
        <v>4439</v>
      </c>
      <c r="Z4172">
        <v>2013</v>
      </c>
      <c r="AA4172" t="s">
        <v>3978</v>
      </c>
    </row>
    <row r="4173" spans="1:27" customFormat="1" ht="14.4" customHeight="1" x14ac:dyDescent="0.3">
      <c r="A4173">
        <v>4283</v>
      </c>
      <c r="B4173" t="s">
        <v>891</v>
      </c>
      <c r="D4173">
        <v>29</v>
      </c>
      <c r="F4173" t="s">
        <v>3075</v>
      </c>
      <c r="I4173" t="s">
        <v>5751</v>
      </c>
      <c r="J4173" t="s">
        <v>11930</v>
      </c>
      <c r="K4173" t="s">
        <v>10111</v>
      </c>
      <c r="L4173" t="s">
        <v>10</v>
      </c>
      <c r="M4173" t="s">
        <v>11</v>
      </c>
      <c r="N4173" t="s">
        <v>7611</v>
      </c>
      <c r="O4173" t="s">
        <v>903</v>
      </c>
      <c r="P4173" t="s">
        <v>903</v>
      </c>
      <c r="Q4173" t="s">
        <v>11970</v>
      </c>
      <c r="R4173" t="s">
        <v>11297</v>
      </c>
      <c r="S4173" t="s">
        <v>6914</v>
      </c>
      <c r="V4173" t="s">
        <v>3129</v>
      </c>
      <c r="W4173" t="s">
        <v>3177</v>
      </c>
      <c r="X4173" t="s">
        <v>6914</v>
      </c>
      <c r="Y4173" t="s">
        <v>3094</v>
      </c>
      <c r="Z4173">
        <v>2016</v>
      </c>
      <c r="AA4173" t="s">
        <v>3917</v>
      </c>
    </row>
    <row r="4174" spans="1:27" customFormat="1" ht="14.4" customHeight="1" x14ac:dyDescent="0.3">
      <c r="A4174">
        <v>4284</v>
      </c>
      <c r="B4174" t="s">
        <v>891</v>
      </c>
      <c r="D4174">
        <v>29</v>
      </c>
      <c r="F4174" t="s">
        <v>3076</v>
      </c>
      <c r="I4174" t="s">
        <v>5751</v>
      </c>
      <c r="J4174" t="s">
        <v>11930</v>
      </c>
      <c r="K4174" t="s">
        <v>10111</v>
      </c>
      <c r="L4174" t="s">
        <v>10</v>
      </c>
      <c r="M4174" t="s">
        <v>11</v>
      </c>
      <c r="N4174" t="s">
        <v>7611</v>
      </c>
      <c r="O4174" t="s">
        <v>903</v>
      </c>
      <c r="P4174" t="s">
        <v>903</v>
      </c>
      <c r="Q4174" t="s">
        <v>11970</v>
      </c>
      <c r="R4174" t="s">
        <v>11297</v>
      </c>
      <c r="S4174" t="s">
        <v>6914</v>
      </c>
      <c r="V4174" t="s">
        <v>3130</v>
      </c>
      <c r="W4174" t="s">
        <v>3178</v>
      </c>
      <c r="X4174" t="s">
        <v>6914</v>
      </c>
      <c r="Y4174" t="s">
        <v>3094</v>
      </c>
      <c r="Z4174">
        <v>2016</v>
      </c>
      <c r="AA4174" t="s">
        <v>3917</v>
      </c>
    </row>
    <row r="4175" spans="1:27" customFormat="1" ht="14.4" customHeight="1" x14ac:dyDescent="0.3">
      <c r="A4175">
        <v>4285</v>
      </c>
      <c r="B4175" t="s">
        <v>891</v>
      </c>
      <c r="D4175">
        <v>29</v>
      </c>
      <c r="F4175" t="s">
        <v>3077</v>
      </c>
      <c r="I4175" t="s">
        <v>5751</v>
      </c>
      <c r="J4175" t="s">
        <v>11930</v>
      </c>
      <c r="K4175" t="s">
        <v>10111</v>
      </c>
      <c r="L4175" t="s">
        <v>10</v>
      </c>
      <c r="M4175" t="s">
        <v>11</v>
      </c>
      <c r="N4175" t="s">
        <v>7611</v>
      </c>
      <c r="O4175" t="s">
        <v>903</v>
      </c>
      <c r="P4175" t="s">
        <v>903</v>
      </c>
      <c r="Q4175" t="s">
        <v>11970</v>
      </c>
      <c r="R4175" t="s">
        <v>11297</v>
      </c>
      <c r="S4175" t="s">
        <v>6914</v>
      </c>
      <c r="V4175" t="s">
        <v>3131</v>
      </c>
      <c r="W4175" t="s">
        <v>3179</v>
      </c>
      <c r="X4175" t="s">
        <v>6914</v>
      </c>
      <c r="Y4175" t="s">
        <v>3094</v>
      </c>
      <c r="Z4175">
        <v>2016</v>
      </c>
      <c r="AA4175" t="s">
        <v>3917</v>
      </c>
    </row>
    <row r="4176" spans="1:27" customFormat="1" ht="14.4" customHeight="1" x14ac:dyDescent="0.3">
      <c r="A4176">
        <v>4286</v>
      </c>
      <c r="B4176" t="s">
        <v>891</v>
      </c>
      <c r="D4176">
        <v>29</v>
      </c>
      <c r="F4176" t="s">
        <v>3078</v>
      </c>
      <c r="I4176" t="s">
        <v>5751</v>
      </c>
      <c r="J4176" t="s">
        <v>11930</v>
      </c>
      <c r="K4176" t="s">
        <v>10111</v>
      </c>
      <c r="L4176" t="s">
        <v>10</v>
      </c>
      <c r="M4176" t="s">
        <v>11</v>
      </c>
      <c r="N4176" t="s">
        <v>7611</v>
      </c>
      <c r="O4176" t="s">
        <v>903</v>
      </c>
      <c r="P4176" t="s">
        <v>903</v>
      </c>
      <c r="Q4176" t="s">
        <v>11970</v>
      </c>
      <c r="R4176" t="s">
        <v>11297</v>
      </c>
      <c r="S4176" t="s">
        <v>6914</v>
      </c>
      <c r="V4176" t="s">
        <v>3132</v>
      </c>
      <c r="W4176" t="s">
        <v>3180</v>
      </c>
      <c r="X4176" t="s">
        <v>6914</v>
      </c>
      <c r="Y4176" t="s">
        <v>3094</v>
      </c>
      <c r="Z4176">
        <v>2016</v>
      </c>
      <c r="AA4176" t="s">
        <v>3917</v>
      </c>
    </row>
    <row r="4177" spans="1:27" customFormat="1" ht="14.4" customHeight="1" x14ac:dyDescent="0.3">
      <c r="A4177">
        <v>4287</v>
      </c>
      <c r="B4177" t="s">
        <v>891</v>
      </c>
      <c r="D4177">
        <v>29</v>
      </c>
      <c r="F4177" t="s">
        <v>3079</v>
      </c>
      <c r="I4177" t="s">
        <v>5751</v>
      </c>
      <c r="J4177" t="s">
        <v>11930</v>
      </c>
      <c r="K4177" t="s">
        <v>10111</v>
      </c>
      <c r="L4177" t="s">
        <v>10</v>
      </c>
      <c r="M4177" t="s">
        <v>11</v>
      </c>
      <c r="N4177" t="s">
        <v>7611</v>
      </c>
      <c r="O4177" t="s">
        <v>903</v>
      </c>
      <c r="P4177" t="s">
        <v>903</v>
      </c>
      <c r="Q4177" t="s">
        <v>11970</v>
      </c>
      <c r="R4177" t="s">
        <v>11297</v>
      </c>
      <c r="S4177" t="s">
        <v>6914</v>
      </c>
      <c r="V4177" t="s">
        <v>3133</v>
      </c>
      <c r="W4177" t="s">
        <v>3181</v>
      </c>
      <c r="X4177" t="s">
        <v>6914</v>
      </c>
      <c r="Y4177" t="s">
        <v>3094</v>
      </c>
      <c r="Z4177">
        <v>2016</v>
      </c>
      <c r="AA4177" t="s">
        <v>3917</v>
      </c>
    </row>
    <row r="4178" spans="1:27" customFormat="1" ht="14.4" customHeight="1" x14ac:dyDescent="0.3">
      <c r="A4178">
        <v>4288</v>
      </c>
      <c r="B4178" t="s">
        <v>891</v>
      </c>
      <c r="D4178">
        <v>29</v>
      </c>
      <c r="F4178" t="s">
        <v>3080</v>
      </c>
      <c r="I4178" t="s">
        <v>5751</v>
      </c>
      <c r="J4178" t="s">
        <v>11930</v>
      </c>
      <c r="K4178" t="s">
        <v>10111</v>
      </c>
      <c r="L4178" t="s">
        <v>10</v>
      </c>
      <c r="M4178" t="s">
        <v>11</v>
      </c>
      <c r="N4178" t="s">
        <v>7611</v>
      </c>
      <c r="O4178" t="s">
        <v>903</v>
      </c>
      <c r="P4178" t="s">
        <v>903</v>
      </c>
      <c r="Q4178" t="s">
        <v>11970</v>
      </c>
      <c r="R4178" t="s">
        <v>11297</v>
      </c>
      <c r="S4178" t="s">
        <v>6914</v>
      </c>
      <c r="V4178" t="s">
        <v>3134</v>
      </c>
      <c r="W4178" t="s">
        <v>3182</v>
      </c>
      <c r="X4178" t="s">
        <v>6914</v>
      </c>
      <c r="Y4178" t="s">
        <v>3094</v>
      </c>
      <c r="Z4178">
        <v>2016</v>
      </c>
      <c r="AA4178" t="s">
        <v>3917</v>
      </c>
    </row>
    <row r="4179" spans="1:27" customFormat="1" ht="14.4" customHeight="1" x14ac:dyDescent="0.3">
      <c r="A4179">
        <v>4289</v>
      </c>
      <c r="B4179" t="s">
        <v>891</v>
      </c>
      <c r="D4179">
        <v>29</v>
      </c>
      <c r="F4179" t="s">
        <v>3081</v>
      </c>
      <c r="I4179" t="s">
        <v>5751</v>
      </c>
      <c r="J4179" t="s">
        <v>11930</v>
      </c>
      <c r="K4179" t="s">
        <v>10111</v>
      </c>
      <c r="L4179" t="s">
        <v>10</v>
      </c>
      <c r="M4179" t="s">
        <v>11</v>
      </c>
      <c r="N4179" t="s">
        <v>7611</v>
      </c>
      <c r="O4179" t="s">
        <v>903</v>
      </c>
      <c r="P4179" t="s">
        <v>903</v>
      </c>
      <c r="Q4179" t="s">
        <v>11970</v>
      </c>
      <c r="R4179" t="s">
        <v>11297</v>
      </c>
      <c r="S4179" t="s">
        <v>6914</v>
      </c>
      <c r="V4179" t="s">
        <v>3135</v>
      </c>
      <c r="W4179" t="s">
        <v>3183</v>
      </c>
      <c r="X4179" t="s">
        <v>6914</v>
      </c>
      <c r="Y4179" t="s">
        <v>3094</v>
      </c>
      <c r="Z4179">
        <v>2016</v>
      </c>
      <c r="AA4179" t="s">
        <v>3917</v>
      </c>
    </row>
    <row r="4180" spans="1:27" customFormat="1" ht="14.4" customHeight="1" x14ac:dyDescent="0.3">
      <c r="A4180">
        <v>4290</v>
      </c>
      <c r="B4180" t="s">
        <v>891</v>
      </c>
      <c r="D4180">
        <v>29</v>
      </c>
      <c r="F4180" t="s">
        <v>3082</v>
      </c>
      <c r="I4180" t="s">
        <v>5751</v>
      </c>
      <c r="J4180" t="s">
        <v>11930</v>
      </c>
      <c r="K4180" t="s">
        <v>10111</v>
      </c>
      <c r="L4180" t="s">
        <v>10</v>
      </c>
      <c r="M4180" t="s">
        <v>11</v>
      </c>
      <c r="N4180" t="s">
        <v>7611</v>
      </c>
      <c r="O4180" t="s">
        <v>903</v>
      </c>
      <c r="P4180" t="s">
        <v>903</v>
      </c>
      <c r="Q4180" t="s">
        <v>11970</v>
      </c>
      <c r="R4180" t="s">
        <v>11297</v>
      </c>
      <c r="S4180" t="s">
        <v>6914</v>
      </c>
      <c r="V4180" t="s">
        <v>3136</v>
      </c>
      <c r="W4180" t="s">
        <v>3184</v>
      </c>
      <c r="X4180" t="s">
        <v>6914</v>
      </c>
      <c r="Y4180" t="s">
        <v>3094</v>
      </c>
      <c r="Z4180">
        <v>2016</v>
      </c>
      <c r="AA4180" t="s">
        <v>3917</v>
      </c>
    </row>
    <row r="4181" spans="1:27" customFormat="1" ht="14.4" customHeight="1" x14ac:dyDescent="0.3">
      <c r="A4181">
        <v>4291</v>
      </c>
      <c r="B4181" t="s">
        <v>891</v>
      </c>
      <c r="D4181">
        <v>29</v>
      </c>
      <c r="F4181" t="s">
        <v>3083</v>
      </c>
      <c r="I4181" t="s">
        <v>5751</v>
      </c>
      <c r="J4181" t="s">
        <v>11930</v>
      </c>
      <c r="K4181" t="s">
        <v>10111</v>
      </c>
      <c r="L4181" t="s">
        <v>10</v>
      </c>
      <c r="M4181" t="s">
        <v>11</v>
      </c>
      <c r="N4181" t="s">
        <v>7611</v>
      </c>
      <c r="O4181" t="s">
        <v>903</v>
      </c>
      <c r="P4181" t="s">
        <v>903</v>
      </c>
      <c r="Q4181" t="s">
        <v>11970</v>
      </c>
      <c r="R4181" t="s">
        <v>11297</v>
      </c>
      <c r="S4181" t="s">
        <v>6914</v>
      </c>
      <c r="V4181" t="s">
        <v>3137</v>
      </c>
      <c r="W4181" t="s">
        <v>3185</v>
      </c>
      <c r="X4181" t="s">
        <v>6914</v>
      </c>
      <c r="Y4181" t="s">
        <v>3094</v>
      </c>
      <c r="Z4181">
        <v>2016</v>
      </c>
      <c r="AA4181" t="s">
        <v>3917</v>
      </c>
    </row>
    <row r="4182" spans="1:27" customFormat="1" ht="14.4" customHeight="1" x14ac:dyDescent="0.3">
      <c r="A4182">
        <v>4292</v>
      </c>
      <c r="B4182" t="s">
        <v>891</v>
      </c>
      <c r="D4182">
        <v>29</v>
      </c>
      <c r="F4182" t="s">
        <v>3084</v>
      </c>
      <c r="I4182" t="s">
        <v>5751</v>
      </c>
      <c r="J4182" t="s">
        <v>11930</v>
      </c>
      <c r="K4182" t="s">
        <v>10111</v>
      </c>
      <c r="L4182" t="s">
        <v>10</v>
      </c>
      <c r="M4182" t="s">
        <v>11</v>
      </c>
      <c r="N4182" t="s">
        <v>7611</v>
      </c>
      <c r="O4182" t="s">
        <v>903</v>
      </c>
      <c r="P4182" t="s">
        <v>903</v>
      </c>
      <c r="Q4182" t="s">
        <v>11970</v>
      </c>
      <c r="R4182" t="s">
        <v>11297</v>
      </c>
      <c r="S4182" t="s">
        <v>6914</v>
      </c>
      <c r="V4182" t="s">
        <v>3138</v>
      </c>
      <c r="W4182" t="s">
        <v>3186</v>
      </c>
      <c r="X4182" t="s">
        <v>6914</v>
      </c>
      <c r="Y4182" t="s">
        <v>3094</v>
      </c>
      <c r="Z4182">
        <v>2016</v>
      </c>
      <c r="AA4182" t="s">
        <v>3917</v>
      </c>
    </row>
    <row r="4183" spans="1:27" customFormat="1" ht="14.4" customHeight="1" x14ac:dyDescent="0.3">
      <c r="A4183">
        <v>4293</v>
      </c>
      <c r="B4183" t="s">
        <v>891</v>
      </c>
      <c r="D4183">
        <v>29</v>
      </c>
      <c r="F4183" t="s">
        <v>3085</v>
      </c>
      <c r="I4183" t="s">
        <v>5751</v>
      </c>
      <c r="J4183" t="s">
        <v>11930</v>
      </c>
      <c r="K4183" t="s">
        <v>10111</v>
      </c>
      <c r="L4183" t="s">
        <v>10</v>
      </c>
      <c r="M4183" t="s">
        <v>11</v>
      </c>
      <c r="N4183" t="s">
        <v>7611</v>
      </c>
      <c r="O4183" t="s">
        <v>903</v>
      </c>
      <c r="P4183" t="s">
        <v>903</v>
      </c>
      <c r="Q4183" t="s">
        <v>11970</v>
      </c>
      <c r="R4183" t="s">
        <v>11297</v>
      </c>
      <c r="S4183" t="s">
        <v>6914</v>
      </c>
      <c r="V4183" t="s">
        <v>3139</v>
      </c>
      <c r="W4183" t="s">
        <v>3187</v>
      </c>
      <c r="X4183" t="s">
        <v>6914</v>
      </c>
      <c r="Y4183" t="s">
        <v>3094</v>
      </c>
      <c r="Z4183">
        <v>2016</v>
      </c>
      <c r="AA4183" t="s">
        <v>3917</v>
      </c>
    </row>
    <row r="4184" spans="1:27" customFormat="1" ht="14.4" customHeight="1" x14ac:dyDescent="0.3">
      <c r="A4184">
        <v>4294</v>
      </c>
      <c r="B4184" t="s">
        <v>891</v>
      </c>
      <c r="D4184">
        <v>29</v>
      </c>
      <c r="F4184" t="s">
        <v>3086</v>
      </c>
      <c r="I4184" t="s">
        <v>5751</v>
      </c>
      <c r="J4184" t="s">
        <v>11930</v>
      </c>
      <c r="K4184" t="s">
        <v>10111</v>
      </c>
      <c r="L4184" t="s">
        <v>10</v>
      </c>
      <c r="M4184" t="s">
        <v>11</v>
      </c>
      <c r="N4184" t="s">
        <v>7611</v>
      </c>
      <c r="O4184" t="s">
        <v>903</v>
      </c>
      <c r="P4184" t="s">
        <v>903</v>
      </c>
      <c r="Q4184" t="s">
        <v>11970</v>
      </c>
      <c r="R4184" t="s">
        <v>11297</v>
      </c>
      <c r="S4184" t="s">
        <v>6914</v>
      </c>
      <c r="V4184" t="s">
        <v>3140</v>
      </c>
      <c r="W4184" t="s">
        <v>3188</v>
      </c>
      <c r="X4184" t="s">
        <v>6914</v>
      </c>
      <c r="Y4184" t="s">
        <v>3094</v>
      </c>
      <c r="Z4184">
        <v>2016</v>
      </c>
      <c r="AA4184" t="s">
        <v>3917</v>
      </c>
    </row>
    <row r="4185" spans="1:27" customFormat="1" ht="14.4" customHeight="1" x14ac:dyDescent="0.3">
      <c r="A4185">
        <v>4295</v>
      </c>
      <c r="B4185" t="s">
        <v>891</v>
      </c>
      <c r="D4185">
        <v>29</v>
      </c>
      <c r="F4185" t="s">
        <v>3087</v>
      </c>
      <c r="I4185" t="s">
        <v>5751</v>
      </c>
      <c r="J4185" t="s">
        <v>11930</v>
      </c>
      <c r="K4185" t="s">
        <v>10111</v>
      </c>
      <c r="L4185" t="s">
        <v>10</v>
      </c>
      <c r="M4185" t="s">
        <v>11</v>
      </c>
      <c r="N4185" t="s">
        <v>7611</v>
      </c>
      <c r="O4185" t="s">
        <v>903</v>
      </c>
      <c r="P4185" t="s">
        <v>903</v>
      </c>
      <c r="Q4185" t="s">
        <v>11970</v>
      </c>
      <c r="R4185" t="s">
        <v>11297</v>
      </c>
      <c r="S4185" t="s">
        <v>6914</v>
      </c>
      <c r="V4185" t="s">
        <v>3141</v>
      </c>
      <c r="W4185" t="s">
        <v>3189</v>
      </c>
      <c r="X4185" t="s">
        <v>6914</v>
      </c>
      <c r="Y4185" t="s">
        <v>3094</v>
      </c>
      <c r="Z4185">
        <v>2016</v>
      </c>
      <c r="AA4185" t="s">
        <v>3917</v>
      </c>
    </row>
    <row r="4186" spans="1:27" customFormat="1" ht="14.4" customHeight="1" x14ac:dyDescent="0.3">
      <c r="A4186">
        <v>4296</v>
      </c>
      <c r="B4186" t="s">
        <v>891</v>
      </c>
      <c r="D4186">
        <v>29</v>
      </c>
      <c r="F4186" t="s">
        <v>3088</v>
      </c>
      <c r="I4186" t="s">
        <v>5751</v>
      </c>
      <c r="J4186" t="s">
        <v>11930</v>
      </c>
      <c r="K4186" t="s">
        <v>10111</v>
      </c>
      <c r="L4186" t="s">
        <v>10</v>
      </c>
      <c r="M4186" t="s">
        <v>11</v>
      </c>
      <c r="N4186" t="s">
        <v>7611</v>
      </c>
      <c r="O4186" t="s">
        <v>903</v>
      </c>
      <c r="P4186" t="s">
        <v>903</v>
      </c>
      <c r="Q4186" t="s">
        <v>11970</v>
      </c>
      <c r="R4186" t="s">
        <v>11297</v>
      </c>
      <c r="S4186" t="s">
        <v>6914</v>
      </c>
      <c r="V4186" t="s">
        <v>3142</v>
      </c>
      <c r="W4186" t="s">
        <v>3190</v>
      </c>
      <c r="X4186" t="s">
        <v>6914</v>
      </c>
      <c r="Y4186" t="s">
        <v>3094</v>
      </c>
      <c r="Z4186">
        <v>2016</v>
      </c>
      <c r="AA4186" t="s">
        <v>3917</v>
      </c>
    </row>
    <row r="4187" spans="1:27" customFormat="1" ht="14.4" customHeight="1" x14ac:dyDescent="0.3">
      <c r="A4187">
        <v>4297</v>
      </c>
      <c r="B4187" t="s">
        <v>891</v>
      </c>
      <c r="D4187">
        <v>29</v>
      </c>
      <c r="F4187" t="s">
        <v>3089</v>
      </c>
      <c r="I4187" t="s">
        <v>5751</v>
      </c>
      <c r="J4187" t="s">
        <v>11930</v>
      </c>
      <c r="K4187" t="s">
        <v>10111</v>
      </c>
      <c r="L4187" t="s">
        <v>10</v>
      </c>
      <c r="M4187" t="s">
        <v>11</v>
      </c>
      <c r="N4187" t="s">
        <v>7611</v>
      </c>
      <c r="O4187" t="s">
        <v>903</v>
      </c>
      <c r="P4187" t="s">
        <v>903</v>
      </c>
      <c r="Q4187" t="s">
        <v>11970</v>
      </c>
      <c r="R4187" t="s">
        <v>11297</v>
      </c>
      <c r="S4187" t="s">
        <v>6914</v>
      </c>
      <c r="V4187" t="s">
        <v>3143</v>
      </c>
      <c r="W4187" t="s">
        <v>3191</v>
      </c>
      <c r="X4187" t="s">
        <v>6914</v>
      </c>
      <c r="Y4187" t="s">
        <v>3094</v>
      </c>
      <c r="Z4187">
        <v>2016</v>
      </c>
      <c r="AA4187" t="s">
        <v>3917</v>
      </c>
    </row>
    <row r="4188" spans="1:27" customFormat="1" ht="14.4" customHeight="1" x14ac:dyDescent="0.3">
      <c r="A4188">
        <v>4298</v>
      </c>
      <c r="B4188" t="s">
        <v>891</v>
      </c>
      <c r="D4188">
        <v>29</v>
      </c>
      <c r="F4188" t="s">
        <v>3090</v>
      </c>
      <c r="I4188" t="s">
        <v>5751</v>
      </c>
      <c r="J4188" t="s">
        <v>11930</v>
      </c>
      <c r="K4188" t="s">
        <v>10111</v>
      </c>
      <c r="L4188" t="s">
        <v>10</v>
      </c>
      <c r="M4188" t="s">
        <v>11</v>
      </c>
      <c r="N4188" t="s">
        <v>7611</v>
      </c>
      <c r="O4188" t="s">
        <v>903</v>
      </c>
      <c r="P4188" t="s">
        <v>903</v>
      </c>
      <c r="Q4188" t="s">
        <v>11970</v>
      </c>
      <c r="R4188" t="s">
        <v>11297</v>
      </c>
      <c r="S4188" t="s">
        <v>6914</v>
      </c>
      <c r="V4188" t="s">
        <v>3144</v>
      </c>
      <c r="W4188" t="s">
        <v>3192</v>
      </c>
      <c r="X4188" t="s">
        <v>6914</v>
      </c>
      <c r="Y4188" t="s">
        <v>3094</v>
      </c>
      <c r="Z4188">
        <v>2016</v>
      </c>
      <c r="AA4188" t="s">
        <v>3917</v>
      </c>
    </row>
    <row r="4189" spans="1:27" customFormat="1" ht="14.4" customHeight="1" x14ac:dyDescent="0.3">
      <c r="A4189">
        <v>4299</v>
      </c>
      <c r="B4189" t="s">
        <v>891</v>
      </c>
      <c r="D4189">
        <v>29</v>
      </c>
      <c r="F4189" t="s">
        <v>3091</v>
      </c>
      <c r="I4189" t="s">
        <v>5751</v>
      </c>
      <c r="J4189" t="s">
        <v>11930</v>
      </c>
      <c r="K4189" t="s">
        <v>10111</v>
      </c>
      <c r="L4189" t="s">
        <v>10</v>
      </c>
      <c r="M4189" t="s">
        <v>11</v>
      </c>
      <c r="N4189" t="s">
        <v>7611</v>
      </c>
      <c r="O4189" t="s">
        <v>903</v>
      </c>
      <c r="P4189" t="s">
        <v>903</v>
      </c>
      <c r="Q4189" t="s">
        <v>11970</v>
      </c>
      <c r="R4189" t="s">
        <v>11297</v>
      </c>
      <c r="S4189" t="s">
        <v>6914</v>
      </c>
      <c r="V4189" t="s">
        <v>3145</v>
      </c>
      <c r="W4189" t="s">
        <v>3193</v>
      </c>
      <c r="X4189" t="s">
        <v>6914</v>
      </c>
      <c r="Y4189" t="s">
        <v>3094</v>
      </c>
      <c r="Z4189">
        <v>2016</v>
      </c>
      <c r="AA4189" t="s">
        <v>3917</v>
      </c>
    </row>
    <row r="4190" spans="1:27" customFormat="1" ht="14.4" customHeight="1" x14ac:dyDescent="0.3">
      <c r="A4190">
        <v>4300</v>
      </c>
      <c r="B4190" t="s">
        <v>891</v>
      </c>
      <c r="D4190">
        <v>42</v>
      </c>
      <c r="F4190" t="s">
        <v>3064</v>
      </c>
      <c r="I4190" t="s">
        <v>5332</v>
      </c>
      <c r="J4190" t="s">
        <v>11561</v>
      </c>
      <c r="K4190" t="s">
        <v>10111</v>
      </c>
      <c r="L4190" t="s">
        <v>10</v>
      </c>
      <c r="M4190" t="s">
        <v>11</v>
      </c>
      <c r="N4190" t="s">
        <v>6914</v>
      </c>
      <c r="O4190" t="s">
        <v>2326</v>
      </c>
      <c r="P4190" t="s">
        <v>2326</v>
      </c>
      <c r="Q4190" t="s">
        <v>11968</v>
      </c>
      <c r="R4190" t="s">
        <v>11454</v>
      </c>
      <c r="S4190" t="s">
        <v>6914</v>
      </c>
      <c r="V4190" t="s">
        <v>3117</v>
      </c>
      <c r="W4190" t="s">
        <v>3165</v>
      </c>
      <c r="X4190" t="s">
        <v>6914</v>
      </c>
      <c r="Y4190" t="s">
        <v>3094</v>
      </c>
      <c r="Z4190">
        <v>2016</v>
      </c>
      <c r="AA4190" t="s">
        <v>3917</v>
      </c>
    </row>
    <row r="4191" spans="1:27" customFormat="1" ht="14.4" customHeight="1" x14ac:dyDescent="0.3">
      <c r="A4191">
        <v>4301</v>
      </c>
      <c r="B4191" t="s">
        <v>891</v>
      </c>
      <c r="D4191">
        <v>42</v>
      </c>
      <c r="F4191" t="s">
        <v>3063</v>
      </c>
      <c r="I4191" t="s">
        <v>5332</v>
      </c>
      <c r="J4191" t="s">
        <v>11561</v>
      </c>
      <c r="K4191" t="s">
        <v>10111</v>
      </c>
      <c r="L4191" t="s">
        <v>10</v>
      </c>
      <c r="M4191" t="s">
        <v>11</v>
      </c>
      <c r="N4191" t="s">
        <v>6914</v>
      </c>
      <c r="O4191" t="s">
        <v>2326</v>
      </c>
      <c r="P4191" t="s">
        <v>2326</v>
      </c>
      <c r="Q4191" t="s">
        <v>11968</v>
      </c>
      <c r="R4191" t="s">
        <v>11454</v>
      </c>
      <c r="S4191" t="s">
        <v>6914</v>
      </c>
      <c r="V4191" t="s">
        <v>3116</v>
      </c>
      <c r="W4191" t="s">
        <v>3162</v>
      </c>
      <c r="X4191" t="s">
        <v>6914</v>
      </c>
      <c r="Y4191" t="s">
        <v>3094</v>
      </c>
      <c r="Z4191">
        <v>2016</v>
      </c>
      <c r="AA4191" t="s">
        <v>3917</v>
      </c>
    </row>
    <row r="4192" spans="1:27" customFormat="1" ht="14.4" customHeight="1" x14ac:dyDescent="0.3">
      <c r="A4192">
        <v>4302</v>
      </c>
      <c r="B4192" t="s">
        <v>891</v>
      </c>
      <c r="D4192">
        <v>42</v>
      </c>
      <c r="F4192" t="s">
        <v>3065</v>
      </c>
      <c r="I4192" t="s">
        <v>5332</v>
      </c>
      <c r="J4192" t="s">
        <v>11561</v>
      </c>
      <c r="K4192" t="s">
        <v>10111</v>
      </c>
      <c r="L4192" t="s">
        <v>10</v>
      </c>
      <c r="M4192" t="s">
        <v>11</v>
      </c>
      <c r="N4192" t="s">
        <v>6914</v>
      </c>
      <c r="O4192" t="s">
        <v>2326</v>
      </c>
      <c r="P4192" t="s">
        <v>2326</v>
      </c>
      <c r="Q4192" t="s">
        <v>11968</v>
      </c>
      <c r="R4192" t="s">
        <v>11454</v>
      </c>
      <c r="S4192" t="s">
        <v>6914</v>
      </c>
      <c r="V4192" t="s">
        <v>3118</v>
      </c>
      <c r="W4192" t="s">
        <v>3166</v>
      </c>
      <c r="X4192" t="s">
        <v>6914</v>
      </c>
      <c r="Y4192" t="s">
        <v>3094</v>
      </c>
      <c r="Z4192">
        <v>2016</v>
      </c>
      <c r="AA4192" t="s">
        <v>3917</v>
      </c>
    </row>
    <row r="4193" spans="1:27" customFormat="1" ht="14.4" customHeight="1" x14ac:dyDescent="0.3">
      <c r="A4193">
        <v>4303</v>
      </c>
      <c r="B4193" t="s">
        <v>891</v>
      </c>
      <c r="D4193">
        <v>42</v>
      </c>
      <c r="F4193" t="s">
        <v>3066</v>
      </c>
      <c r="I4193" t="s">
        <v>5332</v>
      </c>
      <c r="J4193" t="s">
        <v>11561</v>
      </c>
      <c r="K4193" t="s">
        <v>10111</v>
      </c>
      <c r="L4193" t="s">
        <v>10</v>
      </c>
      <c r="M4193" t="s">
        <v>11</v>
      </c>
      <c r="N4193" t="s">
        <v>6914</v>
      </c>
      <c r="O4193" t="s">
        <v>2326</v>
      </c>
      <c r="P4193" t="s">
        <v>2326</v>
      </c>
      <c r="Q4193" t="s">
        <v>11968</v>
      </c>
      <c r="R4193" t="s">
        <v>11454</v>
      </c>
      <c r="S4193" t="s">
        <v>6914</v>
      </c>
      <c r="V4193" t="s">
        <v>3119</v>
      </c>
      <c r="W4193" t="s">
        <v>3167</v>
      </c>
      <c r="X4193" t="s">
        <v>6914</v>
      </c>
      <c r="Y4193" t="s">
        <v>3094</v>
      </c>
      <c r="Z4193">
        <v>2016</v>
      </c>
      <c r="AA4193" t="s">
        <v>3917</v>
      </c>
    </row>
    <row r="4194" spans="1:27" customFormat="1" ht="14.4" customHeight="1" x14ac:dyDescent="0.3">
      <c r="A4194">
        <v>4304</v>
      </c>
      <c r="B4194" t="s">
        <v>891</v>
      </c>
      <c r="D4194">
        <v>42</v>
      </c>
      <c r="F4194" t="s">
        <v>2328</v>
      </c>
      <c r="I4194" t="s">
        <v>5332</v>
      </c>
      <c r="J4194" t="s">
        <v>11561</v>
      </c>
      <c r="K4194" t="s">
        <v>10111</v>
      </c>
      <c r="L4194" t="s">
        <v>10</v>
      </c>
      <c r="M4194" t="s">
        <v>11</v>
      </c>
      <c r="N4194" t="s">
        <v>6914</v>
      </c>
      <c r="O4194" t="s">
        <v>2326</v>
      </c>
      <c r="P4194" t="s">
        <v>2326</v>
      </c>
      <c r="Q4194" t="s">
        <v>11968</v>
      </c>
      <c r="R4194" t="s">
        <v>11454</v>
      </c>
      <c r="S4194" t="s">
        <v>6914</v>
      </c>
      <c r="V4194" t="s">
        <v>2329</v>
      </c>
      <c r="W4194" t="s">
        <v>3164</v>
      </c>
      <c r="X4194" t="s">
        <v>6914</v>
      </c>
      <c r="Y4194" t="s">
        <v>3094</v>
      </c>
      <c r="Z4194">
        <v>2016</v>
      </c>
      <c r="AA4194" t="s">
        <v>3917</v>
      </c>
    </row>
    <row r="4195" spans="1:27" customFormat="1" ht="14.4" customHeight="1" x14ac:dyDescent="0.3">
      <c r="A4195">
        <v>4305</v>
      </c>
      <c r="B4195" t="s">
        <v>891</v>
      </c>
      <c r="D4195">
        <v>42</v>
      </c>
      <c r="F4195" t="s">
        <v>3067</v>
      </c>
      <c r="I4195" t="s">
        <v>5332</v>
      </c>
      <c r="J4195" t="s">
        <v>11561</v>
      </c>
      <c r="K4195" t="s">
        <v>10111</v>
      </c>
      <c r="L4195" t="s">
        <v>10</v>
      </c>
      <c r="M4195" t="s">
        <v>11</v>
      </c>
      <c r="N4195" t="s">
        <v>6914</v>
      </c>
      <c r="O4195" t="s">
        <v>2326</v>
      </c>
      <c r="P4195" t="s">
        <v>2326</v>
      </c>
      <c r="Q4195" t="s">
        <v>11968</v>
      </c>
      <c r="R4195" t="s">
        <v>11454</v>
      </c>
      <c r="S4195" t="s">
        <v>6914</v>
      </c>
      <c r="V4195" t="s">
        <v>3120</v>
      </c>
      <c r="W4195" t="s">
        <v>3168</v>
      </c>
      <c r="X4195" t="s">
        <v>6914</v>
      </c>
      <c r="Y4195" t="s">
        <v>3094</v>
      </c>
      <c r="Z4195">
        <v>2016</v>
      </c>
      <c r="AA4195" t="s">
        <v>3917</v>
      </c>
    </row>
    <row r="4196" spans="1:27" customFormat="1" ht="14.4" customHeight="1" x14ac:dyDescent="0.3">
      <c r="A4196">
        <v>4306</v>
      </c>
      <c r="B4196" t="s">
        <v>891</v>
      </c>
      <c r="D4196">
        <v>42</v>
      </c>
      <c r="F4196" t="s">
        <v>4643</v>
      </c>
      <c r="I4196" t="s">
        <v>5332</v>
      </c>
      <c r="J4196" t="s">
        <v>11561</v>
      </c>
      <c r="K4196" t="s">
        <v>10111</v>
      </c>
      <c r="L4196" t="s">
        <v>10</v>
      </c>
      <c r="M4196" t="s">
        <v>11</v>
      </c>
      <c r="N4196" t="s">
        <v>7630</v>
      </c>
      <c r="O4196" t="s">
        <v>7447</v>
      </c>
      <c r="P4196" t="s">
        <v>2326</v>
      </c>
      <c r="Q4196" t="s">
        <v>11968</v>
      </c>
      <c r="R4196" t="s">
        <v>11454</v>
      </c>
      <c r="S4196" t="s">
        <v>6914</v>
      </c>
      <c r="V4196" t="s">
        <v>6914</v>
      </c>
      <c r="W4196" t="s">
        <v>6914</v>
      </c>
      <c r="X4196" t="s">
        <v>6914</v>
      </c>
      <c r="Y4196" t="s">
        <v>4439</v>
      </c>
      <c r="Z4196">
        <v>2013</v>
      </c>
      <c r="AA4196" t="s">
        <v>3978</v>
      </c>
    </row>
    <row r="4197" spans="1:27" customFormat="1" ht="14.4" customHeight="1" x14ac:dyDescent="0.3">
      <c r="A4197">
        <v>4307</v>
      </c>
      <c r="B4197" t="s">
        <v>891</v>
      </c>
      <c r="D4197">
        <v>42</v>
      </c>
      <c r="F4197" t="s">
        <v>4644</v>
      </c>
      <c r="I4197" t="s">
        <v>5332</v>
      </c>
      <c r="J4197" t="s">
        <v>11561</v>
      </c>
      <c r="K4197" t="s">
        <v>10111</v>
      </c>
      <c r="L4197" t="s">
        <v>10</v>
      </c>
      <c r="M4197" t="s">
        <v>11</v>
      </c>
      <c r="N4197" t="s">
        <v>7630</v>
      </c>
      <c r="O4197" t="s">
        <v>7447</v>
      </c>
      <c r="P4197" t="s">
        <v>2326</v>
      </c>
      <c r="Q4197" t="s">
        <v>11968</v>
      </c>
      <c r="R4197" t="s">
        <v>11454</v>
      </c>
      <c r="S4197" t="s">
        <v>6914</v>
      </c>
      <c r="V4197" t="s">
        <v>6914</v>
      </c>
      <c r="W4197" t="s">
        <v>6914</v>
      </c>
      <c r="X4197" t="s">
        <v>6914</v>
      </c>
      <c r="Y4197" t="s">
        <v>4439</v>
      </c>
      <c r="Z4197">
        <v>2013</v>
      </c>
      <c r="AA4197" t="s">
        <v>3978</v>
      </c>
    </row>
    <row r="4198" spans="1:27" customFormat="1" ht="14.4" customHeight="1" x14ac:dyDescent="0.3">
      <c r="A4198">
        <v>4308</v>
      </c>
      <c r="B4198" t="s">
        <v>891</v>
      </c>
      <c r="D4198">
        <v>42</v>
      </c>
      <c r="F4198" t="s">
        <v>4645</v>
      </c>
      <c r="I4198" t="s">
        <v>5332</v>
      </c>
      <c r="J4198" t="s">
        <v>11561</v>
      </c>
      <c r="K4198" t="s">
        <v>10111</v>
      </c>
      <c r="L4198" t="s">
        <v>10</v>
      </c>
      <c r="M4198" t="s">
        <v>11</v>
      </c>
      <c r="N4198" t="s">
        <v>7630</v>
      </c>
      <c r="O4198" t="s">
        <v>7446</v>
      </c>
      <c r="P4198" t="s">
        <v>2326</v>
      </c>
      <c r="Q4198" t="s">
        <v>11968</v>
      </c>
      <c r="R4198" t="s">
        <v>11454</v>
      </c>
      <c r="S4198" t="s">
        <v>6914</v>
      </c>
      <c r="V4198" t="s">
        <v>6914</v>
      </c>
      <c r="W4198" t="s">
        <v>6914</v>
      </c>
      <c r="X4198" t="s">
        <v>6914</v>
      </c>
      <c r="Y4198" t="s">
        <v>4439</v>
      </c>
      <c r="Z4198">
        <v>2013</v>
      </c>
      <c r="AA4198" t="s">
        <v>3978</v>
      </c>
    </row>
    <row r="4199" spans="1:27" customFormat="1" ht="14.4" customHeight="1" x14ac:dyDescent="0.3">
      <c r="A4199">
        <v>4309</v>
      </c>
      <c r="B4199" t="s">
        <v>891</v>
      </c>
      <c r="D4199">
        <v>42</v>
      </c>
      <c r="F4199" t="s">
        <v>7924</v>
      </c>
      <c r="I4199" t="s">
        <v>5332</v>
      </c>
      <c r="J4199" t="s">
        <v>11561</v>
      </c>
      <c r="K4199" t="s">
        <v>10111</v>
      </c>
      <c r="L4199" t="s">
        <v>10</v>
      </c>
      <c r="M4199" t="s">
        <v>11</v>
      </c>
      <c r="O4199" t="s">
        <v>2326</v>
      </c>
      <c r="P4199" t="s">
        <v>2326</v>
      </c>
      <c r="Q4199" t="s">
        <v>11968</v>
      </c>
      <c r="R4199" t="s">
        <v>11454</v>
      </c>
      <c r="S4199" t="s">
        <v>6914</v>
      </c>
      <c r="V4199" t="s">
        <v>6914</v>
      </c>
      <c r="W4199" t="s">
        <v>6914</v>
      </c>
      <c r="X4199" t="s">
        <v>6914</v>
      </c>
      <c r="Y4199" t="s">
        <v>4439</v>
      </c>
      <c r="Z4199">
        <v>2013</v>
      </c>
      <c r="AA4199" t="s">
        <v>3978</v>
      </c>
    </row>
    <row r="4200" spans="1:27" customFormat="1" ht="14.4" customHeight="1" x14ac:dyDescent="0.3">
      <c r="A4200">
        <v>4310</v>
      </c>
      <c r="B4200" t="s">
        <v>891</v>
      </c>
      <c r="D4200">
        <v>42</v>
      </c>
      <c r="F4200" t="s">
        <v>7925</v>
      </c>
      <c r="I4200" t="s">
        <v>5332</v>
      </c>
      <c r="J4200" t="s">
        <v>11561</v>
      </c>
      <c r="K4200" t="s">
        <v>10111</v>
      </c>
      <c r="L4200" t="s">
        <v>10</v>
      </c>
      <c r="M4200" t="s">
        <v>11</v>
      </c>
      <c r="O4200" t="s">
        <v>2326</v>
      </c>
      <c r="P4200" t="s">
        <v>2326</v>
      </c>
      <c r="Q4200" t="s">
        <v>11968</v>
      </c>
      <c r="R4200" t="s">
        <v>11454</v>
      </c>
      <c r="S4200" t="s">
        <v>6914</v>
      </c>
      <c r="V4200" t="s">
        <v>6914</v>
      </c>
      <c r="W4200" t="s">
        <v>6914</v>
      </c>
      <c r="X4200" t="s">
        <v>6914</v>
      </c>
      <c r="Y4200" t="s">
        <v>4439</v>
      </c>
      <c r="Z4200">
        <v>2013</v>
      </c>
      <c r="AA4200" t="s">
        <v>3978</v>
      </c>
    </row>
    <row r="4201" spans="1:27" customFormat="1" ht="14.4" customHeight="1" x14ac:dyDescent="0.3">
      <c r="A4201">
        <v>4311</v>
      </c>
      <c r="B4201" t="s">
        <v>891</v>
      </c>
      <c r="D4201">
        <v>42</v>
      </c>
      <c r="F4201" t="s">
        <v>7926</v>
      </c>
      <c r="I4201" t="s">
        <v>5332</v>
      </c>
      <c r="J4201" t="s">
        <v>11561</v>
      </c>
      <c r="K4201" t="s">
        <v>10111</v>
      </c>
      <c r="L4201" t="s">
        <v>10</v>
      </c>
      <c r="M4201" t="s">
        <v>11</v>
      </c>
      <c r="O4201" t="s">
        <v>2326</v>
      </c>
      <c r="P4201" t="s">
        <v>2326</v>
      </c>
      <c r="Q4201" t="s">
        <v>11968</v>
      </c>
      <c r="R4201" t="s">
        <v>11454</v>
      </c>
      <c r="S4201" t="s">
        <v>6914</v>
      </c>
      <c r="V4201" t="s">
        <v>6914</v>
      </c>
      <c r="W4201" t="s">
        <v>6914</v>
      </c>
      <c r="X4201" t="s">
        <v>6914</v>
      </c>
      <c r="Y4201" t="s">
        <v>4439</v>
      </c>
      <c r="Z4201">
        <v>2013</v>
      </c>
      <c r="AA4201" t="s">
        <v>3978</v>
      </c>
    </row>
    <row r="4202" spans="1:27" customFormat="1" ht="14.4" customHeight="1" x14ac:dyDescent="0.3">
      <c r="A4202">
        <v>4312</v>
      </c>
      <c r="B4202" t="s">
        <v>891</v>
      </c>
      <c r="D4202">
        <v>42</v>
      </c>
      <c r="F4202" t="s">
        <v>7927</v>
      </c>
      <c r="I4202" t="s">
        <v>5332</v>
      </c>
      <c r="J4202" t="s">
        <v>11561</v>
      </c>
      <c r="K4202" t="s">
        <v>10111</v>
      </c>
      <c r="L4202" t="s">
        <v>10</v>
      </c>
      <c r="M4202" t="s">
        <v>11</v>
      </c>
      <c r="O4202" t="s">
        <v>2326</v>
      </c>
      <c r="P4202" t="s">
        <v>2326</v>
      </c>
      <c r="Q4202" t="s">
        <v>11968</v>
      </c>
      <c r="R4202" t="s">
        <v>11454</v>
      </c>
      <c r="S4202" t="s">
        <v>6914</v>
      </c>
      <c r="V4202" t="s">
        <v>6914</v>
      </c>
      <c r="W4202" t="s">
        <v>6914</v>
      </c>
      <c r="X4202" t="s">
        <v>6914</v>
      </c>
      <c r="Y4202" t="s">
        <v>4439</v>
      </c>
      <c r="Z4202">
        <v>2013</v>
      </c>
      <c r="AA4202" t="s">
        <v>3978</v>
      </c>
    </row>
    <row r="4203" spans="1:27" customFormat="1" ht="14.4" customHeight="1" x14ac:dyDescent="0.3">
      <c r="A4203">
        <v>4313</v>
      </c>
      <c r="B4203" t="s">
        <v>891</v>
      </c>
      <c r="D4203">
        <v>43</v>
      </c>
      <c r="F4203" t="s">
        <v>2330</v>
      </c>
      <c r="I4203" t="s">
        <v>5332</v>
      </c>
      <c r="J4203" t="s">
        <v>11561</v>
      </c>
      <c r="K4203" t="s">
        <v>10111</v>
      </c>
      <c r="L4203" t="s">
        <v>10</v>
      </c>
      <c r="M4203" t="s">
        <v>11</v>
      </c>
      <c r="N4203" t="s">
        <v>6914</v>
      </c>
      <c r="O4203" t="s">
        <v>2326</v>
      </c>
      <c r="P4203" t="s">
        <v>2326</v>
      </c>
      <c r="Q4203" t="s">
        <v>11968</v>
      </c>
      <c r="R4203" t="s">
        <v>11454</v>
      </c>
      <c r="S4203" t="s">
        <v>6914</v>
      </c>
      <c r="V4203" t="s">
        <v>2331</v>
      </c>
      <c r="W4203" t="s">
        <v>3169</v>
      </c>
      <c r="X4203" t="s">
        <v>6914</v>
      </c>
      <c r="Y4203" t="s">
        <v>3094</v>
      </c>
      <c r="Z4203">
        <v>2016</v>
      </c>
      <c r="AA4203" t="s">
        <v>3917</v>
      </c>
    </row>
    <row r="4204" spans="1:27" customFormat="1" ht="14.4" customHeight="1" x14ac:dyDescent="0.3">
      <c r="A4204">
        <v>4314</v>
      </c>
      <c r="B4204" t="s">
        <v>891</v>
      </c>
      <c r="D4204">
        <v>43</v>
      </c>
      <c r="F4204" t="s">
        <v>10997</v>
      </c>
      <c r="I4204" t="s">
        <v>5332</v>
      </c>
      <c r="J4204" t="s">
        <v>11561</v>
      </c>
      <c r="K4204" t="s">
        <v>10111</v>
      </c>
      <c r="L4204" t="s">
        <v>10</v>
      </c>
      <c r="M4204" t="s">
        <v>11</v>
      </c>
      <c r="N4204" t="s">
        <v>6914</v>
      </c>
      <c r="O4204" t="s">
        <v>2326</v>
      </c>
      <c r="P4204" t="s">
        <v>2326</v>
      </c>
      <c r="Q4204" t="s">
        <v>11968</v>
      </c>
      <c r="R4204" t="s">
        <v>11454</v>
      </c>
      <c r="S4204" t="s">
        <v>11028</v>
      </c>
      <c r="T4204" t="s">
        <v>11197</v>
      </c>
      <c r="U4204" t="s">
        <v>10680</v>
      </c>
      <c r="V4204" t="s">
        <v>2327</v>
      </c>
      <c r="W4204" t="s">
        <v>3163</v>
      </c>
      <c r="X4204" t="s">
        <v>6914</v>
      </c>
      <c r="Y4204" t="s">
        <v>3094</v>
      </c>
      <c r="Z4204">
        <v>2016</v>
      </c>
      <c r="AA4204" t="s">
        <v>3917</v>
      </c>
    </row>
    <row r="4205" spans="1:27" customFormat="1" ht="14.4" customHeight="1" x14ac:dyDescent="0.3">
      <c r="A4205">
        <v>4315</v>
      </c>
      <c r="B4205" t="s">
        <v>891</v>
      </c>
      <c r="D4205">
        <v>43</v>
      </c>
      <c r="F4205" t="s">
        <v>4646</v>
      </c>
      <c r="I4205" t="s">
        <v>5332</v>
      </c>
      <c r="J4205" t="s">
        <v>11561</v>
      </c>
      <c r="K4205" t="s">
        <v>10111</v>
      </c>
      <c r="L4205" t="s">
        <v>10</v>
      </c>
      <c r="M4205" t="s">
        <v>11</v>
      </c>
      <c r="N4205" t="s">
        <v>7630</v>
      </c>
      <c r="O4205" t="s">
        <v>7448</v>
      </c>
      <c r="P4205" t="s">
        <v>2326</v>
      </c>
      <c r="Q4205" t="s">
        <v>11968</v>
      </c>
      <c r="R4205" t="s">
        <v>11454</v>
      </c>
      <c r="S4205" t="s">
        <v>6914</v>
      </c>
      <c r="V4205" t="s">
        <v>6914</v>
      </c>
      <c r="W4205" t="s">
        <v>6914</v>
      </c>
      <c r="X4205" t="s">
        <v>6914</v>
      </c>
      <c r="Y4205" t="s">
        <v>4439</v>
      </c>
      <c r="Z4205">
        <v>2013</v>
      </c>
      <c r="AA4205" t="s">
        <v>3978</v>
      </c>
    </row>
    <row r="4206" spans="1:27" customFormat="1" ht="14.4" customHeight="1" x14ac:dyDescent="0.3">
      <c r="A4206">
        <v>4316</v>
      </c>
      <c r="B4206" t="s">
        <v>891</v>
      </c>
      <c r="D4206">
        <v>43</v>
      </c>
      <c r="F4206" t="s">
        <v>4647</v>
      </c>
      <c r="I4206" t="s">
        <v>5332</v>
      </c>
      <c r="J4206" t="s">
        <v>11561</v>
      </c>
      <c r="K4206" t="s">
        <v>10111</v>
      </c>
      <c r="L4206" t="s">
        <v>10</v>
      </c>
      <c r="M4206" t="s">
        <v>11</v>
      </c>
      <c r="N4206" t="s">
        <v>7630</v>
      </c>
      <c r="O4206" t="s">
        <v>7446</v>
      </c>
      <c r="P4206" t="s">
        <v>2326</v>
      </c>
      <c r="Q4206" t="s">
        <v>11968</v>
      </c>
      <c r="R4206" t="s">
        <v>11454</v>
      </c>
      <c r="S4206" t="s">
        <v>6914</v>
      </c>
      <c r="V4206" t="s">
        <v>6914</v>
      </c>
      <c r="W4206" t="s">
        <v>6914</v>
      </c>
      <c r="X4206" t="s">
        <v>6914</v>
      </c>
      <c r="Y4206" t="s">
        <v>4439</v>
      </c>
      <c r="Z4206">
        <v>2013</v>
      </c>
      <c r="AA4206" t="s">
        <v>3978</v>
      </c>
    </row>
    <row r="4207" spans="1:27" customFormat="1" ht="14.4" customHeight="1" x14ac:dyDescent="0.3">
      <c r="A4207">
        <v>4317</v>
      </c>
      <c r="B4207" t="s">
        <v>891</v>
      </c>
      <c r="D4207">
        <v>43</v>
      </c>
      <c r="F4207" t="s">
        <v>4648</v>
      </c>
      <c r="I4207" t="s">
        <v>5332</v>
      </c>
      <c r="J4207" t="s">
        <v>11561</v>
      </c>
      <c r="K4207" t="s">
        <v>10111</v>
      </c>
      <c r="L4207" t="s">
        <v>10</v>
      </c>
      <c r="M4207" t="s">
        <v>11</v>
      </c>
      <c r="N4207" t="s">
        <v>7630</v>
      </c>
      <c r="O4207" t="s">
        <v>7446</v>
      </c>
      <c r="P4207" t="s">
        <v>2326</v>
      </c>
      <c r="Q4207" t="s">
        <v>11968</v>
      </c>
      <c r="R4207" t="s">
        <v>11454</v>
      </c>
      <c r="S4207" t="s">
        <v>6914</v>
      </c>
      <c r="V4207" t="s">
        <v>6914</v>
      </c>
      <c r="W4207" t="s">
        <v>6914</v>
      </c>
      <c r="X4207" t="s">
        <v>6914</v>
      </c>
      <c r="Y4207" t="s">
        <v>4439</v>
      </c>
      <c r="Z4207">
        <v>2013</v>
      </c>
      <c r="AA4207" t="s">
        <v>3978</v>
      </c>
    </row>
    <row r="4208" spans="1:27" customFormat="1" ht="14.4" customHeight="1" x14ac:dyDescent="0.3">
      <c r="A4208">
        <v>4318</v>
      </c>
      <c r="B4208" t="s">
        <v>891</v>
      </c>
      <c r="D4208">
        <v>43</v>
      </c>
      <c r="F4208" t="s">
        <v>4649</v>
      </c>
      <c r="I4208" t="s">
        <v>5332</v>
      </c>
      <c r="J4208" t="s">
        <v>11561</v>
      </c>
      <c r="K4208" t="s">
        <v>10111</v>
      </c>
      <c r="L4208" t="s">
        <v>10</v>
      </c>
      <c r="M4208" t="s">
        <v>11</v>
      </c>
      <c r="N4208" t="s">
        <v>7621</v>
      </c>
      <c r="O4208" t="s">
        <v>7522</v>
      </c>
      <c r="P4208" t="s">
        <v>4517</v>
      </c>
      <c r="Q4208" t="s">
        <v>11968</v>
      </c>
      <c r="R4208" t="s">
        <v>11454</v>
      </c>
      <c r="S4208" t="s">
        <v>6914</v>
      </c>
      <c r="V4208" t="s">
        <v>6914</v>
      </c>
      <c r="W4208" t="s">
        <v>6914</v>
      </c>
      <c r="X4208" t="s">
        <v>6914</v>
      </c>
      <c r="Y4208" t="s">
        <v>4439</v>
      </c>
      <c r="Z4208">
        <v>2013</v>
      </c>
      <c r="AA4208" t="s">
        <v>3978</v>
      </c>
    </row>
    <row r="4209" spans="1:27" customFormat="1" ht="14.4" customHeight="1" x14ac:dyDescent="0.3">
      <c r="A4209">
        <v>4319</v>
      </c>
      <c r="B4209" t="s">
        <v>891</v>
      </c>
      <c r="D4209">
        <v>43</v>
      </c>
      <c r="F4209" t="s">
        <v>4650</v>
      </c>
      <c r="I4209" t="s">
        <v>5332</v>
      </c>
      <c r="J4209" t="s">
        <v>11561</v>
      </c>
      <c r="K4209" t="s">
        <v>10111</v>
      </c>
      <c r="L4209" t="s">
        <v>10</v>
      </c>
      <c r="M4209" t="s">
        <v>11</v>
      </c>
      <c r="N4209" t="s">
        <v>7621</v>
      </c>
      <c r="O4209" t="s">
        <v>7521</v>
      </c>
      <c r="P4209" t="s">
        <v>4517</v>
      </c>
      <c r="Q4209" t="s">
        <v>11968</v>
      </c>
      <c r="R4209" t="s">
        <v>11454</v>
      </c>
      <c r="S4209" t="s">
        <v>6914</v>
      </c>
      <c r="V4209" t="s">
        <v>6914</v>
      </c>
      <c r="W4209" t="s">
        <v>6914</v>
      </c>
      <c r="X4209" t="s">
        <v>6914</v>
      </c>
      <c r="Y4209" t="s">
        <v>4439</v>
      </c>
      <c r="Z4209">
        <v>2013</v>
      </c>
      <c r="AA4209" t="s">
        <v>3978</v>
      </c>
    </row>
    <row r="4210" spans="1:27" customFormat="1" ht="14.4" customHeight="1" x14ac:dyDescent="0.3">
      <c r="A4210">
        <v>4320</v>
      </c>
      <c r="B4210" t="s">
        <v>891</v>
      </c>
      <c r="D4210">
        <v>43</v>
      </c>
      <c r="F4210" t="s">
        <v>4651</v>
      </c>
      <c r="I4210" t="s">
        <v>5332</v>
      </c>
      <c r="J4210" t="s">
        <v>11561</v>
      </c>
      <c r="K4210" t="s">
        <v>10111</v>
      </c>
      <c r="L4210" t="s">
        <v>10</v>
      </c>
      <c r="M4210" t="s">
        <v>11</v>
      </c>
      <c r="N4210" t="s">
        <v>7621</v>
      </c>
      <c r="O4210" t="s">
        <v>7521</v>
      </c>
      <c r="P4210" t="s">
        <v>4517</v>
      </c>
      <c r="Q4210" t="s">
        <v>11968</v>
      </c>
      <c r="R4210" t="s">
        <v>11454</v>
      </c>
      <c r="S4210" t="s">
        <v>6914</v>
      </c>
      <c r="V4210" t="s">
        <v>6914</v>
      </c>
      <c r="W4210" t="s">
        <v>6914</v>
      </c>
      <c r="X4210" t="s">
        <v>6914</v>
      </c>
      <c r="Y4210" t="s">
        <v>4439</v>
      </c>
      <c r="Z4210">
        <v>2013</v>
      </c>
      <c r="AA4210" t="s">
        <v>3978</v>
      </c>
    </row>
    <row r="4211" spans="1:27" customFormat="1" ht="14.4" customHeight="1" x14ac:dyDescent="0.3">
      <c r="A4211">
        <v>4321</v>
      </c>
      <c r="B4211" t="s">
        <v>891</v>
      </c>
      <c r="D4211">
        <v>43</v>
      </c>
      <c r="F4211" t="s">
        <v>4652</v>
      </c>
      <c r="I4211" t="s">
        <v>5332</v>
      </c>
      <c r="J4211" t="s">
        <v>11561</v>
      </c>
      <c r="K4211" t="s">
        <v>10111</v>
      </c>
      <c r="L4211" t="s">
        <v>10</v>
      </c>
      <c r="M4211" t="s">
        <v>11</v>
      </c>
      <c r="N4211" t="s">
        <v>7621</v>
      </c>
      <c r="O4211" t="s">
        <v>7521</v>
      </c>
      <c r="P4211" t="s">
        <v>4517</v>
      </c>
      <c r="Q4211" t="s">
        <v>11968</v>
      </c>
      <c r="R4211" t="s">
        <v>11454</v>
      </c>
      <c r="S4211" t="s">
        <v>6914</v>
      </c>
      <c r="V4211" t="s">
        <v>6914</v>
      </c>
      <c r="W4211" t="s">
        <v>6914</v>
      </c>
      <c r="X4211" t="s">
        <v>6914</v>
      </c>
      <c r="Y4211" t="s">
        <v>4439</v>
      </c>
      <c r="Z4211">
        <v>2013</v>
      </c>
      <c r="AA4211" t="s">
        <v>3978</v>
      </c>
    </row>
    <row r="4212" spans="1:27" customFormat="1" ht="14.4" customHeight="1" x14ac:dyDescent="0.3">
      <c r="A4212">
        <v>4322</v>
      </c>
      <c r="B4212" t="s">
        <v>891</v>
      </c>
      <c r="D4212">
        <v>43</v>
      </c>
      <c r="F4212" t="s">
        <v>4653</v>
      </c>
      <c r="I4212" t="s">
        <v>5332</v>
      </c>
      <c r="J4212" t="s">
        <v>11561</v>
      </c>
      <c r="K4212" t="s">
        <v>10111</v>
      </c>
      <c r="L4212" t="s">
        <v>10</v>
      </c>
      <c r="M4212" t="s">
        <v>11</v>
      </c>
      <c r="N4212" t="s">
        <v>7621</v>
      </c>
      <c r="O4212" t="s">
        <v>7522</v>
      </c>
      <c r="P4212" t="s">
        <v>4517</v>
      </c>
      <c r="Q4212" t="s">
        <v>11968</v>
      </c>
      <c r="R4212" t="s">
        <v>11454</v>
      </c>
      <c r="S4212" t="s">
        <v>6914</v>
      </c>
      <c r="V4212" t="s">
        <v>6914</v>
      </c>
      <c r="W4212" t="s">
        <v>6914</v>
      </c>
      <c r="X4212" t="s">
        <v>6914</v>
      </c>
      <c r="Y4212" t="s">
        <v>4439</v>
      </c>
      <c r="Z4212">
        <v>2013</v>
      </c>
      <c r="AA4212" t="s">
        <v>3978</v>
      </c>
    </row>
    <row r="4213" spans="1:27" customFormat="1" ht="14.4" customHeight="1" x14ac:dyDescent="0.3">
      <c r="A4213">
        <v>4323</v>
      </c>
      <c r="B4213" t="s">
        <v>891</v>
      </c>
      <c r="D4213">
        <v>43</v>
      </c>
      <c r="F4213" t="s">
        <v>4654</v>
      </c>
      <c r="I4213" t="s">
        <v>5332</v>
      </c>
      <c r="J4213" t="s">
        <v>11561</v>
      </c>
      <c r="K4213" t="s">
        <v>10111</v>
      </c>
      <c r="L4213" t="s">
        <v>10</v>
      </c>
      <c r="M4213" t="s">
        <v>11</v>
      </c>
      <c r="N4213" t="s">
        <v>7621</v>
      </c>
      <c r="O4213" t="s">
        <v>7521</v>
      </c>
      <c r="P4213" t="s">
        <v>4517</v>
      </c>
      <c r="Q4213" t="s">
        <v>11968</v>
      </c>
      <c r="R4213" t="s">
        <v>11454</v>
      </c>
      <c r="S4213" t="s">
        <v>6914</v>
      </c>
      <c r="V4213" t="s">
        <v>6914</v>
      </c>
      <c r="W4213" t="s">
        <v>6914</v>
      </c>
      <c r="X4213" t="s">
        <v>6914</v>
      </c>
      <c r="Y4213" t="s">
        <v>4439</v>
      </c>
      <c r="Z4213">
        <v>2013</v>
      </c>
      <c r="AA4213" t="s">
        <v>3978</v>
      </c>
    </row>
    <row r="4214" spans="1:27" customFormat="1" ht="14.4" customHeight="1" x14ac:dyDescent="0.3">
      <c r="A4214">
        <v>4324</v>
      </c>
      <c r="B4214" t="s">
        <v>891</v>
      </c>
      <c r="D4214">
        <v>43</v>
      </c>
      <c r="F4214" t="s">
        <v>4655</v>
      </c>
      <c r="I4214" t="s">
        <v>5332</v>
      </c>
      <c r="J4214" t="s">
        <v>11561</v>
      </c>
      <c r="K4214" t="s">
        <v>10111</v>
      </c>
      <c r="L4214" t="s">
        <v>10</v>
      </c>
      <c r="M4214" t="s">
        <v>11</v>
      </c>
      <c r="N4214" t="s">
        <v>7621</v>
      </c>
      <c r="O4214" t="s">
        <v>7524</v>
      </c>
      <c r="P4214" t="s">
        <v>4517</v>
      </c>
      <c r="Q4214" t="s">
        <v>11968</v>
      </c>
      <c r="R4214" t="s">
        <v>11454</v>
      </c>
      <c r="S4214" t="s">
        <v>6914</v>
      </c>
      <c r="V4214" t="s">
        <v>6914</v>
      </c>
      <c r="W4214" t="s">
        <v>6914</v>
      </c>
      <c r="X4214" t="s">
        <v>6914</v>
      </c>
      <c r="Y4214" t="s">
        <v>4439</v>
      </c>
      <c r="Z4214">
        <v>2013</v>
      </c>
      <c r="AA4214" t="s">
        <v>3978</v>
      </c>
    </row>
    <row r="4215" spans="1:27" customFormat="1" ht="14.4" customHeight="1" x14ac:dyDescent="0.3">
      <c r="A4215">
        <v>4325</v>
      </c>
      <c r="B4215" t="s">
        <v>891</v>
      </c>
      <c r="D4215">
        <v>43</v>
      </c>
      <c r="F4215" t="s">
        <v>4656</v>
      </c>
      <c r="I4215" t="s">
        <v>5332</v>
      </c>
      <c r="J4215" t="s">
        <v>11561</v>
      </c>
      <c r="K4215" t="s">
        <v>10111</v>
      </c>
      <c r="L4215" t="s">
        <v>10</v>
      </c>
      <c r="M4215" t="s">
        <v>11</v>
      </c>
      <c r="N4215" t="s">
        <v>7621</v>
      </c>
      <c r="O4215" t="s">
        <v>7524</v>
      </c>
      <c r="P4215" t="s">
        <v>4517</v>
      </c>
      <c r="Q4215" t="s">
        <v>11968</v>
      </c>
      <c r="R4215" t="s">
        <v>11454</v>
      </c>
      <c r="S4215" t="s">
        <v>6914</v>
      </c>
      <c r="V4215" t="s">
        <v>6914</v>
      </c>
      <c r="W4215" t="s">
        <v>6914</v>
      </c>
      <c r="X4215" t="s">
        <v>6914</v>
      </c>
      <c r="Y4215" t="s">
        <v>4439</v>
      </c>
      <c r="Z4215">
        <v>2013</v>
      </c>
      <c r="AA4215" t="s">
        <v>3978</v>
      </c>
    </row>
    <row r="4216" spans="1:27" customFormat="1" ht="14.4" customHeight="1" x14ac:dyDescent="0.3">
      <c r="A4216">
        <v>4326</v>
      </c>
      <c r="B4216" t="s">
        <v>891</v>
      </c>
      <c r="D4216">
        <v>43</v>
      </c>
      <c r="F4216" t="s">
        <v>7929</v>
      </c>
      <c r="I4216" t="s">
        <v>5332</v>
      </c>
      <c r="J4216" t="s">
        <v>11561</v>
      </c>
      <c r="K4216" t="s">
        <v>10111</v>
      </c>
      <c r="L4216" t="s">
        <v>10</v>
      </c>
      <c r="M4216" t="s">
        <v>11</v>
      </c>
      <c r="O4216" t="s">
        <v>2326</v>
      </c>
      <c r="P4216" t="s">
        <v>11906</v>
      </c>
      <c r="Q4216" t="s">
        <v>11968</v>
      </c>
      <c r="R4216" t="s">
        <v>11454</v>
      </c>
      <c r="S4216" t="s">
        <v>6914</v>
      </c>
      <c r="V4216" t="s">
        <v>6914</v>
      </c>
      <c r="W4216" t="s">
        <v>6914</v>
      </c>
      <c r="X4216" t="s">
        <v>6914</v>
      </c>
      <c r="Y4216" t="s">
        <v>4439</v>
      </c>
      <c r="Z4216">
        <v>2013</v>
      </c>
      <c r="AA4216" t="s">
        <v>3978</v>
      </c>
    </row>
    <row r="4217" spans="1:27" customFormat="1" ht="14.4" customHeight="1" x14ac:dyDescent="0.3">
      <c r="A4217">
        <v>4327</v>
      </c>
      <c r="B4217" t="s">
        <v>891</v>
      </c>
      <c r="D4217">
        <v>48</v>
      </c>
      <c r="F4217" t="s">
        <v>3072</v>
      </c>
      <c r="I4217" t="s">
        <v>5332</v>
      </c>
      <c r="J4217" t="s">
        <v>11561</v>
      </c>
      <c r="K4217" t="s">
        <v>10111</v>
      </c>
      <c r="L4217" t="s">
        <v>10</v>
      </c>
      <c r="M4217" t="s">
        <v>11</v>
      </c>
      <c r="N4217" t="s">
        <v>7610</v>
      </c>
      <c r="O4217" t="s">
        <v>2418</v>
      </c>
      <c r="P4217" t="s">
        <v>11986</v>
      </c>
      <c r="Q4217" t="s">
        <v>11968</v>
      </c>
      <c r="R4217" t="s">
        <v>11454</v>
      </c>
      <c r="S4217" t="s">
        <v>6914</v>
      </c>
      <c r="V4217" t="s">
        <v>3126</v>
      </c>
      <c r="W4217" t="s">
        <v>3174</v>
      </c>
      <c r="X4217" t="s">
        <v>6914</v>
      </c>
      <c r="Y4217" t="s">
        <v>3094</v>
      </c>
      <c r="Z4217">
        <v>2016</v>
      </c>
      <c r="AA4217" t="s">
        <v>3917</v>
      </c>
    </row>
    <row r="4218" spans="1:27" customFormat="1" ht="14.4" customHeight="1" x14ac:dyDescent="0.3">
      <c r="A4218">
        <v>4328</v>
      </c>
      <c r="B4218" t="s">
        <v>891</v>
      </c>
      <c r="D4218">
        <v>48</v>
      </c>
      <c r="F4218" t="s">
        <v>3073</v>
      </c>
      <c r="I4218" t="s">
        <v>5332</v>
      </c>
      <c r="J4218" t="s">
        <v>11561</v>
      </c>
      <c r="K4218" t="s">
        <v>10111</v>
      </c>
      <c r="L4218" t="s">
        <v>10</v>
      </c>
      <c r="M4218" t="s">
        <v>11</v>
      </c>
      <c r="N4218" t="s">
        <v>7610</v>
      </c>
      <c r="O4218" t="s">
        <v>2418</v>
      </c>
      <c r="P4218" t="s">
        <v>11986</v>
      </c>
      <c r="Q4218" t="s">
        <v>11968</v>
      </c>
      <c r="R4218" t="s">
        <v>11454</v>
      </c>
      <c r="S4218" t="s">
        <v>6914</v>
      </c>
      <c r="V4218" t="s">
        <v>3127</v>
      </c>
      <c r="W4218" t="s">
        <v>3175</v>
      </c>
      <c r="X4218" t="s">
        <v>6914</v>
      </c>
      <c r="Y4218" t="s">
        <v>3094</v>
      </c>
      <c r="Z4218">
        <v>2016</v>
      </c>
      <c r="AA4218" t="s">
        <v>3917</v>
      </c>
    </row>
    <row r="4219" spans="1:27" customFormat="1" ht="14.4" customHeight="1" x14ac:dyDescent="0.3">
      <c r="A4219">
        <v>4329</v>
      </c>
      <c r="B4219" t="s">
        <v>891</v>
      </c>
      <c r="D4219">
        <v>48</v>
      </c>
      <c r="F4219" t="s">
        <v>3074</v>
      </c>
      <c r="I4219" t="s">
        <v>5332</v>
      </c>
      <c r="J4219" t="s">
        <v>11561</v>
      </c>
      <c r="K4219" t="s">
        <v>10111</v>
      </c>
      <c r="L4219" t="s">
        <v>10</v>
      </c>
      <c r="M4219" t="s">
        <v>11</v>
      </c>
      <c r="N4219" t="s">
        <v>7610</v>
      </c>
      <c r="O4219" t="s">
        <v>2418</v>
      </c>
      <c r="P4219" t="s">
        <v>11986</v>
      </c>
      <c r="Q4219" t="s">
        <v>11968</v>
      </c>
      <c r="R4219" t="s">
        <v>11454</v>
      </c>
      <c r="S4219" t="s">
        <v>6914</v>
      </c>
      <c r="V4219" t="s">
        <v>3128</v>
      </c>
      <c r="W4219" t="s">
        <v>3176</v>
      </c>
      <c r="X4219" t="s">
        <v>6914</v>
      </c>
      <c r="Y4219" t="s">
        <v>3094</v>
      </c>
      <c r="Z4219">
        <v>2016</v>
      </c>
      <c r="AA4219" t="s">
        <v>3917</v>
      </c>
    </row>
    <row r="4220" spans="1:27" customFormat="1" ht="14.4" customHeight="1" x14ac:dyDescent="0.3">
      <c r="A4220">
        <v>4330</v>
      </c>
      <c r="B4220" t="s">
        <v>891</v>
      </c>
      <c r="D4220">
        <v>49</v>
      </c>
      <c r="F4220" t="s">
        <v>12464</v>
      </c>
      <c r="I4220" t="s">
        <v>9865</v>
      </c>
      <c r="J4220" t="s">
        <v>12211</v>
      </c>
      <c r="K4220" t="s">
        <v>10111</v>
      </c>
      <c r="L4220" t="s">
        <v>10</v>
      </c>
      <c r="M4220" t="s">
        <v>11</v>
      </c>
      <c r="N4220">
        <v>2005</v>
      </c>
      <c r="O4220" t="s">
        <v>7737</v>
      </c>
      <c r="P4220" t="s">
        <v>903</v>
      </c>
      <c r="Q4220" t="s">
        <v>11970</v>
      </c>
      <c r="R4220" t="s">
        <v>11297</v>
      </c>
      <c r="S4220" t="s">
        <v>6914</v>
      </c>
      <c r="V4220" t="s">
        <v>943</v>
      </c>
      <c r="W4220" t="s">
        <v>4811</v>
      </c>
      <c r="X4220" t="s">
        <v>6914</v>
      </c>
      <c r="Y4220" t="s">
        <v>3977</v>
      </c>
      <c r="Z4220">
        <v>2015</v>
      </c>
      <c r="AA4220" t="s">
        <v>3978</v>
      </c>
    </row>
    <row r="4221" spans="1:27" customFormat="1" ht="14.4" customHeight="1" x14ac:dyDescent="0.3">
      <c r="A4221">
        <v>4332</v>
      </c>
      <c r="B4221" t="s">
        <v>891</v>
      </c>
      <c r="D4221">
        <v>49</v>
      </c>
      <c r="F4221" t="s">
        <v>7898</v>
      </c>
      <c r="I4221" t="s">
        <v>9865</v>
      </c>
      <c r="J4221" t="s">
        <v>12211</v>
      </c>
      <c r="K4221" t="s">
        <v>10111</v>
      </c>
      <c r="L4221" t="s">
        <v>10</v>
      </c>
      <c r="M4221" t="s">
        <v>11</v>
      </c>
      <c r="N4221" t="s">
        <v>7616</v>
      </c>
      <c r="O4221" t="s">
        <v>7374</v>
      </c>
      <c r="P4221" t="s">
        <v>903</v>
      </c>
      <c r="Q4221" t="s">
        <v>11970</v>
      </c>
      <c r="R4221" t="s">
        <v>11297</v>
      </c>
      <c r="S4221" t="s">
        <v>6914</v>
      </c>
      <c r="V4221" t="s">
        <v>6914</v>
      </c>
      <c r="W4221" t="s">
        <v>6914</v>
      </c>
      <c r="X4221" t="s">
        <v>6914</v>
      </c>
      <c r="Y4221" t="s">
        <v>4439</v>
      </c>
      <c r="Z4221">
        <v>2013</v>
      </c>
      <c r="AA4221" t="s">
        <v>3978</v>
      </c>
    </row>
    <row r="4222" spans="1:27" customFormat="1" ht="14.4" customHeight="1" x14ac:dyDescent="0.3">
      <c r="A4222">
        <v>4333</v>
      </c>
      <c r="B4222" t="s">
        <v>891</v>
      </c>
      <c r="D4222">
        <v>49</v>
      </c>
      <c r="F4222" t="s">
        <v>7928</v>
      </c>
      <c r="I4222" t="s">
        <v>5332</v>
      </c>
      <c r="J4222" t="s">
        <v>11561</v>
      </c>
      <c r="K4222" t="s">
        <v>10111</v>
      </c>
      <c r="L4222" t="s">
        <v>10</v>
      </c>
      <c r="M4222" t="s">
        <v>11</v>
      </c>
      <c r="O4222" t="s">
        <v>2326</v>
      </c>
      <c r="P4222" t="s">
        <v>2326</v>
      </c>
      <c r="Q4222" t="s">
        <v>11968</v>
      </c>
      <c r="R4222" t="s">
        <v>11454</v>
      </c>
      <c r="S4222" t="s">
        <v>6914</v>
      </c>
      <c r="V4222" t="s">
        <v>6914</v>
      </c>
      <c r="W4222" t="s">
        <v>6914</v>
      </c>
      <c r="X4222" t="s">
        <v>6914</v>
      </c>
      <c r="Y4222" t="s">
        <v>4439</v>
      </c>
      <c r="Z4222">
        <v>2013</v>
      </c>
      <c r="AA4222" t="s">
        <v>3978</v>
      </c>
    </row>
    <row r="4223" spans="1:27" customFormat="1" ht="14.4" customHeight="1" x14ac:dyDescent="0.3">
      <c r="A4223">
        <v>4334</v>
      </c>
      <c r="B4223" t="s">
        <v>891</v>
      </c>
      <c r="D4223" t="s">
        <v>12641</v>
      </c>
      <c r="F4223" t="s">
        <v>2815</v>
      </c>
      <c r="I4223" t="s">
        <v>5332</v>
      </c>
      <c r="J4223" t="s">
        <v>11561</v>
      </c>
      <c r="K4223" t="s">
        <v>10111</v>
      </c>
      <c r="L4223" t="s">
        <v>10</v>
      </c>
      <c r="M4223" t="s">
        <v>11</v>
      </c>
      <c r="N4223" t="s">
        <v>7608</v>
      </c>
      <c r="O4223" t="s">
        <v>935</v>
      </c>
      <c r="P4223" t="s">
        <v>935</v>
      </c>
      <c r="Q4223" t="s">
        <v>11976</v>
      </c>
      <c r="R4223" t="s">
        <v>11297</v>
      </c>
      <c r="S4223" t="s">
        <v>6914</v>
      </c>
      <c r="V4223" t="s">
        <v>2816</v>
      </c>
      <c r="W4223" t="s">
        <v>6914</v>
      </c>
      <c r="X4223" t="s">
        <v>6914</v>
      </c>
      <c r="Y4223" t="s">
        <v>2817</v>
      </c>
      <c r="Z4223">
        <v>2018</v>
      </c>
      <c r="AA4223" t="s">
        <v>2822</v>
      </c>
    </row>
    <row r="4224" spans="1:27" customFormat="1" ht="14.4" customHeight="1" x14ac:dyDescent="0.3">
      <c r="A4224">
        <v>4335</v>
      </c>
      <c r="B4224" t="s">
        <v>891</v>
      </c>
      <c r="D4224" t="s">
        <v>12641</v>
      </c>
      <c r="F4224" t="s">
        <v>2445</v>
      </c>
      <c r="I4224" t="s">
        <v>5332</v>
      </c>
      <c r="J4224" t="s">
        <v>11561</v>
      </c>
      <c r="K4224" t="s">
        <v>10111</v>
      </c>
      <c r="L4224" t="s">
        <v>10</v>
      </c>
      <c r="M4224" t="s">
        <v>11</v>
      </c>
      <c r="N4224" t="s">
        <v>7608</v>
      </c>
      <c r="O4224" t="s">
        <v>935</v>
      </c>
      <c r="P4224" t="s">
        <v>935</v>
      </c>
      <c r="Q4224" t="s">
        <v>11976</v>
      </c>
      <c r="R4224" t="s">
        <v>11297</v>
      </c>
      <c r="S4224" t="s">
        <v>6914</v>
      </c>
      <c r="V4224" t="s">
        <v>2446</v>
      </c>
      <c r="W4224" t="s">
        <v>2447</v>
      </c>
      <c r="X4224" t="s">
        <v>6914</v>
      </c>
      <c r="Y4224" t="s">
        <v>2278</v>
      </c>
      <c r="Z4224">
        <v>2017</v>
      </c>
      <c r="AA4224" t="s">
        <v>2822</v>
      </c>
    </row>
    <row r="4225" spans="1:27" customFormat="1" ht="14.4" customHeight="1" x14ac:dyDescent="0.3">
      <c r="A4225">
        <v>4336</v>
      </c>
      <c r="B4225" t="s">
        <v>891</v>
      </c>
      <c r="D4225" t="s">
        <v>12641</v>
      </c>
      <c r="F4225" t="s">
        <v>2448</v>
      </c>
      <c r="I4225" t="s">
        <v>5332</v>
      </c>
      <c r="J4225" t="s">
        <v>11561</v>
      </c>
      <c r="K4225" t="s">
        <v>10111</v>
      </c>
      <c r="L4225" t="s">
        <v>10</v>
      </c>
      <c r="M4225" t="s">
        <v>11</v>
      </c>
      <c r="N4225" t="s">
        <v>7608</v>
      </c>
      <c r="O4225" t="s">
        <v>935</v>
      </c>
      <c r="P4225" t="s">
        <v>935</v>
      </c>
      <c r="Q4225" t="s">
        <v>11976</v>
      </c>
      <c r="R4225" t="s">
        <v>11297</v>
      </c>
      <c r="S4225" t="s">
        <v>6914</v>
      </c>
      <c r="V4225" t="s">
        <v>2449</v>
      </c>
      <c r="W4225" t="s">
        <v>2450</v>
      </c>
      <c r="X4225" t="s">
        <v>6914</v>
      </c>
      <c r="Y4225" t="s">
        <v>2278</v>
      </c>
      <c r="Z4225">
        <v>2017</v>
      </c>
      <c r="AA4225" t="s">
        <v>2822</v>
      </c>
    </row>
    <row r="4226" spans="1:27" customFormat="1" ht="14.4" customHeight="1" x14ac:dyDescent="0.3">
      <c r="A4226">
        <v>4337</v>
      </c>
      <c r="B4226" t="s">
        <v>891</v>
      </c>
      <c r="D4226">
        <v>59</v>
      </c>
      <c r="F4226" t="s">
        <v>6659</v>
      </c>
      <c r="I4226" t="s">
        <v>5332</v>
      </c>
      <c r="J4226" t="s">
        <v>11561</v>
      </c>
      <c r="K4226" t="s">
        <v>10111</v>
      </c>
      <c r="L4226" t="s">
        <v>10</v>
      </c>
      <c r="M4226" t="s">
        <v>11</v>
      </c>
      <c r="N4226" t="s">
        <v>7608</v>
      </c>
      <c r="O4226" t="s">
        <v>935</v>
      </c>
      <c r="P4226" t="s">
        <v>935</v>
      </c>
      <c r="Q4226" t="s">
        <v>11976</v>
      </c>
      <c r="R4226" t="s">
        <v>11297</v>
      </c>
      <c r="S4226" t="s">
        <v>6914</v>
      </c>
      <c r="V4226" t="s">
        <v>2488</v>
      </c>
      <c r="W4226" t="s">
        <v>2489</v>
      </c>
      <c r="X4226" t="s">
        <v>6914</v>
      </c>
      <c r="Y4226" t="s">
        <v>2278</v>
      </c>
      <c r="Z4226">
        <v>2017</v>
      </c>
      <c r="AA4226" t="s">
        <v>2822</v>
      </c>
    </row>
    <row r="4227" spans="1:27" customFormat="1" ht="14.4" customHeight="1" x14ac:dyDescent="0.3">
      <c r="A4227">
        <v>4338</v>
      </c>
      <c r="B4227" t="s">
        <v>891</v>
      </c>
      <c r="D4227">
        <v>59</v>
      </c>
      <c r="F4227" t="s">
        <v>2818</v>
      </c>
      <c r="I4227" t="s">
        <v>5332</v>
      </c>
      <c r="J4227" t="s">
        <v>11561</v>
      </c>
      <c r="K4227" t="s">
        <v>10111</v>
      </c>
      <c r="L4227" t="s">
        <v>10</v>
      </c>
      <c r="M4227" t="s">
        <v>11</v>
      </c>
      <c r="N4227" t="s">
        <v>7608</v>
      </c>
      <c r="O4227" t="s">
        <v>935</v>
      </c>
      <c r="P4227" t="s">
        <v>935</v>
      </c>
      <c r="Q4227" t="s">
        <v>11976</v>
      </c>
      <c r="R4227" t="s">
        <v>11297</v>
      </c>
      <c r="S4227" t="s">
        <v>6914</v>
      </c>
      <c r="V4227" t="s">
        <v>2819</v>
      </c>
      <c r="W4227" t="s">
        <v>6914</v>
      </c>
      <c r="X4227" t="s">
        <v>6914</v>
      </c>
      <c r="Y4227" t="s">
        <v>2817</v>
      </c>
      <c r="Z4227">
        <v>2018</v>
      </c>
      <c r="AA4227" t="s">
        <v>2822</v>
      </c>
    </row>
    <row r="4228" spans="1:27" customFormat="1" ht="14.4" customHeight="1" x14ac:dyDescent="0.3">
      <c r="A4228">
        <v>4339</v>
      </c>
      <c r="B4228" t="s">
        <v>891</v>
      </c>
      <c r="D4228">
        <v>60</v>
      </c>
      <c r="F4228" t="s">
        <v>6652</v>
      </c>
      <c r="I4228" t="s">
        <v>5332</v>
      </c>
      <c r="J4228" t="s">
        <v>11561</v>
      </c>
      <c r="K4228" t="s">
        <v>10111</v>
      </c>
      <c r="L4228" t="s">
        <v>10</v>
      </c>
      <c r="M4228" t="s">
        <v>11</v>
      </c>
      <c r="N4228" t="s">
        <v>7608</v>
      </c>
      <c r="O4228" t="s">
        <v>935</v>
      </c>
      <c r="P4228" t="s">
        <v>935</v>
      </c>
      <c r="Q4228" t="s">
        <v>11976</v>
      </c>
      <c r="R4228" t="s">
        <v>11297</v>
      </c>
      <c r="S4228" t="s">
        <v>6914</v>
      </c>
      <c r="V4228" t="s">
        <v>2484</v>
      </c>
      <c r="W4228" t="s">
        <v>2485</v>
      </c>
      <c r="X4228" t="s">
        <v>6914</v>
      </c>
      <c r="Y4228" t="s">
        <v>2278</v>
      </c>
      <c r="Z4228">
        <v>2017</v>
      </c>
      <c r="AA4228" t="s">
        <v>2822</v>
      </c>
    </row>
    <row r="4229" spans="1:27" customFormat="1" ht="14.4" customHeight="1" x14ac:dyDescent="0.3">
      <c r="A4229">
        <v>4340</v>
      </c>
      <c r="B4229" t="s">
        <v>891</v>
      </c>
      <c r="D4229">
        <v>60</v>
      </c>
      <c r="F4229" t="s">
        <v>6660</v>
      </c>
      <c r="I4229" t="s">
        <v>5332</v>
      </c>
      <c r="J4229" t="s">
        <v>11561</v>
      </c>
      <c r="K4229" t="s">
        <v>10111</v>
      </c>
      <c r="L4229" t="s">
        <v>10</v>
      </c>
      <c r="M4229" t="s">
        <v>11</v>
      </c>
      <c r="N4229" t="s">
        <v>7608</v>
      </c>
      <c r="O4229" t="s">
        <v>935</v>
      </c>
      <c r="P4229" t="s">
        <v>935</v>
      </c>
      <c r="Q4229" t="s">
        <v>11976</v>
      </c>
      <c r="R4229" t="s">
        <v>11297</v>
      </c>
      <c r="S4229" t="s">
        <v>6914</v>
      </c>
      <c r="V4229" t="s">
        <v>2490</v>
      </c>
      <c r="W4229" t="s">
        <v>2491</v>
      </c>
      <c r="X4229" t="s">
        <v>6914</v>
      </c>
      <c r="Y4229" t="s">
        <v>2278</v>
      </c>
      <c r="Z4229">
        <v>2017</v>
      </c>
      <c r="AA4229" t="s">
        <v>2822</v>
      </c>
    </row>
    <row r="4230" spans="1:27" customFormat="1" ht="14.4" customHeight="1" x14ac:dyDescent="0.3">
      <c r="A4230">
        <v>4341</v>
      </c>
      <c r="B4230" t="s">
        <v>891</v>
      </c>
      <c r="D4230">
        <v>60</v>
      </c>
      <c r="F4230" t="s">
        <v>2451</v>
      </c>
      <c r="I4230" t="s">
        <v>5332</v>
      </c>
      <c r="J4230" t="s">
        <v>11561</v>
      </c>
      <c r="K4230" t="s">
        <v>10111</v>
      </c>
      <c r="L4230" t="s">
        <v>10</v>
      </c>
      <c r="M4230" t="s">
        <v>11</v>
      </c>
      <c r="N4230" t="s">
        <v>7608</v>
      </c>
      <c r="O4230" t="s">
        <v>935</v>
      </c>
      <c r="P4230" t="s">
        <v>935</v>
      </c>
      <c r="Q4230" t="s">
        <v>11976</v>
      </c>
      <c r="R4230" t="s">
        <v>11297</v>
      </c>
      <c r="S4230" t="s">
        <v>6914</v>
      </c>
      <c r="V4230" t="s">
        <v>2452</v>
      </c>
      <c r="W4230" t="s">
        <v>2453</v>
      </c>
      <c r="X4230" t="s">
        <v>6914</v>
      </c>
      <c r="Y4230" t="s">
        <v>2278</v>
      </c>
      <c r="Z4230">
        <v>2017</v>
      </c>
      <c r="AA4230" t="s">
        <v>2822</v>
      </c>
    </row>
    <row r="4231" spans="1:27" customFormat="1" ht="14.4" customHeight="1" x14ac:dyDescent="0.3">
      <c r="A4231">
        <v>4342</v>
      </c>
      <c r="B4231" t="s">
        <v>891</v>
      </c>
      <c r="D4231">
        <v>60</v>
      </c>
      <c r="F4231" t="s">
        <v>2442</v>
      </c>
      <c r="I4231" t="s">
        <v>9775</v>
      </c>
      <c r="J4231" t="s">
        <v>12159</v>
      </c>
      <c r="K4231" t="s">
        <v>10070</v>
      </c>
      <c r="L4231" t="s">
        <v>919</v>
      </c>
      <c r="M4231" t="s">
        <v>920</v>
      </c>
      <c r="N4231" t="s">
        <v>7608</v>
      </c>
      <c r="O4231" t="s">
        <v>935</v>
      </c>
      <c r="P4231" t="s">
        <v>935</v>
      </c>
      <c r="Q4231" t="s">
        <v>11976</v>
      </c>
      <c r="R4231" t="s">
        <v>11297</v>
      </c>
      <c r="S4231" t="s">
        <v>6914</v>
      </c>
      <c r="V4231" t="s">
        <v>2443</v>
      </c>
      <c r="W4231" t="s">
        <v>2444</v>
      </c>
      <c r="X4231" t="s">
        <v>6914</v>
      </c>
      <c r="Y4231" t="s">
        <v>2278</v>
      </c>
      <c r="Z4231">
        <v>2017</v>
      </c>
      <c r="AA4231" t="s">
        <v>2822</v>
      </c>
    </row>
    <row r="4232" spans="1:27" customFormat="1" ht="14.4" customHeight="1" x14ac:dyDescent="0.3">
      <c r="A4232">
        <v>4343</v>
      </c>
      <c r="B4232" t="s">
        <v>891</v>
      </c>
      <c r="D4232">
        <v>60</v>
      </c>
      <c r="F4232" t="s">
        <v>2463</v>
      </c>
      <c r="I4232" t="s">
        <v>5332</v>
      </c>
      <c r="J4232" t="s">
        <v>11561</v>
      </c>
      <c r="K4232" t="s">
        <v>10111</v>
      </c>
      <c r="L4232" t="s">
        <v>10</v>
      </c>
      <c r="M4232" t="s">
        <v>11</v>
      </c>
      <c r="N4232" t="s">
        <v>7608</v>
      </c>
      <c r="O4232" t="s">
        <v>935</v>
      </c>
      <c r="P4232" t="s">
        <v>935</v>
      </c>
      <c r="Q4232" t="s">
        <v>11976</v>
      </c>
      <c r="R4232" t="s">
        <v>11297</v>
      </c>
      <c r="S4232" t="s">
        <v>6914</v>
      </c>
      <c r="V4232" t="s">
        <v>2464</v>
      </c>
      <c r="W4232" t="s">
        <v>2465</v>
      </c>
      <c r="X4232" t="s">
        <v>6914</v>
      </c>
      <c r="Y4232" t="s">
        <v>2278</v>
      </c>
      <c r="Z4232">
        <v>2017</v>
      </c>
      <c r="AA4232" t="s">
        <v>2822</v>
      </c>
    </row>
    <row r="4233" spans="1:27" customFormat="1" ht="14.4" customHeight="1" x14ac:dyDescent="0.3">
      <c r="A4233">
        <v>4344</v>
      </c>
      <c r="B4233" t="s">
        <v>891</v>
      </c>
      <c r="D4233">
        <v>60</v>
      </c>
      <c r="F4233" t="s">
        <v>2466</v>
      </c>
      <c r="I4233" t="s">
        <v>5332</v>
      </c>
      <c r="J4233" t="s">
        <v>11561</v>
      </c>
      <c r="K4233" t="s">
        <v>10111</v>
      </c>
      <c r="L4233" t="s">
        <v>10</v>
      </c>
      <c r="M4233" t="s">
        <v>11</v>
      </c>
      <c r="N4233" t="s">
        <v>7608</v>
      </c>
      <c r="O4233" t="s">
        <v>935</v>
      </c>
      <c r="P4233" t="s">
        <v>935</v>
      </c>
      <c r="Q4233" t="s">
        <v>11976</v>
      </c>
      <c r="R4233" t="s">
        <v>11297</v>
      </c>
      <c r="S4233" t="s">
        <v>6914</v>
      </c>
      <c r="V4233" t="s">
        <v>2467</v>
      </c>
      <c r="W4233" t="s">
        <v>2468</v>
      </c>
      <c r="X4233" t="s">
        <v>6914</v>
      </c>
      <c r="Y4233" t="s">
        <v>2278</v>
      </c>
      <c r="Z4233">
        <v>2017</v>
      </c>
      <c r="AA4233" t="s">
        <v>2822</v>
      </c>
    </row>
    <row r="4234" spans="1:27" customFormat="1" ht="14.4" customHeight="1" x14ac:dyDescent="0.3">
      <c r="A4234">
        <v>4345</v>
      </c>
      <c r="B4234" t="s">
        <v>891</v>
      </c>
      <c r="D4234">
        <v>60</v>
      </c>
      <c r="F4234" t="s">
        <v>2820</v>
      </c>
      <c r="I4234" t="s">
        <v>5332</v>
      </c>
      <c r="J4234" t="s">
        <v>11561</v>
      </c>
      <c r="K4234" t="s">
        <v>10111</v>
      </c>
      <c r="L4234" t="s">
        <v>10</v>
      </c>
      <c r="M4234" t="s">
        <v>11</v>
      </c>
      <c r="N4234" t="s">
        <v>7608</v>
      </c>
      <c r="O4234" t="s">
        <v>935</v>
      </c>
      <c r="P4234" t="s">
        <v>935</v>
      </c>
      <c r="Q4234" t="s">
        <v>11976</v>
      </c>
      <c r="R4234" t="s">
        <v>11297</v>
      </c>
      <c r="S4234" t="s">
        <v>6914</v>
      </c>
      <c r="V4234" t="s">
        <v>2821</v>
      </c>
      <c r="W4234" t="s">
        <v>6914</v>
      </c>
      <c r="X4234" t="s">
        <v>6914</v>
      </c>
      <c r="Y4234" t="s">
        <v>2817</v>
      </c>
      <c r="Z4234">
        <v>2018</v>
      </c>
      <c r="AA4234" t="s">
        <v>2822</v>
      </c>
    </row>
    <row r="4235" spans="1:27" customFormat="1" ht="14.4" customHeight="1" x14ac:dyDescent="0.3">
      <c r="A4235">
        <v>4346</v>
      </c>
      <c r="B4235" t="s">
        <v>891</v>
      </c>
      <c r="F4235" t="s">
        <v>6228</v>
      </c>
      <c r="I4235" t="s">
        <v>5318</v>
      </c>
      <c r="J4235" t="s">
        <v>11963</v>
      </c>
      <c r="K4235" t="s">
        <v>10111</v>
      </c>
      <c r="L4235" t="s">
        <v>10</v>
      </c>
      <c r="M4235" t="s">
        <v>11</v>
      </c>
      <c r="N4235" t="s">
        <v>6914</v>
      </c>
      <c r="O4235" t="s">
        <v>1020</v>
      </c>
      <c r="P4235" t="s">
        <v>1020</v>
      </c>
      <c r="Q4235" t="s">
        <v>11968</v>
      </c>
      <c r="R4235" t="s">
        <v>11297</v>
      </c>
      <c r="S4235" t="s">
        <v>6914</v>
      </c>
      <c r="V4235" t="s">
        <v>6914</v>
      </c>
      <c r="W4235" t="s">
        <v>6914</v>
      </c>
      <c r="X4235" t="s">
        <v>6914</v>
      </c>
      <c r="Y4235" t="s">
        <v>5971</v>
      </c>
      <c r="Z4235">
        <v>2011</v>
      </c>
      <c r="AA4235" t="s">
        <v>5677</v>
      </c>
    </row>
    <row r="4236" spans="1:27" customFormat="1" ht="14.4" customHeight="1" x14ac:dyDescent="0.3">
      <c r="A4236">
        <v>4347</v>
      </c>
      <c r="B4236" t="s">
        <v>891</v>
      </c>
      <c r="F4236" t="s">
        <v>6226</v>
      </c>
      <c r="I4236" t="s">
        <v>5332</v>
      </c>
      <c r="J4236" t="s">
        <v>11561</v>
      </c>
      <c r="K4236" t="s">
        <v>10111</v>
      </c>
      <c r="L4236" t="s">
        <v>10</v>
      </c>
      <c r="M4236" t="s">
        <v>11</v>
      </c>
      <c r="N4236" t="s">
        <v>6914</v>
      </c>
      <c r="O4236" t="s">
        <v>889</v>
      </c>
      <c r="P4236" t="s">
        <v>889</v>
      </c>
      <c r="Q4236" t="s">
        <v>11976</v>
      </c>
      <c r="R4236" t="s">
        <v>11297</v>
      </c>
      <c r="S4236" t="s">
        <v>6914</v>
      </c>
      <c r="V4236" t="s">
        <v>6914</v>
      </c>
      <c r="W4236" t="s">
        <v>6914</v>
      </c>
      <c r="X4236" t="s">
        <v>6914</v>
      </c>
      <c r="Y4236" t="s">
        <v>5971</v>
      </c>
      <c r="Z4236">
        <v>2011</v>
      </c>
      <c r="AA4236" t="s">
        <v>5677</v>
      </c>
    </row>
    <row r="4237" spans="1:27" customFormat="1" ht="14.4" customHeight="1" x14ac:dyDescent="0.3">
      <c r="A4237">
        <v>4348</v>
      </c>
      <c r="B4237" t="s">
        <v>891</v>
      </c>
      <c r="F4237" t="s">
        <v>6229</v>
      </c>
      <c r="I4237" t="s">
        <v>5322</v>
      </c>
      <c r="K4237" t="s">
        <v>10063</v>
      </c>
      <c r="L4237" t="s">
        <v>927</v>
      </c>
      <c r="M4237" t="s">
        <v>928</v>
      </c>
      <c r="N4237" t="s">
        <v>6914</v>
      </c>
      <c r="O4237" t="s">
        <v>12258</v>
      </c>
      <c r="P4237" t="s">
        <v>8266</v>
      </c>
      <c r="Q4237" t="s">
        <v>11976</v>
      </c>
      <c r="R4237" t="s">
        <v>11977</v>
      </c>
      <c r="S4237" t="s">
        <v>6914</v>
      </c>
      <c r="V4237" t="s">
        <v>6914</v>
      </c>
      <c r="W4237" t="s">
        <v>6914</v>
      </c>
      <c r="X4237" t="s">
        <v>6914</v>
      </c>
      <c r="Y4237" t="s">
        <v>5971</v>
      </c>
      <c r="Z4237">
        <v>2011</v>
      </c>
      <c r="AA4237" t="s">
        <v>5677</v>
      </c>
    </row>
    <row r="4238" spans="1:27" customFormat="1" ht="14.4" customHeight="1" x14ac:dyDescent="0.3">
      <c r="A4238">
        <v>4349</v>
      </c>
      <c r="B4238" t="s">
        <v>891</v>
      </c>
      <c r="F4238" t="s">
        <v>6227</v>
      </c>
      <c r="I4238" t="s">
        <v>5332</v>
      </c>
      <c r="J4238" t="s">
        <v>11561</v>
      </c>
      <c r="K4238" t="s">
        <v>10111</v>
      </c>
      <c r="L4238" t="s">
        <v>10</v>
      </c>
      <c r="M4238" t="s">
        <v>11</v>
      </c>
      <c r="N4238" t="s">
        <v>6914</v>
      </c>
      <c r="O4238" t="s">
        <v>924</v>
      </c>
      <c r="P4238" t="s">
        <v>924</v>
      </c>
      <c r="Q4238" t="s">
        <v>11976</v>
      </c>
      <c r="R4238" t="s">
        <v>11297</v>
      </c>
      <c r="S4238" t="s">
        <v>6914</v>
      </c>
      <c r="V4238" t="s">
        <v>6914</v>
      </c>
      <c r="W4238" t="s">
        <v>6914</v>
      </c>
      <c r="X4238" t="s">
        <v>6914</v>
      </c>
      <c r="Y4238" t="s">
        <v>5971</v>
      </c>
      <c r="Z4238">
        <v>2011</v>
      </c>
      <c r="AA4238" t="s">
        <v>5677</v>
      </c>
    </row>
    <row r="4239" spans="1:27" customFormat="1" ht="14.4" customHeight="1" x14ac:dyDescent="0.3">
      <c r="A4239">
        <v>4350</v>
      </c>
      <c r="B4239" t="s">
        <v>891</v>
      </c>
      <c r="F4239" t="s">
        <v>6230</v>
      </c>
      <c r="I4239" t="s">
        <v>9865</v>
      </c>
      <c r="J4239" t="s">
        <v>12211</v>
      </c>
      <c r="K4239" t="s">
        <v>10111</v>
      </c>
      <c r="L4239" t="s">
        <v>10</v>
      </c>
      <c r="M4239" t="s">
        <v>11</v>
      </c>
      <c r="N4239" t="s">
        <v>6914</v>
      </c>
      <c r="O4239" t="s">
        <v>903</v>
      </c>
      <c r="P4239" t="s">
        <v>903</v>
      </c>
      <c r="Q4239" t="s">
        <v>11970</v>
      </c>
      <c r="R4239" t="s">
        <v>11297</v>
      </c>
      <c r="S4239" t="s">
        <v>6914</v>
      </c>
      <c r="V4239" t="s">
        <v>6914</v>
      </c>
      <c r="W4239" t="s">
        <v>6914</v>
      </c>
      <c r="X4239" t="s">
        <v>6914</v>
      </c>
      <c r="Y4239" t="s">
        <v>5971</v>
      </c>
      <c r="Z4239">
        <v>2011</v>
      </c>
      <c r="AA4239" t="s">
        <v>5677</v>
      </c>
    </row>
    <row r="4240" spans="1:27" customFormat="1" ht="14.4" customHeight="1" x14ac:dyDescent="0.3">
      <c r="A4240">
        <v>4351</v>
      </c>
      <c r="B4240" t="s">
        <v>891</v>
      </c>
      <c r="F4240" t="s">
        <v>5162</v>
      </c>
      <c r="I4240" t="s">
        <v>8635</v>
      </c>
      <c r="J4240" t="s">
        <v>8635</v>
      </c>
      <c r="K4240" t="s">
        <v>10063</v>
      </c>
      <c r="L4240" t="s">
        <v>927</v>
      </c>
      <c r="M4240" t="s">
        <v>928</v>
      </c>
      <c r="N4240">
        <v>1993</v>
      </c>
      <c r="O4240" t="s">
        <v>12337</v>
      </c>
      <c r="P4240" t="s">
        <v>8266</v>
      </c>
      <c r="Q4240" t="s">
        <v>11976</v>
      </c>
      <c r="R4240" t="s">
        <v>11977</v>
      </c>
      <c r="S4240" t="s">
        <v>6914</v>
      </c>
      <c r="V4240" t="s">
        <v>6914</v>
      </c>
      <c r="W4240" t="s">
        <v>6914</v>
      </c>
      <c r="X4240" t="s">
        <v>6914</v>
      </c>
      <c r="Y4240" t="s">
        <v>7622</v>
      </c>
      <c r="Z4240">
        <v>2015</v>
      </c>
      <c r="AA4240" t="s">
        <v>3978</v>
      </c>
    </row>
    <row r="4241" spans="1:27" customFormat="1" ht="14.4" customHeight="1" x14ac:dyDescent="0.3">
      <c r="A4241">
        <v>4352</v>
      </c>
      <c r="B4241" t="s">
        <v>891</v>
      </c>
      <c r="F4241" t="s">
        <v>5163</v>
      </c>
      <c r="I4241" t="s">
        <v>5332</v>
      </c>
      <c r="J4241" t="s">
        <v>11561</v>
      </c>
      <c r="K4241" t="s">
        <v>10111</v>
      </c>
      <c r="L4241" t="s">
        <v>10</v>
      </c>
      <c r="M4241" t="s">
        <v>11</v>
      </c>
      <c r="N4241">
        <v>1961</v>
      </c>
      <c r="O4241" t="s">
        <v>2349</v>
      </c>
      <c r="P4241" t="s">
        <v>2349</v>
      </c>
      <c r="Q4241" t="s">
        <v>11970</v>
      </c>
      <c r="R4241" t="s">
        <v>11297</v>
      </c>
      <c r="S4241" t="s">
        <v>6914</v>
      </c>
      <c r="V4241" t="s">
        <v>6914</v>
      </c>
      <c r="W4241" t="s">
        <v>6914</v>
      </c>
      <c r="X4241" t="s">
        <v>6914</v>
      </c>
      <c r="Y4241" t="s">
        <v>7622</v>
      </c>
      <c r="Z4241">
        <v>2015</v>
      </c>
      <c r="AA4241" t="s">
        <v>3978</v>
      </c>
    </row>
    <row r="4242" spans="1:27" customFormat="1" ht="14.4" customHeight="1" x14ac:dyDescent="0.3">
      <c r="A4242">
        <v>4353</v>
      </c>
      <c r="B4242" t="s">
        <v>891</v>
      </c>
      <c r="F4242" t="s">
        <v>3336</v>
      </c>
      <c r="I4242" t="s">
        <v>6832</v>
      </c>
      <c r="J4242" t="s">
        <v>8632</v>
      </c>
      <c r="K4242" t="s">
        <v>8405</v>
      </c>
      <c r="L4242" t="s">
        <v>10</v>
      </c>
      <c r="M4242" t="s">
        <v>11</v>
      </c>
      <c r="N4242" t="s">
        <v>6972</v>
      </c>
      <c r="O4242" t="s">
        <v>3340</v>
      </c>
      <c r="P4242" t="s">
        <v>889</v>
      </c>
      <c r="Q4242" t="s">
        <v>11976</v>
      </c>
      <c r="R4242" t="s">
        <v>11297</v>
      </c>
      <c r="S4242" t="s">
        <v>6914</v>
      </c>
      <c r="V4242" t="s">
        <v>6914</v>
      </c>
      <c r="W4242" t="s">
        <v>6914</v>
      </c>
      <c r="X4242" t="s">
        <v>6914</v>
      </c>
      <c r="Y4242" t="s">
        <v>5355</v>
      </c>
      <c r="Z4242">
        <v>2016</v>
      </c>
      <c r="AA4242" t="s">
        <v>3917</v>
      </c>
    </row>
    <row r="4243" spans="1:27" customFormat="1" ht="14.4" customHeight="1" x14ac:dyDescent="0.3">
      <c r="A4243">
        <v>4354</v>
      </c>
      <c r="B4243" t="s">
        <v>891</v>
      </c>
      <c r="F4243" t="s">
        <v>5129</v>
      </c>
      <c r="I4243" t="s">
        <v>5332</v>
      </c>
      <c r="J4243" t="s">
        <v>11561</v>
      </c>
      <c r="K4243" t="s">
        <v>10111</v>
      </c>
      <c r="L4243" t="s">
        <v>10</v>
      </c>
      <c r="M4243" t="s">
        <v>11</v>
      </c>
      <c r="N4243" t="s">
        <v>6972</v>
      </c>
      <c r="O4243" t="s">
        <v>7573</v>
      </c>
      <c r="P4243" t="s">
        <v>3973</v>
      </c>
      <c r="Q4243" t="s">
        <v>11976</v>
      </c>
      <c r="R4243" t="s">
        <v>11973</v>
      </c>
      <c r="S4243" t="s">
        <v>6914</v>
      </c>
      <c r="V4243" t="s">
        <v>6914</v>
      </c>
      <c r="W4243" t="s">
        <v>6914</v>
      </c>
      <c r="X4243" t="s">
        <v>6914</v>
      </c>
      <c r="Y4243" t="s">
        <v>5355</v>
      </c>
      <c r="Z4243">
        <v>2016</v>
      </c>
      <c r="AA4243" t="s">
        <v>3917</v>
      </c>
    </row>
    <row r="4244" spans="1:27" customFormat="1" ht="14.4" customHeight="1" x14ac:dyDescent="0.3">
      <c r="A4244">
        <v>4355</v>
      </c>
      <c r="B4244" t="s">
        <v>891</v>
      </c>
      <c r="F4244" t="s">
        <v>5130</v>
      </c>
      <c r="I4244" t="s">
        <v>5332</v>
      </c>
      <c r="J4244" t="s">
        <v>11561</v>
      </c>
      <c r="K4244" t="s">
        <v>10111</v>
      </c>
      <c r="L4244" t="s">
        <v>10</v>
      </c>
      <c r="M4244" t="s">
        <v>11</v>
      </c>
      <c r="N4244" t="s">
        <v>6972</v>
      </c>
      <c r="O4244" t="s">
        <v>7483</v>
      </c>
      <c r="P4244" t="s">
        <v>11986</v>
      </c>
      <c r="Q4244" t="s">
        <v>11968</v>
      </c>
      <c r="R4244" t="s">
        <v>11454</v>
      </c>
      <c r="S4244" t="s">
        <v>6914</v>
      </c>
      <c r="V4244" t="s">
        <v>6914</v>
      </c>
      <c r="W4244" t="s">
        <v>6914</v>
      </c>
      <c r="X4244" t="s">
        <v>6914</v>
      </c>
      <c r="Y4244" t="s">
        <v>5355</v>
      </c>
      <c r="Z4244">
        <v>2016</v>
      </c>
      <c r="AA4244" t="s">
        <v>3917</v>
      </c>
    </row>
    <row r="4245" spans="1:27" customFormat="1" ht="14.4" customHeight="1" x14ac:dyDescent="0.3">
      <c r="A4245">
        <v>4356</v>
      </c>
      <c r="B4245" t="s">
        <v>891</v>
      </c>
      <c r="F4245" t="s">
        <v>5133</v>
      </c>
      <c r="I4245" t="s">
        <v>5332</v>
      </c>
      <c r="J4245" t="s">
        <v>11561</v>
      </c>
      <c r="K4245" t="s">
        <v>10111</v>
      </c>
      <c r="L4245" t="s">
        <v>10</v>
      </c>
      <c r="M4245" t="s">
        <v>11</v>
      </c>
      <c r="N4245" t="s">
        <v>6972</v>
      </c>
      <c r="O4245" t="s">
        <v>7568</v>
      </c>
      <c r="P4245" t="s">
        <v>3973</v>
      </c>
      <c r="Q4245" t="s">
        <v>11976</v>
      </c>
      <c r="R4245" t="s">
        <v>11973</v>
      </c>
      <c r="S4245" t="s">
        <v>6914</v>
      </c>
      <c r="V4245" t="s">
        <v>6914</v>
      </c>
      <c r="W4245" t="s">
        <v>6914</v>
      </c>
      <c r="X4245" t="s">
        <v>6914</v>
      </c>
      <c r="Y4245" t="s">
        <v>5355</v>
      </c>
      <c r="Z4245">
        <v>2016</v>
      </c>
      <c r="AA4245" t="s">
        <v>3917</v>
      </c>
    </row>
    <row r="4246" spans="1:27" customFormat="1" ht="14.4" customHeight="1" x14ac:dyDescent="0.3">
      <c r="A4246">
        <v>4357</v>
      </c>
      <c r="B4246" t="s">
        <v>891</v>
      </c>
      <c r="F4246" t="s">
        <v>5134</v>
      </c>
      <c r="I4246" t="s">
        <v>5332</v>
      </c>
      <c r="J4246" t="s">
        <v>11561</v>
      </c>
      <c r="K4246" t="s">
        <v>10111</v>
      </c>
      <c r="L4246" t="s">
        <v>10</v>
      </c>
      <c r="M4246" t="s">
        <v>11</v>
      </c>
      <c r="N4246" t="s">
        <v>6972</v>
      </c>
      <c r="O4246" t="s">
        <v>7568</v>
      </c>
      <c r="P4246" t="s">
        <v>3973</v>
      </c>
      <c r="Q4246" t="s">
        <v>11976</v>
      </c>
      <c r="R4246" t="s">
        <v>11973</v>
      </c>
      <c r="S4246" t="s">
        <v>6914</v>
      </c>
      <c r="V4246" t="s">
        <v>6914</v>
      </c>
      <c r="W4246" t="s">
        <v>6914</v>
      </c>
      <c r="X4246" t="s">
        <v>6914</v>
      </c>
      <c r="Y4246" t="s">
        <v>5355</v>
      </c>
      <c r="Z4246">
        <v>2016</v>
      </c>
      <c r="AA4246" t="s">
        <v>3917</v>
      </c>
    </row>
    <row r="4247" spans="1:27" customFormat="1" ht="14.4" customHeight="1" x14ac:dyDescent="0.3">
      <c r="A4247">
        <v>4358</v>
      </c>
      <c r="B4247" t="s">
        <v>891</v>
      </c>
      <c r="F4247" t="s">
        <v>5135</v>
      </c>
      <c r="I4247" t="s">
        <v>5332</v>
      </c>
      <c r="J4247" t="s">
        <v>11561</v>
      </c>
      <c r="K4247" t="s">
        <v>10111</v>
      </c>
      <c r="L4247" t="s">
        <v>10</v>
      </c>
      <c r="M4247" t="s">
        <v>11</v>
      </c>
      <c r="N4247" t="s">
        <v>6972</v>
      </c>
      <c r="O4247" t="s">
        <v>7536</v>
      </c>
      <c r="P4247" t="s">
        <v>3974</v>
      </c>
      <c r="Q4247" t="s">
        <v>11976</v>
      </c>
      <c r="R4247" t="s">
        <v>11297</v>
      </c>
      <c r="S4247" t="s">
        <v>6914</v>
      </c>
      <c r="V4247" t="s">
        <v>6914</v>
      </c>
      <c r="W4247" t="s">
        <v>6914</v>
      </c>
      <c r="X4247" t="s">
        <v>6914</v>
      </c>
      <c r="Y4247" t="s">
        <v>5355</v>
      </c>
      <c r="Z4247">
        <v>2016</v>
      </c>
      <c r="AA4247" t="s">
        <v>3917</v>
      </c>
    </row>
    <row r="4248" spans="1:27" customFormat="1" ht="14.4" customHeight="1" x14ac:dyDescent="0.3">
      <c r="A4248">
        <v>4359</v>
      </c>
      <c r="B4248" t="s">
        <v>891</v>
      </c>
      <c r="F4248" t="s">
        <v>5136</v>
      </c>
      <c r="I4248" t="s">
        <v>5332</v>
      </c>
      <c r="J4248" t="s">
        <v>11561</v>
      </c>
      <c r="K4248" t="s">
        <v>10111</v>
      </c>
      <c r="L4248" t="s">
        <v>10</v>
      </c>
      <c r="M4248" t="s">
        <v>11</v>
      </c>
      <c r="N4248" t="s">
        <v>6972</v>
      </c>
      <c r="O4248" t="s">
        <v>7574</v>
      </c>
      <c r="P4248" t="s">
        <v>3973</v>
      </c>
      <c r="Q4248" t="s">
        <v>11976</v>
      </c>
      <c r="R4248" t="s">
        <v>11973</v>
      </c>
      <c r="S4248" t="s">
        <v>6914</v>
      </c>
      <c r="V4248" t="s">
        <v>6914</v>
      </c>
      <c r="W4248" t="s">
        <v>6914</v>
      </c>
      <c r="X4248" t="s">
        <v>6914</v>
      </c>
      <c r="Y4248" t="s">
        <v>5355</v>
      </c>
      <c r="Z4248">
        <v>2016</v>
      </c>
      <c r="AA4248" t="s">
        <v>3917</v>
      </c>
    </row>
    <row r="4249" spans="1:27" customFormat="1" ht="14.4" customHeight="1" x14ac:dyDescent="0.3">
      <c r="A4249">
        <v>4360</v>
      </c>
      <c r="B4249" t="s">
        <v>891</v>
      </c>
      <c r="F4249" t="s">
        <v>5137</v>
      </c>
      <c r="I4249" t="s">
        <v>5332</v>
      </c>
      <c r="J4249" t="s">
        <v>11561</v>
      </c>
      <c r="K4249" t="s">
        <v>10111</v>
      </c>
      <c r="L4249" t="s">
        <v>10</v>
      </c>
      <c r="M4249" t="s">
        <v>11</v>
      </c>
      <c r="N4249" t="s">
        <v>6972</v>
      </c>
      <c r="O4249" t="s">
        <v>7572</v>
      </c>
      <c r="P4249" t="s">
        <v>3973</v>
      </c>
      <c r="Q4249" t="s">
        <v>11976</v>
      </c>
      <c r="R4249" t="s">
        <v>11973</v>
      </c>
      <c r="S4249" t="s">
        <v>6914</v>
      </c>
      <c r="V4249" t="s">
        <v>6914</v>
      </c>
      <c r="W4249" t="s">
        <v>6914</v>
      </c>
      <c r="X4249" t="s">
        <v>6914</v>
      </c>
      <c r="Y4249" t="s">
        <v>5355</v>
      </c>
      <c r="Z4249">
        <v>2016</v>
      </c>
      <c r="AA4249" t="s">
        <v>3917</v>
      </c>
    </row>
    <row r="4250" spans="1:27" customFormat="1" ht="14.4" customHeight="1" x14ac:dyDescent="0.3">
      <c r="A4250">
        <v>4361</v>
      </c>
      <c r="B4250" t="s">
        <v>891</v>
      </c>
      <c r="F4250" t="s">
        <v>5138</v>
      </c>
      <c r="I4250" t="s">
        <v>5332</v>
      </c>
      <c r="J4250" t="s">
        <v>11561</v>
      </c>
      <c r="K4250" t="s">
        <v>10111</v>
      </c>
      <c r="L4250" t="s">
        <v>10</v>
      </c>
      <c r="M4250" t="s">
        <v>11</v>
      </c>
      <c r="N4250" t="s">
        <v>6972</v>
      </c>
      <c r="O4250" t="s">
        <v>7572</v>
      </c>
      <c r="P4250" t="s">
        <v>3973</v>
      </c>
      <c r="Q4250" t="s">
        <v>11976</v>
      </c>
      <c r="R4250" t="s">
        <v>11973</v>
      </c>
      <c r="S4250" t="s">
        <v>6914</v>
      </c>
      <c r="V4250" t="s">
        <v>6914</v>
      </c>
      <c r="W4250" t="s">
        <v>6914</v>
      </c>
      <c r="X4250" t="s">
        <v>6914</v>
      </c>
      <c r="Y4250" t="s">
        <v>5355</v>
      </c>
      <c r="Z4250">
        <v>2016</v>
      </c>
      <c r="AA4250" t="s">
        <v>3917</v>
      </c>
    </row>
    <row r="4251" spans="1:27" customFormat="1" ht="14.4" customHeight="1" x14ac:dyDescent="0.3">
      <c r="A4251">
        <v>4362</v>
      </c>
      <c r="B4251" t="s">
        <v>891</v>
      </c>
      <c r="F4251" t="s">
        <v>3337</v>
      </c>
      <c r="I4251" t="s">
        <v>5332</v>
      </c>
      <c r="J4251" t="s">
        <v>11561</v>
      </c>
      <c r="K4251" t="s">
        <v>10111</v>
      </c>
      <c r="L4251" t="s">
        <v>10</v>
      </c>
      <c r="M4251" t="s">
        <v>11</v>
      </c>
      <c r="N4251" t="s">
        <v>6972</v>
      </c>
      <c r="O4251" t="s">
        <v>7573</v>
      </c>
      <c r="P4251" t="s">
        <v>3973</v>
      </c>
      <c r="Q4251" t="s">
        <v>11976</v>
      </c>
      <c r="R4251" t="s">
        <v>11973</v>
      </c>
      <c r="S4251" t="s">
        <v>6914</v>
      </c>
      <c r="V4251" t="s">
        <v>6914</v>
      </c>
      <c r="W4251" t="s">
        <v>6914</v>
      </c>
      <c r="X4251" t="s">
        <v>6914</v>
      </c>
      <c r="Y4251" t="s">
        <v>5355</v>
      </c>
      <c r="Z4251">
        <v>2016</v>
      </c>
      <c r="AA4251" t="s">
        <v>3917</v>
      </c>
    </row>
    <row r="4252" spans="1:27" customFormat="1" ht="14.4" customHeight="1" x14ac:dyDescent="0.3">
      <c r="A4252">
        <v>4363</v>
      </c>
      <c r="B4252" t="s">
        <v>891</v>
      </c>
      <c r="F4252" t="s">
        <v>5139</v>
      </c>
      <c r="I4252" t="s">
        <v>5332</v>
      </c>
      <c r="J4252" t="s">
        <v>11561</v>
      </c>
      <c r="K4252" t="s">
        <v>10111</v>
      </c>
      <c r="L4252" t="s">
        <v>10</v>
      </c>
      <c r="M4252" t="s">
        <v>11</v>
      </c>
      <c r="N4252" t="s">
        <v>6972</v>
      </c>
      <c r="O4252" t="s">
        <v>7577</v>
      </c>
      <c r="P4252" t="s">
        <v>3973</v>
      </c>
      <c r="Q4252" t="s">
        <v>11976</v>
      </c>
      <c r="R4252" t="s">
        <v>11973</v>
      </c>
      <c r="S4252" t="s">
        <v>6914</v>
      </c>
      <c r="V4252" t="s">
        <v>6914</v>
      </c>
      <c r="W4252" t="s">
        <v>6914</v>
      </c>
      <c r="X4252" t="s">
        <v>6914</v>
      </c>
      <c r="Y4252" t="s">
        <v>5355</v>
      </c>
      <c r="Z4252">
        <v>2016</v>
      </c>
      <c r="AA4252" t="s">
        <v>3917</v>
      </c>
    </row>
    <row r="4253" spans="1:27" customFormat="1" ht="14.4" customHeight="1" x14ac:dyDescent="0.3">
      <c r="A4253">
        <v>4364</v>
      </c>
      <c r="B4253" t="s">
        <v>891</v>
      </c>
      <c r="F4253" t="s">
        <v>5140</v>
      </c>
      <c r="I4253" t="s">
        <v>5332</v>
      </c>
      <c r="J4253" t="s">
        <v>11561</v>
      </c>
      <c r="K4253" t="s">
        <v>10111</v>
      </c>
      <c r="L4253" t="s">
        <v>10</v>
      </c>
      <c r="M4253" t="s">
        <v>11</v>
      </c>
      <c r="N4253" t="s">
        <v>6972</v>
      </c>
      <c r="O4253" t="s">
        <v>7569</v>
      </c>
      <c r="P4253" t="s">
        <v>3973</v>
      </c>
      <c r="Q4253" t="s">
        <v>11976</v>
      </c>
      <c r="R4253" t="s">
        <v>11973</v>
      </c>
      <c r="S4253" t="s">
        <v>6914</v>
      </c>
      <c r="V4253" t="s">
        <v>6914</v>
      </c>
      <c r="W4253" t="s">
        <v>6914</v>
      </c>
      <c r="X4253" t="s">
        <v>6914</v>
      </c>
      <c r="Y4253" t="s">
        <v>5355</v>
      </c>
      <c r="Z4253">
        <v>2016</v>
      </c>
      <c r="AA4253" t="s">
        <v>3917</v>
      </c>
    </row>
    <row r="4254" spans="1:27" customFormat="1" ht="14.4" customHeight="1" x14ac:dyDescent="0.3">
      <c r="A4254">
        <v>4365</v>
      </c>
      <c r="B4254" t="s">
        <v>891</v>
      </c>
      <c r="F4254" t="s">
        <v>5141</v>
      </c>
      <c r="I4254" t="s">
        <v>5332</v>
      </c>
      <c r="J4254" t="s">
        <v>11561</v>
      </c>
      <c r="K4254" t="s">
        <v>10111</v>
      </c>
      <c r="L4254" t="s">
        <v>10</v>
      </c>
      <c r="M4254" t="s">
        <v>11</v>
      </c>
      <c r="N4254" t="s">
        <v>6972</v>
      </c>
      <c r="O4254" t="s">
        <v>7571</v>
      </c>
      <c r="P4254" t="s">
        <v>3973</v>
      </c>
      <c r="Q4254" t="s">
        <v>11976</v>
      </c>
      <c r="R4254" t="s">
        <v>11973</v>
      </c>
      <c r="S4254" t="s">
        <v>6914</v>
      </c>
      <c r="V4254" t="s">
        <v>6914</v>
      </c>
      <c r="W4254" t="s">
        <v>6914</v>
      </c>
      <c r="X4254" t="s">
        <v>6914</v>
      </c>
      <c r="Y4254" t="s">
        <v>5355</v>
      </c>
      <c r="Z4254">
        <v>2016</v>
      </c>
      <c r="AA4254" t="s">
        <v>3917</v>
      </c>
    </row>
    <row r="4255" spans="1:27" customFormat="1" ht="14.4" customHeight="1" x14ac:dyDescent="0.3">
      <c r="A4255">
        <v>4366</v>
      </c>
      <c r="B4255" t="s">
        <v>891</v>
      </c>
      <c r="F4255" t="s">
        <v>5142</v>
      </c>
      <c r="I4255" t="s">
        <v>5332</v>
      </c>
      <c r="J4255" t="s">
        <v>11561</v>
      </c>
      <c r="K4255" t="s">
        <v>10111</v>
      </c>
      <c r="L4255" t="s">
        <v>10</v>
      </c>
      <c r="M4255" t="s">
        <v>11</v>
      </c>
      <c r="N4255" t="s">
        <v>6972</v>
      </c>
      <c r="O4255" t="s">
        <v>7567</v>
      </c>
      <c r="P4255" t="s">
        <v>3973</v>
      </c>
      <c r="Q4255" t="s">
        <v>11976</v>
      </c>
      <c r="R4255" t="s">
        <v>11973</v>
      </c>
      <c r="S4255" t="s">
        <v>6914</v>
      </c>
      <c r="V4255" t="s">
        <v>6914</v>
      </c>
      <c r="W4255" t="s">
        <v>6914</v>
      </c>
      <c r="X4255" t="s">
        <v>6914</v>
      </c>
      <c r="Y4255" t="s">
        <v>5355</v>
      </c>
      <c r="Z4255">
        <v>2016</v>
      </c>
      <c r="AA4255" t="s">
        <v>3917</v>
      </c>
    </row>
    <row r="4256" spans="1:27" customFormat="1" ht="14.4" customHeight="1" x14ac:dyDescent="0.3">
      <c r="A4256">
        <v>4367</v>
      </c>
      <c r="B4256" t="s">
        <v>891</v>
      </c>
      <c r="F4256" t="s">
        <v>5143</v>
      </c>
      <c r="I4256" t="s">
        <v>5332</v>
      </c>
      <c r="J4256" t="s">
        <v>11561</v>
      </c>
      <c r="K4256" t="s">
        <v>10111</v>
      </c>
      <c r="L4256" t="s">
        <v>10</v>
      </c>
      <c r="M4256" t="s">
        <v>11</v>
      </c>
      <c r="N4256" t="s">
        <v>6972</v>
      </c>
      <c r="O4256" t="s">
        <v>7577</v>
      </c>
      <c r="P4256" t="s">
        <v>3973</v>
      </c>
      <c r="Q4256" t="s">
        <v>11976</v>
      </c>
      <c r="R4256" t="s">
        <v>11973</v>
      </c>
      <c r="S4256" t="s">
        <v>6914</v>
      </c>
      <c r="V4256" t="s">
        <v>6914</v>
      </c>
      <c r="W4256" t="s">
        <v>6914</v>
      </c>
      <c r="X4256" t="s">
        <v>6914</v>
      </c>
      <c r="Y4256" t="s">
        <v>5355</v>
      </c>
      <c r="Z4256">
        <v>2016</v>
      </c>
      <c r="AA4256" t="s">
        <v>3917</v>
      </c>
    </row>
    <row r="4257" spans="1:27" customFormat="1" ht="14.4" customHeight="1" x14ac:dyDescent="0.3">
      <c r="A4257">
        <v>4368</v>
      </c>
      <c r="B4257" t="s">
        <v>891</v>
      </c>
      <c r="F4257" t="s">
        <v>5958</v>
      </c>
      <c r="I4257" t="s">
        <v>5751</v>
      </c>
      <c r="J4257" t="s">
        <v>11930</v>
      </c>
      <c r="K4257" t="s">
        <v>10111</v>
      </c>
      <c r="L4257" t="s">
        <v>10</v>
      </c>
      <c r="M4257" t="s">
        <v>11</v>
      </c>
      <c r="N4257" t="s">
        <v>6914</v>
      </c>
      <c r="O4257" t="s">
        <v>7355</v>
      </c>
      <c r="P4257" t="s">
        <v>1866</v>
      </c>
      <c r="Q4257" t="s">
        <v>12257</v>
      </c>
      <c r="R4257" t="s">
        <v>7440</v>
      </c>
      <c r="S4257" t="s">
        <v>6914</v>
      </c>
      <c r="V4257" t="s">
        <v>6914</v>
      </c>
      <c r="W4257" t="s">
        <v>6914</v>
      </c>
      <c r="X4257" t="s">
        <v>6914</v>
      </c>
      <c r="Y4257" t="s">
        <v>7710</v>
      </c>
      <c r="Z4257">
        <v>2011</v>
      </c>
      <c r="AA4257" t="s">
        <v>5677</v>
      </c>
    </row>
    <row r="4258" spans="1:27" customFormat="1" ht="14.4" customHeight="1" x14ac:dyDescent="0.3">
      <c r="A4258">
        <v>4369</v>
      </c>
      <c r="B4258" t="s">
        <v>891</v>
      </c>
      <c r="F4258" t="s">
        <v>5959</v>
      </c>
      <c r="I4258" t="s">
        <v>5751</v>
      </c>
      <c r="J4258" t="s">
        <v>11930</v>
      </c>
      <c r="K4258" t="s">
        <v>10111</v>
      </c>
      <c r="L4258" t="s">
        <v>10</v>
      </c>
      <c r="M4258" t="s">
        <v>11</v>
      </c>
      <c r="N4258" t="s">
        <v>6914</v>
      </c>
      <c r="O4258" t="s">
        <v>7364</v>
      </c>
      <c r="P4258" t="s">
        <v>1866</v>
      </c>
      <c r="Q4258" t="s">
        <v>12257</v>
      </c>
      <c r="R4258" t="s">
        <v>7440</v>
      </c>
      <c r="S4258" t="s">
        <v>6914</v>
      </c>
      <c r="V4258" t="s">
        <v>6914</v>
      </c>
      <c r="W4258" t="s">
        <v>6914</v>
      </c>
      <c r="X4258" t="s">
        <v>6914</v>
      </c>
      <c r="Y4258" t="s">
        <v>7710</v>
      </c>
      <c r="Z4258">
        <v>2011</v>
      </c>
      <c r="AA4258" t="s">
        <v>5677</v>
      </c>
    </row>
    <row r="4259" spans="1:27" customFormat="1" ht="14.4" customHeight="1" x14ac:dyDescent="0.3">
      <c r="A4259">
        <v>4370</v>
      </c>
      <c r="B4259" t="s">
        <v>891</v>
      </c>
      <c r="F4259" t="s">
        <v>5963</v>
      </c>
      <c r="I4259" t="s">
        <v>5318</v>
      </c>
      <c r="J4259" t="s">
        <v>11963</v>
      </c>
      <c r="K4259" t="s">
        <v>10111</v>
      </c>
      <c r="L4259" t="s">
        <v>10</v>
      </c>
      <c r="M4259" t="s">
        <v>11</v>
      </c>
      <c r="N4259" t="s">
        <v>6914</v>
      </c>
      <c r="O4259" t="s">
        <v>7356</v>
      </c>
      <c r="P4259" t="s">
        <v>1866</v>
      </c>
      <c r="Q4259" t="s">
        <v>12257</v>
      </c>
      <c r="R4259" t="s">
        <v>7440</v>
      </c>
      <c r="S4259" t="s">
        <v>6914</v>
      </c>
      <c r="V4259" t="s">
        <v>6914</v>
      </c>
      <c r="W4259" t="s">
        <v>6914</v>
      </c>
      <c r="X4259" t="s">
        <v>6914</v>
      </c>
      <c r="Y4259" t="s">
        <v>7710</v>
      </c>
      <c r="Z4259">
        <v>2011</v>
      </c>
      <c r="AA4259" t="s">
        <v>5677</v>
      </c>
    </row>
    <row r="4260" spans="1:27" customFormat="1" ht="14.4" customHeight="1" x14ac:dyDescent="0.3">
      <c r="A4260">
        <v>4371</v>
      </c>
      <c r="B4260" t="s">
        <v>891</v>
      </c>
      <c r="F4260" t="s">
        <v>5966</v>
      </c>
      <c r="I4260" t="s">
        <v>6832</v>
      </c>
      <c r="J4260" t="s">
        <v>8632</v>
      </c>
      <c r="K4260" t="s">
        <v>8405</v>
      </c>
      <c r="L4260" t="s">
        <v>10</v>
      </c>
      <c r="M4260" t="s">
        <v>11</v>
      </c>
      <c r="N4260" t="s">
        <v>6914</v>
      </c>
      <c r="O4260" t="s">
        <v>7343</v>
      </c>
      <c r="P4260" t="s">
        <v>1866</v>
      </c>
      <c r="Q4260" t="s">
        <v>12257</v>
      </c>
      <c r="R4260" t="s">
        <v>7440</v>
      </c>
      <c r="S4260" t="s">
        <v>6914</v>
      </c>
      <c r="V4260" t="s">
        <v>6914</v>
      </c>
      <c r="W4260" t="s">
        <v>6914</v>
      </c>
      <c r="X4260" t="s">
        <v>6914</v>
      </c>
      <c r="Y4260" t="s">
        <v>7710</v>
      </c>
      <c r="Z4260">
        <v>2011</v>
      </c>
      <c r="AA4260" t="s">
        <v>5677</v>
      </c>
    </row>
    <row r="4261" spans="1:27" customFormat="1" ht="14.4" customHeight="1" x14ac:dyDescent="0.3">
      <c r="A4261">
        <v>4372</v>
      </c>
      <c r="B4261" t="s">
        <v>891</v>
      </c>
      <c r="F4261" t="s">
        <v>12944</v>
      </c>
      <c r="I4261" t="s">
        <v>5751</v>
      </c>
      <c r="J4261" t="s">
        <v>11930</v>
      </c>
      <c r="K4261" t="s">
        <v>10111</v>
      </c>
      <c r="L4261" t="s">
        <v>10</v>
      </c>
      <c r="M4261" t="s">
        <v>11</v>
      </c>
      <c r="N4261" t="s">
        <v>6972</v>
      </c>
      <c r="O4261" t="s">
        <v>7573</v>
      </c>
      <c r="P4261" t="s">
        <v>3973</v>
      </c>
      <c r="Q4261" t="s">
        <v>11976</v>
      </c>
      <c r="R4261" t="s">
        <v>11973</v>
      </c>
      <c r="S4261" t="s">
        <v>6914</v>
      </c>
      <c r="V4261" t="s">
        <v>6914</v>
      </c>
      <c r="W4261" t="s">
        <v>6914</v>
      </c>
      <c r="X4261" t="s">
        <v>6914</v>
      </c>
      <c r="Y4261" t="s">
        <v>5355</v>
      </c>
      <c r="Z4261">
        <v>2016</v>
      </c>
      <c r="AA4261" t="s">
        <v>3917</v>
      </c>
    </row>
    <row r="4262" spans="1:27" customFormat="1" ht="14.4" customHeight="1" x14ac:dyDescent="0.3">
      <c r="A4262">
        <v>4373</v>
      </c>
      <c r="B4262" t="s">
        <v>891</v>
      </c>
      <c r="F4262" t="s">
        <v>3333</v>
      </c>
      <c r="I4262" t="s">
        <v>5751</v>
      </c>
      <c r="J4262" t="s">
        <v>11930</v>
      </c>
      <c r="K4262" t="s">
        <v>10111</v>
      </c>
      <c r="L4262" t="s">
        <v>10</v>
      </c>
      <c r="M4262" t="s">
        <v>11</v>
      </c>
      <c r="N4262" t="s">
        <v>6972</v>
      </c>
      <c r="O4262" t="s">
        <v>7573</v>
      </c>
      <c r="P4262" t="s">
        <v>3973</v>
      </c>
      <c r="Q4262" t="s">
        <v>11976</v>
      </c>
      <c r="R4262" t="s">
        <v>11973</v>
      </c>
      <c r="S4262" t="s">
        <v>6914</v>
      </c>
      <c r="V4262" t="s">
        <v>6914</v>
      </c>
      <c r="W4262" t="s">
        <v>6914</v>
      </c>
      <c r="X4262" t="s">
        <v>6914</v>
      </c>
      <c r="Y4262" t="s">
        <v>5355</v>
      </c>
      <c r="Z4262">
        <v>2016</v>
      </c>
      <c r="AA4262" t="s">
        <v>3917</v>
      </c>
    </row>
    <row r="4263" spans="1:27" customFormat="1" ht="14.4" customHeight="1" x14ac:dyDescent="0.3">
      <c r="A4263">
        <v>4374</v>
      </c>
      <c r="B4263" t="s">
        <v>891</v>
      </c>
      <c r="F4263" t="s">
        <v>3335</v>
      </c>
      <c r="I4263" t="s">
        <v>5751</v>
      </c>
      <c r="J4263" t="s">
        <v>11930</v>
      </c>
      <c r="K4263" t="s">
        <v>10111</v>
      </c>
      <c r="L4263" t="s">
        <v>10</v>
      </c>
      <c r="M4263" t="s">
        <v>11</v>
      </c>
      <c r="N4263" t="s">
        <v>6972</v>
      </c>
      <c r="O4263" t="s">
        <v>7580</v>
      </c>
      <c r="P4263" t="s">
        <v>3973</v>
      </c>
      <c r="Q4263" t="s">
        <v>11976</v>
      </c>
      <c r="R4263" t="s">
        <v>11973</v>
      </c>
      <c r="S4263" t="s">
        <v>6914</v>
      </c>
      <c r="V4263" t="s">
        <v>6914</v>
      </c>
      <c r="W4263" t="s">
        <v>6914</v>
      </c>
      <c r="X4263" t="s">
        <v>6914</v>
      </c>
      <c r="Y4263" t="s">
        <v>5355</v>
      </c>
      <c r="Z4263">
        <v>2016</v>
      </c>
      <c r="AA4263" t="s">
        <v>3917</v>
      </c>
    </row>
    <row r="4264" spans="1:27" customFormat="1" ht="14.4" customHeight="1" x14ac:dyDescent="0.3">
      <c r="A4264">
        <v>4375</v>
      </c>
      <c r="B4264" t="s">
        <v>891</v>
      </c>
      <c r="F4264" t="s">
        <v>3329</v>
      </c>
      <c r="I4264" t="s">
        <v>5751</v>
      </c>
      <c r="J4264" t="s">
        <v>11930</v>
      </c>
      <c r="K4264" t="s">
        <v>10111</v>
      </c>
      <c r="L4264" t="s">
        <v>10</v>
      </c>
      <c r="M4264" t="s">
        <v>11</v>
      </c>
      <c r="N4264" t="s">
        <v>7629</v>
      </c>
      <c r="O4264" t="s">
        <v>7579</v>
      </c>
      <c r="P4264" t="s">
        <v>3973</v>
      </c>
      <c r="Q4264" t="s">
        <v>11976</v>
      </c>
      <c r="R4264" t="s">
        <v>11973</v>
      </c>
      <c r="S4264" t="s">
        <v>6914</v>
      </c>
      <c r="V4264" t="s">
        <v>3586</v>
      </c>
      <c r="W4264" t="s">
        <v>6914</v>
      </c>
      <c r="X4264" t="s">
        <v>6914</v>
      </c>
      <c r="Y4264" t="s">
        <v>5355</v>
      </c>
      <c r="Z4264">
        <v>2016</v>
      </c>
      <c r="AA4264" t="s">
        <v>3917</v>
      </c>
    </row>
    <row r="4265" spans="1:27" customFormat="1" ht="14.4" customHeight="1" x14ac:dyDescent="0.3">
      <c r="A4265">
        <v>4376</v>
      </c>
      <c r="B4265" t="s">
        <v>891</v>
      </c>
      <c r="F4265" t="s">
        <v>3331</v>
      </c>
      <c r="I4265" t="s">
        <v>5751</v>
      </c>
      <c r="J4265" t="s">
        <v>11930</v>
      </c>
      <c r="K4265" t="s">
        <v>10111</v>
      </c>
      <c r="L4265" t="s">
        <v>10</v>
      </c>
      <c r="M4265" t="s">
        <v>11</v>
      </c>
      <c r="N4265" t="s">
        <v>7629</v>
      </c>
      <c r="O4265" t="s">
        <v>10179</v>
      </c>
      <c r="P4265" t="s">
        <v>3973</v>
      </c>
      <c r="Q4265" t="s">
        <v>11976</v>
      </c>
      <c r="R4265" t="s">
        <v>11973</v>
      </c>
      <c r="S4265" t="s">
        <v>6914</v>
      </c>
      <c r="V4265" t="s">
        <v>3588</v>
      </c>
      <c r="W4265" t="s">
        <v>6914</v>
      </c>
      <c r="X4265" t="s">
        <v>6914</v>
      </c>
      <c r="Y4265" t="s">
        <v>5355</v>
      </c>
      <c r="Z4265">
        <v>2016</v>
      </c>
      <c r="AA4265" t="s">
        <v>3917</v>
      </c>
    </row>
    <row r="4266" spans="1:27" customFormat="1" ht="14.4" customHeight="1" x14ac:dyDescent="0.3">
      <c r="A4266">
        <v>4377</v>
      </c>
      <c r="B4266" t="s">
        <v>891</v>
      </c>
      <c r="F4266" t="s">
        <v>3327</v>
      </c>
      <c r="I4266" t="s">
        <v>5751</v>
      </c>
      <c r="J4266" t="s">
        <v>11930</v>
      </c>
      <c r="K4266" t="s">
        <v>10111</v>
      </c>
      <c r="L4266" t="s">
        <v>10</v>
      </c>
      <c r="M4266" t="s">
        <v>11</v>
      </c>
      <c r="N4266" t="s">
        <v>7616</v>
      </c>
      <c r="O4266" t="s">
        <v>7580</v>
      </c>
      <c r="P4266" t="s">
        <v>3973</v>
      </c>
      <c r="Q4266" t="s">
        <v>11976</v>
      </c>
      <c r="R4266" t="s">
        <v>11973</v>
      </c>
      <c r="S4266" t="s">
        <v>6914</v>
      </c>
      <c r="V4266" t="s">
        <v>3584</v>
      </c>
      <c r="W4266" t="s">
        <v>6914</v>
      </c>
      <c r="X4266" t="s">
        <v>6914</v>
      </c>
      <c r="Y4266" t="s">
        <v>5355</v>
      </c>
      <c r="Z4266">
        <v>2016</v>
      </c>
      <c r="AA4266" t="s">
        <v>3917</v>
      </c>
    </row>
    <row r="4267" spans="1:27" customFormat="1" ht="14.4" customHeight="1" x14ac:dyDescent="0.3">
      <c r="A4267">
        <v>4378</v>
      </c>
      <c r="B4267" t="s">
        <v>891</v>
      </c>
      <c r="F4267" t="s">
        <v>5217</v>
      </c>
      <c r="I4267" t="s">
        <v>5332</v>
      </c>
      <c r="J4267" t="s">
        <v>11561</v>
      </c>
      <c r="K4267" t="s">
        <v>10111</v>
      </c>
      <c r="L4267" t="s">
        <v>10</v>
      </c>
      <c r="M4267" t="s">
        <v>11</v>
      </c>
      <c r="N4267" t="s">
        <v>6914</v>
      </c>
      <c r="O4267" t="s">
        <v>924</v>
      </c>
      <c r="P4267" t="s">
        <v>924</v>
      </c>
      <c r="Q4267" t="s">
        <v>11976</v>
      </c>
      <c r="R4267" t="s">
        <v>11297</v>
      </c>
      <c r="S4267" t="s">
        <v>6914</v>
      </c>
      <c r="V4267" t="s">
        <v>6914</v>
      </c>
      <c r="W4267" t="s">
        <v>6914</v>
      </c>
      <c r="X4267" t="s">
        <v>6914</v>
      </c>
      <c r="Y4267" t="s">
        <v>3806</v>
      </c>
      <c r="Z4267">
        <v>2014</v>
      </c>
      <c r="AA4267" t="s">
        <v>3917</v>
      </c>
    </row>
    <row r="4268" spans="1:27" customFormat="1" ht="14.4" customHeight="1" x14ac:dyDescent="0.3">
      <c r="A4268">
        <v>4379</v>
      </c>
      <c r="B4268" t="s">
        <v>891</v>
      </c>
      <c r="F4268" t="s">
        <v>5218</v>
      </c>
      <c r="I4268" t="s">
        <v>5322</v>
      </c>
      <c r="K4268" t="s">
        <v>10063</v>
      </c>
      <c r="L4268" t="s">
        <v>927</v>
      </c>
      <c r="M4268" t="s">
        <v>928</v>
      </c>
      <c r="N4268" t="s">
        <v>6914</v>
      </c>
      <c r="O4268" t="s">
        <v>12258</v>
      </c>
      <c r="P4268" t="s">
        <v>8266</v>
      </c>
      <c r="Q4268" t="s">
        <v>11976</v>
      </c>
      <c r="R4268" t="s">
        <v>11977</v>
      </c>
      <c r="S4268" t="s">
        <v>6914</v>
      </c>
      <c r="V4268" t="s">
        <v>6914</v>
      </c>
      <c r="W4268" t="s">
        <v>6914</v>
      </c>
      <c r="X4268" t="s">
        <v>6914</v>
      </c>
      <c r="Y4268" t="s">
        <v>3806</v>
      </c>
      <c r="Z4268">
        <v>2014</v>
      </c>
      <c r="AA4268" t="s">
        <v>3917</v>
      </c>
    </row>
    <row r="4269" spans="1:27" customFormat="1" ht="14.4" customHeight="1" x14ac:dyDescent="0.3">
      <c r="A4269">
        <v>4380</v>
      </c>
      <c r="B4269" t="s">
        <v>891</v>
      </c>
      <c r="F4269" t="s">
        <v>5219</v>
      </c>
      <c r="I4269" t="s">
        <v>5751</v>
      </c>
      <c r="J4269" t="s">
        <v>11930</v>
      </c>
      <c r="K4269" t="s">
        <v>10111</v>
      </c>
      <c r="L4269" t="s">
        <v>10</v>
      </c>
      <c r="M4269" t="s">
        <v>11</v>
      </c>
      <c r="N4269" t="s">
        <v>6914</v>
      </c>
      <c r="O4269" t="s">
        <v>903</v>
      </c>
      <c r="P4269" t="s">
        <v>903</v>
      </c>
      <c r="Q4269" t="s">
        <v>11970</v>
      </c>
      <c r="R4269" t="s">
        <v>11297</v>
      </c>
      <c r="S4269" t="s">
        <v>6914</v>
      </c>
      <c r="V4269" t="s">
        <v>6914</v>
      </c>
      <c r="W4269" t="s">
        <v>6914</v>
      </c>
      <c r="X4269" t="s">
        <v>6914</v>
      </c>
      <c r="Y4269" t="s">
        <v>3806</v>
      </c>
      <c r="Z4269">
        <v>2014</v>
      </c>
      <c r="AA4269" t="s">
        <v>3917</v>
      </c>
    </row>
    <row r="4270" spans="1:27" customFormat="1" ht="14.4" customHeight="1" x14ac:dyDescent="0.3">
      <c r="A4270">
        <v>4381</v>
      </c>
      <c r="B4270" t="s">
        <v>891</v>
      </c>
      <c r="F4270" t="s">
        <v>5220</v>
      </c>
      <c r="I4270" t="s">
        <v>5733</v>
      </c>
      <c r="J4270" t="s">
        <v>11957</v>
      </c>
      <c r="K4270" t="s">
        <v>10056</v>
      </c>
      <c r="L4270" t="s">
        <v>10</v>
      </c>
      <c r="M4270" t="s">
        <v>11</v>
      </c>
      <c r="N4270" t="s">
        <v>6914</v>
      </c>
      <c r="O4270" t="s">
        <v>924</v>
      </c>
      <c r="P4270" t="s">
        <v>924</v>
      </c>
      <c r="Q4270" t="s">
        <v>11976</v>
      </c>
      <c r="R4270" t="s">
        <v>11297</v>
      </c>
      <c r="S4270" t="s">
        <v>6914</v>
      </c>
      <c r="V4270" t="s">
        <v>6914</v>
      </c>
      <c r="W4270" t="s">
        <v>6914</v>
      </c>
      <c r="X4270" t="s">
        <v>6914</v>
      </c>
      <c r="Y4270" t="s">
        <v>3806</v>
      </c>
      <c r="Z4270">
        <v>2014</v>
      </c>
      <c r="AA4270" t="s">
        <v>3917</v>
      </c>
    </row>
    <row r="4271" spans="1:27" customFormat="1" ht="14.4" customHeight="1" x14ac:dyDescent="0.3">
      <c r="A4271">
        <v>4382</v>
      </c>
      <c r="B4271" t="s">
        <v>891</v>
      </c>
      <c r="D4271">
        <v>23</v>
      </c>
      <c r="F4271" t="s">
        <v>6027</v>
      </c>
      <c r="I4271" t="s">
        <v>5865</v>
      </c>
      <c r="J4271" t="s">
        <v>12208</v>
      </c>
      <c r="K4271" t="s">
        <v>10111</v>
      </c>
      <c r="L4271" t="s">
        <v>10</v>
      </c>
      <c r="M4271" t="s">
        <v>11</v>
      </c>
      <c r="N4271" t="s">
        <v>6914</v>
      </c>
      <c r="O4271" t="s">
        <v>882</v>
      </c>
      <c r="P4271" t="s">
        <v>882</v>
      </c>
      <c r="Q4271" t="s">
        <v>11968</v>
      </c>
      <c r="R4271" t="s">
        <v>11454</v>
      </c>
      <c r="S4271" t="s">
        <v>10522</v>
      </c>
      <c r="T4271" t="s">
        <v>10651</v>
      </c>
      <c r="U4271" t="s">
        <v>10652</v>
      </c>
      <c r="V4271" t="s">
        <v>6914</v>
      </c>
      <c r="W4271" t="s">
        <v>6914</v>
      </c>
      <c r="X4271" t="s">
        <v>6914</v>
      </c>
      <c r="Y4271" t="s">
        <v>5971</v>
      </c>
      <c r="Z4271">
        <v>2011</v>
      </c>
      <c r="AA4271" t="s">
        <v>5677</v>
      </c>
    </row>
    <row r="4272" spans="1:27" customFormat="1" ht="14.4" customHeight="1" x14ac:dyDescent="0.3">
      <c r="A4272">
        <v>4383</v>
      </c>
      <c r="B4272" t="s">
        <v>891</v>
      </c>
      <c r="F4272" t="s">
        <v>4657</v>
      </c>
      <c r="I4272" t="s">
        <v>5332</v>
      </c>
      <c r="J4272" t="s">
        <v>11561</v>
      </c>
      <c r="K4272" t="s">
        <v>10111</v>
      </c>
      <c r="L4272" t="s">
        <v>10</v>
      </c>
      <c r="M4272" t="s">
        <v>11</v>
      </c>
      <c r="N4272" t="s">
        <v>7621</v>
      </c>
      <c r="O4272" t="s">
        <v>7523</v>
      </c>
      <c r="P4272" t="s">
        <v>4517</v>
      </c>
      <c r="Q4272" t="s">
        <v>11968</v>
      </c>
      <c r="R4272" t="s">
        <v>11454</v>
      </c>
      <c r="S4272" t="s">
        <v>6914</v>
      </c>
      <c r="V4272" t="s">
        <v>6914</v>
      </c>
      <c r="W4272" t="s">
        <v>6914</v>
      </c>
      <c r="X4272" t="s">
        <v>6914</v>
      </c>
      <c r="Y4272" t="s">
        <v>4439</v>
      </c>
      <c r="Z4272">
        <v>2013</v>
      </c>
      <c r="AA4272" t="s">
        <v>3978</v>
      </c>
    </row>
    <row r="4273" spans="1:27" customFormat="1" ht="14.4" customHeight="1" x14ac:dyDescent="0.3">
      <c r="A4273">
        <v>4384</v>
      </c>
      <c r="B4273" t="s">
        <v>695</v>
      </c>
      <c r="D4273">
        <v>8</v>
      </c>
      <c r="F4273" t="s">
        <v>6820</v>
      </c>
      <c r="I4273" t="s">
        <v>5751</v>
      </c>
      <c r="J4273" t="s">
        <v>11930</v>
      </c>
      <c r="K4273" t="s">
        <v>10111</v>
      </c>
      <c r="L4273" t="s">
        <v>10</v>
      </c>
      <c r="M4273" t="s">
        <v>11</v>
      </c>
      <c r="N4273" t="s">
        <v>6914</v>
      </c>
      <c r="O4273" t="s">
        <v>912</v>
      </c>
      <c r="P4273" t="s">
        <v>912</v>
      </c>
      <c r="Q4273" t="s">
        <v>11971</v>
      </c>
      <c r="R4273" t="s">
        <v>7442</v>
      </c>
      <c r="S4273" t="s">
        <v>6914</v>
      </c>
      <c r="V4273" t="s">
        <v>7705</v>
      </c>
      <c r="W4273" t="s">
        <v>6914</v>
      </c>
      <c r="X4273" t="s">
        <v>6914</v>
      </c>
      <c r="Y4273" t="s">
        <v>5650</v>
      </c>
      <c r="Z4273">
        <v>2010</v>
      </c>
      <c r="AA4273" t="s">
        <v>5399</v>
      </c>
    </row>
    <row r="4274" spans="1:27" customFormat="1" ht="14.4" customHeight="1" x14ac:dyDescent="0.3">
      <c r="A4274">
        <v>4385</v>
      </c>
      <c r="B4274" t="s">
        <v>695</v>
      </c>
      <c r="D4274">
        <v>8</v>
      </c>
      <c r="F4274" t="s">
        <v>3733</v>
      </c>
      <c r="I4274" t="s">
        <v>5332</v>
      </c>
      <c r="J4274" t="s">
        <v>11561</v>
      </c>
      <c r="K4274" t="s">
        <v>10111</v>
      </c>
      <c r="L4274" t="s">
        <v>10</v>
      </c>
      <c r="M4274" t="s">
        <v>11</v>
      </c>
      <c r="N4274" t="s">
        <v>7616</v>
      </c>
      <c r="O4274" t="s">
        <v>3793</v>
      </c>
      <c r="P4274" t="s">
        <v>912</v>
      </c>
      <c r="Q4274" t="s">
        <v>11971</v>
      </c>
      <c r="R4274" t="s">
        <v>7442</v>
      </c>
      <c r="S4274" t="s">
        <v>6914</v>
      </c>
      <c r="V4274" t="s">
        <v>4804</v>
      </c>
      <c r="W4274" t="s">
        <v>4779</v>
      </c>
      <c r="X4274" t="s">
        <v>6914</v>
      </c>
      <c r="Y4274" t="s">
        <v>7626</v>
      </c>
      <c r="Z4274">
        <v>2013</v>
      </c>
      <c r="AA4274" t="s">
        <v>3978</v>
      </c>
    </row>
    <row r="4275" spans="1:27" customFormat="1" ht="14.4" customHeight="1" x14ac:dyDescent="0.3">
      <c r="A4275">
        <v>4386</v>
      </c>
      <c r="B4275" t="s">
        <v>695</v>
      </c>
      <c r="D4275">
        <v>8</v>
      </c>
      <c r="F4275" t="s">
        <v>4077</v>
      </c>
      <c r="I4275" t="s">
        <v>5332</v>
      </c>
      <c r="J4275" t="s">
        <v>11561</v>
      </c>
      <c r="K4275" t="s">
        <v>10111</v>
      </c>
      <c r="L4275" t="s">
        <v>10</v>
      </c>
      <c r="M4275" t="s">
        <v>11</v>
      </c>
      <c r="N4275" t="s">
        <v>7623</v>
      </c>
      <c r="O4275" t="s">
        <v>4078</v>
      </c>
      <c r="P4275" t="s">
        <v>2808</v>
      </c>
      <c r="Q4275" t="s">
        <v>11966</v>
      </c>
      <c r="R4275" t="s">
        <v>7442</v>
      </c>
      <c r="S4275" t="s">
        <v>6914</v>
      </c>
      <c r="V4275" t="s">
        <v>4079</v>
      </c>
      <c r="W4275" t="s">
        <v>6914</v>
      </c>
      <c r="X4275" t="s">
        <v>6914</v>
      </c>
      <c r="Y4275" t="s">
        <v>7657</v>
      </c>
      <c r="Z4275">
        <v>2015</v>
      </c>
      <c r="AA4275" t="s">
        <v>3978</v>
      </c>
    </row>
    <row r="4276" spans="1:27" customFormat="1" ht="14.4" customHeight="1" x14ac:dyDescent="0.3">
      <c r="A4276">
        <v>4387</v>
      </c>
      <c r="B4276" t="s">
        <v>695</v>
      </c>
      <c r="D4276">
        <v>8</v>
      </c>
      <c r="F4276" t="s">
        <v>4082</v>
      </c>
      <c r="I4276" t="s">
        <v>5332</v>
      </c>
      <c r="J4276" t="s">
        <v>11561</v>
      </c>
      <c r="K4276" t="s">
        <v>10111</v>
      </c>
      <c r="L4276" t="s">
        <v>10</v>
      </c>
      <c r="M4276" t="s">
        <v>11</v>
      </c>
      <c r="N4276" t="s">
        <v>7623</v>
      </c>
      <c r="O4276" t="s">
        <v>4078</v>
      </c>
      <c r="P4276" t="s">
        <v>2808</v>
      </c>
      <c r="Q4276" t="s">
        <v>11966</v>
      </c>
      <c r="R4276" t="s">
        <v>7442</v>
      </c>
      <c r="S4276" t="s">
        <v>6914</v>
      </c>
      <c r="V4276" t="s">
        <v>4083</v>
      </c>
      <c r="W4276" t="s">
        <v>6914</v>
      </c>
      <c r="X4276" t="s">
        <v>6914</v>
      </c>
      <c r="Y4276" t="s">
        <v>7657</v>
      </c>
      <c r="Z4276">
        <v>2015</v>
      </c>
      <c r="AA4276" t="s">
        <v>3978</v>
      </c>
    </row>
    <row r="4277" spans="1:27" customFormat="1" ht="14.4" customHeight="1" x14ac:dyDescent="0.3">
      <c r="A4277">
        <v>4388</v>
      </c>
      <c r="B4277" t="s">
        <v>695</v>
      </c>
      <c r="D4277">
        <v>8</v>
      </c>
      <c r="F4277" t="s">
        <v>4088</v>
      </c>
      <c r="I4277" t="s">
        <v>5332</v>
      </c>
      <c r="J4277" t="s">
        <v>11561</v>
      </c>
      <c r="K4277" t="s">
        <v>10111</v>
      </c>
      <c r="L4277" t="s">
        <v>10</v>
      </c>
      <c r="M4277" t="s">
        <v>11</v>
      </c>
      <c r="N4277" t="s">
        <v>7623</v>
      </c>
      <c r="O4277" t="s">
        <v>4078</v>
      </c>
      <c r="P4277" t="s">
        <v>2808</v>
      </c>
      <c r="Q4277" t="s">
        <v>11966</v>
      </c>
      <c r="R4277" t="s">
        <v>7442</v>
      </c>
      <c r="S4277" t="s">
        <v>6914</v>
      </c>
      <c r="V4277" t="s">
        <v>4089</v>
      </c>
      <c r="W4277" t="s">
        <v>6914</v>
      </c>
      <c r="X4277" t="s">
        <v>6914</v>
      </c>
      <c r="Y4277" t="s">
        <v>7657</v>
      </c>
      <c r="Z4277">
        <v>2015</v>
      </c>
      <c r="AA4277" t="s">
        <v>3978</v>
      </c>
    </row>
    <row r="4278" spans="1:27" customFormat="1" ht="14.4" customHeight="1" x14ac:dyDescent="0.3">
      <c r="A4278">
        <v>4389</v>
      </c>
      <c r="B4278" t="s">
        <v>695</v>
      </c>
      <c r="D4278">
        <v>8</v>
      </c>
      <c r="F4278" t="s">
        <v>4090</v>
      </c>
      <c r="I4278" t="s">
        <v>5332</v>
      </c>
      <c r="J4278" t="s">
        <v>11561</v>
      </c>
      <c r="K4278" t="s">
        <v>10111</v>
      </c>
      <c r="L4278" t="s">
        <v>10</v>
      </c>
      <c r="M4278" t="s">
        <v>11</v>
      </c>
      <c r="N4278" t="s">
        <v>7623</v>
      </c>
      <c r="O4278" t="s">
        <v>4078</v>
      </c>
      <c r="P4278" t="s">
        <v>2808</v>
      </c>
      <c r="Q4278" t="s">
        <v>11966</v>
      </c>
      <c r="R4278" t="s">
        <v>7442</v>
      </c>
      <c r="S4278" t="s">
        <v>6914</v>
      </c>
      <c r="V4278" t="s">
        <v>4091</v>
      </c>
      <c r="W4278" t="s">
        <v>6914</v>
      </c>
      <c r="X4278" t="s">
        <v>6914</v>
      </c>
      <c r="Y4278" t="s">
        <v>7657</v>
      </c>
      <c r="Z4278">
        <v>2015</v>
      </c>
      <c r="AA4278" t="s">
        <v>3978</v>
      </c>
    </row>
    <row r="4279" spans="1:27" customFormat="1" ht="14.4" customHeight="1" x14ac:dyDescent="0.3">
      <c r="A4279">
        <v>4390</v>
      </c>
      <c r="B4279" t="s">
        <v>695</v>
      </c>
      <c r="D4279">
        <v>8</v>
      </c>
      <c r="F4279" t="s">
        <v>4092</v>
      </c>
      <c r="I4279" t="s">
        <v>5332</v>
      </c>
      <c r="J4279" t="s">
        <v>11561</v>
      </c>
      <c r="K4279" t="s">
        <v>10111</v>
      </c>
      <c r="L4279" t="s">
        <v>10</v>
      </c>
      <c r="M4279" t="s">
        <v>11</v>
      </c>
      <c r="N4279" t="s">
        <v>7623</v>
      </c>
      <c r="O4279" t="s">
        <v>4078</v>
      </c>
      <c r="P4279" t="s">
        <v>2808</v>
      </c>
      <c r="Q4279" t="s">
        <v>11966</v>
      </c>
      <c r="R4279" t="s">
        <v>7442</v>
      </c>
      <c r="S4279" t="s">
        <v>6914</v>
      </c>
      <c r="V4279" t="s">
        <v>4093</v>
      </c>
      <c r="W4279" t="s">
        <v>6914</v>
      </c>
      <c r="X4279" t="s">
        <v>6914</v>
      </c>
      <c r="Y4279" t="s">
        <v>7657</v>
      </c>
      <c r="Z4279">
        <v>2015</v>
      </c>
      <c r="AA4279" t="s">
        <v>3978</v>
      </c>
    </row>
    <row r="4280" spans="1:27" customFormat="1" ht="14.4" customHeight="1" x14ac:dyDescent="0.3">
      <c r="A4280">
        <v>4391</v>
      </c>
      <c r="B4280" t="s">
        <v>695</v>
      </c>
      <c r="D4280">
        <v>8</v>
      </c>
      <c r="F4280" t="s">
        <v>4094</v>
      </c>
      <c r="I4280" t="s">
        <v>5332</v>
      </c>
      <c r="J4280" t="s">
        <v>11561</v>
      </c>
      <c r="K4280" t="s">
        <v>10111</v>
      </c>
      <c r="L4280" t="s">
        <v>10</v>
      </c>
      <c r="M4280" t="s">
        <v>11</v>
      </c>
      <c r="N4280" t="s">
        <v>7623</v>
      </c>
      <c r="O4280" t="s">
        <v>4078</v>
      </c>
      <c r="P4280" t="s">
        <v>2808</v>
      </c>
      <c r="Q4280" t="s">
        <v>11966</v>
      </c>
      <c r="R4280" t="s">
        <v>7442</v>
      </c>
      <c r="S4280" t="s">
        <v>6914</v>
      </c>
      <c r="V4280" t="s">
        <v>4095</v>
      </c>
      <c r="W4280" t="s">
        <v>6914</v>
      </c>
      <c r="X4280" t="s">
        <v>6914</v>
      </c>
      <c r="Y4280" t="s">
        <v>7657</v>
      </c>
      <c r="Z4280">
        <v>2015</v>
      </c>
      <c r="AA4280" t="s">
        <v>3978</v>
      </c>
    </row>
    <row r="4281" spans="1:27" customFormat="1" ht="14.4" customHeight="1" x14ac:dyDescent="0.3">
      <c r="A4281">
        <v>4392</v>
      </c>
      <c r="B4281" t="s">
        <v>695</v>
      </c>
      <c r="D4281">
        <v>8</v>
      </c>
      <c r="F4281" t="s">
        <v>4096</v>
      </c>
      <c r="I4281" t="s">
        <v>5332</v>
      </c>
      <c r="J4281" t="s">
        <v>11561</v>
      </c>
      <c r="K4281" t="s">
        <v>10111</v>
      </c>
      <c r="L4281" t="s">
        <v>10</v>
      </c>
      <c r="M4281" t="s">
        <v>11</v>
      </c>
      <c r="N4281" t="s">
        <v>7623</v>
      </c>
      <c r="O4281" t="s">
        <v>4078</v>
      </c>
      <c r="P4281" t="s">
        <v>2808</v>
      </c>
      <c r="Q4281" t="s">
        <v>11966</v>
      </c>
      <c r="R4281" t="s">
        <v>7442</v>
      </c>
      <c r="S4281" t="s">
        <v>6914</v>
      </c>
      <c r="V4281" t="s">
        <v>4097</v>
      </c>
      <c r="W4281" t="s">
        <v>6914</v>
      </c>
      <c r="X4281" t="s">
        <v>6914</v>
      </c>
      <c r="Y4281" t="s">
        <v>7657</v>
      </c>
      <c r="Z4281">
        <v>2015</v>
      </c>
      <c r="AA4281" t="s">
        <v>3978</v>
      </c>
    </row>
    <row r="4282" spans="1:27" customFormat="1" ht="14.4" customHeight="1" x14ac:dyDescent="0.3">
      <c r="A4282">
        <v>4393</v>
      </c>
      <c r="B4282" t="s">
        <v>695</v>
      </c>
      <c r="D4282">
        <v>8</v>
      </c>
      <c r="F4282" t="s">
        <v>4098</v>
      </c>
      <c r="I4282" t="s">
        <v>5332</v>
      </c>
      <c r="J4282" t="s">
        <v>11561</v>
      </c>
      <c r="K4282" t="s">
        <v>10111</v>
      </c>
      <c r="L4282" t="s">
        <v>10</v>
      </c>
      <c r="M4282" t="s">
        <v>11</v>
      </c>
      <c r="N4282" t="s">
        <v>7623</v>
      </c>
      <c r="O4282" t="s">
        <v>4078</v>
      </c>
      <c r="P4282" t="s">
        <v>2808</v>
      </c>
      <c r="Q4282" t="s">
        <v>11966</v>
      </c>
      <c r="R4282" t="s">
        <v>7442</v>
      </c>
      <c r="S4282" t="s">
        <v>6914</v>
      </c>
      <c r="V4282" t="s">
        <v>4099</v>
      </c>
      <c r="W4282" t="s">
        <v>6914</v>
      </c>
      <c r="X4282" t="s">
        <v>6914</v>
      </c>
      <c r="Y4282" t="s">
        <v>7657</v>
      </c>
      <c r="Z4282">
        <v>2015</v>
      </c>
      <c r="AA4282" t="s">
        <v>3978</v>
      </c>
    </row>
    <row r="4283" spans="1:27" customFormat="1" ht="14.4" customHeight="1" x14ac:dyDescent="0.3">
      <c r="A4283">
        <v>4394</v>
      </c>
      <c r="B4283" t="s">
        <v>695</v>
      </c>
      <c r="D4283">
        <v>8</v>
      </c>
      <c r="F4283" t="s">
        <v>4100</v>
      </c>
      <c r="I4283" t="s">
        <v>5332</v>
      </c>
      <c r="J4283" t="s">
        <v>11561</v>
      </c>
      <c r="K4283" t="s">
        <v>10111</v>
      </c>
      <c r="L4283" t="s">
        <v>10</v>
      </c>
      <c r="M4283" t="s">
        <v>11</v>
      </c>
      <c r="N4283" t="s">
        <v>7623</v>
      </c>
      <c r="O4283" t="s">
        <v>4078</v>
      </c>
      <c r="P4283" t="s">
        <v>2808</v>
      </c>
      <c r="Q4283" t="s">
        <v>11966</v>
      </c>
      <c r="R4283" t="s">
        <v>7442</v>
      </c>
      <c r="S4283" t="s">
        <v>6914</v>
      </c>
      <c r="V4283" t="s">
        <v>4101</v>
      </c>
      <c r="W4283" t="s">
        <v>6914</v>
      </c>
      <c r="X4283" t="s">
        <v>6914</v>
      </c>
      <c r="Y4283" t="s">
        <v>7657</v>
      </c>
      <c r="Z4283">
        <v>2015</v>
      </c>
      <c r="AA4283" t="s">
        <v>3978</v>
      </c>
    </row>
    <row r="4284" spans="1:27" customFormat="1" ht="14.4" customHeight="1" x14ac:dyDescent="0.3">
      <c r="A4284">
        <v>4395</v>
      </c>
      <c r="B4284" t="s">
        <v>695</v>
      </c>
      <c r="D4284">
        <v>8</v>
      </c>
      <c r="F4284" t="s">
        <v>4102</v>
      </c>
      <c r="I4284" t="s">
        <v>5332</v>
      </c>
      <c r="J4284" t="s">
        <v>11561</v>
      </c>
      <c r="K4284" t="s">
        <v>10111</v>
      </c>
      <c r="L4284" t="s">
        <v>10</v>
      </c>
      <c r="M4284" t="s">
        <v>11</v>
      </c>
      <c r="N4284" t="s">
        <v>7623</v>
      </c>
      <c r="O4284" t="s">
        <v>4078</v>
      </c>
      <c r="P4284" t="s">
        <v>2808</v>
      </c>
      <c r="Q4284" t="s">
        <v>11966</v>
      </c>
      <c r="R4284" t="s">
        <v>7442</v>
      </c>
      <c r="S4284" t="s">
        <v>6914</v>
      </c>
      <c r="V4284" t="s">
        <v>4103</v>
      </c>
      <c r="W4284" t="s">
        <v>6914</v>
      </c>
      <c r="X4284" t="s">
        <v>6914</v>
      </c>
      <c r="Y4284" t="s">
        <v>7657</v>
      </c>
      <c r="Z4284">
        <v>2015</v>
      </c>
      <c r="AA4284" t="s">
        <v>3978</v>
      </c>
    </row>
    <row r="4285" spans="1:27" customFormat="1" ht="14.4" customHeight="1" x14ac:dyDescent="0.3">
      <c r="A4285">
        <v>4396</v>
      </c>
      <c r="B4285" t="s">
        <v>695</v>
      </c>
      <c r="D4285">
        <v>8</v>
      </c>
      <c r="F4285" t="s">
        <v>4129</v>
      </c>
      <c r="I4285" t="s">
        <v>5332</v>
      </c>
      <c r="J4285" t="s">
        <v>11561</v>
      </c>
      <c r="K4285" t="s">
        <v>10111</v>
      </c>
      <c r="L4285" t="s">
        <v>10</v>
      </c>
      <c r="M4285" t="s">
        <v>11</v>
      </c>
      <c r="N4285" t="s">
        <v>7608</v>
      </c>
      <c r="O4285" t="s">
        <v>4127</v>
      </c>
      <c r="P4285" t="s">
        <v>2808</v>
      </c>
      <c r="Q4285" t="s">
        <v>11966</v>
      </c>
      <c r="R4285" t="s">
        <v>7442</v>
      </c>
      <c r="S4285" t="s">
        <v>6914</v>
      </c>
      <c r="V4285" t="s">
        <v>4130</v>
      </c>
      <c r="W4285" t="s">
        <v>6914</v>
      </c>
      <c r="X4285" t="s">
        <v>6914</v>
      </c>
      <c r="Y4285" t="s">
        <v>7657</v>
      </c>
      <c r="Z4285">
        <v>2015</v>
      </c>
      <c r="AA4285" t="s">
        <v>3978</v>
      </c>
    </row>
    <row r="4286" spans="1:27" customFormat="1" ht="14.4" customHeight="1" x14ac:dyDescent="0.3">
      <c r="A4286">
        <v>4397</v>
      </c>
      <c r="B4286" t="s">
        <v>695</v>
      </c>
      <c r="D4286">
        <v>8</v>
      </c>
      <c r="F4286" t="s">
        <v>4137</v>
      </c>
      <c r="I4286" t="s">
        <v>5332</v>
      </c>
      <c r="J4286" t="s">
        <v>11561</v>
      </c>
      <c r="K4286" t="s">
        <v>10111</v>
      </c>
      <c r="L4286" t="s">
        <v>10</v>
      </c>
      <c r="M4286" t="s">
        <v>11</v>
      </c>
      <c r="N4286" t="s">
        <v>7608</v>
      </c>
      <c r="O4286" t="s">
        <v>4127</v>
      </c>
      <c r="P4286" t="s">
        <v>2808</v>
      </c>
      <c r="Q4286" t="s">
        <v>11966</v>
      </c>
      <c r="R4286" t="s">
        <v>7442</v>
      </c>
      <c r="S4286" t="s">
        <v>6914</v>
      </c>
      <c r="V4286" t="s">
        <v>4138</v>
      </c>
      <c r="W4286" t="s">
        <v>6914</v>
      </c>
      <c r="X4286" t="s">
        <v>6914</v>
      </c>
      <c r="Y4286" t="s">
        <v>7657</v>
      </c>
      <c r="Z4286">
        <v>2015</v>
      </c>
      <c r="AA4286" t="s">
        <v>3978</v>
      </c>
    </row>
    <row r="4287" spans="1:27" customFormat="1" ht="14.4" customHeight="1" x14ac:dyDescent="0.3">
      <c r="A4287">
        <v>4398</v>
      </c>
      <c r="B4287" t="s">
        <v>695</v>
      </c>
      <c r="D4287">
        <v>8</v>
      </c>
      <c r="F4287" t="s">
        <v>4141</v>
      </c>
      <c r="I4287" t="s">
        <v>5332</v>
      </c>
      <c r="J4287" t="s">
        <v>11561</v>
      </c>
      <c r="K4287" t="s">
        <v>10111</v>
      </c>
      <c r="L4287" t="s">
        <v>10</v>
      </c>
      <c r="M4287" t="s">
        <v>11</v>
      </c>
      <c r="N4287" t="s">
        <v>7608</v>
      </c>
      <c r="O4287" t="s">
        <v>4127</v>
      </c>
      <c r="P4287" t="s">
        <v>2808</v>
      </c>
      <c r="Q4287" t="s">
        <v>11966</v>
      </c>
      <c r="R4287" t="s">
        <v>7442</v>
      </c>
      <c r="S4287" t="s">
        <v>6914</v>
      </c>
      <c r="V4287" t="s">
        <v>4142</v>
      </c>
      <c r="W4287" t="s">
        <v>6914</v>
      </c>
      <c r="X4287" t="s">
        <v>6914</v>
      </c>
      <c r="Y4287" t="s">
        <v>7657</v>
      </c>
      <c r="Z4287">
        <v>2015</v>
      </c>
      <c r="AA4287" t="s">
        <v>3978</v>
      </c>
    </row>
    <row r="4288" spans="1:27" customFormat="1" ht="14.4" customHeight="1" x14ac:dyDescent="0.3">
      <c r="A4288">
        <v>4399</v>
      </c>
      <c r="B4288" t="s">
        <v>695</v>
      </c>
      <c r="D4288">
        <v>8</v>
      </c>
      <c r="F4288" t="s">
        <v>4145</v>
      </c>
      <c r="I4288" t="s">
        <v>5332</v>
      </c>
      <c r="J4288" t="s">
        <v>11561</v>
      </c>
      <c r="K4288" t="s">
        <v>10111</v>
      </c>
      <c r="L4288" t="s">
        <v>10</v>
      </c>
      <c r="M4288" t="s">
        <v>11</v>
      </c>
      <c r="N4288" t="s">
        <v>7608</v>
      </c>
      <c r="O4288" t="s">
        <v>4127</v>
      </c>
      <c r="P4288" t="s">
        <v>2808</v>
      </c>
      <c r="Q4288" t="s">
        <v>11966</v>
      </c>
      <c r="R4288" t="s">
        <v>7442</v>
      </c>
      <c r="S4288" t="s">
        <v>6914</v>
      </c>
      <c r="V4288" t="s">
        <v>4146</v>
      </c>
      <c r="W4288" t="s">
        <v>6914</v>
      </c>
      <c r="X4288" t="s">
        <v>6914</v>
      </c>
      <c r="Y4288" t="s">
        <v>7657</v>
      </c>
      <c r="Z4288">
        <v>2015</v>
      </c>
      <c r="AA4288" t="s">
        <v>3978</v>
      </c>
    </row>
    <row r="4289" spans="1:27" customFormat="1" ht="14.4" customHeight="1" x14ac:dyDescent="0.3">
      <c r="A4289">
        <v>4400</v>
      </c>
      <c r="B4289" t="s">
        <v>695</v>
      </c>
      <c r="D4289">
        <v>8</v>
      </c>
      <c r="F4289" t="s">
        <v>4151</v>
      </c>
      <c r="I4289" t="s">
        <v>5332</v>
      </c>
      <c r="J4289" t="s">
        <v>11561</v>
      </c>
      <c r="K4289" t="s">
        <v>10111</v>
      </c>
      <c r="L4289" t="s">
        <v>10</v>
      </c>
      <c r="M4289" t="s">
        <v>11</v>
      </c>
      <c r="N4289" t="s">
        <v>7608</v>
      </c>
      <c r="O4289" t="s">
        <v>4127</v>
      </c>
      <c r="P4289" t="s">
        <v>2808</v>
      </c>
      <c r="Q4289" t="s">
        <v>11966</v>
      </c>
      <c r="R4289" t="s">
        <v>7442</v>
      </c>
      <c r="S4289" t="s">
        <v>6914</v>
      </c>
      <c r="V4289" t="s">
        <v>4152</v>
      </c>
      <c r="W4289" t="s">
        <v>6914</v>
      </c>
      <c r="X4289" t="s">
        <v>6914</v>
      </c>
      <c r="Y4289" t="s">
        <v>7657</v>
      </c>
      <c r="Z4289">
        <v>2015</v>
      </c>
      <c r="AA4289" t="s">
        <v>3978</v>
      </c>
    </row>
    <row r="4290" spans="1:27" customFormat="1" ht="14.4" customHeight="1" x14ac:dyDescent="0.3">
      <c r="A4290">
        <v>4401</v>
      </c>
      <c r="B4290" t="s">
        <v>695</v>
      </c>
      <c r="D4290">
        <v>8</v>
      </c>
      <c r="F4290" t="s">
        <v>4153</v>
      </c>
      <c r="I4290" t="s">
        <v>5332</v>
      </c>
      <c r="J4290" t="s">
        <v>11561</v>
      </c>
      <c r="K4290" t="s">
        <v>10111</v>
      </c>
      <c r="L4290" t="s">
        <v>10</v>
      </c>
      <c r="M4290" t="s">
        <v>11</v>
      </c>
      <c r="N4290" t="s">
        <v>7608</v>
      </c>
      <c r="O4290" t="s">
        <v>4127</v>
      </c>
      <c r="P4290" t="s">
        <v>2808</v>
      </c>
      <c r="Q4290" t="s">
        <v>11966</v>
      </c>
      <c r="R4290" t="s">
        <v>7442</v>
      </c>
      <c r="S4290" t="s">
        <v>6914</v>
      </c>
      <c r="V4290" t="s">
        <v>4154</v>
      </c>
      <c r="W4290" t="s">
        <v>6914</v>
      </c>
      <c r="X4290" t="s">
        <v>6914</v>
      </c>
      <c r="Y4290" t="s">
        <v>7657</v>
      </c>
      <c r="Z4290">
        <v>2015</v>
      </c>
      <c r="AA4290" t="s">
        <v>3978</v>
      </c>
    </row>
    <row r="4291" spans="1:27" customFormat="1" ht="14.4" customHeight="1" x14ac:dyDescent="0.3">
      <c r="A4291">
        <v>4402</v>
      </c>
      <c r="B4291" t="s">
        <v>695</v>
      </c>
      <c r="D4291">
        <v>8</v>
      </c>
      <c r="F4291" t="s">
        <v>4157</v>
      </c>
      <c r="I4291" t="s">
        <v>5332</v>
      </c>
      <c r="J4291" t="s">
        <v>11561</v>
      </c>
      <c r="K4291" t="s">
        <v>10111</v>
      </c>
      <c r="L4291" t="s">
        <v>10</v>
      </c>
      <c r="M4291" t="s">
        <v>11</v>
      </c>
      <c r="N4291" t="s">
        <v>7608</v>
      </c>
      <c r="O4291" t="s">
        <v>4127</v>
      </c>
      <c r="P4291" t="s">
        <v>2808</v>
      </c>
      <c r="Q4291" t="s">
        <v>11966</v>
      </c>
      <c r="R4291" t="s">
        <v>7442</v>
      </c>
      <c r="S4291" t="s">
        <v>6914</v>
      </c>
      <c r="V4291" t="s">
        <v>4158</v>
      </c>
      <c r="W4291" t="s">
        <v>6914</v>
      </c>
      <c r="X4291" t="s">
        <v>6914</v>
      </c>
      <c r="Y4291" t="s">
        <v>7657</v>
      </c>
      <c r="Z4291">
        <v>2015</v>
      </c>
      <c r="AA4291" t="s">
        <v>3978</v>
      </c>
    </row>
    <row r="4292" spans="1:27" customFormat="1" ht="14.4" customHeight="1" x14ac:dyDescent="0.3">
      <c r="A4292">
        <v>4403</v>
      </c>
      <c r="B4292" t="s">
        <v>695</v>
      </c>
      <c r="D4292">
        <v>8</v>
      </c>
      <c r="F4292" t="s">
        <v>3260</v>
      </c>
      <c r="I4292" t="s">
        <v>5332</v>
      </c>
      <c r="J4292" t="s">
        <v>11561</v>
      </c>
      <c r="K4292" t="s">
        <v>10111</v>
      </c>
      <c r="L4292" t="s">
        <v>10</v>
      </c>
      <c r="M4292" t="s">
        <v>11</v>
      </c>
      <c r="N4292" t="s">
        <v>7615</v>
      </c>
      <c r="O4292" t="s">
        <v>7457</v>
      </c>
      <c r="P4292" t="s">
        <v>2808</v>
      </c>
      <c r="Q4292" t="s">
        <v>11966</v>
      </c>
      <c r="R4292" t="s">
        <v>7442</v>
      </c>
      <c r="S4292" t="s">
        <v>6914</v>
      </c>
      <c r="V4292" t="s">
        <v>5282</v>
      </c>
      <c r="W4292" t="s">
        <v>6914</v>
      </c>
      <c r="X4292" t="s">
        <v>6914</v>
      </c>
      <c r="Y4292" t="s">
        <v>3265</v>
      </c>
      <c r="Z4292">
        <v>2014</v>
      </c>
      <c r="AA4292" t="s">
        <v>3917</v>
      </c>
    </row>
    <row r="4293" spans="1:27" customFormat="1" ht="14.4" customHeight="1" x14ac:dyDescent="0.3">
      <c r="A4293">
        <v>4405</v>
      </c>
      <c r="B4293" t="s">
        <v>695</v>
      </c>
      <c r="D4293">
        <v>8</v>
      </c>
      <c r="F4293" t="s">
        <v>3261</v>
      </c>
      <c r="I4293" t="s">
        <v>5332</v>
      </c>
      <c r="J4293" t="s">
        <v>11561</v>
      </c>
      <c r="K4293" t="s">
        <v>10111</v>
      </c>
      <c r="L4293" t="s">
        <v>10</v>
      </c>
      <c r="M4293" t="s">
        <v>11</v>
      </c>
      <c r="N4293" t="s">
        <v>7615</v>
      </c>
      <c r="O4293" t="s">
        <v>7457</v>
      </c>
      <c r="P4293" t="s">
        <v>2808</v>
      </c>
      <c r="Q4293" t="s">
        <v>11966</v>
      </c>
      <c r="R4293" t="s">
        <v>7442</v>
      </c>
      <c r="S4293" t="s">
        <v>6914</v>
      </c>
      <c r="V4293" t="s">
        <v>5283</v>
      </c>
      <c r="W4293" t="s">
        <v>6914</v>
      </c>
      <c r="X4293" t="s">
        <v>6914</v>
      </c>
      <c r="Y4293" t="s">
        <v>3265</v>
      </c>
      <c r="Z4293">
        <v>2014</v>
      </c>
      <c r="AA4293" t="s">
        <v>3917</v>
      </c>
    </row>
    <row r="4294" spans="1:27" customFormat="1" ht="14.4" customHeight="1" x14ac:dyDescent="0.3">
      <c r="A4294">
        <v>4406</v>
      </c>
      <c r="B4294" t="s">
        <v>695</v>
      </c>
      <c r="D4294">
        <v>8</v>
      </c>
      <c r="F4294" t="s">
        <v>3262</v>
      </c>
      <c r="I4294" t="s">
        <v>5332</v>
      </c>
      <c r="J4294" t="s">
        <v>11561</v>
      </c>
      <c r="K4294" t="s">
        <v>10111</v>
      </c>
      <c r="L4294" t="s">
        <v>10</v>
      </c>
      <c r="M4294" t="s">
        <v>11</v>
      </c>
      <c r="N4294" t="s">
        <v>7615</v>
      </c>
      <c r="O4294" t="s">
        <v>7457</v>
      </c>
      <c r="P4294" t="s">
        <v>2808</v>
      </c>
      <c r="Q4294" t="s">
        <v>11966</v>
      </c>
      <c r="R4294" t="s">
        <v>7442</v>
      </c>
      <c r="S4294" t="s">
        <v>6914</v>
      </c>
      <c r="V4294" t="s">
        <v>5284</v>
      </c>
      <c r="W4294" t="s">
        <v>6914</v>
      </c>
      <c r="X4294" t="s">
        <v>6914</v>
      </c>
      <c r="Y4294" t="s">
        <v>3265</v>
      </c>
      <c r="Z4294">
        <v>2014</v>
      </c>
      <c r="AA4294" t="s">
        <v>3917</v>
      </c>
    </row>
    <row r="4295" spans="1:27" customFormat="1" ht="14.4" customHeight="1" x14ac:dyDescent="0.3">
      <c r="A4295">
        <v>4407</v>
      </c>
      <c r="B4295" t="s">
        <v>695</v>
      </c>
      <c r="D4295">
        <v>8</v>
      </c>
      <c r="F4295" t="s">
        <v>7863</v>
      </c>
      <c r="I4295" t="s">
        <v>5332</v>
      </c>
      <c r="J4295" t="s">
        <v>11561</v>
      </c>
      <c r="K4295" t="s">
        <v>10111</v>
      </c>
      <c r="L4295" t="s">
        <v>10</v>
      </c>
      <c r="M4295" t="s">
        <v>11</v>
      </c>
      <c r="O4295" t="s">
        <v>912</v>
      </c>
      <c r="P4295" t="s">
        <v>912</v>
      </c>
      <c r="Q4295" t="s">
        <v>11971</v>
      </c>
      <c r="R4295" t="s">
        <v>7442</v>
      </c>
      <c r="S4295" t="s">
        <v>6914</v>
      </c>
      <c r="V4295" t="s">
        <v>6914</v>
      </c>
      <c r="W4295" t="s">
        <v>6914</v>
      </c>
      <c r="X4295" t="s">
        <v>6914</v>
      </c>
      <c r="Y4295" t="s">
        <v>4439</v>
      </c>
      <c r="Z4295">
        <v>2013</v>
      </c>
      <c r="AA4295" t="s">
        <v>3978</v>
      </c>
    </row>
    <row r="4296" spans="1:27" customFormat="1" ht="14.4" customHeight="1" x14ac:dyDescent="0.3">
      <c r="A4296">
        <v>4408</v>
      </c>
      <c r="B4296" t="s">
        <v>695</v>
      </c>
      <c r="D4296">
        <v>8</v>
      </c>
      <c r="F4296" t="s">
        <v>12714</v>
      </c>
      <c r="I4296" t="s">
        <v>5332</v>
      </c>
      <c r="J4296" t="s">
        <v>11561</v>
      </c>
      <c r="K4296" t="s">
        <v>10111</v>
      </c>
      <c r="L4296" t="s">
        <v>10</v>
      </c>
      <c r="M4296" t="s">
        <v>11</v>
      </c>
      <c r="N4296" t="s">
        <v>6914</v>
      </c>
      <c r="O4296" t="s">
        <v>7512</v>
      </c>
      <c r="P4296" t="s">
        <v>912</v>
      </c>
      <c r="Q4296" t="s">
        <v>11971</v>
      </c>
      <c r="R4296" t="s">
        <v>7442</v>
      </c>
      <c r="S4296" t="s">
        <v>6914</v>
      </c>
      <c r="V4296" t="s">
        <v>6914</v>
      </c>
      <c r="W4296" t="s">
        <v>6914</v>
      </c>
      <c r="X4296" t="s">
        <v>6914</v>
      </c>
      <c r="Y4296" t="s">
        <v>3656</v>
      </c>
      <c r="Z4296">
        <v>2014</v>
      </c>
      <c r="AA4296" t="s">
        <v>3917</v>
      </c>
    </row>
    <row r="4297" spans="1:27" customFormat="1" ht="14.4" customHeight="1" x14ac:dyDescent="0.3">
      <c r="A4297">
        <v>4409</v>
      </c>
      <c r="B4297" t="s">
        <v>695</v>
      </c>
      <c r="D4297">
        <v>9</v>
      </c>
      <c r="F4297" t="s">
        <v>6254</v>
      </c>
      <c r="I4297" t="s">
        <v>5313</v>
      </c>
      <c r="J4297" t="s">
        <v>11960</v>
      </c>
      <c r="K4297" t="s">
        <v>10122</v>
      </c>
      <c r="L4297" t="s">
        <v>2823</v>
      </c>
      <c r="M4297" t="s">
        <v>2824</v>
      </c>
      <c r="N4297" t="s">
        <v>6914</v>
      </c>
      <c r="O4297" t="s">
        <v>938</v>
      </c>
      <c r="P4297" t="s">
        <v>938</v>
      </c>
      <c r="Q4297" t="s">
        <v>11974</v>
      </c>
      <c r="R4297" t="s">
        <v>7442</v>
      </c>
      <c r="S4297" t="s">
        <v>6914</v>
      </c>
      <c r="V4297" t="s">
        <v>6255</v>
      </c>
      <c r="W4297" t="s">
        <v>6914</v>
      </c>
      <c r="X4297" t="s">
        <v>6914</v>
      </c>
      <c r="Y4297" t="s">
        <v>6236</v>
      </c>
      <c r="Z4297">
        <v>2020</v>
      </c>
      <c r="AA4297" t="s">
        <v>5677</v>
      </c>
    </row>
    <row r="4298" spans="1:27" customFormat="1" ht="14.4" customHeight="1" x14ac:dyDescent="0.3">
      <c r="A4298">
        <v>4410</v>
      </c>
      <c r="B4298" t="s">
        <v>695</v>
      </c>
      <c r="D4298">
        <v>9</v>
      </c>
      <c r="F4298" t="s">
        <v>4008</v>
      </c>
      <c r="I4298" t="s">
        <v>5313</v>
      </c>
      <c r="J4298" t="s">
        <v>11960</v>
      </c>
      <c r="K4298" t="s">
        <v>10122</v>
      </c>
      <c r="L4298" t="s">
        <v>2823</v>
      </c>
      <c r="M4298" t="s">
        <v>2824</v>
      </c>
      <c r="N4298" t="s">
        <v>6914</v>
      </c>
      <c r="O4298" t="s">
        <v>938</v>
      </c>
      <c r="P4298" t="s">
        <v>938</v>
      </c>
      <c r="Q4298" t="s">
        <v>11974</v>
      </c>
      <c r="R4298" t="s">
        <v>7442</v>
      </c>
      <c r="S4298" t="s">
        <v>6914</v>
      </c>
      <c r="V4298" t="s">
        <v>6914</v>
      </c>
      <c r="W4298" t="s">
        <v>6914</v>
      </c>
      <c r="X4298" t="s">
        <v>6914</v>
      </c>
      <c r="Y4298" t="s">
        <v>3977</v>
      </c>
      <c r="Z4298">
        <v>2015</v>
      </c>
      <c r="AA4298" t="s">
        <v>3978</v>
      </c>
    </row>
    <row r="4299" spans="1:27" customFormat="1" ht="14.4" customHeight="1" x14ac:dyDescent="0.3">
      <c r="A4299">
        <v>4411</v>
      </c>
      <c r="B4299" t="s">
        <v>695</v>
      </c>
      <c r="D4299">
        <v>9</v>
      </c>
      <c r="F4299" t="s">
        <v>2393</v>
      </c>
      <c r="I4299" t="s">
        <v>5313</v>
      </c>
      <c r="J4299" t="s">
        <v>11960</v>
      </c>
      <c r="K4299" t="s">
        <v>10122</v>
      </c>
      <c r="L4299" t="s">
        <v>2823</v>
      </c>
      <c r="M4299" t="s">
        <v>2824</v>
      </c>
      <c r="N4299">
        <v>1980</v>
      </c>
      <c r="O4299" t="s">
        <v>938</v>
      </c>
      <c r="P4299" t="s">
        <v>938</v>
      </c>
      <c r="Q4299" t="s">
        <v>11974</v>
      </c>
      <c r="R4299" t="s">
        <v>7442</v>
      </c>
      <c r="S4299" t="s">
        <v>6914</v>
      </c>
      <c r="V4299" t="s">
        <v>2394</v>
      </c>
      <c r="W4299" t="s">
        <v>2395</v>
      </c>
      <c r="X4299" t="s">
        <v>6914</v>
      </c>
      <c r="Y4299" t="s">
        <v>2278</v>
      </c>
      <c r="Z4299">
        <v>2017</v>
      </c>
      <c r="AA4299" t="s">
        <v>2822</v>
      </c>
    </row>
    <row r="4300" spans="1:27" customFormat="1" ht="14.4" customHeight="1" x14ac:dyDescent="0.3">
      <c r="A4300">
        <v>4412</v>
      </c>
      <c r="B4300" t="s">
        <v>695</v>
      </c>
      <c r="D4300">
        <v>9</v>
      </c>
      <c r="F4300" t="s">
        <v>4009</v>
      </c>
      <c r="I4300" t="s">
        <v>5313</v>
      </c>
      <c r="J4300" t="s">
        <v>11960</v>
      </c>
      <c r="K4300" t="s">
        <v>10122</v>
      </c>
      <c r="L4300" t="s">
        <v>2823</v>
      </c>
      <c r="M4300" t="s">
        <v>2824</v>
      </c>
      <c r="N4300" t="s">
        <v>6914</v>
      </c>
      <c r="O4300" t="s">
        <v>938</v>
      </c>
      <c r="P4300" t="s">
        <v>938</v>
      </c>
      <c r="Q4300" t="s">
        <v>11974</v>
      </c>
      <c r="R4300" t="s">
        <v>7442</v>
      </c>
      <c r="S4300" t="s">
        <v>6914</v>
      </c>
      <c r="V4300" t="s">
        <v>6914</v>
      </c>
      <c r="W4300" t="s">
        <v>6914</v>
      </c>
      <c r="X4300" t="s">
        <v>6914</v>
      </c>
      <c r="Y4300" t="s">
        <v>3977</v>
      </c>
      <c r="Z4300">
        <v>2015</v>
      </c>
      <c r="AA4300" t="s">
        <v>3978</v>
      </c>
    </row>
    <row r="4301" spans="1:27" customFormat="1" ht="14.4" customHeight="1" x14ac:dyDescent="0.3">
      <c r="A4301">
        <v>4413</v>
      </c>
      <c r="B4301" t="s">
        <v>695</v>
      </c>
      <c r="D4301">
        <v>9</v>
      </c>
      <c r="F4301" t="s">
        <v>4010</v>
      </c>
      <c r="I4301" t="s">
        <v>5313</v>
      </c>
      <c r="J4301" t="s">
        <v>11960</v>
      </c>
      <c r="K4301" t="s">
        <v>10122</v>
      </c>
      <c r="L4301" t="s">
        <v>2823</v>
      </c>
      <c r="M4301" t="s">
        <v>2824</v>
      </c>
      <c r="N4301" t="s">
        <v>6914</v>
      </c>
      <c r="O4301" t="s">
        <v>938</v>
      </c>
      <c r="P4301" t="s">
        <v>938</v>
      </c>
      <c r="Q4301" t="s">
        <v>11974</v>
      </c>
      <c r="R4301" t="s">
        <v>7442</v>
      </c>
      <c r="S4301" t="s">
        <v>6914</v>
      </c>
      <c r="V4301" t="s">
        <v>7708</v>
      </c>
      <c r="W4301" t="s">
        <v>6914</v>
      </c>
      <c r="X4301" t="s">
        <v>6914</v>
      </c>
      <c r="Y4301" t="s">
        <v>5650</v>
      </c>
      <c r="Z4301">
        <v>2010</v>
      </c>
      <c r="AA4301" t="s">
        <v>5399</v>
      </c>
    </row>
    <row r="4302" spans="1:27" customFormat="1" ht="14.4" customHeight="1" x14ac:dyDescent="0.3">
      <c r="A4302">
        <v>4414</v>
      </c>
      <c r="B4302" t="s">
        <v>695</v>
      </c>
      <c r="D4302">
        <v>9</v>
      </c>
      <c r="F4302" t="s">
        <v>7870</v>
      </c>
      <c r="I4302" t="s">
        <v>5313</v>
      </c>
      <c r="J4302" t="s">
        <v>11960</v>
      </c>
      <c r="K4302" t="s">
        <v>10122</v>
      </c>
      <c r="L4302" t="s">
        <v>2823</v>
      </c>
      <c r="M4302" t="s">
        <v>2824</v>
      </c>
      <c r="O4302" t="s">
        <v>938</v>
      </c>
      <c r="P4302" t="s">
        <v>938</v>
      </c>
      <c r="Q4302" t="s">
        <v>11974</v>
      </c>
      <c r="R4302" t="s">
        <v>7442</v>
      </c>
      <c r="S4302" t="s">
        <v>6914</v>
      </c>
      <c r="V4302" t="s">
        <v>6914</v>
      </c>
      <c r="W4302" t="s">
        <v>6914</v>
      </c>
      <c r="X4302" t="s">
        <v>6914</v>
      </c>
      <c r="Y4302" t="s">
        <v>4439</v>
      </c>
      <c r="Z4302">
        <v>2013</v>
      </c>
      <c r="AA4302" t="s">
        <v>3978</v>
      </c>
    </row>
    <row r="4303" spans="1:27" customFormat="1" ht="14.4" customHeight="1" x14ac:dyDescent="0.3">
      <c r="A4303">
        <v>4415</v>
      </c>
      <c r="B4303" t="s">
        <v>695</v>
      </c>
      <c r="D4303">
        <v>9</v>
      </c>
      <c r="F4303" t="s">
        <v>4659</v>
      </c>
      <c r="I4303" t="s">
        <v>5313</v>
      </c>
      <c r="J4303" t="s">
        <v>11960</v>
      </c>
      <c r="K4303" t="s">
        <v>10122</v>
      </c>
      <c r="L4303" t="s">
        <v>2823</v>
      </c>
      <c r="M4303" t="s">
        <v>2824</v>
      </c>
      <c r="N4303" t="s">
        <v>7625</v>
      </c>
      <c r="O4303" t="s">
        <v>7464</v>
      </c>
      <c r="P4303" t="s">
        <v>938</v>
      </c>
      <c r="Q4303" t="s">
        <v>11974</v>
      </c>
      <c r="R4303" t="s">
        <v>7442</v>
      </c>
      <c r="S4303" t="s">
        <v>6914</v>
      </c>
      <c r="V4303" t="s">
        <v>6914</v>
      </c>
      <c r="W4303" t="s">
        <v>6914</v>
      </c>
      <c r="X4303" t="s">
        <v>6914</v>
      </c>
      <c r="Y4303" t="s">
        <v>4439</v>
      </c>
      <c r="Z4303">
        <v>2013</v>
      </c>
      <c r="AA4303" t="s">
        <v>3978</v>
      </c>
    </row>
    <row r="4304" spans="1:27" customFormat="1" ht="14.4" customHeight="1" x14ac:dyDescent="0.3">
      <c r="A4304">
        <v>4416</v>
      </c>
      <c r="B4304" t="s">
        <v>695</v>
      </c>
      <c r="D4304">
        <v>9</v>
      </c>
      <c r="F4304" t="s">
        <v>2387</v>
      </c>
      <c r="I4304" t="s">
        <v>5313</v>
      </c>
      <c r="J4304" t="s">
        <v>11960</v>
      </c>
      <c r="K4304" t="s">
        <v>10122</v>
      </c>
      <c r="L4304" t="s">
        <v>2823</v>
      </c>
      <c r="M4304" t="s">
        <v>2824</v>
      </c>
      <c r="N4304" t="s">
        <v>7660</v>
      </c>
      <c r="O4304" t="s">
        <v>938</v>
      </c>
      <c r="P4304" t="s">
        <v>938</v>
      </c>
      <c r="Q4304" t="s">
        <v>11974</v>
      </c>
      <c r="R4304" t="s">
        <v>7442</v>
      </c>
      <c r="S4304" t="s">
        <v>6914</v>
      </c>
      <c r="V4304" t="s">
        <v>2388</v>
      </c>
      <c r="W4304" t="s">
        <v>2389</v>
      </c>
      <c r="X4304" t="s">
        <v>6914</v>
      </c>
      <c r="Y4304" t="s">
        <v>2278</v>
      </c>
      <c r="Z4304">
        <v>2017</v>
      </c>
      <c r="AA4304" t="s">
        <v>2822</v>
      </c>
    </row>
    <row r="4305" spans="1:27" customFormat="1" ht="14.4" customHeight="1" x14ac:dyDescent="0.3">
      <c r="A4305">
        <v>4417</v>
      </c>
      <c r="B4305" t="s">
        <v>695</v>
      </c>
      <c r="D4305">
        <v>10</v>
      </c>
      <c r="F4305" t="s">
        <v>6493</v>
      </c>
      <c r="I4305" t="s">
        <v>5332</v>
      </c>
      <c r="J4305" t="s">
        <v>11561</v>
      </c>
      <c r="K4305" t="s">
        <v>10111</v>
      </c>
      <c r="L4305" t="s">
        <v>10</v>
      </c>
      <c r="M4305" t="s">
        <v>11</v>
      </c>
      <c r="N4305" t="s">
        <v>7617</v>
      </c>
      <c r="O4305" t="s">
        <v>2515</v>
      </c>
      <c r="P4305" t="s">
        <v>2515</v>
      </c>
      <c r="Q4305" t="s">
        <v>11976</v>
      </c>
      <c r="R4305" t="s">
        <v>11977</v>
      </c>
      <c r="S4305" t="s">
        <v>6914</v>
      </c>
      <c r="V4305" t="s">
        <v>2676</v>
      </c>
      <c r="W4305" t="s">
        <v>2677</v>
      </c>
      <c r="X4305" t="s">
        <v>6914</v>
      </c>
      <c r="Y4305" t="s">
        <v>2278</v>
      </c>
      <c r="Z4305">
        <v>2017</v>
      </c>
      <c r="AA4305" t="s">
        <v>2822</v>
      </c>
    </row>
    <row r="4306" spans="1:27" customFormat="1" ht="14.4" customHeight="1" x14ac:dyDescent="0.3">
      <c r="A4306">
        <v>4418</v>
      </c>
      <c r="B4306" t="s">
        <v>695</v>
      </c>
      <c r="D4306">
        <v>10</v>
      </c>
      <c r="F4306" t="s">
        <v>6494</v>
      </c>
      <c r="I4306" t="s">
        <v>5332</v>
      </c>
      <c r="J4306" t="s">
        <v>11561</v>
      </c>
      <c r="K4306" t="s">
        <v>10111</v>
      </c>
      <c r="L4306" t="s">
        <v>10</v>
      </c>
      <c r="M4306" t="s">
        <v>11</v>
      </c>
      <c r="N4306" t="s">
        <v>7617</v>
      </c>
      <c r="O4306" t="s">
        <v>2515</v>
      </c>
      <c r="P4306" t="s">
        <v>2515</v>
      </c>
      <c r="Q4306" t="s">
        <v>11976</v>
      </c>
      <c r="R4306" t="s">
        <v>11977</v>
      </c>
      <c r="S4306" t="s">
        <v>6914</v>
      </c>
      <c r="V4306" t="s">
        <v>2685</v>
      </c>
      <c r="W4306" t="s">
        <v>2686</v>
      </c>
      <c r="X4306" t="s">
        <v>6914</v>
      </c>
      <c r="Y4306" t="s">
        <v>2278</v>
      </c>
      <c r="Z4306">
        <v>2017</v>
      </c>
      <c r="AA4306" t="s">
        <v>2822</v>
      </c>
    </row>
    <row r="4307" spans="1:27" customFormat="1" ht="14.4" customHeight="1" x14ac:dyDescent="0.3">
      <c r="A4307">
        <v>4419</v>
      </c>
      <c r="B4307" t="s">
        <v>695</v>
      </c>
      <c r="D4307">
        <v>10</v>
      </c>
      <c r="F4307" t="s">
        <v>6761</v>
      </c>
      <c r="I4307" t="s">
        <v>5332</v>
      </c>
      <c r="J4307" t="s">
        <v>11561</v>
      </c>
      <c r="K4307" t="s">
        <v>10111</v>
      </c>
      <c r="L4307" t="s">
        <v>10</v>
      </c>
      <c r="M4307" t="s">
        <v>11</v>
      </c>
      <c r="N4307" t="s">
        <v>6914</v>
      </c>
      <c r="O4307" t="s">
        <v>938</v>
      </c>
      <c r="P4307" t="s">
        <v>938</v>
      </c>
      <c r="Q4307" t="s">
        <v>11974</v>
      </c>
      <c r="R4307" t="s">
        <v>7442</v>
      </c>
      <c r="S4307" t="s">
        <v>6914</v>
      </c>
      <c r="V4307" t="s">
        <v>7706</v>
      </c>
      <c r="W4307" t="s">
        <v>6914</v>
      </c>
      <c r="X4307" t="s">
        <v>6914</v>
      </c>
      <c r="Y4307" t="s">
        <v>5650</v>
      </c>
      <c r="Z4307">
        <v>2010</v>
      </c>
      <c r="AA4307" t="s">
        <v>5399</v>
      </c>
    </row>
    <row r="4308" spans="1:27" customFormat="1" ht="14.4" customHeight="1" x14ac:dyDescent="0.3">
      <c r="A4308">
        <v>4420</v>
      </c>
      <c r="B4308" t="s">
        <v>695</v>
      </c>
      <c r="D4308">
        <v>10</v>
      </c>
      <c r="F4308" t="s">
        <v>5166</v>
      </c>
      <c r="I4308" t="s">
        <v>5332</v>
      </c>
      <c r="J4308" t="s">
        <v>11561</v>
      </c>
      <c r="K4308" t="s">
        <v>10111</v>
      </c>
      <c r="L4308" t="s">
        <v>10</v>
      </c>
      <c r="M4308" t="s">
        <v>11</v>
      </c>
      <c r="N4308" t="s">
        <v>6914</v>
      </c>
      <c r="O4308" t="s">
        <v>938</v>
      </c>
      <c r="P4308" t="s">
        <v>938</v>
      </c>
      <c r="Q4308" t="s">
        <v>11974</v>
      </c>
      <c r="R4308" t="s">
        <v>7442</v>
      </c>
      <c r="S4308" t="s">
        <v>6914</v>
      </c>
      <c r="V4308" t="s">
        <v>7707</v>
      </c>
      <c r="W4308" t="s">
        <v>6914</v>
      </c>
      <c r="X4308" t="s">
        <v>6914</v>
      </c>
      <c r="Y4308" t="s">
        <v>5650</v>
      </c>
      <c r="Z4308">
        <v>2010</v>
      </c>
      <c r="AA4308" t="s">
        <v>5399</v>
      </c>
    </row>
    <row r="4309" spans="1:27" customFormat="1" ht="14.4" customHeight="1" x14ac:dyDescent="0.3">
      <c r="A4309">
        <v>4422</v>
      </c>
      <c r="B4309" t="s">
        <v>695</v>
      </c>
      <c r="D4309">
        <v>10</v>
      </c>
      <c r="F4309" t="s">
        <v>4061</v>
      </c>
      <c r="I4309" t="s">
        <v>5751</v>
      </c>
      <c r="J4309" t="s">
        <v>11930</v>
      </c>
      <c r="K4309" t="s">
        <v>10111</v>
      </c>
      <c r="L4309" t="s">
        <v>10</v>
      </c>
      <c r="M4309" t="s">
        <v>11</v>
      </c>
      <c r="N4309" t="s">
        <v>7616</v>
      </c>
      <c r="O4309" t="s">
        <v>938</v>
      </c>
      <c r="P4309" t="s">
        <v>938</v>
      </c>
      <c r="Q4309" t="s">
        <v>11974</v>
      </c>
      <c r="R4309" t="s">
        <v>7442</v>
      </c>
      <c r="S4309" t="s">
        <v>10415</v>
      </c>
      <c r="T4309" t="s">
        <v>10651</v>
      </c>
      <c r="U4309" t="s">
        <v>10215</v>
      </c>
      <c r="V4309" t="s">
        <v>4815</v>
      </c>
      <c r="W4309" t="s">
        <v>6914</v>
      </c>
      <c r="X4309" t="s">
        <v>6914</v>
      </c>
      <c r="Y4309" t="s">
        <v>14169</v>
      </c>
      <c r="Z4309">
        <v>2011</v>
      </c>
      <c r="AA4309" t="s">
        <v>5677</v>
      </c>
    </row>
    <row r="4310" spans="1:27" customFormat="1" ht="14.4" customHeight="1" x14ac:dyDescent="0.3">
      <c r="A4310">
        <v>4424</v>
      </c>
      <c r="B4310" t="s">
        <v>695</v>
      </c>
      <c r="D4310">
        <v>10</v>
      </c>
      <c r="F4310" t="s">
        <v>4011</v>
      </c>
      <c r="I4310" t="s">
        <v>5999</v>
      </c>
      <c r="J4310" t="s">
        <v>12032</v>
      </c>
      <c r="K4310" t="s">
        <v>10054</v>
      </c>
      <c r="L4310" t="s">
        <v>15</v>
      </c>
      <c r="M4310" t="s">
        <v>16</v>
      </c>
      <c r="N4310" t="s">
        <v>6914</v>
      </c>
      <c r="O4310" t="s">
        <v>938</v>
      </c>
      <c r="P4310" t="s">
        <v>938</v>
      </c>
      <c r="Q4310" t="s">
        <v>11974</v>
      </c>
      <c r="R4310" t="s">
        <v>7442</v>
      </c>
      <c r="S4310" t="s">
        <v>6914</v>
      </c>
      <c r="V4310" t="s">
        <v>5384</v>
      </c>
      <c r="W4310" t="s">
        <v>6914</v>
      </c>
      <c r="X4310" t="s">
        <v>6914</v>
      </c>
      <c r="Y4310" t="s">
        <v>5650</v>
      </c>
      <c r="Z4310">
        <v>2010</v>
      </c>
      <c r="AA4310" t="s">
        <v>5399</v>
      </c>
    </row>
    <row r="4311" spans="1:27" customFormat="1" ht="14.4" customHeight="1" x14ac:dyDescent="0.3">
      <c r="A4311">
        <v>4425</v>
      </c>
      <c r="B4311" t="s">
        <v>695</v>
      </c>
      <c r="D4311">
        <v>10</v>
      </c>
      <c r="F4311" t="s">
        <v>6822</v>
      </c>
      <c r="I4311" t="s">
        <v>5999</v>
      </c>
      <c r="K4311" t="s">
        <v>10054</v>
      </c>
      <c r="L4311" t="s">
        <v>15</v>
      </c>
      <c r="M4311" t="s">
        <v>16</v>
      </c>
      <c r="N4311" t="s">
        <v>6914</v>
      </c>
      <c r="O4311" t="s">
        <v>938</v>
      </c>
      <c r="P4311" t="s">
        <v>938</v>
      </c>
      <c r="Q4311" t="s">
        <v>11974</v>
      </c>
      <c r="R4311" t="s">
        <v>7442</v>
      </c>
      <c r="S4311" t="s">
        <v>6914</v>
      </c>
      <c r="V4311" t="s">
        <v>4788</v>
      </c>
      <c r="W4311" t="s">
        <v>4782</v>
      </c>
      <c r="X4311" t="s">
        <v>6914</v>
      </c>
      <c r="Y4311" t="s">
        <v>7626</v>
      </c>
      <c r="Z4311">
        <v>2013</v>
      </c>
      <c r="AA4311" t="s">
        <v>3978</v>
      </c>
    </row>
    <row r="4312" spans="1:27" customFormat="1" ht="14.4" customHeight="1" x14ac:dyDescent="0.3">
      <c r="A4312">
        <v>4426</v>
      </c>
      <c r="B4312" t="s">
        <v>695</v>
      </c>
      <c r="D4312">
        <v>10</v>
      </c>
      <c r="F4312" t="s">
        <v>7859</v>
      </c>
      <c r="I4312" t="s">
        <v>4248</v>
      </c>
      <c r="K4312" t="s">
        <v>10054</v>
      </c>
      <c r="L4312" t="s">
        <v>15</v>
      </c>
      <c r="M4312" t="s">
        <v>16</v>
      </c>
      <c r="N4312" t="s">
        <v>7006</v>
      </c>
      <c r="O4312" t="s">
        <v>938</v>
      </c>
      <c r="P4312" t="s">
        <v>938</v>
      </c>
      <c r="Q4312" t="s">
        <v>11974</v>
      </c>
      <c r="R4312" t="s">
        <v>7442</v>
      </c>
      <c r="S4312" t="s">
        <v>6914</v>
      </c>
      <c r="V4312" t="s">
        <v>6914</v>
      </c>
      <c r="W4312" t="s">
        <v>6914</v>
      </c>
      <c r="X4312" t="s">
        <v>6914</v>
      </c>
      <c r="Y4312" t="s">
        <v>4439</v>
      </c>
      <c r="Z4312">
        <v>2013</v>
      </c>
      <c r="AA4312" t="s">
        <v>3978</v>
      </c>
    </row>
    <row r="4313" spans="1:27" customFormat="1" ht="14.4" customHeight="1" x14ac:dyDescent="0.3">
      <c r="A4313">
        <v>4427</v>
      </c>
      <c r="B4313" t="s">
        <v>695</v>
      </c>
      <c r="D4313">
        <v>10</v>
      </c>
      <c r="F4313" t="s">
        <v>7860</v>
      </c>
      <c r="I4313" t="s">
        <v>5313</v>
      </c>
      <c r="J4313" t="s">
        <v>11960</v>
      </c>
      <c r="K4313" t="s">
        <v>10122</v>
      </c>
      <c r="L4313" t="s">
        <v>2823</v>
      </c>
      <c r="M4313" t="s">
        <v>2824</v>
      </c>
      <c r="N4313" t="s">
        <v>7006</v>
      </c>
      <c r="O4313" t="s">
        <v>938</v>
      </c>
      <c r="P4313" t="s">
        <v>938</v>
      </c>
      <c r="Q4313" t="s">
        <v>11974</v>
      </c>
      <c r="R4313" t="s">
        <v>7442</v>
      </c>
      <c r="S4313" t="s">
        <v>6914</v>
      </c>
      <c r="V4313" t="s">
        <v>6914</v>
      </c>
      <c r="W4313" t="s">
        <v>6914</v>
      </c>
      <c r="X4313" t="s">
        <v>6914</v>
      </c>
      <c r="Y4313" t="s">
        <v>4439</v>
      </c>
      <c r="Z4313">
        <v>2013</v>
      </c>
      <c r="AA4313" t="s">
        <v>3978</v>
      </c>
    </row>
    <row r="4314" spans="1:27" customFormat="1" ht="14.4" customHeight="1" x14ac:dyDescent="0.3">
      <c r="A4314">
        <v>4428</v>
      </c>
      <c r="B4314" t="s">
        <v>695</v>
      </c>
      <c r="D4314">
        <v>10</v>
      </c>
      <c r="F4314" t="s">
        <v>7868</v>
      </c>
      <c r="I4314" t="s">
        <v>5751</v>
      </c>
      <c r="J4314" t="s">
        <v>11930</v>
      </c>
      <c r="K4314" t="s">
        <v>10111</v>
      </c>
      <c r="L4314" t="s">
        <v>10</v>
      </c>
      <c r="M4314" t="s">
        <v>11</v>
      </c>
      <c r="O4314" t="s">
        <v>938</v>
      </c>
      <c r="P4314" t="s">
        <v>938</v>
      </c>
      <c r="Q4314" t="s">
        <v>11974</v>
      </c>
      <c r="R4314" t="s">
        <v>7442</v>
      </c>
      <c r="S4314" t="s">
        <v>6914</v>
      </c>
      <c r="V4314" t="s">
        <v>6914</v>
      </c>
      <c r="W4314" t="s">
        <v>6914</v>
      </c>
      <c r="X4314" t="s">
        <v>6914</v>
      </c>
      <c r="Y4314" t="s">
        <v>4439</v>
      </c>
      <c r="Z4314">
        <v>2013</v>
      </c>
      <c r="AA4314" t="s">
        <v>3978</v>
      </c>
    </row>
    <row r="4315" spans="1:27" customFormat="1" ht="14.4" customHeight="1" x14ac:dyDescent="0.3">
      <c r="A4315">
        <v>4429</v>
      </c>
      <c r="B4315" t="s">
        <v>695</v>
      </c>
      <c r="D4315">
        <v>10</v>
      </c>
      <c r="F4315" t="s">
        <v>4012</v>
      </c>
      <c r="I4315" t="s">
        <v>5751</v>
      </c>
      <c r="J4315" t="s">
        <v>11930</v>
      </c>
      <c r="K4315" t="s">
        <v>10111</v>
      </c>
      <c r="L4315" t="s">
        <v>10</v>
      </c>
      <c r="M4315" t="s">
        <v>11</v>
      </c>
      <c r="N4315" t="s">
        <v>6914</v>
      </c>
      <c r="O4315" t="s">
        <v>938</v>
      </c>
      <c r="P4315" t="s">
        <v>938</v>
      </c>
      <c r="Q4315" t="s">
        <v>11974</v>
      </c>
      <c r="R4315" t="s">
        <v>7442</v>
      </c>
      <c r="S4315" t="s">
        <v>6914</v>
      </c>
      <c r="V4315" t="s">
        <v>6914</v>
      </c>
      <c r="W4315" t="s">
        <v>6914</v>
      </c>
      <c r="X4315" t="s">
        <v>6914</v>
      </c>
      <c r="Y4315" t="s">
        <v>3977</v>
      </c>
      <c r="Z4315">
        <v>2015</v>
      </c>
      <c r="AA4315" t="s">
        <v>3978</v>
      </c>
    </row>
    <row r="4316" spans="1:27" customFormat="1" ht="14.4" customHeight="1" x14ac:dyDescent="0.3">
      <c r="A4316">
        <v>4430</v>
      </c>
      <c r="B4316" t="s">
        <v>695</v>
      </c>
      <c r="D4316">
        <v>10</v>
      </c>
      <c r="F4316" t="s">
        <v>4013</v>
      </c>
      <c r="I4316" t="s">
        <v>5999</v>
      </c>
      <c r="J4316" t="s">
        <v>12032</v>
      </c>
      <c r="K4316" t="s">
        <v>10054</v>
      </c>
      <c r="L4316" t="s">
        <v>15</v>
      </c>
      <c r="M4316" t="s">
        <v>16</v>
      </c>
      <c r="N4316" t="s">
        <v>6914</v>
      </c>
      <c r="O4316" t="s">
        <v>3776</v>
      </c>
      <c r="P4316" t="s">
        <v>938</v>
      </c>
      <c r="Q4316" t="s">
        <v>11974</v>
      </c>
      <c r="R4316" t="s">
        <v>7442</v>
      </c>
      <c r="S4316" t="s">
        <v>6914</v>
      </c>
      <c r="V4316" t="s">
        <v>6914</v>
      </c>
      <c r="W4316" t="s">
        <v>6914</v>
      </c>
      <c r="X4316" t="s">
        <v>6914</v>
      </c>
      <c r="Y4316" t="s">
        <v>3806</v>
      </c>
      <c r="Z4316">
        <v>2014</v>
      </c>
      <c r="AA4316" t="s">
        <v>3917</v>
      </c>
    </row>
    <row r="4317" spans="1:27" customFormat="1" ht="14.4" customHeight="1" x14ac:dyDescent="0.3">
      <c r="A4317">
        <v>4431</v>
      </c>
      <c r="B4317" t="s">
        <v>695</v>
      </c>
      <c r="D4317">
        <v>10</v>
      </c>
      <c r="F4317" t="s">
        <v>4014</v>
      </c>
      <c r="I4317" t="s">
        <v>5999</v>
      </c>
      <c r="J4317" t="s">
        <v>12032</v>
      </c>
      <c r="K4317" t="s">
        <v>10054</v>
      </c>
      <c r="L4317" t="s">
        <v>15</v>
      </c>
      <c r="M4317" t="s">
        <v>16</v>
      </c>
      <c r="N4317" t="s">
        <v>6914</v>
      </c>
      <c r="O4317" t="s">
        <v>3778</v>
      </c>
      <c r="P4317" t="s">
        <v>938</v>
      </c>
      <c r="Q4317" t="s">
        <v>11974</v>
      </c>
      <c r="R4317" t="s">
        <v>7442</v>
      </c>
      <c r="S4317" t="s">
        <v>6914</v>
      </c>
      <c r="V4317" t="s">
        <v>6914</v>
      </c>
      <c r="W4317" t="s">
        <v>6914</v>
      </c>
      <c r="X4317" t="s">
        <v>6914</v>
      </c>
      <c r="Y4317" t="s">
        <v>3806</v>
      </c>
      <c r="Z4317">
        <v>2014</v>
      </c>
      <c r="AA4317" t="s">
        <v>3917</v>
      </c>
    </row>
    <row r="4318" spans="1:27" customFormat="1" ht="14.4" customHeight="1" x14ac:dyDescent="0.3">
      <c r="A4318">
        <v>4432</v>
      </c>
      <c r="B4318" t="s">
        <v>695</v>
      </c>
      <c r="D4318">
        <v>11</v>
      </c>
      <c r="F4318" t="s">
        <v>893</v>
      </c>
      <c r="I4318" t="s">
        <v>5751</v>
      </c>
      <c r="J4318" t="s">
        <v>11930</v>
      </c>
      <c r="K4318" t="s">
        <v>10111</v>
      </c>
      <c r="L4318" t="s">
        <v>10</v>
      </c>
      <c r="M4318" t="s">
        <v>11</v>
      </c>
      <c r="N4318">
        <v>1979</v>
      </c>
      <c r="O4318" t="s">
        <v>894</v>
      </c>
      <c r="P4318" t="s">
        <v>894</v>
      </c>
      <c r="Q4318" t="s">
        <v>11965</v>
      </c>
      <c r="R4318" t="s">
        <v>11964</v>
      </c>
      <c r="S4318" t="s">
        <v>6914</v>
      </c>
      <c r="V4318" t="s">
        <v>895</v>
      </c>
      <c r="W4318" t="s">
        <v>4775</v>
      </c>
      <c r="X4318" t="s">
        <v>6914</v>
      </c>
      <c r="Y4318" t="s">
        <v>7626</v>
      </c>
      <c r="Z4318">
        <v>2013</v>
      </c>
      <c r="AA4318" t="s">
        <v>3978</v>
      </c>
    </row>
    <row r="4319" spans="1:27" customFormat="1" ht="14.4" customHeight="1" x14ac:dyDescent="0.3">
      <c r="A4319">
        <v>4433</v>
      </c>
      <c r="B4319" t="s">
        <v>695</v>
      </c>
      <c r="D4319">
        <v>11</v>
      </c>
      <c r="F4319" t="s">
        <v>7839</v>
      </c>
      <c r="I4319" t="s">
        <v>5751</v>
      </c>
      <c r="J4319" t="s">
        <v>11930</v>
      </c>
      <c r="K4319" t="s">
        <v>10111</v>
      </c>
      <c r="L4319" t="s">
        <v>10</v>
      </c>
      <c r="M4319" t="s">
        <v>11</v>
      </c>
      <c r="N4319" t="s">
        <v>7660</v>
      </c>
      <c r="O4319" t="s">
        <v>7333</v>
      </c>
      <c r="P4319" t="s">
        <v>894</v>
      </c>
      <c r="Q4319" t="s">
        <v>11965</v>
      </c>
      <c r="R4319" t="s">
        <v>11964</v>
      </c>
      <c r="S4319" t="s">
        <v>6914</v>
      </c>
      <c r="V4319" t="s">
        <v>6914</v>
      </c>
      <c r="W4319" t="s">
        <v>6914</v>
      </c>
      <c r="X4319" t="s">
        <v>6914</v>
      </c>
      <c r="Y4319" t="s">
        <v>4439</v>
      </c>
      <c r="Z4319">
        <v>2013</v>
      </c>
      <c r="AA4319" t="s">
        <v>3978</v>
      </c>
    </row>
    <row r="4320" spans="1:27" customFormat="1" ht="14.4" customHeight="1" x14ac:dyDescent="0.3">
      <c r="A4320">
        <v>4434</v>
      </c>
      <c r="B4320" t="s">
        <v>695</v>
      </c>
      <c r="D4320">
        <v>11</v>
      </c>
      <c r="F4320" t="s">
        <v>2396</v>
      </c>
      <c r="I4320" t="s">
        <v>5313</v>
      </c>
      <c r="J4320" t="s">
        <v>11960</v>
      </c>
      <c r="K4320" t="s">
        <v>10122</v>
      </c>
      <c r="L4320" t="s">
        <v>2823</v>
      </c>
      <c r="M4320" t="s">
        <v>2824</v>
      </c>
      <c r="N4320" t="s">
        <v>7014</v>
      </c>
      <c r="O4320" t="s">
        <v>938</v>
      </c>
      <c r="P4320" t="s">
        <v>938</v>
      </c>
      <c r="Q4320" t="s">
        <v>11974</v>
      </c>
      <c r="R4320" t="s">
        <v>7442</v>
      </c>
      <c r="S4320" t="s">
        <v>6914</v>
      </c>
      <c r="V4320" t="s">
        <v>2397</v>
      </c>
      <c r="W4320" t="s">
        <v>2398</v>
      </c>
      <c r="X4320" t="s">
        <v>6914</v>
      </c>
      <c r="Y4320" t="s">
        <v>2278</v>
      </c>
      <c r="Z4320">
        <v>2017</v>
      </c>
      <c r="AA4320" t="s">
        <v>2822</v>
      </c>
    </row>
    <row r="4321" spans="1:27" customFormat="1" ht="14.4" customHeight="1" x14ac:dyDescent="0.3">
      <c r="A4321">
        <v>4435</v>
      </c>
      <c r="B4321" t="s">
        <v>695</v>
      </c>
      <c r="F4321" t="s">
        <v>5616</v>
      </c>
      <c r="I4321" t="s">
        <v>5332</v>
      </c>
      <c r="J4321" t="s">
        <v>11561</v>
      </c>
      <c r="K4321" t="s">
        <v>10111</v>
      </c>
      <c r="L4321" t="s">
        <v>10</v>
      </c>
      <c r="M4321" t="s">
        <v>11</v>
      </c>
      <c r="N4321" t="s">
        <v>7004</v>
      </c>
      <c r="O4321" t="s">
        <v>5573</v>
      </c>
      <c r="P4321" t="s">
        <v>912</v>
      </c>
      <c r="Q4321" t="s">
        <v>11971</v>
      </c>
      <c r="R4321" t="s">
        <v>7442</v>
      </c>
      <c r="S4321" t="s">
        <v>6914</v>
      </c>
      <c r="V4321" t="s">
        <v>6914</v>
      </c>
      <c r="W4321" t="s">
        <v>6914</v>
      </c>
      <c r="X4321" t="s">
        <v>6914</v>
      </c>
      <c r="Y4321" t="s">
        <v>5400</v>
      </c>
      <c r="Z4321">
        <v>2010</v>
      </c>
      <c r="AA4321" t="s">
        <v>5399</v>
      </c>
    </row>
    <row r="4322" spans="1:27" customFormat="1" ht="14.4" customHeight="1" x14ac:dyDescent="0.3">
      <c r="A4322">
        <v>4436</v>
      </c>
      <c r="B4322" t="s">
        <v>695</v>
      </c>
      <c r="F4322" t="s">
        <v>5611</v>
      </c>
      <c r="I4322" t="s">
        <v>5332</v>
      </c>
      <c r="J4322" t="s">
        <v>11561</v>
      </c>
      <c r="K4322" t="s">
        <v>10111</v>
      </c>
      <c r="L4322" t="s">
        <v>10</v>
      </c>
      <c r="M4322" t="s">
        <v>11</v>
      </c>
      <c r="N4322" t="s">
        <v>7684</v>
      </c>
      <c r="O4322" t="s">
        <v>5559</v>
      </c>
      <c r="P4322" t="s">
        <v>912</v>
      </c>
      <c r="Q4322" t="s">
        <v>11971</v>
      </c>
      <c r="R4322" t="s">
        <v>7442</v>
      </c>
      <c r="S4322" t="s">
        <v>6914</v>
      </c>
      <c r="V4322" t="s">
        <v>6914</v>
      </c>
      <c r="W4322" t="s">
        <v>6914</v>
      </c>
      <c r="X4322" t="s">
        <v>6914</v>
      </c>
      <c r="Y4322" t="s">
        <v>5400</v>
      </c>
      <c r="Z4322">
        <v>2010</v>
      </c>
      <c r="AA4322" t="s">
        <v>5399</v>
      </c>
    </row>
    <row r="4323" spans="1:27" customFormat="1" ht="14.4" customHeight="1" x14ac:dyDescent="0.3">
      <c r="A4323">
        <v>4437</v>
      </c>
      <c r="B4323" t="s">
        <v>695</v>
      </c>
      <c r="F4323" t="s">
        <v>6231</v>
      </c>
      <c r="I4323" t="s">
        <v>5751</v>
      </c>
      <c r="J4323" t="s">
        <v>11930</v>
      </c>
      <c r="K4323" t="s">
        <v>10111</v>
      </c>
      <c r="L4323" t="s">
        <v>10</v>
      </c>
      <c r="M4323" t="s">
        <v>11</v>
      </c>
      <c r="N4323" t="s">
        <v>6914</v>
      </c>
      <c r="O4323" t="s">
        <v>938</v>
      </c>
      <c r="P4323" t="s">
        <v>938</v>
      </c>
      <c r="Q4323" t="s">
        <v>11974</v>
      </c>
      <c r="R4323" t="s">
        <v>7442</v>
      </c>
      <c r="S4323" t="s">
        <v>6914</v>
      </c>
      <c r="V4323" t="s">
        <v>6914</v>
      </c>
      <c r="W4323" t="s">
        <v>6914</v>
      </c>
      <c r="X4323" t="s">
        <v>6914</v>
      </c>
      <c r="Y4323" t="s">
        <v>5971</v>
      </c>
      <c r="Z4323">
        <v>2011</v>
      </c>
      <c r="AA4323" t="s">
        <v>5677</v>
      </c>
    </row>
    <row r="4324" spans="1:27" customFormat="1" ht="14.4" customHeight="1" x14ac:dyDescent="0.3">
      <c r="A4324">
        <v>4438</v>
      </c>
      <c r="B4324" t="s">
        <v>695</v>
      </c>
      <c r="F4324" t="s">
        <v>6028</v>
      </c>
      <c r="I4324" t="s">
        <v>5999</v>
      </c>
      <c r="J4324" t="s">
        <v>12032</v>
      </c>
      <c r="K4324" t="s">
        <v>10054</v>
      </c>
      <c r="L4324" t="s">
        <v>15</v>
      </c>
      <c r="M4324" t="s">
        <v>16</v>
      </c>
      <c r="N4324" t="s">
        <v>6914</v>
      </c>
      <c r="O4324" t="s">
        <v>938</v>
      </c>
      <c r="P4324" t="s">
        <v>938</v>
      </c>
      <c r="Q4324" t="s">
        <v>11974</v>
      </c>
      <c r="R4324" t="s">
        <v>7442</v>
      </c>
      <c r="S4324" t="s">
        <v>6914</v>
      </c>
      <c r="V4324" t="s">
        <v>6914</v>
      </c>
      <c r="W4324" t="s">
        <v>6914</v>
      </c>
      <c r="X4324" t="s">
        <v>6914</v>
      </c>
      <c r="Y4324" t="s">
        <v>5971</v>
      </c>
      <c r="Z4324">
        <v>2011</v>
      </c>
      <c r="AA4324" t="s">
        <v>5677</v>
      </c>
    </row>
    <row r="4325" spans="1:27" customFormat="1" ht="14.4" customHeight="1" x14ac:dyDescent="0.3">
      <c r="A4325">
        <v>4439</v>
      </c>
      <c r="B4325" t="s">
        <v>695</v>
      </c>
      <c r="F4325" t="s">
        <v>6029</v>
      </c>
      <c r="I4325" t="s">
        <v>5999</v>
      </c>
      <c r="J4325" t="s">
        <v>12032</v>
      </c>
      <c r="K4325" t="s">
        <v>10054</v>
      </c>
      <c r="L4325" t="s">
        <v>15</v>
      </c>
      <c r="M4325" t="s">
        <v>16</v>
      </c>
      <c r="N4325" t="s">
        <v>6914</v>
      </c>
      <c r="O4325" t="s">
        <v>938</v>
      </c>
      <c r="P4325" t="s">
        <v>938</v>
      </c>
      <c r="Q4325" t="s">
        <v>11974</v>
      </c>
      <c r="R4325" t="s">
        <v>7442</v>
      </c>
      <c r="S4325" t="s">
        <v>6914</v>
      </c>
      <c r="V4325" t="s">
        <v>6914</v>
      </c>
      <c r="W4325" t="s">
        <v>6914</v>
      </c>
      <c r="X4325" t="s">
        <v>6914</v>
      </c>
      <c r="Y4325" t="s">
        <v>5971</v>
      </c>
      <c r="Z4325">
        <v>2011</v>
      </c>
      <c r="AA4325" t="s">
        <v>5677</v>
      </c>
    </row>
    <row r="4326" spans="1:27" customFormat="1" ht="14.4" customHeight="1" x14ac:dyDescent="0.3">
      <c r="A4326">
        <v>4440</v>
      </c>
      <c r="B4326" t="s">
        <v>695</v>
      </c>
      <c r="F4326" t="s">
        <v>6030</v>
      </c>
      <c r="I4326" t="s">
        <v>5999</v>
      </c>
      <c r="J4326" t="s">
        <v>12032</v>
      </c>
      <c r="K4326" t="s">
        <v>10054</v>
      </c>
      <c r="L4326" t="s">
        <v>15</v>
      </c>
      <c r="M4326" t="s">
        <v>16</v>
      </c>
      <c r="N4326" t="s">
        <v>6914</v>
      </c>
      <c r="O4326" t="s">
        <v>938</v>
      </c>
      <c r="P4326" t="s">
        <v>938</v>
      </c>
      <c r="Q4326" t="s">
        <v>11974</v>
      </c>
      <c r="R4326" t="s">
        <v>7442</v>
      </c>
      <c r="S4326" t="s">
        <v>6914</v>
      </c>
      <c r="V4326" t="s">
        <v>6914</v>
      </c>
      <c r="W4326" t="s">
        <v>6914</v>
      </c>
      <c r="X4326" t="s">
        <v>6914</v>
      </c>
      <c r="Y4326" t="s">
        <v>5971</v>
      </c>
      <c r="Z4326">
        <v>2011</v>
      </c>
      <c r="AA4326" t="s">
        <v>5677</v>
      </c>
    </row>
    <row r="4327" spans="1:27" customFormat="1" ht="14.4" customHeight="1" x14ac:dyDescent="0.3">
      <c r="A4327">
        <v>4441</v>
      </c>
      <c r="B4327" t="s">
        <v>695</v>
      </c>
      <c r="F4327" t="s">
        <v>6031</v>
      </c>
      <c r="I4327" t="s">
        <v>5999</v>
      </c>
      <c r="J4327" t="s">
        <v>12032</v>
      </c>
      <c r="K4327" t="s">
        <v>10054</v>
      </c>
      <c r="L4327" t="s">
        <v>15</v>
      </c>
      <c r="M4327" t="s">
        <v>16</v>
      </c>
      <c r="N4327" t="s">
        <v>6914</v>
      </c>
      <c r="O4327" t="s">
        <v>938</v>
      </c>
      <c r="P4327" t="s">
        <v>938</v>
      </c>
      <c r="Q4327" t="s">
        <v>11974</v>
      </c>
      <c r="R4327" t="s">
        <v>7442</v>
      </c>
      <c r="S4327" t="s">
        <v>6914</v>
      </c>
      <c r="V4327" t="s">
        <v>6914</v>
      </c>
      <c r="W4327" t="s">
        <v>6914</v>
      </c>
      <c r="X4327" t="s">
        <v>6914</v>
      </c>
      <c r="Y4327" t="s">
        <v>5971</v>
      </c>
      <c r="Z4327">
        <v>2011</v>
      </c>
      <c r="AA4327" t="s">
        <v>5677</v>
      </c>
    </row>
    <row r="4328" spans="1:27" customFormat="1" ht="14.4" customHeight="1" x14ac:dyDescent="0.3">
      <c r="A4328">
        <v>4442</v>
      </c>
      <c r="B4328" t="s">
        <v>695</v>
      </c>
      <c r="F4328" t="s">
        <v>6032</v>
      </c>
      <c r="I4328" t="s">
        <v>5999</v>
      </c>
      <c r="J4328" t="s">
        <v>12032</v>
      </c>
      <c r="K4328" t="s">
        <v>10054</v>
      </c>
      <c r="L4328" t="s">
        <v>15</v>
      </c>
      <c r="M4328" t="s">
        <v>16</v>
      </c>
      <c r="N4328" t="s">
        <v>6914</v>
      </c>
      <c r="O4328" t="s">
        <v>938</v>
      </c>
      <c r="P4328" t="s">
        <v>938</v>
      </c>
      <c r="Q4328" t="s">
        <v>11974</v>
      </c>
      <c r="R4328" t="s">
        <v>7442</v>
      </c>
      <c r="S4328" t="s">
        <v>6914</v>
      </c>
      <c r="V4328" t="s">
        <v>6914</v>
      </c>
      <c r="W4328" t="s">
        <v>6914</v>
      </c>
      <c r="X4328" t="s">
        <v>6914</v>
      </c>
      <c r="Y4328" t="s">
        <v>5971</v>
      </c>
      <c r="Z4328">
        <v>2011</v>
      </c>
      <c r="AA4328" t="s">
        <v>5677</v>
      </c>
    </row>
    <row r="4329" spans="1:27" customFormat="1" ht="14.4" customHeight="1" x14ac:dyDescent="0.3">
      <c r="A4329">
        <v>4443</v>
      </c>
      <c r="B4329" t="s">
        <v>695</v>
      </c>
      <c r="F4329" t="s">
        <v>6033</v>
      </c>
      <c r="I4329" t="s">
        <v>5999</v>
      </c>
      <c r="J4329" t="s">
        <v>12032</v>
      </c>
      <c r="K4329" t="s">
        <v>10054</v>
      </c>
      <c r="L4329" t="s">
        <v>15</v>
      </c>
      <c r="M4329" t="s">
        <v>16</v>
      </c>
      <c r="N4329" t="s">
        <v>6914</v>
      </c>
      <c r="O4329" t="s">
        <v>938</v>
      </c>
      <c r="P4329" t="s">
        <v>938</v>
      </c>
      <c r="Q4329" t="s">
        <v>11974</v>
      </c>
      <c r="R4329" t="s">
        <v>7442</v>
      </c>
      <c r="S4329" t="s">
        <v>6914</v>
      </c>
      <c r="V4329" t="s">
        <v>6914</v>
      </c>
      <c r="W4329" t="s">
        <v>6914</v>
      </c>
      <c r="X4329" t="s">
        <v>6914</v>
      </c>
      <c r="Y4329" t="s">
        <v>5971</v>
      </c>
      <c r="Z4329">
        <v>2011</v>
      </c>
      <c r="AA4329" t="s">
        <v>5677</v>
      </c>
    </row>
    <row r="4330" spans="1:27" customFormat="1" ht="14.4" customHeight="1" x14ac:dyDescent="0.3">
      <c r="A4330">
        <v>4444</v>
      </c>
      <c r="B4330" t="s">
        <v>695</v>
      </c>
      <c r="F4330" t="s">
        <v>6034</v>
      </c>
      <c r="I4330" t="s">
        <v>5999</v>
      </c>
      <c r="J4330" t="s">
        <v>12032</v>
      </c>
      <c r="K4330" t="s">
        <v>10054</v>
      </c>
      <c r="L4330" t="s">
        <v>15</v>
      </c>
      <c r="M4330" t="s">
        <v>16</v>
      </c>
      <c r="N4330" t="s">
        <v>6914</v>
      </c>
      <c r="O4330" t="s">
        <v>938</v>
      </c>
      <c r="P4330" t="s">
        <v>938</v>
      </c>
      <c r="Q4330" t="s">
        <v>11974</v>
      </c>
      <c r="R4330" t="s">
        <v>7442</v>
      </c>
      <c r="S4330" t="s">
        <v>6914</v>
      </c>
      <c r="V4330" t="s">
        <v>6914</v>
      </c>
      <c r="W4330" t="s">
        <v>6914</v>
      </c>
      <c r="X4330" t="s">
        <v>6914</v>
      </c>
      <c r="Y4330" t="s">
        <v>5971</v>
      </c>
      <c r="Z4330">
        <v>2011</v>
      </c>
      <c r="AA4330" t="s">
        <v>5677</v>
      </c>
    </row>
    <row r="4331" spans="1:27" customFormat="1" ht="14.4" customHeight="1" x14ac:dyDescent="0.3">
      <c r="A4331">
        <v>4445</v>
      </c>
      <c r="B4331" t="s">
        <v>695</v>
      </c>
      <c r="F4331" t="s">
        <v>6035</v>
      </c>
      <c r="I4331" t="s">
        <v>5999</v>
      </c>
      <c r="J4331" t="s">
        <v>12032</v>
      </c>
      <c r="K4331" t="s">
        <v>10054</v>
      </c>
      <c r="L4331" t="s">
        <v>15</v>
      </c>
      <c r="M4331" t="s">
        <v>16</v>
      </c>
      <c r="N4331" t="s">
        <v>6914</v>
      </c>
      <c r="O4331" t="s">
        <v>938</v>
      </c>
      <c r="P4331" t="s">
        <v>938</v>
      </c>
      <c r="Q4331" t="s">
        <v>11974</v>
      </c>
      <c r="R4331" t="s">
        <v>7442</v>
      </c>
      <c r="S4331" t="s">
        <v>6914</v>
      </c>
      <c r="V4331" t="s">
        <v>6914</v>
      </c>
      <c r="W4331" t="s">
        <v>6914</v>
      </c>
      <c r="X4331" t="s">
        <v>6914</v>
      </c>
      <c r="Y4331" t="s">
        <v>5971</v>
      </c>
      <c r="Z4331">
        <v>2011</v>
      </c>
      <c r="AA4331" t="s">
        <v>5677</v>
      </c>
    </row>
    <row r="4332" spans="1:27" customFormat="1" ht="14.4" customHeight="1" x14ac:dyDescent="0.3">
      <c r="A4332">
        <v>4446</v>
      </c>
      <c r="B4332" t="s">
        <v>695</v>
      </c>
      <c r="F4332" t="s">
        <v>6036</v>
      </c>
      <c r="I4332" t="s">
        <v>5999</v>
      </c>
      <c r="J4332" t="s">
        <v>12032</v>
      </c>
      <c r="K4332" t="s">
        <v>10054</v>
      </c>
      <c r="L4332" t="s">
        <v>15</v>
      </c>
      <c r="M4332" t="s">
        <v>16</v>
      </c>
      <c r="N4332" t="s">
        <v>6914</v>
      </c>
      <c r="O4332" t="s">
        <v>938</v>
      </c>
      <c r="P4332" t="s">
        <v>938</v>
      </c>
      <c r="Q4332" t="s">
        <v>11974</v>
      </c>
      <c r="R4332" t="s">
        <v>7442</v>
      </c>
      <c r="S4332" t="s">
        <v>6914</v>
      </c>
      <c r="V4332" t="s">
        <v>6914</v>
      </c>
      <c r="W4332" t="s">
        <v>6914</v>
      </c>
      <c r="X4332" t="s">
        <v>6914</v>
      </c>
      <c r="Y4332" t="s">
        <v>5971</v>
      </c>
      <c r="Z4332">
        <v>2011</v>
      </c>
      <c r="AA4332" t="s">
        <v>5677</v>
      </c>
    </row>
    <row r="4333" spans="1:27" customFormat="1" ht="14.4" customHeight="1" x14ac:dyDescent="0.3">
      <c r="A4333">
        <v>4447</v>
      </c>
      <c r="B4333" t="s">
        <v>695</v>
      </c>
      <c r="F4333" t="s">
        <v>6037</v>
      </c>
      <c r="I4333" t="s">
        <v>5999</v>
      </c>
      <c r="J4333" t="s">
        <v>12032</v>
      </c>
      <c r="K4333" t="s">
        <v>10054</v>
      </c>
      <c r="L4333" t="s">
        <v>15</v>
      </c>
      <c r="M4333" t="s">
        <v>16</v>
      </c>
      <c r="N4333" t="s">
        <v>6914</v>
      </c>
      <c r="O4333" t="s">
        <v>938</v>
      </c>
      <c r="P4333" t="s">
        <v>938</v>
      </c>
      <c r="Q4333" t="s">
        <v>11974</v>
      </c>
      <c r="R4333" t="s">
        <v>7442</v>
      </c>
      <c r="S4333" t="s">
        <v>6914</v>
      </c>
      <c r="V4333" t="s">
        <v>6914</v>
      </c>
      <c r="W4333" t="s">
        <v>6914</v>
      </c>
      <c r="X4333" t="s">
        <v>6914</v>
      </c>
      <c r="Y4333" t="s">
        <v>5971</v>
      </c>
      <c r="Z4333">
        <v>2011</v>
      </c>
      <c r="AA4333" t="s">
        <v>5677</v>
      </c>
    </row>
    <row r="4334" spans="1:27" customFormat="1" ht="14.4" customHeight="1" x14ac:dyDescent="0.3">
      <c r="A4334">
        <v>4448</v>
      </c>
      <c r="B4334" t="s">
        <v>695</v>
      </c>
      <c r="F4334" t="s">
        <v>6038</v>
      </c>
      <c r="I4334" t="s">
        <v>5999</v>
      </c>
      <c r="J4334" t="s">
        <v>12032</v>
      </c>
      <c r="K4334" t="s">
        <v>10054</v>
      </c>
      <c r="L4334" t="s">
        <v>15</v>
      </c>
      <c r="M4334" t="s">
        <v>16</v>
      </c>
      <c r="N4334" t="s">
        <v>6914</v>
      </c>
      <c r="O4334" t="s">
        <v>938</v>
      </c>
      <c r="P4334" t="s">
        <v>938</v>
      </c>
      <c r="Q4334" t="s">
        <v>11974</v>
      </c>
      <c r="R4334" t="s">
        <v>7442</v>
      </c>
      <c r="S4334" t="s">
        <v>6914</v>
      </c>
      <c r="V4334" t="s">
        <v>6914</v>
      </c>
      <c r="W4334" t="s">
        <v>6914</v>
      </c>
      <c r="X4334" t="s">
        <v>6914</v>
      </c>
      <c r="Y4334" t="s">
        <v>5971</v>
      </c>
      <c r="Z4334">
        <v>2011</v>
      </c>
      <c r="AA4334" t="s">
        <v>5677</v>
      </c>
    </row>
    <row r="4335" spans="1:27" customFormat="1" ht="14.4" customHeight="1" x14ac:dyDescent="0.3">
      <c r="A4335">
        <v>4449</v>
      </c>
      <c r="B4335" t="s">
        <v>695</v>
      </c>
      <c r="F4335" t="s">
        <v>6039</v>
      </c>
      <c r="I4335" t="s">
        <v>5999</v>
      </c>
      <c r="J4335" t="s">
        <v>12032</v>
      </c>
      <c r="K4335" t="s">
        <v>10054</v>
      </c>
      <c r="L4335" t="s">
        <v>15</v>
      </c>
      <c r="M4335" t="s">
        <v>16</v>
      </c>
      <c r="N4335" t="s">
        <v>6914</v>
      </c>
      <c r="O4335" t="s">
        <v>938</v>
      </c>
      <c r="P4335" t="s">
        <v>938</v>
      </c>
      <c r="Q4335" t="s">
        <v>11974</v>
      </c>
      <c r="R4335" t="s">
        <v>7442</v>
      </c>
      <c r="S4335" t="s">
        <v>6914</v>
      </c>
      <c r="V4335" t="s">
        <v>6914</v>
      </c>
      <c r="W4335" t="s">
        <v>6914</v>
      </c>
      <c r="X4335" t="s">
        <v>6914</v>
      </c>
      <c r="Y4335" t="s">
        <v>5971</v>
      </c>
      <c r="Z4335">
        <v>2011</v>
      </c>
      <c r="AA4335" t="s">
        <v>5677</v>
      </c>
    </row>
    <row r="4336" spans="1:27" customFormat="1" ht="14.4" customHeight="1" x14ac:dyDescent="0.3">
      <c r="A4336">
        <v>4450</v>
      </c>
      <c r="B4336" t="s">
        <v>695</v>
      </c>
      <c r="F4336" t="s">
        <v>6040</v>
      </c>
      <c r="I4336" t="s">
        <v>5999</v>
      </c>
      <c r="J4336" t="s">
        <v>12032</v>
      </c>
      <c r="K4336" t="s">
        <v>10054</v>
      </c>
      <c r="L4336" t="s">
        <v>15</v>
      </c>
      <c r="M4336" t="s">
        <v>16</v>
      </c>
      <c r="N4336" t="s">
        <v>6914</v>
      </c>
      <c r="O4336" t="s">
        <v>938</v>
      </c>
      <c r="P4336" t="s">
        <v>938</v>
      </c>
      <c r="Q4336" t="s">
        <v>11974</v>
      </c>
      <c r="R4336" t="s">
        <v>7442</v>
      </c>
      <c r="S4336" t="s">
        <v>6914</v>
      </c>
      <c r="V4336" t="s">
        <v>6914</v>
      </c>
      <c r="W4336" t="s">
        <v>6914</v>
      </c>
      <c r="X4336" t="s">
        <v>6914</v>
      </c>
      <c r="Y4336" t="s">
        <v>5971</v>
      </c>
      <c r="Z4336">
        <v>2011</v>
      </c>
      <c r="AA4336" t="s">
        <v>5677</v>
      </c>
    </row>
    <row r="4337" spans="1:27" customFormat="1" ht="14.4" customHeight="1" x14ac:dyDescent="0.3">
      <c r="A4337">
        <v>4451</v>
      </c>
      <c r="B4337" t="s">
        <v>695</v>
      </c>
      <c r="F4337" t="s">
        <v>6041</v>
      </c>
      <c r="I4337" t="s">
        <v>5999</v>
      </c>
      <c r="J4337" t="s">
        <v>12032</v>
      </c>
      <c r="K4337" t="s">
        <v>10054</v>
      </c>
      <c r="L4337" t="s">
        <v>15</v>
      </c>
      <c r="M4337" t="s">
        <v>16</v>
      </c>
      <c r="N4337" t="s">
        <v>6914</v>
      </c>
      <c r="O4337" t="s">
        <v>938</v>
      </c>
      <c r="P4337" t="s">
        <v>938</v>
      </c>
      <c r="Q4337" t="s">
        <v>11974</v>
      </c>
      <c r="R4337" t="s">
        <v>7442</v>
      </c>
      <c r="S4337" t="s">
        <v>6914</v>
      </c>
      <c r="V4337" t="s">
        <v>6914</v>
      </c>
      <c r="W4337" t="s">
        <v>6914</v>
      </c>
      <c r="X4337" t="s">
        <v>6914</v>
      </c>
      <c r="Y4337" t="s">
        <v>5971</v>
      </c>
      <c r="Z4337">
        <v>2011</v>
      </c>
      <c r="AA4337" t="s">
        <v>5677</v>
      </c>
    </row>
    <row r="4338" spans="1:27" customFormat="1" ht="14.4" customHeight="1" x14ac:dyDescent="0.3">
      <c r="A4338">
        <v>4452</v>
      </c>
      <c r="B4338" t="s">
        <v>695</v>
      </c>
      <c r="F4338" t="s">
        <v>6042</v>
      </c>
      <c r="I4338" t="s">
        <v>5999</v>
      </c>
      <c r="J4338" t="s">
        <v>12032</v>
      </c>
      <c r="K4338" t="s">
        <v>10054</v>
      </c>
      <c r="L4338" t="s">
        <v>15</v>
      </c>
      <c r="M4338" t="s">
        <v>16</v>
      </c>
      <c r="N4338" t="s">
        <v>6914</v>
      </c>
      <c r="O4338" t="s">
        <v>938</v>
      </c>
      <c r="P4338" t="s">
        <v>938</v>
      </c>
      <c r="Q4338" t="s">
        <v>11974</v>
      </c>
      <c r="R4338" t="s">
        <v>7442</v>
      </c>
      <c r="S4338" t="s">
        <v>6914</v>
      </c>
      <c r="V4338" t="s">
        <v>6914</v>
      </c>
      <c r="W4338" t="s">
        <v>6914</v>
      </c>
      <c r="X4338" t="s">
        <v>6914</v>
      </c>
      <c r="Y4338" t="s">
        <v>5971</v>
      </c>
      <c r="Z4338">
        <v>2011</v>
      </c>
      <c r="AA4338" t="s">
        <v>5677</v>
      </c>
    </row>
    <row r="4339" spans="1:27" customFormat="1" ht="14.4" customHeight="1" x14ac:dyDescent="0.3">
      <c r="A4339">
        <v>4453</v>
      </c>
      <c r="B4339" t="s">
        <v>695</v>
      </c>
      <c r="F4339" t="s">
        <v>6043</v>
      </c>
      <c r="I4339" t="s">
        <v>5999</v>
      </c>
      <c r="J4339" t="s">
        <v>12032</v>
      </c>
      <c r="K4339" t="s">
        <v>10054</v>
      </c>
      <c r="L4339" t="s">
        <v>15</v>
      </c>
      <c r="M4339" t="s">
        <v>16</v>
      </c>
      <c r="N4339" t="s">
        <v>6914</v>
      </c>
      <c r="O4339" t="s">
        <v>938</v>
      </c>
      <c r="P4339" t="s">
        <v>938</v>
      </c>
      <c r="Q4339" t="s">
        <v>11974</v>
      </c>
      <c r="R4339" t="s">
        <v>7442</v>
      </c>
      <c r="S4339" t="s">
        <v>6914</v>
      </c>
      <c r="V4339" t="s">
        <v>6914</v>
      </c>
      <c r="W4339" t="s">
        <v>6914</v>
      </c>
      <c r="X4339" t="s">
        <v>6914</v>
      </c>
      <c r="Y4339" t="s">
        <v>5971</v>
      </c>
      <c r="Z4339">
        <v>2011</v>
      </c>
      <c r="AA4339" t="s">
        <v>5677</v>
      </c>
    </row>
    <row r="4340" spans="1:27" customFormat="1" ht="14.4" customHeight="1" x14ac:dyDescent="0.3">
      <c r="A4340">
        <v>4454</v>
      </c>
      <c r="B4340" t="s">
        <v>695</v>
      </c>
      <c r="F4340" t="s">
        <v>6044</v>
      </c>
      <c r="I4340" t="s">
        <v>5999</v>
      </c>
      <c r="J4340" t="s">
        <v>12032</v>
      </c>
      <c r="K4340" t="s">
        <v>10054</v>
      </c>
      <c r="L4340" t="s">
        <v>15</v>
      </c>
      <c r="M4340" t="s">
        <v>16</v>
      </c>
      <c r="N4340" t="s">
        <v>6914</v>
      </c>
      <c r="O4340" t="s">
        <v>938</v>
      </c>
      <c r="P4340" t="s">
        <v>938</v>
      </c>
      <c r="Q4340" t="s">
        <v>11974</v>
      </c>
      <c r="R4340" t="s">
        <v>7442</v>
      </c>
      <c r="S4340" t="s">
        <v>6914</v>
      </c>
      <c r="V4340" t="s">
        <v>6914</v>
      </c>
      <c r="W4340" t="s">
        <v>6914</v>
      </c>
      <c r="X4340" t="s">
        <v>6914</v>
      </c>
      <c r="Y4340" t="s">
        <v>5971</v>
      </c>
      <c r="Z4340">
        <v>2011</v>
      </c>
      <c r="AA4340" t="s">
        <v>5677</v>
      </c>
    </row>
    <row r="4341" spans="1:27" customFormat="1" ht="14.4" customHeight="1" x14ac:dyDescent="0.3">
      <c r="A4341">
        <v>4455</v>
      </c>
      <c r="B4341" t="s">
        <v>695</v>
      </c>
      <c r="F4341" t="s">
        <v>6045</v>
      </c>
      <c r="I4341" t="s">
        <v>5999</v>
      </c>
      <c r="J4341" t="s">
        <v>12032</v>
      </c>
      <c r="K4341" t="s">
        <v>10054</v>
      </c>
      <c r="L4341" t="s">
        <v>15</v>
      </c>
      <c r="M4341" t="s">
        <v>16</v>
      </c>
      <c r="N4341" t="s">
        <v>6914</v>
      </c>
      <c r="O4341" t="s">
        <v>938</v>
      </c>
      <c r="P4341" t="s">
        <v>938</v>
      </c>
      <c r="Q4341" t="s">
        <v>11974</v>
      </c>
      <c r="R4341" t="s">
        <v>7442</v>
      </c>
      <c r="S4341" t="s">
        <v>6914</v>
      </c>
      <c r="V4341" t="s">
        <v>6914</v>
      </c>
      <c r="W4341" t="s">
        <v>6914</v>
      </c>
      <c r="X4341" t="s">
        <v>6914</v>
      </c>
      <c r="Y4341" t="s">
        <v>5971</v>
      </c>
      <c r="Z4341">
        <v>2011</v>
      </c>
      <c r="AA4341" t="s">
        <v>5677</v>
      </c>
    </row>
    <row r="4342" spans="1:27" customFormat="1" ht="14.4" customHeight="1" x14ac:dyDescent="0.3">
      <c r="A4342">
        <v>4456</v>
      </c>
      <c r="B4342" t="s">
        <v>695</v>
      </c>
      <c r="F4342" t="s">
        <v>6046</v>
      </c>
      <c r="I4342" t="s">
        <v>5999</v>
      </c>
      <c r="J4342" t="s">
        <v>12032</v>
      </c>
      <c r="K4342" t="s">
        <v>10054</v>
      </c>
      <c r="L4342" t="s">
        <v>15</v>
      </c>
      <c r="M4342" t="s">
        <v>16</v>
      </c>
      <c r="N4342" t="s">
        <v>6914</v>
      </c>
      <c r="O4342" t="s">
        <v>938</v>
      </c>
      <c r="P4342" t="s">
        <v>938</v>
      </c>
      <c r="Q4342" t="s">
        <v>11974</v>
      </c>
      <c r="R4342" t="s">
        <v>7442</v>
      </c>
      <c r="S4342" t="s">
        <v>6914</v>
      </c>
      <c r="V4342" t="s">
        <v>6914</v>
      </c>
      <c r="W4342" t="s">
        <v>6914</v>
      </c>
      <c r="X4342" t="s">
        <v>6914</v>
      </c>
      <c r="Y4342" t="s">
        <v>5971</v>
      </c>
      <c r="Z4342">
        <v>2011</v>
      </c>
      <c r="AA4342" t="s">
        <v>5677</v>
      </c>
    </row>
    <row r="4343" spans="1:27" customFormat="1" ht="14.4" customHeight="1" x14ac:dyDescent="0.3">
      <c r="A4343">
        <v>4457</v>
      </c>
      <c r="B4343" t="s">
        <v>695</v>
      </c>
      <c r="F4343" t="s">
        <v>5448</v>
      </c>
      <c r="I4343" t="s">
        <v>5332</v>
      </c>
      <c r="J4343" t="s">
        <v>11561</v>
      </c>
      <c r="K4343" t="s">
        <v>10111</v>
      </c>
      <c r="L4343" t="s">
        <v>10</v>
      </c>
      <c r="M4343" t="s">
        <v>11</v>
      </c>
      <c r="N4343" t="s">
        <v>6920</v>
      </c>
      <c r="O4343" t="s">
        <v>5445</v>
      </c>
      <c r="P4343" t="s">
        <v>912</v>
      </c>
      <c r="Q4343" t="s">
        <v>11971</v>
      </c>
      <c r="R4343" t="s">
        <v>7442</v>
      </c>
      <c r="S4343" t="s">
        <v>6914</v>
      </c>
      <c r="V4343" t="s">
        <v>6914</v>
      </c>
      <c r="W4343" t="s">
        <v>6914</v>
      </c>
      <c r="X4343" t="s">
        <v>6914</v>
      </c>
      <c r="Y4343" t="s">
        <v>5400</v>
      </c>
      <c r="Z4343">
        <v>2010</v>
      </c>
      <c r="AA4343" t="s">
        <v>5399</v>
      </c>
    </row>
    <row r="4344" spans="1:27" customFormat="1" ht="14.4" customHeight="1" x14ac:dyDescent="0.3">
      <c r="A4344">
        <v>4458</v>
      </c>
      <c r="B4344" t="s">
        <v>695</v>
      </c>
      <c r="F4344" t="s">
        <v>5604</v>
      </c>
      <c r="I4344" t="s">
        <v>5332</v>
      </c>
      <c r="J4344" t="s">
        <v>11561</v>
      </c>
      <c r="K4344" t="s">
        <v>10111</v>
      </c>
      <c r="L4344" t="s">
        <v>10</v>
      </c>
      <c r="M4344" t="s">
        <v>11</v>
      </c>
      <c r="N4344" t="s">
        <v>6921</v>
      </c>
      <c r="O4344" t="s">
        <v>5506</v>
      </c>
      <c r="P4344" t="s">
        <v>912</v>
      </c>
      <c r="Q4344" t="s">
        <v>11971</v>
      </c>
      <c r="R4344" t="s">
        <v>7442</v>
      </c>
      <c r="S4344" t="s">
        <v>6914</v>
      </c>
      <c r="V4344" t="s">
        <v>6914</v>
      </c>
      <c r="W4344" t="s">
        <v>6914</v>
      </c>
      <c r="X4344" t="s">
        <v>6914</v>
      </c>
      <c r="Y4344" t="s">
        <v>5400</v>
      </c>
      <c r="Z4344">
        <v>2010</v>
      </c>
      <c r="AA4344" t="s">
        <v>5399</v>
      </c>
    </row>
    <row r="4345" spans="1:27" customFormat="1" ht="14.4" customHeight="1" x14ac:dyDescent="0.3">
      <c r="A4345">
        <v>4459</v>
      </c>
      <c r="B4345" t="s">
        <v>695</v>
      </c>
      <c r="F4345" t="s">
        <v>5589</v>
      </c>
      <c r="I4345" t="s">
        <v>5332</v>
      </c>
      <c r="J4345" t="s">
        <v>11561</v>
      </c>
      <c r="K4345" t="s">
        <v>10111</v>
      </c>
      <c r="L4345" t="s">
        <v>10</v>
      </c>
      <c r="M4345" t="s">
        <v>11</v>
      </c>
      <c r="N4345" t="s">
        <v>6921</v>
      </c>
      <c r="O4345" t="s">
        <v>5577</v>
      </c>
      <c r="P4345" t="s">
        <v>912</v>
      </c>
      <c r="Q4345" t="s">
        <v>11971</v>
      </c>
      <c r="R4345" t="s">
        <v>7442</v>
      </c>
      <c r="S4345" t="s">
        <v>6914</v>
      </c>
      <c r="V4345" t="s">
        <v>6914</v>
      </c>
      <c r="W4345" t="s">
        <v>6914</v>
      </c>
      <c r="X4345" t="s">
        <v>6914</v>
      </c>
      <c r="Y4345" t="s">
        <v>5400</v>
      </c>
      <c r="Z4345">
        <v>2010</v>
      </c>
      <c r="AA4345" t="s">
        <v>5399</v>
      </c>
    </row>
    <row r="4346" spans="1:27" customFormat="1" ht="14.4" customHeight="1" x14ac:dyDescent="0.3">
      <c r="A4346">
        <v>4460</v>
      </c>
      <c r="B4346" t="s">
        <v>695</v>
      </c>
      <c r="F4346" t="s">
        <v>5588</v>
      </c>
      <c r="I4346" t="s">
        <v>5332</v>
      </c>
      <c r="J4346" t="s">
        <v>11561</v>
      </c>
      <c r="K4346" t="s">
        <v>10111</v>
      </c>
      <c r="L4346" t="s">
        <v>10</v>
      </c>
      <c r="M4346" t="s">
        <v>11</v>
      </c>
      <c r="N4346" t="s">
        <v>6921</v>
      </c>
      <c r="O4346" t="s">
        <v>5583</v>
      </c>
      <c r="P4346" t="s">
        <v>912</v>
      </c>
      <c r="Q4346" t="s">
        <v>11971</v>
      </c>
      <c r="R4346" t="s">
        <v>7442</v>
      </c>
      <c r="S4346" t="s">
        <v>6914</v>
      </c>
      <c r="V4346" t="s">
        <v>6914</v>
      </c>
      <c r="W4346" t="s">
        <v>6914</v>
      </c>
      <c r="X4346" t="s">
        <v>6914</v>
      </c>
      <c r="Y4346" t="s">
        <v>5400</v>
      </c>
      <c r="Z4346">
        <v>2010</v>
      </c>
      <c r="AA4346" t="s">
        <v>5399</v>
      </c>
    </row>
    <row r="4347" spans="1:27" customFormat="1" ht="14.4" customHeight="1" x14ac:dyDescent="0.3">
      <c r="A4347">
        <v>4461</v>
      </c>
      <c r="B4347" t="s">
        <v>695</v>
      </c>
      <c r="F4347" t="s">
        <v>5587</v>
      </c>
      <c r="I4347" t="s">
        <v>5332</v>
      </c>
      <c r="J4347" t="s">
        <v>11561</v>
      </c>
      <c r="K4347" t="s">
        <v>10111</v>
      </c>
      <c r="L4347" t="s">
        <v>10</v>
      </c>
      <c r="M4347" t="s">
        <v>11</v>
      </c>
      <c r="N4347" t="s">
        <v>6921</v>
      </c>
      <c r="O4347" t="s">
        <v>5583</v>
      </c>
      <c r="P4347" t="s">
        <v>912</v>
      </c>
      <c r="Q4347" t="s">
        <v>11971</v>
      </c>
      <c r="R4347" t="s">
        <v>7442</v>
      </c>
      <c r="S4347" t="s">
        <v>6914</v>
      </c>
      <c r="V4347" t="s">
        <v>6914</v>
      </c>
      <c r="W4347" t="s">
        <v>6914</v>
      </c>
      <c r="X4347" t="s">
        <v>6914</v>
      </c>
      <c r="Y4347" t="s">
        <v>5400</v>
      </c>
      <c r="Z4347">
        <v>2010</v>
      </c>
      <c r="AA4347" t="s">
        <v>5399</v>
      </c>
    </row>
    <row r="4348" spans="1:27" customFormat="1" ht="14.4" customHeight="1" x14ac:dyDescent="0.3">
      <c r="A4348">
        <v>4462</v>
      </c>
      <c r="B4348" t="s">
        <v>695</v>
      </c>
      <c r="F4348" t="s">
        <v>5586</v>
      </c>
      <c r="I4348" t="s">
        <v>5332</v>
      </c>
      <c r="J4348" t="s">
        <v>11561</v>
      </c>
      <c r="K4348" t="s">
        <v>10111</v>
      </c>
      <c r="L4348" t="s">
        <v>10</v>
      </c>
      <c r="M4348" t="s">
        <v>11</v>
      </c>
      <c r="N4348" t="s">
        <v>6921</v>
      </c>
      <c r="O4348" t="s">
        <v>5583</v>
      </c>
      <c r="P4348" t="s">
        <v>912</v>
      </c>
      <c r="Q4348" t="s">
        <v>11971</v>
      </c>
      <c r="R4348" t="s">
        <v>7442</v>
      </c>
      <c r="S4348" t="s">
        <v>6914</v>
      </c>
      <c r="V4348" t="s">
        <v>6914</v>
      </c>
      <c r="W4348" t="s">
        <v>6914</v>
      </c>
      <c r="X4348" t="s">
        <v>6914</v>
      </c>
      <c r="Y4348" t="s">
        <v>5400</v>
      </c>
      <c r="Z4348">
        <v>2010</v>
      </c>
      <c r="AA4348" t="s">
        <v>5399</v>
      </c>
    </row>
    <row r="4349" spans="1:27" customFormat="1" ht="14.4" customHeight="1" x14ac:dyDescent="0.3">
      <c r="A4349">
        <v>4463</v>
      </c>
      <c r="B4349" t="s">
        <v>695</v>
      </c>
      <c r="F4349" t="s">
        <v>5585</v>
      </c>
      <c r="I4349" t="s">
        <v>5332</v>
      </c>
      <c r="J4349" t="s">
        <v>11561</v>
      </c>
      <c r="K4349" t="s">
        <v>10111</v>
      </c>
      <c r="L4349" t="s">
        <v>10</v>
      </c>
      <c r="M4349" t="s">
        <v>11</v>
      </c>
      <c r="N4349" t="s">
        <v>6921</v>
      </c>
      <c r="O4349" t="s">
        <v>5583</v>
      </c>
      <c r="P4349" t="s">
        <v>912</v>
      </c>
      <c r="Q4349" t="s">
        <v>11971</v>
      </c>
      <c r="R4349" t="s">
        <v>7442</v>
      </c>
      <c r="S4349" t="s">
        <v>6914</v>
      </c>
      <c r="V4349" t="s">
        <v>6914</v>
      </c>
      <c r="W4349" t="s">
        <v>6914</v>
      </c>
      <c r="X4349" t="s">
        <v>6914</v>
      </c>
      <c r="Y4349" t="s">
        <v>5400</v>
      </c>
      <c r="Z4349">
        <v>2010</v>
      </c>
      <c r="AA4349" t="s">
        <v>5399</v>
      </c>
    </row>
    <row r="4350" spans="1:27" customFormat="1" ht="14.4" customHeight="1" x14ac:dyDescent="0.3">
      <c r="A4350">
        <v>4464</v>
      </c>
      <c r="B4350" t="s">
        <v>695</v>
      </c>
      <c r="F4350" t="s">
        <v>5584</v>
      </c>
      <c r="I4350" t="s">
        <v>5332</v>
      </c>
      <c r="J4350" t="s">
        <v>11561</v>
      </c>
      <c r="K4350" t="s">
        <v>10111</v>
      </c>
      <c r="L4350" t="s">
        <v>10</v>
      </c>
      <c r="M4350" t="s">
        <v>11</v>
      </c>
      <c r="N4350" t="s">
        <v>6921</v>
      </c>
      <c r="O4350" t="s">
        <v>5583</v>
      </c>
      <c r="P4350" t="s">
        <v>912</v>
      </c>
      <c r="Q4350" t="s">
        <v>11971</v>
      </c>
      <c r="R4350" t="s">
        <v>7442</v>
      </c>
      <c r="S4350" t="s">
        <v>6914</v>
      </c>
      <c r="V4350" t="s">
        <v>6914</v>
      </c>
      <c r="W4350" t="s">
        <v>6914</v>
      </c>
      <c r="X4350" t="s">
        <v>6914</v>
      </c>
      <c r="Y4350" t="s">
        <v>5400</v>
      </c>
      <c r="Z4350">
        <v>2010</v>
      </c>
      <c r="AA4350" t="s">
        <v>5399</v>
      </c>
    </row>
    <row r="4351" spans="1:27" customFormat="1" ht="14.4" customHeight="1" x14ac:dyDescent="0.3">
      <c r="A4351">
        <v>4465</v>
      </c>
      <c r="B4351" t="s">
        <v>695</v>
      </c>
      <c r="F4351" t="s">
        <v>5576</v>
      </c>
      <c r="I4351" t="s">
        <v>5332</v>
      </c>
      <c r="J4351" t="s">
        <v>11561</v>
      </c>
      <c r="K4351" t="s">
        <v>10111</v>
      </c>
      <c r="L4351" t="s">
        <v>10</v>
      </c>
      <c r="M4351" t="s">
        <v>11</v>
      </c>
      <c r="N4351" t="s">
        <v>6921</v>
      </c>
      <c r="O4351" t="s">
        <v>5575</v>
      </c>
      <c r="P4351" t="s">
        <v>912</v>
      </c>
      <c r="Q4351" t="s">
        <v>11971</v>
      </c>
      <c r="R4351" t="s">
        <v>7442</v>
      </c>
      <c r="S4351" t="s">
        <v>6914</v>
      </c>
      <c r="V4351" t="s">
        <v>6914</v>
      </c>
      <c r="W4351" t="s">
        <v>6914</v>
      </c>
      <c r="X4351" t="s">
        <v>6914</v>
      </c>
      <c r="Y4351" t="s">
        <v>5400</v>
      </c>
      <c r="Z4351">
        <v>2010</v>
      </c>
      <c r="AA4351" t="s">
        <v>5399</v>
      </c>
    </row>
    <row r="4352" spans="1:27" customFormat="1" ht="14.4" customHeight="1" x14ac:dyDescent="0.3">
      <c r="A4352">
        <v>4466</v>
      </c>
      <c r="B4352" t="s">
        <v>695</v>
      </c>
      <c r="F4352" t="s">
        <v>5574</v>
      </c>
      <c r="I4352" t="s">
        <v>5332</v>
      </c>
      <c r="J4352" t="s">
        <v>11561</v>
      </c>
      <c r="K4352" t="s">
        <v>10111</v>
      </c>
      <c r="L4352" t="s">
        <v>10</v>
      </c>
      <c r="M4352" t="s">
        <v>11</v>
      </c>
      <c r="N4352" t="s">
        <v>6995</v>
      </c>
      <c r="O4352" t="s">
        <v>5573</v>
      </c>
      <c r="P4352" t="s">
        <v>912</v>
      </c>
      <c r="Q4352" t="s">
        <v>11971</v>
      </c>
      <c r="R4352" t="s">
        <v>7442</v>
      </c>
      <c r="S4352" t="s">
        <v>6914</v>
      </c>
      <c r="V4352" t="s">
        <v>6914</v>
      </c>
      <c r="W4352" t="s">
        <v>6914</v>
      </c>
      <c r="X4352" t="s">
        <v>6914</v>
      </c>
      <c r="Y4352" t="s">
        <v>5400</v>
      </c>
      <c r="Z4352">
        <v>2010</v>
      </c>
      <c r="AA4352" t="s">
        <v>5399</v>
      </c>
    </row>
    <row r="4353" spans="1:27" customFormat="1" ht="19.8" customHeight="1" x14ac:dyDescent="0.3">
      <c r="A4353">
        <v>4467</v>
      </c>
      <c r="B4353" t="s">
        <v>695</v>
      </c>
      <c r="F4353" t="s">
        <v>5571</v>
      </c>
      <c r="I4353" t="s">
        <v>5332</v>
      </c>
      <c r="J4353" t="s">
        <v>11561</v>
      </c>
      <c r="K4353" t="s">
        <v>10111</v>
      </c>
      <c r="L4353" t="s">
        <v>10</v>
      </c>
      <c r="M4353" t="s">
        <v>11</v>
      </c>
      <c r="N4353" t="s">
        <v>6923</v>
      </c>
      <c r="O4353" t="s">
        <v>5564</v>
      </c>
      <c r="P4353" t="s">
        <v>912</v>
      </c>
      <c r="Q4353" t="s">
        <v>11971</v>
      </c>
      <c r="R4353" t="s">
        <v>7442</v>
      </c>
      <c r="S4353" t="s">
        <v>6914</v>
      </c>
      <c r="V4353" t="s">
        <v>6914</v>
      </c>
      <c r="W4353" t="s">
        <v>6914</v>
      </c>
      <c r="X4353" t="s">
        <v>6914</v>
      </c>
      <c r="Y4353" t="s">
        <v>5400</v>
      </c>
      <c r="Z4353">
        <v>2010</v>
      </c>
      <c r="AA4353" t="s">
        <v>5399</v>
      </c>
    </row>
    <row r="4354" spans="1:27" customFormat="1" ht="14.4" customHeight="1" x14ac:dyDescent="0.3">
      <c r="A4354">
        <v>4468</v>
      </c>
      <c r="B4354" t="s">
        <v>695</v>
      </c>
      <c r="F4354" t="s">
        <v>5570</v>
      </c>
      <c r="I4354" t="s">
        <v>5332</v>
      </c>
      <c r="J4354" t="s">
        <v>11561</v>
      </c>
      <c r="K4354" t="s">
        <v>10111</v>
      </c>
      <c r="L4354" t="s">
        <v>10</v>
      </c>
      <c r="M4354" t="s">
        <v>11</v>
      </c>
      <c r="N4354" t="s">
        <v>6923</v>
      </c>
      <c r="O4354" t="s">
        <v>5564</v>
      </c>
      <c r="P4354" t="s">
        <v>912</v>
      </c>
      <c r="Q4354" t="s">
        <v>11971</v>
      </c>
      <c r="R4354" t="s">
        <v>7442</v>
      </c>
      <c r="S4354" t="s">
        <v>6914</v>
      </c>
      <c r="V4354" t="s">
        <v>6914</v>
      </c>
      <c r="W4354" t="s">
        <v>6914</v>
      </c>
      <c r="X4354" t="s">
        <v>6914</v>
      </c>
      <c r="Y4354" t="s">
        <v>5400</v>
      </c>
      <c r="Z4354">
        <v>2010</v>
      </c>
      <c r="AA4354" t="s">
        <v>5399</v>
      </c>
    </row>
    <row r="4355" spans="1:27" customFormat="1" ht="14.4" customHeight="1" x14ac:dyDescent="0.3">
      <c r="A4355">
        <v>4469</v>
      </c>
      <c r="B4355" t="s">
        <v>695</v>
      </c>
      <c r="F4355" t="s">
        <v>5569</v>
      </c>
      <c r="I4355" t="s">
        <v>5332</v>
      </c>
      <c r="J4355" t="s">
        <v>11561</v>
      </c>
      <c r="K4355" t="s">
        <v>10111</v>
      </c>
      <c r="L4355" t="s">
        <v>10</v>
      </c>
      <c r="M4355" t="s">
        <v>11</v>
      </c>
      <c r="N4355" t="s">
        <v>6923</v>
      </c>
      <c r="O4355" t="s">
        <v>5564</v>
      </c>
      <c r="P4355" t="s">
        <v>912</v>
      </c>
      <c r="Q4355" t="s">
        <v>11971</v>
      </c>
      <c r="R4355" t="s">
        <v>7442</v>
      </c>
      <c r="S4355" t="s">
        <v>6914</v>
      </c>
      <c r="V4355" t="s">
        <v>6914</v>
      </c>
      <c r="W4355" t="s">
        <v>6914</v>
      </c>
      <c r="X4355" t="s">
        <v>6914</v>
      </c>
      <c r="Y4355" t="s">
        <v>5400</v>
      </c>
      <c r="Z4355">
        <v>2010</v>
      </c>
      <c r="AA4355" t="s">
        <v>5399</v>
      </c>
    </row>
    <row r="4356" spans="1:27" customFormat="1" ht="14.4" customHeight="1" x14ac:dyDescent="0.3">
      <c r="A4356">
        <v>4470</v>
      </c>
      <c r="B4356" t="s">
        <v>695</v>
      </c>
      <c r="F4356" t="s">
        <v>5568</v>
      </c>
      <c r="I4356" t="s">
        <v>5332</v>
      </c>
      <c r="J4356" t="s">
        <v>11561</v>
      </c>
      <c r="K4356" t="s">
        <v>10111</v>
      </c>
      <c r="L4356" t="s">
        <v>10</v>
      </c>
      <c r="M4356" t="s">
        <v>11</v>
      </c>
      <c r="N4356" t="s">
        <v>6923</v>
      </c>
      <c r="O4356" t="s">
        <v>5564</v>
      </c>
      <c r="P4356" t="s">
        <v>912</v>
      </c>
      <c r="Q4356" t="s">
        <v>11971</v>
      </c>
      <c r="R4356" t="s">
        <v>7442</v>
      </c>
      <c r="S4356" t="s">
        <v>6914</v>
      </c>
      <c r="V4356" t="s">
        <v>6914</v>
      </c>
      <c r="W4356" t="s">
        <v>6914</v>
      </c>
      <c r="X4356" t="s">
        <v>6914</v>
      </c>
      <c r="Y4356" t="s">
        <v>5400</v>
      </c>
      <c r="Z4356">
        <v>2010</v>
      </c>
      <c r="AA4356" t="s">
        <v>5399</v>
      </c>
    </row>
    <row r="4357" spans="1:27" customFormat="1" ht="14.4" customHeight="1" x14ac:dyDescent="0.3">
      <c r="A4357">
        <v>4471</v>
      </c>
      <c r="B4357" t="s">
        <v>695</v>
      </c>
      <c r="F4357" t="s">
        <v>5565</v>
      </c>
      <c r="I4357" t="s">
        <v>5332</v>
      </c>
      <c r="J4357" t="s">
        <v>11561</v>
      </c>
      <c r="K4357" t="s">
        <v>10111</v>
      </c>
      <c r="L4357" t="s">
        <v>10</v>
      </c>
      <c r="M4357" t="s">
        <v>11</v>
      </c>
      <c r="N4357" t="s">
        <v>6923</v>
      </c>
      <c r="O4357" t="s">
        <v>5564</v>
      </c>
      <c r="P4357" t="s">
        <v>912</v>
      </c>
      <c r="Q4357" t="s">
        <v>11971</v>
      </c>
      <c r="R4357" t="s">
        <v>7442</v>
      </c>
      <c r="S4357" t="s">
        <v>6914</v>
      </c>
      <c r="V4357" t="s">
        <v>6914</v>
      </c>
      <c r="W4357" t="s">
        <v>6914</v>
      </c>
      <c r="X4357" t="s">
        <v>6914</v>
      </c>
      <c r="Y4357" t="s">
        <v>5400</v>
      </c>
      <c r="Z4357">
        <v>2010</v>
      </c>
      <c r="AA4357" t="s">
        <v>5399</v>
      </c>
    </row>
    <row r="4358" spans="1:27" customFormat="1" ht="14.4" customHeight="1" x14ac:dyDescent="0.3">
      <c r="A4358">
        <v>4472</v>
      </c>
      <c r="B4358" t="s">
        <v>695</v>
      </c>
      <c r="F4358" t="s">
        <v>5563</v>
      </c>
      <c r="I4358" t="s">
        <v>5332</v>
      </c>
      <c r="J4358" t="s">
        <v>11561</v>
      </c>
      <c r="K4358" t="s">
        <v>10111</v>
      </c>
      <c r="L4358" t="s">
        <v>10</v>
      </c>
      <c r="M4358" t="s">
        <v>11</v>
      </c>
      <c r="N4358" t="s">
        <v>6923</v>
      </c>
      <c r="O4358" t="s">
        <v>5561</v>
      </c>
      <c r="P4358" t="s">
        <v>912</v>
      </c>
      <c r="Q4358" t="s">
        <v>11971</v>
      </c>
      <c r="R4358" t="s">
        <v>7442</v>
      </c>
      <c r="S4358" t="s">
        <v>6914</v>
      </c>
      <c r="V4358" t="s">
        <v>6914</v>
      </c>
      <c r="W4358" t="s">
        <v>6914</v>
      </c>
      <c r="X4358" t="s">
        <v>6914</v>
      </c>
      <c r="Y4358" t="s">
        <v>5400</v>
      </c>
      <c r="Z4358">
        <v>2010</v>
      </c>
      <c r="AA4358" t="s">
        <v>5399</v>
      </c>
    </row>
    <row r="4359" spans="1:27" customFormat="1" ht="14.4" customHeight="1" x14ac:dyDescent="0.3">
      <c r="A4359">
        <v>4473</v>
      </c>
      <c r="B4359" t="s">
        <v>695</v>
      </c>
      <c r="F4359" t="s">
        <v>5562</v>
      </c>
      <c r="I4359" t="s">
        <v>5332</v>
      </c>
      <c r="J4359" t="s">
        <v>11561</v>
      </c>
      <c r="K4359" t="s">
        <v>10111</v>
      </c>
      <c r="L4359" t="s">
        <v>10</v>
      </c>
      <c r="M4359" t="s">
        <v>11</v>
      </c>
      <c r="N4359" t="s">
        <v>6923</v>
      </c>
      <c r="O4359" t="s">
        <v>5561</v>
      </c>
      <c r="P4359" t="s">
        <v>912</v>
      </c>
      <c r="Q4359" t="s">
        <v>11971</v>
      </c>
      <c r="R4359" t="s">
        <v>7442</v>
      </c>
      <c r="S4359" t="s">
        <v>6914</v>
      </c>
      <c r="V4359" t="s">
        <v>6914</v>
      </c>
      <c r="W4359" t="s">
        <v>6914</v>
      </c>
      <c r="X4359" t="s">
        <v>6914</v>
      </c>
      <c r="Y4359" t="s">
        <v>5400</v>
      </c>
      <c r="Z4359">
        <v>2010</v>
      </c>
      <c r="AA4359" t="s">
        <v>5399</v>
      </c>
    </row>
    <row r="4360" spans="1:27" customFormat="1" ht="14.4" customHeight="1" x14ac:dyDescent="0.3">
      <c r="A4360">
        <v>4474</v>
      </c>
      <c r="B4360" t="s">
        <v>695</v>
      </c>
      <c r="F4360" t="s">
        <v>5560</v>
      </c>
      <c r="I4360" t="s">
        <v>5332</v>
      </c>
      <c r="J4360" t="s">
        <v>11561</v>
      </c>
      <c r="K4360" t="s">
        <v>10111</v>
      </c>
      <c r="L4360" t="s">
        <v>10</v>
      </c>
      <c r="M4360" t="s">
        <v>11</v>
      </c>
      <c r="N4360" t="s">
        <v>6923</v>
      </c>
      <c r="O4360" t="s">
        <v>5559</v>
      </c>
      <c r="P4360" t="s">
        <v>912</v>
      </c>
      <c r="Q4360" t="s">
        <v>11971</v>
      </c>
      <c r="R4360" t="s">
        <v>7442</v>
      </c>
      <c r="S4360" t="s">
        <v>6914</v>
      </c>
      <c r="V4360" t="s">
        <v>6914</v>
      </c>
      <c r="W4360" t="s">
        <v>6914</v>
      </c>
      <c r="X4360" t="s">
        <v>6914</v>
      </c>
      <c r="Y4360" t="s">
        <v>5400</v>
      </c>
      <c r="Z4360">
        <v>2010</v>
      </c>
      <c r="AA4360" t="s">
        <v>5399</v>
      </c>
    </row>
    <row r="4361" spans="1:27" customFormat="1" ht="14.4" customHeight="1" x14ac:dyDescent="0.3">
      <c r="A4361">
        <v>4475</v>
      </c>
      <c r="B4361" t="s">
        <v>695</v>
      </c>
      <c r="F4361" t="s">
        <v>5558</v>
      </c>
      <c r="I4361" t="s">
        <v>5332</v>
      </c>
      <c r="J4361" t="s">
        <v>11561</v>
      </c>
      <c r="K4361" t="s">
        <v>10111</v>
      </c>
      <c r="L4361" t="s">
        <v>10</v>
      </c>
      <c r="M4361" t="s">
        <v>11</v>
      </c>
      <c r="N4361" t="s">
        <v>6923</v>
      </c>
      <c r="O4361" t="s">
        <v>5555</v>
      </c>
      <c r="P4361" t="s">
        <v>912</v>
      </c>
      <c r="Q4361" t="s">
        <v>11971</v>
      </c>
      <c r="R4361" t="s">
        <v>7442</v>
      </c>
      <c r="S4361" t="s">
        <v>6914</v>
      </c>
      <c r="V4361" t="s">
        <v>6914</v>
      </c>
      <c r="W4361" t="s">
        <v>6914</v>
      </c>
      <c r="X4361" t="s">
        <v>6914</v>
      </c>
      <c r="Y4361" t="s">
        <v>5400</v>
      </c>
      <c r="Z4361">
        <v>2010</v>
      </c>
      <c r="AA4361" t="s">
        <v>5399</v>
      </c>
    </row>
    <row r="4362" spans="1:27" customFormat="1" ht="14.4" customHeight="1" x14ac:dyDescent="0.3">
      <c r="A4362">
        <v>4476</v>
      </c>
      <c r="B4362" t="s">
        <v>695</v>
      </c>
      <c r="F4362" t="s">
        <v>5557</v>
      </c>
      <c r="I4362" t="s">
        <v>5332</v>
      </c>
      <c r="J4362" t="s">
        <v>11561</v>
      </c>
      <c r="K4362" t="s">
        <v>10111</v>
      </c>
      <c r="L4362" t="s">
        <v>10</v>
      </c>
      <c r="M4362" t="s">
        <v>11</v>
      </c>
      <c r="N4362" t="s">
        <v>6923</v>
      </c>
      <c r="O4362" t="s">
        <v>5555</v>
      </c>
      <c r="P4362" t="s">
        <v>912</v>
      </c>
      <c r="Q4362" t="s">
        <v>11971</v>
      </c>
      <c r="R4362" t="s">
        <v>7442</v>
      </c>
      <c r="S4362" t="s">
        <v>6914</v>
      </c>
      <c r="V4362" t="s">
        <v>6914</v>
      </c>
      <c r="W4362" t="s">
        <v>6914</v>
      </c>
      <c r="X4362" t="s">
        <v>6914</v>
      </c>
      <c r="Y4362" t="s">
        <v>5400</v>
      </c>
      <c r="Z4362">
        <v>2010</v>
      </c>
      <c r="AA4362" t="s">
        <v>5399</v>
      </c>
    </row>
    <row r="4363" spans="1:27" customFormat="1" ht="14.4" customHeight="1" x14ac:dyDescent="0.3">
      <c r="A4363">
        <v>4477</v>
      </c>
      <c r="B4363" t="s">
        <v>695</v>
      </c>
      <c r="F4363" t="s">
        <v>5556</v>
      </c>
      <c r="I4363" t="s">
        <v>5332</v>
      </c>
      <c r="J4363" t="s">
        <v>11561</v>
      </c>
      <c r="K4363" t="s">
        <v>10111</v>
      </c>
      <c r="L4363" t="s">
        <v>10</v>
      </c>
      <c r="M4363" t="s">
        <v>11</v>
      </c>
      <c r="N4363" t="s">
        <v>6923</v>
      </c>
      <c r="O4363" t="s">
        <v>5555</v>
      </c>
      <c r="P4363" t="s">
        <v>912</v>
      </c>
      <c r="Q4363" t="s">
        <v>11971</v>
      </c>
      <c r="R4363" t="s">
        <v>7442</v>
      </c>
      <c r="S4363" t="s">
        <v>6914</v>
      </c>
      <c r="V4363" t="s">
        <v>6914</v>
      </c>
      <c r="W4363" t="s">
        <v>6914</v>
      </c>
      <c r="X4363" t="s">
        <v>6914</v>
      </c>
      <c r="Y4363" t="s">
        <v>5400</v>
      </c>
      <c r="Z4363">
        <v>2010</v>
      </c>
      <c r="AA4363" t="s">
        <v>5399</v>
      </c>
    </row>
    <row r="4364" spans="1:27" customFormat="1" ht="14.4" customHeight="1" x14ac:dyDescent="0.3">
      <c r="A4364">
        <v>4478</v>
      </c>
      <c r="B4364" t="s">
        <v>695</v>
      </c>
      <c r="F4364" t="s">
        <v>5548</v>
      </c>
      <c r="I4364" t="s">
        <v>5332</v>
      </c>
      <c r="J4364" t="s">
        <v>11561</v>
      </c>
      <c r="K4364" t="s">
        <v>10111</v>
      </c>
      <c r="L4364" t="s">
        <v>10</v>
      </c>
      <c r="M4364" t="s">
        <v>11</v>
      </c>
      <c r="N4364" t="s">
        <v>6923</v>
      </c>
      <c r="O4364" t="s">
        <v>5544</v>
      </c>
      <c r="P4364" t="s">
        <v>912</v>
      </c>
      <c r="Q4364" t="s">
        <v>11971</v>
      </c>
      <c r="R4364" t="s">
        <v>7442</v>
      </c>
      <c r="S4364" t="s">
        <v>6914</v>
      </c>
      <c r="V4364" t="s">
        <v>6914</v>
      </c>
      <c r="W4364" t="s">
        <v>6914</v>
      </c>
      <c r="X4364" t="s">
        <v>6914</v>
      </c>
      <c r="Y4364" t="s">
        <v>5400</v>
      </c>
      <c r="Z4364">
        <v>2010</v>
      </c>
      <c r="AA4364" t="s">
        <v>5399</v>
      </c>
    </row>
    <row r="4365" spans="1:27" customFormat="1" ht="14.4" customHeight="1" x14ac:dyDescent="0.3">
      <c r="A4365">
        <v>4479</v>
      </c>
      <c r="B4365" t="s">
        <v>695</v>
      </c>
      <c r="F4365" t="s">
        <v>5545</v>
      </c>
      <c r="I4365" t="s">
        <v>5332</v>
      </c>
      <c r="J4365" t="s">
        <v>11561</v>
      </c>
      <c r="K4365" t="s">
        <v>10111</v>
      </c>
      <c r="L4365" t="s">
        <v>10</v>
      </c>
      <c r="M4365" t="s">
        <v>11</v>
      </c>
      <c r="N4365" t="s">
        <v>6923</v>
      </c>
      <c r="O4365" t="s">
        <v>5544</v>
      </c>
      <c r="P4365" t="s">
        <v>912</v>
      </c>
      <c r="Q4365" t="s">
        <v>11971</v>
      </c>
      <c r="R4365" t="s">
        <v>7442</v>
      </c>
      <c r="S4365" t="s">
        <v>6914</v>
      </c>
      <c r="V4365" t="s">
        <v>6914</v>
      </c>
      <c r="W4365" t="s">
        <v>6914</v>
      </c>
      <c r="X4365" t="s">
        <v>6914</v>
      </c>
      <c r="Y4365" t="s">
        <v>5400</v>
      </c>
      <c r="Z4365">
        <v>2010</v>
      </c>
      <c r="AA4365" t="s">
        <v>5399</v>
      </c>
    </row>
    <row r="4366" spans="1:27" customFormat="1" ht="14.4" customHeight="1" x14ac:dyDescent="0.3">
      <c r="A4366">
        <v>4480</v>
      </c>
      <c r="B4366" t="s">
        <v>695</v>
      </c>
      <c r="F4366" t="s">
        <v>5543</v>
      </c>
      <c r="I4366" t="s">
        <v>5332</v>
      </c>
      <c r="J4366" t="s">
        <v>11561</v>
      </c>
      <c r="K4366" t="s">
        <v>10111</v>
      </c>
      <c r="L4366" t="s">
        <v>10</v>
      </c>
      <c r="M4366" t="s">
        <v>11</v>
      </c>
      <c r="N4366" t="s">
        <v>6923</v>
      </c>
      <c r="O4366" t="s">
        <v>5541</v>
      </c>
      <c r="P4366" t="s">
        <v>912</v>
      </c>
      <c r="Q4366" t="s">
        <v>11971</v>
      </c>
      <c r="R4366" t="s">
        <v>7442</v>
      </c>
      <c r="S4366" t="s">
        <v>6914</v>
      </c>
      <c r="V4366" t="s">
        <v>6914</v>
      </c>
      <c r="W4366" t="s">
        <v>6914</v>
      </c>
      <c r="X4366" t="s">
        <v>6914</v>
      </c>
      <c r="Y4366" t="s">
        <v>5400</v>
      </c>
      <c r="Z4366">
        <v>2010</v>
      </c>
      <c r="AA4366" t="s">
        <v>5399</v>
      </c>
    </row>
    <row r="4367" spans="1:27" customFormat="1" ht="14.4" customHeight="1" x14ac:dyDescent="0.3">
      <c r="A4367">
        <v>4481</v>
      </c>
      <c r="B4367" t="s">
        <v>695</v>
      </c>
      <c r="F4367" t="s">
        <v>5542</v>
      </c>
      <c r="I4367" t="s">
        <v>5332</v>
      </c>
      <c r="J4367" t="s">
        <v>11561</v>
      </c>
      <c r="K4367" t="s">
        <v>10111</v>
      </c>
      <c r="L4367" t="s">
        <v>10</v>
      </c>
      <c r="M4367" t="s">
        <v>11</v>
      </c>
      <c r="N4367" t="s">
        <v>6923</v>
      </c>
      <c r="O4367" t="s">
        <v>5541</v>
      </c>
      <c r="P4367" t="s">
        <v>912</v>
      </c>
      <c r="Q4367" t="s">
        <v>11971</v>
      </c>
      <c r="R4367" t="s">
        <v>7442</v>
      </c>
      <c r="S4367" t="s">
        <v>6914</v>
      </c>
      <c r="V4367" t="s">
        <v>6914</v>
      </c>
      <c r="W4367" t="s">
        <v>6914</v>
      </c>
      <c r="X4367" t="s">
        <v>6914</v>
      </c>
      <c r="Y4367" t="s">
        <v>5400</v>
      </c>
      <c r="Z4367">
        <v>2010</v>
      </c>
      <c r="AA4367" t="s">
        <v>5399</v>
      </c>
    </row>
    <row r="4368" spans="1:27" customFormat="1" ht="14.4" customHeight="1" x14ac:dyDescent="0.3">
      <c r="A4368">
        <v>4482</v>
      </c>
      <c r="B4368" t="s">
        <v>695</v>
      </c>
      <c r="F4368" t="s">
        <v>5521</v>
      </c>
      <c r="I4368" t="s">
        <v>5332</v>
      </c>
      <c r="J4368" t="s">
        <v>11561</v>
      </c>
      <c r="K4368" t="s">
        <v>10111</v>
      </c>
      <c r="L4368" t="s">
        <v>10</v>
      </c>
      <c r="M4368" t="s">
        <v>11</v>
      </c>
      <c r="N4368" t="s">
        <v>6923</v>
      </c>
      <c r="O4368" t="s">
        <v>5508</v>
      </c>
      <c r="P4368" t="s">
        <v>912</v>
      </c>
      <c r="Q4368" t="s">
        <v>11971</v>
      </c>
      <c r="R4368" t="s">
        <v>7442</v>
      </c>
      <c r="S4368" t="s">
        <v>6914</v>
      </c>
      <c r="V4368" t="s">
        <v>6914</v>
      </c>
      <c r="W4368" t="s">
        <v>6914</v>
      </c>
      <c r="X4368" t="s">
        <v>6914</v>
      </c>
      <c r="Y4368" t="s">
        <v>5400</v>
      </c>
      <c r="Z4368">
        <v>2010</v>
      </c>
      <c r="AA4368" t="s">
        <v>5399</v>
      </c>
    </row>
    <row r="4369" spans="1:27" customFormat="1" ht="14.4" customHeight="1" x14ac:dyDescent="0.3">
      <c r="A4369">
        <v>4483</v>
      </c>
      <c r="B4369" t="s">
        <v>695</v>
      </c>
      <c r="F4369" t="s">
        <v>5520</v>
      </c>
      <c r="I4369" t="s">
        <v>5332</v>
      </c>
      <c r="J4369" t="s">
        <v>11561</v>
      </c>
      <c r="K4369" t="s">
        <v>10111</v>
      </c>
      <c r="L4369" t="s">
        <v>10</v>
      </c>
      <c r="M4369" t="s">
        <v>11</v>
      </c>
      <c r="N4369" t="s">
        <v>6923</v>
      </c>
      <c r="O4369" t="s">
        <v>5508</v>
      </c>
      <c r="P4369" t="s">
        <v>912</v>
      </c>
      <c r="Q4369" t="s">
        <v>11971</v>
      </c>
      <c r="R4369" t="s">
        <v>7442</v>
      </c>
      <c r="S4369" t="s">
        <v>6914</v>
      </c>
      <c r="V4369" t="s">
        <v>6914</v>
      </c>
      <c r="W4369" t="s">
        <v>6914</v>
      </c>
      <c r="X4369" t="s">
        <v>6914</v>
      </c>
      <c r="Y4369" t="s">
        <v>5400</v>
      </c>
      <c r="Z4369">
        <v>2010</v>
      </c>
      <c r="AA4369" t="s">
        <v>5399</v>
      </c>
    </row>
    <row r="4370" spans="1:27" customFormat="1" ht="14.4" customHeight="1" x14ac:dyDescent="0.3">
      <c r="A4370">
        <v>4484</v>
      </c>
      <c r="B4370" t="s">
        <v>695</v>
      </c>
      <c r="F4370" t="s">
        <v>5518</v>
      </c>
      <c r="I4370" t="s">
        <v>5332</v>
      </c>
      <c r="J4370" t="s">
        <v>11561</v>
      </c>
      <c r="K4370" t="s">
        <v>10111</v>
      </c>
      <c r="L4370" t="s">
        <v>10</v>
      </c>
      <c r="M4370" t="s">
        <v>11</v>
      </c>
      <c r="N4370" t="s">
        <v>6923</v>
      </c>
      <c r="O4370" t="s">
        <v>5508</v>
      </c>
      <c r="P4370" t="s">
        <v>912</v>
      </c>
      <c r="Q4370" t="s">
        <v>11971</v>
      </c>
      <c r="R4370" t="s">
        <v>7442</v>
      </c>
      <c r="S4370" t="s">
        <v>6914</v>
      </c>
      <c r="V4370" t="s">
        <v>6914</v>
      </c>
      <c r="W4370" t="s">
        <v>6914</v>
      </c>
      <c r="X4370" t="s">
        <v>6914</v>
      </c>
      <c r="Y4370" t="s">
        <v>5400</v>
      </c>
      <c r="Z4370">
        <v>2010</v>
      </c>
      <c r="AA4370" t="s">
        <v>5399</v>
      </c>
    </row>
    <row r="4371" spans="1:27" customFormat="1" ht="14.4" customHeight="1" x14ac:dyDescent="0.3">
      <c r="A4371">
        <v>4485</v>
      </c>
      <c r="B4371" t="s">
        <v>695</v>
      </c>
      <c r="F4371" t="s">
        <v>5513</v>
      </c>
      <c r="I4371" t="s">
        <v>5332</v>
      </c>
      <c r="J4371" t="s">
        <v>11561</v>
      </c>
      <c r="K4371" t="s">
        <v>10111</v>
      </c>
      <c r="L4371" t="s">
        <v>10</v>
      </c>
      <c r="M4371" t="s">
        <v>11</v>
      </c>
      <c r="N4371" t="s">
        <v>6923</v>
      </c>
      <c r="O4371" t="s">
        <v>5508</v>
      </c>
      <c r="P4371" t="s">
        <v>912</v>
      </c>
      <c r="Q4371" t="s">
        <v>11971</v>
      </c>
      <c r="R4371" t="s">
        <v>7442</v>
      </c>
      <c r="S4371" t="s">
        <v>6914</v>
      </c>
      <c r="V4371" t="s">
        <v>6914</v>
      </c>
      <c r="W4371" t="s">
        <v>6914</v>
      </c>
      <c r="X4371" t="s">
        <v>6914</v>
      </c>
      <c r="Y4371" t="s">
        <v>5400</v>
      </c>
      <c r="Z4371">
        <v>2010</v>
      </c>
      <c r="AA4371" t="s">
        <v>5399</v>
      </c>
    </row>
    <row r="4372" spans="1:27" customFormat="1" ht="14.4" customHeight="1" x14ac:dyDescent="0.3">
      <c r="A4372">
        <v>4486</v>
      </c>
      <c r="B4372" t="s">
        <v>695</v>
      </c>
      <c r="F4372" t="s">
        <v>5511</v>
      </c>
      <c r="I4372" t="s">
        <v>5332</v>
      </c>
      <c r="J4372" t="s">
        <v>11561</v>
      </c>
      <c r="K4372" t="s">
        <v>10111</v>
      </c>
      <c r="L4372" t="s">
        <v>10</v>
      </c>
      <c r="M4372" t="s">
        <v>11</v>
      </c>
      <c r="N4372" t="s">
        <v>6923</v>
      </c>
      <c r="O4372" t="s">
        <v>5508</v>
      </c>
      <c r="P4372" t="s">
        <v>912</v>
      </c>
      <c r="Q4372" t="s">
        <v>11971</v>
      </c>
      <c r="R4372" t="s">
        <v>7442</v>
      </c>
      <c r="S4372" t="s">
        <v>6914</v>
      </c>
      <c r="V4372" t="s">
        <v>6914</v>
      </c>
      <c r="W4372" t="s">
        <v>6914</v>
      </c>
      <c r="X4372" t="s">
        <v>6914</v>
      </c>
      <c r="Y4372" t="s">
        <v>5400</v>
      </c>
      <c r="Z4372">
        <v>2010</v>
      </c>
      <c r="AA4372" t="s">
        <v>5399</v>
      </c>
    </row>
    <row r="4373" spans="1:27" customFormat="1" ht="14.4" customHeight="1" x14ac:dyDescent="0.3">
      <c r="A4373">
        <v>4487</v>
      </c>
      <c r="B4373" t="s">
        <v>695</v>
      </c>
      <c r="F4373" t="s">
        <v>5509</v>
      </c>
      <c r="I4373" t="s">
        <v>5332</v>
      </c>
      <c r="J4373" t="s">
        <v>11561</v>
      </c>
      <c r="K4373" t="s">
        <v>10111</v>
      </c>
      <c r="L4373" t="s">
        <v>10</v>
      </c>
      <c r="M4373" t="s">
        <v>11</v>
      </c>
      <c r="N4373" t="s">
        <v>6923</v>
      </c>
      <c r="O4373" t="s">
        <v>5508</v>
      </c>
      <c r="P4373" t="s">
        <v>912</v>
      </c>
      <c r="Q4373" t="s">
        <v>11971</v>
      </c>
      <c r="R4373" t="s">
        <v>7442</v>
      </c>
      <c r="S4373" t="s">
        <v>6914</v>
      </c>
      <c r="V4373" t="s">
        <v>6914</v>
      </c>
      <c r="W4373" t="s">
        <v>6914</v>
      </c>
      <c r="X4373" t="s">
        <v>6914</v>
      </c>
      <c r="Y4373" t="s">
        <v>5400</v>
      </c>
      <c r="Z4373">
        <v>2010</v>
      </c>
      <c r="AA4373" t="s">
        <v>5399</v>
      </c>
    </row>
    <row r="4374" spans="1:27" customFormat="1" ht="14.4" customHeight="1" x14ac:dyDescent="0.3">
      <c r="A4374">
        <v>4488</v>
      </c>
      <c r="B4374" t="s">
        <v>695</v>
      </c>
      <c r="F4374" t="s">
        <v>5507</v>
      </c>
      <c r="I4374" t="s">
        <v>5332</v>
      </c>
      <c r="J4374" t="s">
        <v>11561</v>
      </c>
      <c r="K4374" t="s">
        <v>10111</v>
      </c>
      <c r="L4374" t="s">
        <v>10</v>
      </c>
      <c r="M4374" t="s">
        <v>11</v>
      </c>
      <c r="N4374" t="s">
        <v>6915</v>
      </c>
      <c r="O4374" t="s">
        <v>5506</v>
      </c>
      <c r="P4374" t="s">
        <v>912</v>
      </c>
      <c r="Q4374" t="s">
        <v>11971</v>
      </c>
      <c r="R4374" t="s">
        <v>7442</v>
      </c>
      <c r="S4374" t="s">
        <v>6914</v>
      </c>
      <c r="V4374" t="s">
        <v>6914</v>
      </c>
      <c r="W4374" t="s">
        <v>6914</v>
      </c>
      <c r="X4374" t="s">
        <v>6914</v>
      </c>
      <c r="Y4374" t="s">
        <v>5400</v>
      </c>
      <c r="Z4374">
        <v>2010</v>
      </c>
      <c r="AA4374" t="s">
        <v>5399</v>
      </c>
    </row>
    <row r="4375" spans="1:27" customFormat="1" ht="14.4" customHeight="1" x14ac:dyDescent="0.3">
      <c r="A4375">
        <v>4489</v>
      </c>
      <c r="B4375" t="s">
        <v>695</v>
      </c>
      <c r="F4375" t="s">
        <v>5504</v>
      </c>
      <c r="I4375" t="s">
        <v>5332</v>
      </c>
      <c r="J4375" t="s">
        <v>11561</v>
      </c>
      <c r="K4375" t="s">
        <v>10111</v>
      </c>
      <c r="L4375" t="s">
        <v>10</v>
      </c>
      <c r="M4375" t="s">
        <v>11</v>
      </c>
      <c r="N4375" t="s">
        <v>6919</v>
      </c>
      <c r="O4375" t="s">
        <v>5501</v>
      </c>
      <c r="P4375" t="s">
        <v>912</v>
      </c>
      <c r="Q4375" t="s">
        <v>11971</v>
      </c>
      <c r="R4375" t="s">
        <v>7442</v>
      </c>
      <c r="S4375" t="s">
        <v>6914</v>
      </c>
      <c r="V4375" t="s">
        <v>6914</v>
      </c>
      <c r="W4375" t="s">
        <v>6914</v>
      </c>
      <c r="X4375" t="s">
        <v>6914</v>
      </c>
      <c r="Y4375" t="s">
        <v>5400</v>
      </c>
      <c r="Z4375">
        <v>2010</v>
      </c>
      <c r="AA4375" t="s">
        <v>5399</v>
      </c>
    </row>
    <row r="4376" spans="1:27" customFormat="1" ht="14.4" customHeight="1" x14ac:dyDescent="0.3">
      <c r="A4376">
        <v>4490</v>
      </c>
      <c r="B4376" t="s">
        <v>695</v>
      </c>
      <c r="F4376" t="s">
        <v>5503</v>
      </c>
      <c r="I4376" t="s">
        <v>5332</v>
      </c>
      <c r="J4376" t="s">
        <v>11561</v>
      </c>
      <c r="K4376" t="s">
        <v>10111</v>
      </c>
      <c r="L4376" t="s">
        <v>10</v>
      </c>
      <c r="M4376" t="s">
        <v>11</v>
      </c>
      <c r="N4376" t="s">
        <v>6919</v>
      </c>
      <c r="O4376" t="s">
        <v>5501</v>
      </c>
      <c r="P4376" t="s">
        <v>912</v>
      </c>
      <c r="Q4376" t="s">
        <v>11971</v>
      </c>
      <c r="R4376" t="s">
        <v>7442</v>
      </c>
      <c r="S4376" t="s">
        <v>6914</v>
      </c>
      <c r="V4376" t="s">
        <v>6914</v>
      </c>
      <c r="W4376" t="s">
        <v>6914</v>
      </c>
      <c r="X4376" t="s">
        <v>6914</v>
      </c>
      <c r="Y4376" t="s">
        <v>5400</v>
      </c>
      <c r="Z4376">
        <v>2010</v>
      </c>
      <c r="AA4376" t="s">
        <v>5399</v>
      </c>
    </row>
    <row r="4377" spans="1:27" customFormat="1" ht="14.4" customHeight="1" x14ac:dyDescent="0.3">
      <c r="A4377">
        <v>4491</v>
      </c>
      <c r="B4377" t="s">
        <v>695</v>
      </c>
      <c r="F4377" t="s">
        <v>5502</v>
      </c>
      <c r="I4377" t="s">
        <v>5332</v>
      </c>
      <c r="J4377" t="s">
        <v>11561</v>
      </c>
      <c r="K4377" t="s">
        <v>10111</v>
      </c>
      <c r="L4377" t="s">
        <v>10</v>
      </c>
      <c r="M4377" t="s">
        <v>11</v>
      </c>
      <c r="N4377" t="s">
        <v>6919</v>
      </c>
      <c r="O4377" t="s">
        <v>5501</v>
      </c>
      <c r="P4377" t="s">
        <v>912</v>
      </c>
      <c r="Q4377" t="s">
        <v>11971</v>
      </c>
      <c r="R4377" t="s">
        <v>7442</v>
      </c>
      <c r="S4377" t="s">
        <v>6914</v>
      </c>
      <c r="V4377" t="s">
        <v>6914</v>
      </c>
      <c r="W4377" t="s">
        <v>6914</v>
      </c>
      <c r="X4377" t="s">
        <v>6914</v>
      </c>
      <c r="Y4377" t="s">
        <v>5400</v>
      </c>
      <c r="Z4377">
        <v>2010</v>
      </c>
      <c r="AA4377" t="s">
        <v>5399</v>
      </c>
    </row>
    <row r="4378" spans="1:27" customFormat="1" ht="14.4" customHeight="1" x14ac:dyDescent="0.3">
      <c r="A4378">
        <v>4492</v>
      </c>
      <c r="B4378" t="s">
        <v>695</v>
      </c>
      <c r="F4378" t="s">
        <v>5500</v>
      </c>
      <c r="I4378" t="s">
        <v>5332</v>
      </c>
      <c r="J4378" t="s">
        <v>11561</v>
      </c>
      <c r="K4378" t="s">
        <v>10111</v>
      </c>
      <c r="L4378" t="s">
        <v>10</v>
      </c>
      <c r="M4378" t="s">
        <v>11</v>
      </c>
      <c r="N4378" t="s">
        <v>6919</v>
      </c>
      <c r="O4378" t="s">
        <v>5498</v>
      </c>
      <c r="P4378" t="s">
        <v>912</v>
      </c>
      <c r="Q4378" t="s">
        <v>11971</v>
      </c>
      <c r="R4378" t="s">
        <v>7442</v>
      </c>
      <c r="S4378" t="s">
        <v>6914</v>
      </c>
      <c r="V4378" t="s">
        <v>6914</v>
      </c>
      <c r="W4378" t="s">
        <v>6914</v>
      </c>
      <c r="X4378" t="s">
        <v>6914</v>
      </c>
      <c r="Y4378" t="s">
        <v>5400</v>
      </c>
      <c r="Z4378">
        <v>2010</v>
      </c>
      <c r="AA4378" t="s">
        <v>5399</v>
      </c>
    </row>
    <row r="4379" spans="1:27" customFormat="1" ht="14.4" customHeight="1" x14ac:dyDescent="0.3">
      <c r="A4379">
        <v>4493</v>
      </c>
      <c r="B4379" t="s">
        <v>695</v>
      </c>
      <c r="F4379" t="s">
        <v>5499</v>
      </c>
      <c r="I4379" t="s">
        <v>5332</v>
      </c>
      <c r="J4379" t="s">
        <v>11561</v>
      </c>
      <c r="K4379" t="s">
        <v>10111</v>
      </c>
      <c r="L4379" t="s">
        <v>10</v>
      </c>
      <c r="M4379" t="s">
        <v>11</v>
      </c>
      <c r="N4379" t="s">
        <v>6919</v>
      </c>
      <c r="O4379" t="s">
        <v>5498</v>
      </c>
      <c r="P4379" t="s">
        <v>912</v>
      </c>
      <c r="Q4379" t="s">
        <v>11971</v>
      </c>
      <c r="R4379" t="s">
        <v>7442</v>
      </c>
      <c r="S4379" t="s">
        <v>6914</v>
      </c>
      <c r="V4379" t="s">
        <v>6914</v>
      </c>
      <c r="W4379" t="s">
        <v>6914</v>
      </c>
      <c r="X4379" t="s">
        <v>6914</v>
      </c>
      <c r="Y4379" t="s">
        <v>5400</v>
      </c>
      <c r="Z4379">
        <v>2010</v>
      </c>
      <c r="AA4379" t="s">
        <v>5399</v>
      </c>
    </row>
    <row r="4380" spans="1:27" customFormat="1" ht="14.4" customHeight="1" x14ac:dyDescent="0.3">
      <c r="A4380">
        <v>4494</v>
      </c>
      <c r="B4380" t="s">
        <v>695</v>
      </c>
      <c r="F4380" t="s">
        <v>5497</v>
      </c>
      <c r="I4380" t="s">
        <v>5332</v>
      </c>
      <c r="J4380" t="s">
        <v>11561</v>
      </c>
      <c r="K4380" t="s">
        <v>10111</v>
      </c>
      <c r="L4380" t="s">
        <v>10</v>
      </c>
      <c r="M4380" t="s">
        <v>11</v>
      </c>
      <c r="N4380" t="s">
        <v>6919</v>
      </c>
      <c r="O4380" t="s">
        <v>5496</v>
      </c>
      <c r="P4380" t="s">
        <v>912</v>
      </c>
      <c r="Q4380" t="s">
        <v>11971</v>
      </c>
      <c r="R4380" t="s">
        <v>7442</v>
      </c>
      <c r="S4380" t="s">
        <v>6914</v>
      </c>
      <c r="V4380" t="s">
        <v>6914</v>
      </c>
      <c r="W4380" t="s">
        <v>6914</v>
      </c>
      <c r="X4380" t="s">
        <v>6914</v>
      </c>
      <c r="Y4380" t="s">
        <v>5400</v>
      </c>
      <c r="Z4380">
        <v>2010</v>
      </c>
      <c r="AA4380" t="s">
        <v>5399</v>
      </c>
    </row>
    <row r="4381" spans="1:27" customFormat="1" ht="14.4" customHeight="1" x14ac:dyDescent="0.3">
      <c r="A4381">
        <v>4495</v>
      </c>
      <c r="B4381" t="s">
        <v>695</v>
      </c>
      <c r="F4381" t="s">
        <v>5495</v>
      </c>
      <c r="I4381" t="s">
        <v>5332</v>
      </c>
      <c r="J4381" t="s">
        <v>11561</v>
      </c>
      <c r="K4381" t="s">
        <v>10111</v>
      </c>
      <c r="L4381" t="s">
        <v>10</v>
      </c>
      <c r="M4381" t="s">
        <v>11</v>
      </c>
      <c r="N4381" t="s">
        <v>6919</v>
      </c>
      <c r="O4381" t="s">
        <v>5494</v>
      </c>
      <c r="P4381" t="s">
        <v>912</v>
      </c>
      <c r="Q4381" t="s">
        <v>11971</v>
      </c>
      <c r="R4381" t="s">
        <v>7442</v>
      </c>
      <c r="S4381" t="s">
        <v>6914</v>
      </c>
      <c r="V4381" t="s">
        <v>6914</v>
      </c>
      <c r="W4381" t="s">
        <v>6914</v>
      </c>
      <c r="X4381" t="s">
        <v>6914</v>
      </c>
      <c r="Y4381" t="s">
        <v>5400</v>
      </c>
      <c r="Z4381">
        <v>2010</v>
      </c>
      <c r="AA4381" t="s">
        <v>5399</v>
      </c>
    </row>
    <row r="4382" spans="1:27" customFormat="1" ht="14.4" customHeight="1" x14ac:dyDescent="0.3">
      <c r="A4382">
        <v>4496</v>
      </c>
      <c r="B4382" t="s">
        <v>695</v>
      </c>
      <c r="F4382" t="s">
        <v>5491</v>
      </c>
      <c r="I4382" t="s">
        <v>5332</v>
      </c>
      <c r="J4382" t="s">
        <v>11561</v>
      </c>
      <c r="K4382" t="s">
        <v>10111</v>
      </c>
      <c r="L4382" t="s">
        <v>10</v>
      </c>
      <c r="M4382" t="s">
        <v>11</v>
      </c>
      <c r="N4382" t="s">
        <v>6919</v>
      </c>
      <c r="O4382" t="s">
        <v>5445</v>
      </c>
      <c r="P4382" t="s">
        <v>912</v>
      </c>
      <c r="Q4382" t="s">
        <v>11971</v>
      </c>
      <c r="R4382" t="s">
        <v>7442</v>
      </c>
      <c r="S4382" t="s">
        <v>6914</v>
      </c>
      <c r="V4382" t="s">
        <v>6914</v>
      </c>
      <c r="W4382" t="s">
        <v>6914</v>
      </c>
      <c r="X4382" t="s">
        <v>6914</v>
      </c>
      <c r="Y4382" t="s">
        <v>5400</v>
      </c>
      <c r="Z4382">
        <v>2010</v>
      </c>
      <c r="AA4382" t="s">
        <v>5399</v>
      </c>
    </row>
    <row r="4383" spans="1:27" customFormat="1" ht="14.4" customHeight="1" x14ac:dyDescent="0.3">
      <c r="A4383">
        <v>4497</v>
      </c>
      <c r="B4383" t="s">
        <v>695</v>
      </c>
      <c r="F4383" t="s">
        <v>5490</v>
      </c>
      <c r="I4383" t="s">
        <v>5332</v>
      </c>
      <c r="J4383" t="s">
        <v>11561</v>
      </c>
      <c r="K4383" t="s">
        <v>10111</v>
      </c>
      <c r="L4383" t="s">
        <v>10</v>
      </c>
      <c r="M4383" t="s">
        <v>11</v>
      </c>
      <c r="N4383" t="s">
        <v>6919</v>
      </c>
      <c r="O4383" t="s">
        <v>5445</v>
      </c>
      <c r="P4383" t="s">
        <v>912</v>
      </c>
      <c r="Q4383" t="s">
        <v>11971</v>
      </c>
      <c r="R4383" t="s">
        <v>7442</v>
      </c>
      <c r="S4383" t="s">
        <v>6914</v>
      </c>
      <c r="V4383" t="s">
        <v>6914</v>
      </c>
      <c r="W4383" t="s">
        <v>6914</v>
      </c>
      <c r="X4383" t="s">
        <v>6914</v>
      </c>
      <c r="Y4383" t="s">
        <v>5400</v>
      </c>
      <c r="Z4383">
        <v>2010</v>
      </c>
      <c r="AA4383" t="s">
        <v>5399</v>
      </c>
    </row>
    <row r="4384" spans="1:27" customFormat="1" ht="14.4" customHeight="1" x14ac:dyDescent="0.3">
      <c r="A4384">
        <v>4498</v>
      </c>
      <c r="B4384" t="s">
        <v>695</v>
      </c>
      <c r="F4384" t="s">
        <v>5489</v>
      </c>
      <c r="I4384" t="s">
        <v>5332</v>
      </c>
      <c r="J4384" t="s">
        <v>11561</v>
      </c>
      <c r="K4384" t="s">
        <v>10111</v>
      </c>
      <c r="L4384" t="s">
        <v>10</v>
      </c>
      <c r="M4384" t="s">
        <v>11</v>
      </c>
      <c r="N4384" t="s">
        <v>6919</v>
      </c>
      <c r="O4384" t="s">
        <v>5404</v>
      </c>
      <c r="P4384" t="s">
        <v>912</v>
      </c>
      <c r="Q4384" t="s">
        <v>11971</v>
      </c>
      <c r="R4384" t="s">
        <v>7442</v>
      </c>
      <c r="S4384" t="s">
        <v>6914</v>
      </c>
      <c r="V4384" t="s">
        <v>6914</v>
      </c>
      <c r="W4384" t="s">
        <v>6914</v>
      </c>
      <c r="X4384" t="s">
        <v>6914</v>
      </c>
      <c r="Y4384" t="s">
        <v>5400</v>
      </c>
      <c r="Z4384">
        <v>2010</v>
      </c>
      <c r="AA4384" t="s">
        <v>5399</v>
      </c>
    </row>
    <row r="4385" spans="1:27" customFormat="1" ht="14.4" customHeight="1" x14ac:dyDescent="0.3">
      <c r="A4385">
        <v>4499</v>
      </c>
      <c r="B4385" t="s">
        <v>695</v>
      </c>
      <c r="F4385" t="s">
        <v>5488</v>
      </c>
      <c r="I4385" t="s">
        <v>5332</v>
      </c>
      <c r="J4385" t="s">
        <v>11561</v>
      </c>
      <c r="K4385" t="s">
        <v>10111</v>
      </c>
      <c r="L4385" t="s">
        <v>10</v>
      </c>
      <c r="M4385" t="s">
        <v>11</v>
      </c>
      <c r="N4385" t="s">
        <v>6919</v>
      </c>
      <c r="O4385" t="s">
        <v>5404</v>
      </c>
      <c r="P4385" t="s">
        <v>912</v>
      </c>
      <c r="Q4385" t="s">
        <v>11971</v>
      </c>
      <c r="R4385" t="s">
        <v>7442</v>
      </c>
      <c r="S4385" t="s">
        <v>6914</v>
      </c>
      <c r="V4385" t="s">
        <v>6914</v>
      </c>
      <c r="W4385" t="s">
        <v>6914</v>
      </c>
      <c r="X4385" t="s">
        <v>6914</v>
      </c>
      <c r="Y4385" t="s">
        <v>5400</v>
      </c>
      <c r="Z4385">
        <v>2010</v>
      </c>
      <c r="AA4385" t="s">
        <v>5399</v>
      </c>
    </row>
    <row r="4386" spans="1:27" customFormat="1" ht="14.4" customHeight="1" x14ac:dyDescent="0.3">
      <c r="A4386">
        <v>4500</v>
      </c>
      <c r="B4386" t="s">
        <v>695</v>
      </c>
      <c r="F4386" t="s">
        <v>5485</v>
      </c>
      <c r="I4386" t="s">
        <v>5332</v>
      </c>
      <c r="J4386" t="s">
        <v>11561</v>
      </c>
      <c r="K4386" t="s">
        <v>10111</v>
      </c>
      <c r="L4386" t="s">
        <v>10</v>
      </c>
      <c r="M4386" t="s">
        <v>11</v>
      </c>
      <c r="N4386" t="s">
        <v>6919</v>
      </c>
      <c r="O4386" t="s">
        <v>5404</v>
      </c>
      <c r="P4386" t="s">
        <v>912</v>
      </c>
      <c r="Q4386" t="s">
        <v>11971</v>
      </c>
      <c r="R4386" t="s">
        <v>7442</v>
      </c>
      <c r="S4386" t="s">
        <v>6914</v>
      </c>
      <c r="V4386" t="s">
        <v>6914</v>
      </c>
      <c r="W4386" t="s">
        <v>6914</v>
      </c>
      <c r="X4386" t="s">
        <v>6914</v>
      </c>
      <c r="Y4386" t="s">
        <v>5400</v>
      </c>
      <c r="Z4386">
        <v>2010</v>
      </c>
      <c r="AA4386" t="s">
        <v>5399</v>
      </c>
    </row>
    <row r="4387" spans="1:27" customFormat="1" ht="14.4" customHeight="1" x14ac:dyDescent="0.3">
      <c r="A4387">
        <v>4501</v>
      </c>
      <c r="B4387" t="s">
        <v>695</v>
      </c>
      <c r="F4387" t="s">
        <v>5484</v>
      </c>
      <c r="I4387" t="s">
        <v>5332</v>
      </c>
      <c r="J4387" t="s">
        <v>11561</v>
      </c>
      <c r="K4387" t="s">
        <v>10111</v>
      </c>
      <c r="L4387" t="s">
        <v>10</v>
      </c>
      <c r="M4387" t="s">
        <v>11</v>
      </c>
      <c r="N4387" t="s">
        <v>6919</v>
      </c>
      <c r="O4387" t="s">
        <v>5404</v>
      </c>
      <c r="P4387" t="s">
        <v>912</v>
      </c>
      <c r="Q4387" t="s">
        <v>11971</v>
      </c>
      <c r="R4387" t="s">
        <v>7442</v>
      </c>
      <c r="S4387" t="s">
        <v>6914</v>
      </c>
      <c r="V4387" t="s">
        <v>6914</v>
      </c>
      <c r="W4387" t="s">
        <v>6914</v>
      </c>
      <c r="X4387" t="s">
        <v>6914</v>
      </c>
      <c r="Y4387" t="s">
        <v>5400</v>
      </c>
      <c r="Z4387">
        <v>2010</v>
      </c>
      <c r="AA4387" t="s">
        <v>5399</v>
      </c>
    </row>
    <row r="4388" spans="1:27" customFormat="1" ht="14.4" customHeight="1" x14ac:dyDescent="0.3">
      <c r="A4388">
        <v>4502</v>
      </c>
      <c r="B4388" t="s">
        <v>695</v>
      </c>
      <c r="F4388" t="s">
        <v>5480</v>
      </c>
      <c r="I4388" t="s">
        <v>5332</v>
      </c>
      <c r="J4388" t="s">
        <v>11561</v>
      </c>
      <c r="K4388" t="s">
        <v>10111</v>
      </c>
      <c r="L4388" t="s">
        <v>10</v>
      </c>
      <c r="M4388" t="s">
        <v>11</v>
      </c>
      <c r="N4388" t="s">
        <v>6919</v>
      </c>
      <c r="O4388" t="s">
        <v>5404</v>
      </c>
      <c r="P4388" t="s">
        <v>912</v>
      </c>
      <c r="Q4388" t="s">
        <v>11971</v>
      </c>
      <c r="R4388" t="s">
        <v>7442</v>
      </c>
      <c r="S4388" t="s">
        <v>6914</v>
      </c>
      <c r="V4388" t="s">
        <v>6914</v>
      </c>
      <c r="W4388" t="s">
        <v>6914</v>
      </c>
      <c r="X4388" t="s">
        <v>6914</v>
      </c>
      <c r="Y4388" t="s">
        <v>5400</v>
      </c>
      <c r="Z4388">
        <v>2010</v>
      </c>
      <c r="AA4388" t="s">
        <v>5399</v>
      </c>
    </row>
    <row r="4389" spans="1:27" customFormat="1" ht="14.4" customHeight="1" x14ac:dyDescent="0.3">
      <c r="A4389">
        <v>4503</v>
      </c>
      <c r="B4389" t="s">
        <v>695</v>
      </c>
      <c r="F4389" t="s">
        <v>5460</v>
      </c>
      <c r="I4389" t="s">
        <v>5332</v>
      </c>
      <c r="J4389" t="s">
        <v>11561</v>
      </c>
      <c r="K4389" t="s">
        <v>10111</v>
      </c>
      <c r="L4389" t="s">
        <v>10</v>
      </c>
      <c r="M4389" t="s">
        <v>11</v>
      </c>
      <c r="N4389" t="s">
        <v>6919</v>
      </c>
      <c r="O4389" t="s">
        <v>5404</v>
      </c>
      <c r="P4389" t="s">
        <v>912</v>
      </c>
      <c r="Q4389" t="s">
        <v>11971</v>
      </c>
      <c r="R4389" t="s">
        <v>7442</v>
      </c>
      <c r="S4389" t="s">
        <v>6914</v>
      </c>
      <c r="V4389" t="s">
        <v>6914</v>
      </c>
      <c r="W4389" t="s">
        <v>6914</v>
      </c>
      <c r="X4389" t="s">
        <v>6914</v>
      </c>
      <c r="Y4389" t="s">
        <v>5400</v>
      </c>
      <c r="Z4389">
        <v>2010</v>
      </c>
      <c r="AA4389" t="s">
        <v>5399</v>
      </c>
    </row>
    <row r="4390" spans="1:27" customFormat="1" ht="14.4" customHeight="1" x14ac:dyDescent="0.3">
      <c r="A4390">
        <v>4504</v>
      </c>
      <c r="B4390" t="s">
        <v>695</v>
      </c>
      <c r="F4390" t="s">
        <v>5454</v>
      </c>
      <c r="I4390" t="s">
        <v>5332</v>
      </c>
      <c r="J4390" t="s">
        <v>11561</v>
      </c>
      <c r="K4390" t="s">
        <v>10111</v>
      </c>
      <c r="L4390" t="s">
        <v>10</v>
      </c>
      <c r="M4390" t="s">
        <v>11</v>
      </c>
      <c r="N4390" t="s">
        <v>6919</v>
      </c>
      <c r="O4390" t="s">
        <v>5445</v>
      </c>
      <c r="P4390" t="s">
        <v>912</v>
      </c>
      <c r="Q4390" t="s">
        <v>11971</v>
      </c>
      <c r="R4390" t="s">
        <v>7442</v>
      </c>
      <c r="S4390" t="s">
        <v>6914</v>
      </c>
      <c r="V4390" t="s">
        <v>6914</v>
      </c>
      <c r="W4390" t="s">
        <v>6914</v>
      </c>
      <c r="X4390" t="s">
        <v>6914</v>
      </c>
      <c r="Y4390" t="s">
        <v>5400</v>
      </c>
      <c r="Z4390">
        <v>2010</v>
      </c>
      <c r="AA4390" t="s">
        <v>5399</v>
      </c>
    </row>
    <row r="4391" spans="1:27" customFormat="1" ht="14.4" customHeight="1" x14ac:dyDescent="0.3">
      <c r="A4391">
        <v>4505</v>
      </c>
      <c r="B4391" t="s">
        <v>695</v>
      </c>
      <c r="F4391" t="s">
        <v>5453</v>
      </c>
      <c r="I4391" t="s">
        <v>5332</v>
      </c>
      <c r="J4391" t="s">
        <v>11561</v>
      </c>
      <c r="K4391" t="s">
        <v>10111</v>
      </c>
      <c r="L4391" t="s">
        <v>10</v>
      </c>
      <c r="M4391" t="s">
        <v>11</v>
      </c>
      <c r="N4391" t="s">
        <v>6919</v>
      </c>
      <c r="O4391" t="s">
        <v>5445</v>
      </c>
      <c r="P4391" t="s">
        <v>912</v>
      </c>
      <c r="Q4391" t="s">
        <v>11971</v>
      </c>
      <c r="R4391" t="s">
        <v>7442</v>
      </c>
      <c r="S4391" t="s">
        <v>6914</v>
      </c>
      <c r="V4391" t="s">
        <v>6914</v>
      </c>
      <c r="W4391" t="s">
        <v>6914</v>
      </c>
      <c r="X4391" t="s">
        <v>6914</v>
      </c>
      <c r="Y4391" t="s">
        <v>5400</v>
      </c>
      <c r="Z4391">
        <v>2010</v>
      </c>
      <c r="AA4391" t="s">
        <v>5399</v>
      </c>
    </row>
    <row r="4392" spans="1:27" customFormat="1" ht="14.4" customHeight="1" x14ac:dyDescent="0.3">
      <c r="A4392">
        <v>4506</v>
      </c>
      <c r="B4392" t="s">
        <v>695</v>
      </c>
      <c r="F4392" t="s">
        <v>5452</v>
      </c>
      <c r="I4392" t="s">
        <v>5332</v>
      </c>
      <c r="J4392" t="s">
        <v>11561</v>
      </c>
      <c r="K4392" t="s">
        <v>10111</v>
      </c>
      <c r="L4392" t="s">
        <v>10</v>
      </c>
      <c r="M4392" t="s">
        <v>11</v>
      </c>
      <c r="N4392" t="s">
        <v>6919</v>
      </c>
      <c r="O4392" t="s">
        <v>5445</v>
      </c>
      <c r="P4392" t="s">
        <v>912</v>
      </c>
      <c r="Q4392" t="s">
        <v>11971</v>
      </c>
      <c r="R4392" t="s">
        <v>7442</v>
      </c>
      <c r="S4392" t="s">
        <v>6914</v>
      </c>
      <c r="V4392" t="s">
        <v>6914</v>
      </c>
      <c r="W4392" t="s">
        <v>6914</v>
      </c>
      <c r="X4392" t="s">
        <v>6914</v>
      </c>
      <c r="Y4392" t="s">
        <v>5400</v>
      </c>
      <c r="Z4392">
        <v>2010</v>
      </c>
      <c r="AA4392" t="s">
        <v>5399</v>
      </c>
    </row>
    <row r="4393" spans="1:27" customFormat="1" ht="14.4" customHeight="1" x14ac:dyDescent="0.3">
      <c r="A4393">
        <v>4507</v>
      </c>
      <c r="B4393" t="s">
        <v>695</v>
      </c>
      <c r="F4393" t="s">
        <v>5451</v>
      </c>
      <c r="I4393" t="s">
        <v>5332</v>
      </c>
      <c r="J4393" t="s">
        <v>11561</v>
      </c>
      <c r="K4393" t="s">
        <v>10111</v>
      </c>
      <c r="L4393" t="s">
        <v>10</v>
      </c>
      <c r="M4393" t="s">
        <v>11</v>
      </c>
      <c r="N4393" t="s">
        <v>6919</v>
      </c>
      <c r="O4393" t="s">
        <v>5445</v>
      </c>
      <c r="P4393" t="s">
        <v>912</v>
      </c>
      <c r="Q4393" t="s">
        <v>11971</v>
      </c>
      <c r="R4393" t="s">
        <v>7442</v>
      </c>
      <c r="S4393" t="s">
        <v>6914</v>
      </c>
      <c r="V4393" t="s">
        <v>6914</v>
      </c>
      <c r="W4393" t="s">
        <v>6914</v>
      </c>
      <c r="X4393" t="s">
        <v>6914</v>
      </c>
      <c r="Y4393" t="s">
        <v>5400</v>
      </c>
      <c r="Z4393">
        <v>2010</v>
      </c>
      <c r="AA4393" t="s">
        <v>5399</v>
      </c>
    </row>
    <row r="4394" spans="1:27" customFormat="1" ht="14.4" customHeight="1" x14ac:dyDescent="0.3">
      <c r="A4394">
        <v>4508</v>
      </c>
      <c r="B4394" t="s">
        <v>695</v>
      </c>
      <c r="F4394" t="s">
        <v>3780</v>
      </c>
      <c r="I4394" t="s">
        <v>5999</v>
      </c>
      <c r="J4394" t="s">
        <v>12032</v>
      </c>
      <c r="K4394" t="s">
        <v>10054</v>
      </c>
      <c r="L4394" t="s">
        <v>15</v>
      </c>
      <c r="M4394" t="s">
        <v>16</v>
      </c>
      <c r="N4394" t="s">
        <v>6914</v>
      </c>
      <c r="O4394" t="s">
        <v>3777</v>
      </c>
      <c r="P4394" t="s">
        <v>938</v>
      </c>
      <c r="Q4394" t="s">
        <v>11974</v>
      </c>
      <c r="R4394" t="s">
        <v>7442</v>
      </c>
      <c r="S4394" t="s">
        <v>6914</v>
      </c>
      <c r="V4394" t="s">
        <v>6914</v>
      </c>
      <c r="W4394" t="s">
        <v>6914</v>
      </c>
      <c r="X4394" t="s">
        <v>6914</v>
      </c>
      <c r="Y4394" t="s">
        <v>3806</v>
      </c>
      <c r="Z4394">
        <v>2014</v>
      </c>
      <c r="AA4394" t="s">
        <v>3917</v>
      </c>
    </row>
    <row r="4395" spans="1:27" customFormat="1" ht="14.4" customHeight="1" x14ac:dyDescent="0.3">
      <c r="A4395">
        <v>4509</v>
      </c>
      <c r="B4395" t="s">
        <v>695</v>
      </c>
      <c r="F4395" t="s">
        <v>12710</v>
      </c>
      <c r="I4395" t="s">
        <v>5999</v>
      </c>
      <c r="J4395" t="s">
        <v>12032</v>
      </c>
      <c r="K4395" t="s">
        <v>10054</v>
      </c>
      <c r="L4395" t="s">
        <v>15</v>
      </c>
      <c r="M4395" t="s">
        <v>16</v>
      </c>
      <c r="N4395" t="s">
        <v>6914</v>
      </c>
      <c r="O4395" t="s">
        <v>938</v>
      </c>
      <c r="P4395" t="s">
        <v>938</v>
      </c>
      <c r="Q4395" t="s">
        <v>11974</v>
      </c>
      <c r="R4395" t="s">
        <v>7442</v>
      </c>
      <c r="S4395" t="s">
        <v>11205</v>
      </c>
      <c r="T4395" t="s">
        <v>11214</v>
      </c>
      <c r="V4395" t="s">
        <v>6914</v>
      </c>
      <c r="W4395" t="s">
        <v>6914</v>
      </c>
      <c r="X4395" t="s">
        <v>6914</v>
      </c>
      <c r="Y4395" t="s">
        <v>2873</v>
      </c>
      <c r="Z4395">
        <v>2016</v>
      </c>
      <c r="AA4395" t="s">
        <v>3917</v>
      </c>
    </row>
    <row r="4396" spans="1:27" customFormat="1" ht="14.4" customHeight="1" x14ac:dyDescent="0.3">
      <c r="A4396">
        <v>4510</v>
      </c>
      <c r="B4396" t="s">
        <v>695</v>
      </c>
      <c r="F4396" t="s">
        <v>5164</v>
      </c>
      <c r="I4396" t="s">
        <v>5313</v>
      </c>
      <c r="J4396" t="s">
        <v>11960</v>
      </c>
      <c r="K4396" t="s">
        <v>10122</v>
      </c>
      <c r="L4396" t="s">
        <v>2823</v>
      </c>
      <c r="M4396" t="s">
        <v>2824</v>
      </c>
      <c r="N4396" t="s">
        <v>6914</v>
      </c>
      <c r="O4396" t="s">
        <v>938</v>
      </c>
      <c r="P4396" t="s">
        <v>938</v>
      </c>
      <c r="Q4396" t="s">
        <v>11974</v>
      </c>
      <c r="R4396" t="s">
        <v>7442</v>
      </c>
      <c r="S4396" t="s">
        <v>6914</v>
      </c>
      <c r="V4396" t="s">
        <v>6914</v>
      </c>
      <c r="W4396" t="s">
        <v>6914</v>
      </c>
      <c r="X4396" t="s">
        <v>6914</v>
      </c>
      <c r="Y4396" t="s">
        <v>7622</v>
      </c>
      <c r="Z4396">
        <v>2015</v>
      </c>
      <c r="AA4396" t="s">
        <v>3978</v>
      </c>
    </row>
    <row r="4397" spans="1:27" customFormat="1" ht="14.4" customHeight="1" x14ac:dyDescent="0.3">
      <c r="A4397">
        <v>4511</v>
      </c>
      <c r="B4397" t="s">
        <v>695</v>
      </c>
      <c r="F4397" t="s">
        <v>5165</v>
      </c>
      <c r="I4397" t="s">
        <v>5332</v>
      </c>
      <c r="J4397" t="s">
        <v>11561</v>
      </c>
      <c r="K4397" t="s">
        <v>10111</v>
      </c>
      <c r="L4397" t="s">
        <v>10</v>
      </c>
      <c r="M4397" t="s">
        <v>11</v>
      </c>
      <c r="N4397" t="s">
        <v>6914</v>
      </c>
      <c r="O4397" t="s">
        <v>912</v>
      </c>
      <c r="P4397" t="s">
        <v>912</v>
      </c>
      <c r="Q4397" t="s">
        <v>11971</v>
      </c>
      <c r="R4397" t="s">
        <v>7442</v>
      </c>
      <c r="S4397" t="s">
        <v>6914</v>
      </c>
      <c r="V4397" t="s">
        <v>6914</v>
      </c>
      <c r="W4397" t="s">
        <v>6914</v>
      </c>
      <c r="X4397" t="s">
        <v>6914</v>
      </c>
      <c r="Y4397" t="s">
        <v>7622</v>
      </c>
      <c r="Z4397">
        <v>2015</v>
      </c>
      <c r="AA4397" t="s">
        <v>3978</v>
      </c>
    </row>
    <row r="4398" spans="1:27" customFormat="1" ht="14.4" customHeight="1" x14ac:dyDescent="0.3">
      <c r="A4398">
        <v>4512</v>
      </c>
      <c r="B4398" t="s">
        <v>695</v>
      </c>
      <c r="F4398" t="s">
        <v>5089</v>
      </c>
      <c r="I4398" t="s">
        <v>5313</v>
      </c>
      <c r="J4398" t="s">
        <v>11960</v>
      </c>
      <c r="K4398" t="s">
        <v>10122</v>
      </c>
      <c r="L4398" t="s">
        <v>2823</v>
      </c>
      <c r="M4398" t="s">
        <v>2824</v>
      </c>
      <c r="N4398" t="s">
        <v>6914</v>
      </c>
      <c r="O4398" t="s">
        <v>3774</v>
      </c>
      <c r="P4398" t="s">
        <v>938</v>
      </c>
      <c r="Q4398" t="s">
        <v>11974</v>
      </c>
      <c r="R4398" t="s">
        <v>7442</v>
      </c>
      <c r="S4398" t="s">
        <v>6914</v>
      </c>
      <c r="V4398" t="s">
        <v>6914</v>
      </c>
      <c r="W4398" t="s">
        <v>6914</v>
      </c>
      <c r="X4398" t="s">
        <v>6914</v>
      </c>
      <c r="Y4398" t="s">
        <v>7622</v>
      </c>
      <c r="Z4398">
        <v>2015</v>
      </c>
      <c r="AA4398" t="s">
        <v>3978</v>
      </c>
    </row>
    <row r="4399" spans="1:27" customFormat="1" ht="14.4" customHeight="1" x14ac:dyDescent="0.3">
      <c r="A4399">
        <v>4513</v>
      </c>
      <c r="B4399" t="s">
        <v>695</v>
      </c>
      <c r="F4399" t="s">
        <v>3732</v>
      </c>
      <c r="I4399" t="s">
        <v>5332</v>
      </c>
      <c r="J4399" t="s">
        <v>11561</v>
      </c>
      <c r="K4399" t="s">
        <v>10111</v>
      </c>
      <c r="L4399" t="s">
        <v>10</v>
      </c>
      <c r="M4399" t="s">
        <v>11</v>
      </c>
      <c r="N4399" t="s">
        <v>6914</v>
      </c>
      <c r="O4399" t="s">
        <v>912</v>
      </c>
      <c r="P4399" t="s">
        <v>912</v>
      </c>
      <c r="Q4399" t="s">
        <v>11971</v>
      </c>
      <c r="R4399" t="s">
        <v>7442</v>
      </c>
      <c r="S4399" t="s">
        <v>6914</v>
      </c>
      <c r="V4399" t="s">
        <v>3758</v>
      </c>
      <c r="W4399" t="s">
        <v>6914</v>
      </c>
      <c r="X4399" t="s">
        <v>6914</v>
      </c>
      <c r="Y4399" t="s">
        <v>3769</v>
      </c>
      <c r="Z4399">
        <v>2014</v>
      </c>
      <c r="AA4399" t="s">
        <v>3917</v>
      </c>
    </row>
    <row r="4400" spans="1:27" customFormat="1" ht="14.4" customHeight="1" x14ac:dyDescent="0.3">
      <c r="A4400">
        <v>4514</v>
      </c>
      <c r="B4400" t="s">
        <v>695</v>
      </c>
      <c r="F4400" t="s">
        <v>3734</v>
      </c>
      <c r="I4400" t="s">
        <v>5332</v>
      </c>
      <c r="J4400" t="s">
        <v>11561</v>
      </c>
      <c r="K4400" t="s">
        <v>10111</v>
      </c>
      <c r="L4400" t="s">
        <v>10</v>
      </c>
      <c r="M4400" t="s">
        <v>11</v>
      </c>
      <c r="N4400" t="s">
        <v>7612</v>
      </c>
      <c r="O4400" t="s">
        <v>5420</v>
      </c>
      <c r="P4400" t="s">
        <v>912</v>
      </c>
      <c r="Q4400" t="s">
        <v>11971</v>
      </c>
      <c r="R4400" t="s">
        <v>7442</v>
      </c>
      <c r="S4400" t="s">
        <v>6914</v>
      </c>
      <c r="V4400" t="s">
        <v>3759</v>
      </c>
      <c r="W4400" t="s">
        <v>6914</v>
      </c>
      <c r="X4400" t="s">
        <v>6914</v>
      </c>
      <c r="Y4400" t="s">
        <v>5400</v>
      </c>
      <c r="Z4400">
        <v>2010</v>
      </c>
      <c r="AA4400" t="s">
        <v>5399</v>
      </c>
    </row>
    <row r="4401" spans="1:27" customFormat="1" ht="14.4" customHeight="1" x14ac:dyDescent="0.3">
      <c r="A4401">
        <v>4515</v>
      </c>
      <c r="B4401" t="s">
        <v>695</v>
      </c>
      <c r="F4401" t="s">
        <v>5423</v>
      </c>
      <c r="I4401" t="s">
        <v>5332</v>
      </c>
      <c r="J4401" t="s">
        <v>11561</v>
      </c>
      <c r="K4401" t="s">
        <v>10111</v>
      </c>
      <c r="L4401" t="s">
        <v>10</v>
      </c>
      <c r="M4401" t="s">
        <v>11</v>
      </c>
      <c r="N4401" t="s">
        <v>7612</v>
      </c>
      <c r="O4401" t="s">
        <v>5420</v>
      </c>
      <c r="P4401" t="s">
        <v>912</v>
      </c>
      <c r="Q4401" t="s">
        <v>11971</v>
      </c>
      <c r="R4401" t="s">
        <v>7442</v>
      </c>
      <c r="S4401" t="s">
        <v>6914</v>
      </c>
      <c r="V4401" t="s">
        <v>6914</v>
      </c>
      <c r="W4401" t="s">
        <v>6914</v>
      </c>
      <c r="X4401" t="s">
        <v>6914</v>
      </c>
      <c r="Y4401" t="s">
        <v>5400</v>
      </c>
      <c r="Z4401">
        <v>2010</v>
      </c>
      <c r="AA4401" t="s">
        <v>5399</v>
      </c>
    </row>
    <row r="4402" spans="1:27" customFormat="1" ht="14.4" customHeight="1" x14ac:dyDescent="0.3">
      <c r="A4402">
        <v>4516</v>
      </c>
      <c r="B4402" t="s">
        <v>695</v>
      </c>
      <c r="F4402" t="s">
        <v>5419</v>
      </c>
      <c r="I4402" t="s">
        <v>5332</v>
      </c>
      <c r="J4402" t="s">
        <v>11561</v>
      </c>
      <c r="K4402" t="s">
        <v>10111</v>
      </c>
      <c r="L4402" t="s">
        <v>10</v>
      </c>
      <c r="M4402" t="s">
        <v>11</v>
      </c>
      <c r="N4402" t="s">
        <v>7612</v>
      </c>
      <c r="O4402" t="s">
        <v>5404</v>
      </c>
      <c r="P4402" t="s">
        <v>912</v>
      </c>
      <c r="Q4402" t="s">
        <v>11971</v>
      </c>
      <c r="R4402" t="s">
        <v>7442</v>
      </c>
      <c r="S4402" t="s">
        <v>6914</v>
      </c>
      <c r="V4402" t="s">
        <v>6914</v>
      </c>
      <c r="W4402" t="s">
        <v>6914</v>
      </c>
      <c r="X4402" t="s">
        <v>6914</v>
      </c>
      <c r="Y4402" t="s">
        <v>5400</v>
      </c>
      <c r="Z4402">
        <v>2010</v>
      </c>
      <c r="AA4402" t="s">
        <v>5399</v>
      </c>
    </row>
    <row r="4403" spans="1:27" customFormat="1" ht="14.4" customHeight="1" x14ac:dyDescent="0.3">
      <c r="A4403">
        <v>4517</v>
      </c>
      <c r="B4403" t="s">
        <v>695</v>
      </c>
      <c r="F4403" t="s">
        <v>5418</v>
      </c>
      <c r="I4403" t="s">
        <v>5332</v>
      </c>
      <c r="J4403" t="s">
        <v>11561</v>
      </c>
      <c r="K4403" t="s">
        <v>10111</v>
      </c>
      <c r="L4403" t="s">
        <v>10</v>
      </c>
      <c r="M4403" t="s">
        <v>11</v>
      </c>
      <c r="N4403" t="s">
        <v>7612</v>
      </c>
      <c r="O4403" t="s">
        <v>5404</v>
      </c>
      <c r="P4403" t="s">
        <v>912</v>
      </c>
      <c r="Q4403" t="s">
        <v>11971</v>
      </c>
      <c r="R4403" t="s">
        <v>7442</v>
      </c>
      <c r="S4403" t="s">
        <v>6914</v>
      </c>
      <c r="V4403" t="s">
        <v>6914</v>
      </c>
      <c r="W4403" t="s">
        <v>6914</v>
      </c>
      <c r="X4403" t="s">
        <v>6914</v>
      </c>
      <c r="Y4403" t="s">
        <v>5400</v>
      </c>
      <c r="Z4403">
        <v>2010</v>
      </c>
      <c r="AA4403" t="s">
        <v>5399</v>
      </c>
    </row>
    <row r="4404" spans="1:27" customFormat="1" ht="14.4" customHeight="1" x14ac:dyDescent="0.3">
      <c r="A4404">
        <v>4518</v>
      </c>
      <c r="B4404" t="s">
        <v>695</v>
      </c>
      <c r="F4404" t="s">
        <v>5417</v>
      </c>
      <c r="I4404" t="s">
        <v>5332</v>
      </c>
      <c r="J4404" t="s">
        <v>11561</v>
      </c>
      <c r="K4404" t="s">
        <v>10111</v>
      </c>
      <c r="L4404" t="s">
        <v>10</v>
      </c>
      <c r="M4404" t="s">
        <v>11</v>
      </c>
      <c r="N4404" t="s">
        <v>7612</v>
      </c>
      <c r="O4404" t="s">
        <v>5404</v>
      </c>
      <c r="P4404" t="s">
        <v>912</v>
      </c>
      <c r="Q4404" t="s">
        <v>11971</v>
      </c>
      <c r="R4404" t="s">
        <v>7442</v>
      </c>
      <c r="S4404" t="s">
        <v>6914</v>
      </c>
      <c r="V4404" t="s">
        <v>6914</v>
      </c>
      <c r="W4404" t="s">
        <v>6914</v>
      </c>
      <c r="X4404" t="s">
        <v>6914</v>
      </c>
      <c r="Y4404" t="s">
        <v>5400</v>
      </c>
      <c r="Z4404">
        <v>2010</v>
      </c>
      <c r="AA4404" t="s">
        <v>5399</v>
      </c>
    </row>
    <row r="4405" spans="1:27" customFormat="1" ht="14.4" customHeight="1" x14ac:dyDescent="0.3">
      <c r="A4405">
        <v>4519</v>
      </c>
      <c r="B4405" t="s">
        <v>695</v>
      </c>
      <c r="F4405" t="s">
        <v>5416</v>
      </c>
      <c r="I4405" t="s">
        <v>5332</v>
      </c>
      <c r="J4405" t="s">
        <v>11561</v>
      </c>
      <c r="K4405" t="s">
        <v>10111</v>
      </c>
      <c r="L4405" t="s">
        <v>10</v>
      </c>
      <c r="M4405" t="s">
        <v>11</v>
      </c>
      <c r="N4405" t="s">
        <v>7612</v>
      </c>
      <c r="O4405" t="s">
        <v>5404</v>
      </c>
      <c r="P4405" t="s">
        <v>912</v>
      </c>
      <c r="Q4405" t="s">
        <v>11971</v>
      </c>
      <c r="R4405" t="s">
        <v>7442</v>
      </c>
      <c r="S4405" t="s">
        <v>6914</v>
      </c>
      <c r="V4405" t="s">
        <v>6914</v>
      </c>
      <c r="W4405" t="s">
        <v>6914</v>
      </c>
      <c r="X4405" t="s">
        <v>6914</v>
      </c>
      <c r="Y4405" t="s">
        <v>5400</v>
      </c>
      <c r="Z4405">
        <v>2010</v>
      </c>
      <c r="AA4405" t="s">
        <v>5399</v>
      </c>
    </row>
    <row r="4406" spans="1:27" customFormat="1" ht="14.4" customHeight="1" x14ac:dyDescent="0.3">
      <c r="A4406">
        <v>4520</v>
      </c>
      <c r="B4406" t="s">
        <v>695</v>
      </c>
      <c r="F4406" t="s">
        <v>5415</v>
      </c>
      <c r="I4406" t="s">
        <v>5332</v>
      </c>
      <c r="J4406" t="s">
        <v>11561</v>
      </c>
      <c r="K4406" t="s">
        <v>10111</v>
      </c>
      <c r="L4406" t="s">
        <v>10</v>
      </c>
      <c r="M4406" t="s">
        <v>11</v>
      </c>
      <c r="N4406" t="s">
        <v>7612</v>
      </c>
      <c r="O4406" t="s">
        <v>5404</v>
      </c>
      <c r="P4406" t="s">
        <v>912</v>
      </c>
      <c r="Q4406" t="s">
        <v>11971</v>
      </c>
      <c r="R4406" t="s">
        <v>7442</v>
      </c>
      <c r="S4406" t="s">
        <v>6914</v>
      </c>
      <c r="V4406" t="s">
        <v>6914</v>
      </c>
      <c r="W4406" t="s">
        <v>6914</v>
      </c>
      <c r="X4406" t="s">
        <v>6914</v>
      </c>
      <c r="Y4406" t="s">
        <v>5400</v>
      </c>
      <c r="Z4406">
        <v>2010</v>
      </c>
      <c r="AA4406" t="s">
        <v>5399</v>
      </c>
    </row>
    <row r="4407" spans="1:27" customFormat="1" ht="14.4" customHeight="1" x14ac:dyDescent="0.3">
      <c r="A4407">
        <v>4521</v>
      </c>
      <c r="B4407" t="s">
        <v>695</v>
      </c>
      <c r="F4407" t="s">
        <v>5414</v>
      </c>
      <c r="I4407" t="s">
        <v>5332</v>
      </c>
      <c r="J4407" t="s">
        <v>11561</v>
      </c>
      <c r="K4407" t="s">
        <v>10111</v>
      </c>
      <c r="L4407" t="s">
        <v>10</v>
      </c>
      <c r="M4407" t="s">
        <v>11</v>
      </c>
      <c r="N4407" t="s">
        <v>7612</v>
      </c>
      <c r="O4407" t="s">
        <v>5404</v>
      </c>
      <c r="P4407" t="s">
        <v>912</v>
      </c>
      <c r="Q4407" t="s">
        <v>11971</v>
      </c>
      <c r="R4407" t="s">
        <v>7442</v>
      </c>
      <c r="S4407" t="s">
        <v>6914</v>
      </c>
      <c r="V4407" t="s">
        <v>6914</v>
      </c>
      <c r="W4407" t="s">
        <v>6914</v>
      </c>
      <c r="X4407" t="s">
        <v>6914</v>
      </c>
      <c r="Y4407" t="s">
        <v>5400</v>
      </c>
      <c r="Z4407">
        <v>2010</v>
      </c>
      <c r="AA4407" t="s">
        <v>5399</v>
      </c>
    </row>
    <row r="4408" spans="1:27" customFormat="1" ht="14.4" customHeight="1" x14ac:dyDescent="0.3">
      <c r="A4408">
        <v>4522</v>
      </c>
      <c r="B4408" t="s">
        <v>695</v>
      </c>
      <c r="F4408" t="s">
        <v>5413</v>
      </c>
      <c r="I4408" t="s">
        <v>5332</v>
      </c>
      <c r="J4408" t="s">
        <v>11561</v>
      </c>
      <c r="K4408" t="s">
        <v>10111</v>
      </c>
      <c r="L4408" t="s">
        <v>10</v>
      </c>
      <c r="M4408" t="s">
        <v>11</v>
      </c>
      <c r="N4408" t="s">
        <v>7612</v>
      </c>
      <c r="O4408" t="s">
        <v>5404</v>
      </c>
      <c r="P4408" t="s">
        <v>912</v>
      </c>
      <c r="Q4408" t="s">
        <v>11971</v>
      </c>
      <c r="R4408" t="s">
        <v>7442</v>
      </c>
      <c r="S4408" t="s">
        <v>6914</v>
      </c>
      <c r="V4408" t="s">
        <v>6914</v>
      </c>
      <c r="W4408" t="s">
        <v>6914</v>
      </c>
      <c r="X4408" t="s">
        <v>6914</v>
      </c>
      <c r="Y4408" t="s">
        <v>5400</v>
      </c>
      <c r="Z4408">
        <v>2010</v>
      </c>
      <c r="AA4408" t="s">
        <v>5399</v>
      </c>
    </row>
    <row r="4409" spans="1:27" customFormat="1" ht="14.4" customHeight="1" x14ac:dyDescent="0.3">
      <c r="A4409">
        <v>4523</v>
      </c>
      <c r="B4409" t="s">
        <v>695</v>
      </c>
      <c r="F4409" t="s">
        <v>5412</v>
      </c>
      <c r="I4409" t="s">
        <v>5332</v>
      </c>
      <c r="J4409" t="s">
        <v>11561</v>
      </c>
      <c r="K4409" t="s">
        <v>10111</v>
      </c>
      <c r="L4409" t="s">
        <v>10</v>
      </c>
      <c r="M4409" t="s">
        <v>11</v>
      </c>
      <c r="N4409" t="s">
        <v>7612</v>
      </c>
      <c r="O4409" t="s">
        <v>5404</v>
      </c>
      <c r="P4409" t="s">
        <v>912</v>
      </c>
      <c r="Q4409" t="s">
        <v>11971</v>
      </c>
      <c r="R4409" t="s">
        <v>7442</v>
      </c>
      <c r="S4409" t="s">
        <v>6914</v>
      </c>
      <c r="V4409" t="s">
        <v>6914</v>
      </c>
      <c r="W4409" t="s">
        <v>6914</v>
      </c>
      <c r="X4409" t="s">
        <v>6914</v>
      </c>
      <c r="Y4409" t="s">
        <v>5400</v>
      </c>
      <c r="Z4409">
        <v>2010</v>
      </c>
      <c r="AA4409" t="s">
        <v>5399</v>
      </c>
    </row>
    <row r="4410" spans="1:27" customFormat="1" ht="14.4" customHeight="1" x14ac:dyDescent="0.3">
      <c r="A4410">
        <v>4524</v>
      </c>
      <c r="B4410" t="s">
        <v>695</v>
      </c>
      <c r="F4410" t="s">
        <v>5411</v>
      </c>
      <c r="I4410" t="s">
        <v>5332</v>
      </c>
      <c r="J4410" t="s">
        <v>11561</v>
      </c>
      <c r="K4410" t="s">
        <v>10111</v>
      </c>
      <c r="L4410" t="s">
        <v>10</v>
      </c>
      <c r="M4410" t="s">
        <v>11</v>
      </c>
      <c r="N4410" t="s">
        <v>7612</v>
      </c>
      <c r="O4410" t="s">
        <v>5404</v>
      </c>
      <c r="P4410" t="s">
        <v>912</v>
      </c>
      <c r="Q4410" t="s">
        <v>11971</v>
      </c>
      <c r="R4410" t="s">
        <v>7442</v>
      </c>
      <c r="S4410" t="s">
        <v>6914</v>
      </c>
      <c r="V4410" t="s">
        <v>6914</v>
      </c>
      <c r="W4410" t="s">
        <v>6914</v>
      </c>
      <c r="X4410" t="s">
        <v>6914</v>
      </c>
      <c r="Y4410" t="s">
        <v>5400</v>
      </c>
      <c r="Z4410">
        <v>2010</v>
      </c>
      <c r="AA4410" t="s">
        <v>5399</v>
      </c>
    </row>
    <row r="4411" spans="1:27" customFormat="1" ht="14.4" customHeight="1" x14ac:dyDescent="0.3">
      <c r="A4411">
        <v>4525</v>
      </c>
      <c r="B4411" t="s">
        <v>695</v>
      </c>
      <c r="F4411" t="s">
        <v>5410</v>
      </c>
      <c r="I4411" t="s">
        <v>5332</v>
      </c>
      <c r="J4411" t="s">
        <v>11561</v>
      </c>
      <c r="K4411" t="s">
        <v>10111</v>
      </c>
      <c r="L4411" t="s">
        <v>10</v>
      </c>
      <c r="M4411" t="s">
        <v>11</v>
      </c>
      <c r="N4411" t="s">
        <v>7612</v>
      </c>
      <c r="O4411" t="s">
        <v>5404</v>
      </c>
      <c r="P4411" t="s">
        <v>912</v>
      </c>
      <c r="Q4411" t="s">
        <v>11971</v>
      </c>
      <c r="R4411" t="s">
        <v>7442</v>
      </c>
      <c r="S4411" t="s">
        <v>6914</v>
      </c>
      <c r="V4411" t="s">
        <v>6914</v>
      </c>
      <c r="W4411" t="s">
        <v>6914</v>
      </c>
      <c r="X4411" t="s">
        <v>6914</v>
      </c>
      <c r="Y4411" t="s">
        <v>5400</v>
      </c>
      <c r="Z4411">
        <v>2010</v>
      </c>
      <c r="AA4411" t="s">
        <v>5399</v>
      </c>
    </row>
    <row r="4412" spans="1:27" customFormat="1" ht="14.4" customHeight="1" x14ac:dyDescent="0.3">
      <c r="A4412">
        <v>4526</v>
      </c>
      <c r="B4412" t="s">
        <v>695</v>
      </c>
      <c r="F4412" t="s">
        <v>5409</v>
      </c>
      <c r="I4412" t="s">
        <v>5332</v>
      </c>
      <c r="J4412" t="s">
        <v>11561</v>
      </c>
      <c r="K4412" t="s">
        <v>10111</v>
      </c>
      <c r="L4412" t="s">
        <v>10</v>
      </c>
      <c r="M4412" t="s">
        <v>11</v>
      </c>
      <c r="N4412" t="s">
        <v>7612</v>
      </c>
      <c r="O4412" t="s">
        <v>5404</v>
      </c>
      <c r="P4412" t="s">
        <v>912</v>
      </c>
      <c r="Q4412" t="s">
        <v>11971</v>
      </c>
      <c r="R4412" t="s">
        <v>7442</v>
      </c>
      <c r="S4412" t="s">
        <v>6914</v>
      </c>
      <c r="V4412" t="s">
        <v>6914</v>
      </c>
      <c r="W4412" t="s">
        <v>6914</v>
      </c>
      <c r="X4412" t="s">
        <v>6914</v>
      </c>
      <c r="Y4412" t="s">
        <v>5400</v>
      </c>
      <c r="Z4412">
        <v>2010</v>
      </c>
      <c r="AA4412" t="s">
        <v>5399</v>
      </c>
    </row>
    <row r="4413" spans="1:27" customFormat="1" ht="14.4" customHeight="1" x14ac:dyDescent="0.3">
      <c r="A4413">
        <v>4527</v>
      </c>
      <c r="B4413" t="s">
        <v>695</v>
      </c>
      <c r="F4413" t="s">
        <v>5408</v>
      </c>
      <c r="I4413" t="s">
        <v>5332</v>
      </c>
      <c r="J4413" t="s">
        <v>11561</v>
      </c>
      <c r="K4413" t="s">
        <v>10111</v>
      </c>
      <c r="L4413" t="s">
        <v>10</v>
      </c>
      <c r="M4413" t="s">
        <v>11</v>
      </c>
      <c r="N4413" t="s">
        <v>7612</v>
      </c>
      <c r="O4413" t="s">
        <v>5404</v>
      </c>
      <c r="P4413" t="s">
        <v>912</v>
      </c>
      <c r="Q4413" t="s">
        <v>11971</v>
      </c>
      <c r="R4413" t="s">
        <v>7442</v>
      </c>
      <c r="S4413" t="s">
        <v>6914</v>
      </c>
      <c r="V4413" t="s">
        <v>6914</v>
      </c>
      <c r="W4413" t="s">
        <v>6914</v>
      </c>
      <c r="X4413" t="s">
        <v>6914</v>
      </c>
      <c r="Y4413" t="s">
        <v>5400</v>
      </c>
      <c r="Z4413">
        <v>2010</v>
      </c>
      <c r="AA4413" t="s">
        <v>5399</v>
      </c>
    </row>
    <row r="4414" spans="1:27" customFormat="1" ht="14.4" customHeight="1" x14ac:dyDescent="0.3">
      <c r="A4414">
        <v>4528</v>
      </c>
      <c r="B4414" t="s">
        <v>695</v>
      </c>
      <c r="F4414" t="s">
        <v>5407</v>
      </c>
      <c r="I4414" t="s">
        <v>5332</v>
      </c>
      <c r="J4414" t="s">
        <v>11561</v>
      </c>
      <c r="K4414" t="s">
        <v>10111</v>
      </c>
      <c r="L4414" t="s">
        <v>10</v>
      </c>
      <c r="M4414" t="s">
        <v>11</v>
      </c>
      <c r="N4414" t="s">
        <v>7612</v>
      </c>
      <c r="O4414" t="s">
        <v>5404</v>
      </c>
      <c r="P4414" t="s">
        <v>912</v>
      </c>
      <c r="Q4414" t="s">
        <v>11971</v>
      </c>
      <c r="R4414" t="s">
        <v>7442</v>
      </c>
      <c r="S4414" t="s">
        <v>6914</v>
      </c>
      <c r="V4414" t="s">
        <v>6914</v>
      </c>
      <c r="W4414" t="s">
        <v>6914</v>
      </c>
      <c r="X4414" t="s">
        <v>6914</v>
      </c>
      <c r="Y4414" t="s">
        <v>5400</v>
      </c>
      <c r="Z4414">
        <v>2010</v>
      </c>
      <c r="AA4414" t="s">
        <v>5399</v>
      </c>
    </row>
    <row r="4415" spans="1:27" customFormat="1" ht="14.4" customHeight="1" x14ac:dyDescent="0.3">
      <c r="A4415">
        <v>4529</v>
      </c>
      <c r="B4415" t="s">
        <v>695</v>
      </c>
      <c r="F4415" t="s">
        <v>5405</v>
      </c>
      <c r="I4415" t="s">
        <v>5332</v>
      </c>
      <c r="J4415" t="s">
        <v>11561</v>
      </c>
      <c r="K4415" t="s">
        <v>10111</v>
      </c>
      <c r="L4415" t="s">
        <v>10</v>
      </c>
      <c r="M4415" t="s">
        <v>11</v>
      </c>
      <c r="N4415" t="s">
        <v>7612</v>
      </c>
      <c r="O4415" t="s">
        <v>5404</v>
      </c>
      <c r="P4415" t="s">
        <v>912</v>
      </c>
      <c r="Q4415" t="s">
        <v>11971</v>
      </c>
      <c r="R4415" t="s">
        <v>7442</v>
      </c>
      <c r="S4415" t="s">
        <v>6914</v>
      </c>
      <c r="V4415" t="s">
        <v>6914</v>
      </c>
      <c r="W4415" t="s">
        <v>6914</v>
      </c>
      <c r="X4415" t="s">
        <v>6914</v>
      </c>
      <c r="Y4415" t="s">
        <v>5400</v>
      </c>
      <c r="Z4415">
        <v>2010</v>
      </c>
      <c r="AA4415" t="s">
        <v>5399</v>
      </c>
    </row>
    <row r="4416" spans="1:27" customFormat="1" ht="14.4" customHeight="1" x14ac:dyDescent="0.3">
      <c r="A4416">
        <v>4530</v>
      </c>
      <c r="B4416" t="s">
        <v>695</v>
      </c>
      <c r="F4416" t="s">
        <v>5403</v>
      </c>
      <c r="I4416" t="s">
        <v>5332</v>
      </c>
      <c r="J4416" t="s">
        <v>11561</v>
      </c>
      <c r="K4416" t="s">
        <v>10111</v>
      </c>
      <c r="L4416" t="s">
        <v>10</v>
      </c>
      <c r="M4416" t="s">
        <v>11</v>
      </c>
      <c r="N4416" t="s">
        <v>7616</v>
      </c>
      <c r="O4416" t="s">
        <v>5401</v>
      </c>
      <c r="P4416" t="s">
        <v>912</v>
      </c>
      <c r="Q4416" t="s">
        <v>11971</v>
      </c>
      <c r="R4416" t="s">
        <v>7442</v>
      </c>
      <c r="S4416" t="s">
        <v>6914</v>
      </c>
      <c r="V4416" t="s">
        <v>6914</v>
      </c>
      <c r="W4416" t="s">
        <v>6914</v>
      </c>
      <c r="X4416" t="s">
        <v>6914</v>
      </c>
      <c r="Y4416" t="s">
        <v>5400</v>
      </c>
      <c r="Z4416">
        <v>2010</v>
      </c>
      <c r="AA4416" t="s">
        <v>5399</v>
      </c>
    </row>
    <row r="4417" spans="1:27" customFormat="1" ht="14.4" customHeight="1" x14ac:dyDescent="0.3">
      <c r="A4417">
        <v>4531</v>
      </c>
      <c r="B4417" t="s">
        <v>695</v>
      </c>
      <c r="F4417" t="s">
        <v>5402</v>
      </c>
      <c r="I4417" t="s">
        <v>5332</v>
      </c>
      <c r="J4417" t="s">
        <v>11561</v>
      </c>
      <c r="K4417" t="s">
        <v>10111</v>
      </c>
      <c r="L4417" t="s">
        <v>10</v>
      </c>
      <c r="M4417" t="s">
        <v>11</v>
      </c>
      <c r="N4417" t="s">
        <v>7616</v>
      </c>
      <c r="O4417" t="s">
        <v>5401</v>
      </c>
      <c r="P4417" t="s">
        <v>912</v>
      </c>
      <c r="Q4417" t="s">
        <v>11971</v>
      </c>
      <c r="R4417" t="s">
        <v>7442</v>
      </c>
      <c r="S4417" t="s">
        <v>6914</v>
      </c>
      <c r="V4417" t="s">
        <v>6914</v>
      </c>
      <c r="W4417" t="s">
        <v>6914</v>
      </c>
      <c r="X4417" t="s">
        <v>6914</v>
      </c>
      <c r="Y4417" t="s">
        <v>5400</v>
      </c>
      <c r="Z4417">
        <v>2010</v>
      </c>
      <c r="AA4417" t="s">
        <v>5399</v>
      </c>
    </row>
    <row r="4418" spans="1:27" customFormat="1" ht="14.4" customHeight="1" x14ac:dyDescent="0.3">
      <c r="A4418">
        <v>4532</v>
      </c>
      <c r="B4418" t="s">
        <v>695</v>
      </c>
      <c r="F4418" t="s">
        <v>5610</v>
      </c>
      <c r="I4418" t="s">
        <v>5332</v>
      </c>
      <c r="J4418" t="s">
        <v>11561</v>
      </c>
      <c r="K4418" t="s">
        <v>10111</v>
      </c>
      <c r="L4418" t="s">
        <v>10</v>
      </c>
      <c r="M4418" t="s">
        <v>11</v>
      </c>
      <c r="N4418" t="s">
        <v>6922</v>
      </c>
      <c r="O4418" t="s">
        <v>5609</v>
      </c>
      <c r="P4418" t="s">
        <v>912</v>
      </c>
      <c r="Q4418" t="s">
        <v>11971</v>
      </c>
      <c r="R4418" t="s">
        <v>7442</v>
      </c>
      <c r="S4418" t="s">
        <v>6914</v>
      </c>
      <c r="V4418" t="s">
        <v>6914</v>
      </c>
      <c r="W4418" t="s">
        <v>6914</v>
      </c>
      <c r="X4418" t="s">
        <v>6914</v>
      </c>
      <c r="Y4418" t="s">
        <v>5400</v>
      </c>
      <c r="Z4418">
        <v>2010</v>
      </c>
      <c r="AA4418" t="s">
        <v>5399</v>
      </c>
    </row>
    <row r="4419" spans="1:27" customFormat="1" ht="14.4" customHeight="1" x14ac:dyDescent="0.3">
      <c r="A4419">
        <v>4533</v>
      </c>
      <c r="B4419" t="s">
        <v>695</v>
      </c>
      <c r="F4419" t="s">
        <v>5615</v>
      </c>
      <c r="I4419" t="s">
        <v>5332</v>
      </c>
      <c r="J4419" t="s">
        <v>11561</v>
      </c>
      <c r="K4419" t="s">
        <v>10111</v>
      </c>
      <c r="L4419" t="s">
        <v>10</v>
      </c>
      <c r="M4419" t="s">
        <v>11</v>
      </c>
      <c r="N4419" t="s">
        <v>7004</v>
      </c>
      <c r="O4419" t="s">
        <v>3793</v>
      </c>
      <c r="P4419" t="s">
        <v>912</v>
      </c>
      <c r="Q4419" t="s">
        <v>11971</v>
      </c>
      <c r="R4419" t="s">
        <v>7442</v>
      </c>
      <c r="S4419" t="s">
        <v>6914</v>
      </c>
      <c r="V4419" t="s">
        <v>6914</v>
      </c>
      <c r="W4419" t="s">
        <v>6914</v>
      </c>
      <c r="X4419" t="s">
        <v>6914</v>
      </c>
      <c r="Y4419" t="s">
        <v>5400</v>
      </c>
      <c r="Z4419">
        <v>2010</v>
      </c>
      <c r="AA4419" t="s">
        <v>5399</v>
      </c>
    </row>
    <row r="4420" spans="1:27" customFormat="1" ht="14.4" customHeight="1" x14ac:dyDescent="0.3">
      <c r="A4420">
        <v>4534</v>
      </c>
      <c r="B4420" t="s">
        <v>695</v>
      </c>
      <c r="F4420" t="s">
        <v>5614</v>
      </c>
      <c r="I4420" t="s">
        <v>5332</v>
      </c>
      <c r="J4420" t="s">
        <v>11561</v>
      </c>
      <c r="K4420" t="s">
        <v>10111</v>
      </c>
      <c r="L4420" t="s">
        <v>10</v>
      </c>
      <c r="M4420" t="s">
        <v>11</v>
      </c>
      <c r="N4420" t="s">
        <v>7004</v>
      </c>
      <c r="O4420" t="s">
        <v>3793</v>
      </c>
      <c r="P4420" t="s">
        <v>912</v>
      </c>
      <c r="Q4420" t="s">
        <v>11971</v>
      </c>
      <c r="R4420" t="s">
        <v>7442</v>
      </c>
      <c r="S4420" t="s">
        <v>6914</v>
      </c>
      <c r="V4420" t="s">
        <v>6914</v>
      </c>
      <c r="W4420" t="s">
        <v>6914</v>
      </c>
      <c r="X4420" t="s">
        <v>6914</v>
      </c>
      <c r="Y4420" t="s">
        <v>5400</v>
      </c>
      <c r="Z4420">
        <v>2010</v>
      </c>
      <c r="AA4420" t="s">
        <v>5399</v>
      </c>
    </row>
    <row r="4421" spans="1:27" customFormat="1" ht="14.4" customHeight="1" x14ac:dyDescent="0.3">
      <c r="A4421">
        <v>4535</v>
      </c>
      <c r="B4421" t="s">
        <v>695</v>
      </c>
      <c r="F4421" t="s">
        <v>13315</v>
      </c>
      <c r="I4421" t="s">
        <v>5313</v>
      </c>
      <c r="J4421" t="s">
        <v>11960</v>
      </c>
      <c r="K4421" t="s">
        <v>10122</v>
      </c>
      <c r="L4421" t="s">
        <v>2823</v>
      </c>
      <c r="M4421" t="s">
        <v>2824</v>
      </c>
      <c r="N4421" t="s">
        <v>6914</v>
      </c>
      <c r="O4421" t="s">
        <v>938</v>
      </c>
      <c r="P4421" t="s">
        <v>938</v>
      </c>
      <c r="Q4421" t="s">
        <v>11974</v>
      </c>
      <c r="R4421" t="s">
        <v>7442</v>
      </c>
      <c r="S4421" t="s">
        <v>6914</v>
      </c>
      <c r="V4421" t="s">
        <v>6914</v>
      </c>
      <c r="W4421" t="s">
        <v>6914</v>
      </c>
      <c r="X4421" t="s">
        <v>6914</v>
      </c>
      <c r="Y4421" t="s">
        <v>3806</v>
      </c>
      <c r="Z4421">
        <v>2014</v>
      </c>
      <c r="AA4421" t="s">
        <v>3917</v>
      </c>
    </row>
    <row r="4422" spans="1:27" customFormat="1" ht="14.4" customHeight="1" x14ac:dyDescent="0.3">
      <c r="A4422">
        <v>4536</v>
      </c>
      <c r="B4422" t="s">
        <v>695</v>
      </c>
      <c r="F4422" t="s">
        <v>13316</v>
      </c>
      <c r="I4422" t="s">
        <v>5313</v>
      </c>
      <c r="J4422" t="s">
        <v>11960</v>
      </c>
      <c r="K4422" t="s">
        <v>10122</v>
      </c>
      <c r="L4422" t="s">
        <v>2823</v>
      </c>
      <c r="M4422" t="s">
        <v>2824</v>
      </c>
      <c r="N4422" t="s">
        <v>6914</v>
      </c>
      <c r="O4422" t="s">
        <v>938</v>
      </c>
      <c r="P4422" t="s">
        <v>938</v>
      </c>
      <c r="Q4422" t="s">
        <v>11974</v>
      </c>
      <c r="R4422" t="s">
        <v>7442</v>
      </c>
      <c r="S4422" t="s">
        <v>6914</v>
      </c>
      <c r="V4422" t="s">
        <v>6914</v>
      </c>
      <c r="W4422" t="s">
        <v>6914</v>
      </c>
      <c r="X4422" t="s">
        <v>6914</v>
      </c>
      <c r="Y4422" t="s">
        <v>3806</v>
      </c>
      <c r="Z4422">
        <v>2014</v>
      </c>
      <c r="AA4422" t="s">
        <v>3917</v>
      </c>
    </row>
    <row r="4423" spans="1:27" customFormat="1" ht="14.4" customHeight="1" x14ac:dyDescent="0.3">
      <c r="A4423">
        <v>4537</v>
      </c>
      <c r="B4423" t="s">
        <v>695</v>
      </c>
      <c r="F4423" t="s">
        <v>13317</v>
      </c>
      <c r="I4423" t="s">
        <v>5313</v>
      </c>
      <c r="J4423" t="s">
        <v>11960</v>
      </c>
      <c r="K4423" t="s">
        <v>10122</v>
      </c>
      <c r="L4423" t="s">
        <v>2823</v>
      </c>
      <c r="M4423" t="s">
        <v>2824</v>
      </c>
      <c r="N4423" t="s">
        <v>6914</v>
      </c>
      <c r="O4423" t="s">
        <v>938</v>
      </c>
      <c r="P4423" t="s">
        <v>938</v>
      </c>
      <c r="Q4423" t="s">
        <v>11974</v>
      </c>
      <c r="R4423" t="s">
        <v>7442</v>
      </c>
      <c r="S4423" t="s">
        <v>6914</v>
      </c>
      <c r="V4423" t="s">
        <v>6914</v>
      </c>
      <c r="W4423" t="s">
        <v>6914</v>
      </c>
      <c r="X4423" t="s">
        <v>6914</v>
      </c>
      <c r="Y4423" t="s">
        <v>3806</v>
      </c>
      <c r="Z4423">
        <v>2014</v>
      </c>
      <c r="AA4423" t="s">
        <v>3917</v>
      </c>
    </row>
    <row r="4424" spans="1:27" customFormat="1" ht="14.4" customHeight="1" x14ac:dyDescent="0.3">
      <c r="A4424">
        <v>4538</v>
      </c>
      <c r="B4424" t="s">
        <v>695</v>
      </c>
      <c r="F4424" t="s">
        <v>13318</v>
      </c>
      <c r="I4424" t="s">
        <v>5313</v>
      </c>
      <c r="J4424" t="s">
        <v>11960</v>
      </c>
      <c r="K4424" t="s">
        <v>10122</v>
      </c>
      <c r="L4424" t="s">
        <v>2823</v>
      </c>
      <c r="M4424" t="s">
        <v>2824</v>
      </c>
      <c r="N4424" t="s">
        <v>6914</v>
      </c>
      <c r="O4424" t="s">
        <v>938</v>
      </c>
      <c r="P4424" t="s">
        <v>938</v>
      </c>
      <c r="Q4424" t="s">
        <v>11974</v>
      </c>
      <c r="R4424" t="s">
        <v>7442</v>
      </c>
      <c r="S4424" t="s">
        <v>6914</v>
      </c>
      <c r="V4424" t="s">
        <v>6914</v>
      </c>
      <c r="W4424" t="s">
        <v>6914</v>
      </c>
      <c r="X4424" t="s">
        <v>6914</v>
      </c>
      <c r="Y4424" t="s">
        <v>3806</v>
      </c>
      <c r="Z4424">
        <v>2014</v>
      </c>
      <c r="AA4424" t="s">
        <v>3917</v>
      </c>
    </row>
    <row r="4425" spans="1:27" customFormat="1" ht="14.4" customHeight="1" x14ac:dyDescent="0.3">
      <c r="A4425">
        <v>4539</v>
      </c>
      <c r="B4425" t="s">
        <v>695</v>
      </c>
      <c r="F4425" t="s">
        <v>4009</v>
      </c>
      <c r="I4425" t="s">
        <v>5313</v>
      </c>
      <c r="J4425" t="s">
        <v>11960</v>
      </c>
      <c r="K4425" t="s">
        <v>10122</v>
      </c>
      <c r="L4425" t="s">
        <v>2823</v>
      </c>
      <c r="M4425" t="s">
        <v>2824</v>
      </c>
      <c r="N4425" t="s">
        <v>6914</v>
      </c>
      <c r="O4425" t="s">
        <v>938</v>
      </c>
      <c r="P4425" t="s">
        <v>938</v>
      </c>
      <c r="Q4425" t="s">
        <v>11974</v>
      </c>
      <c r="R4425" t="s">
        <v>7442</v>
      </c>
      <c r="S4425" t="s">
        <v>11212</v>
      </c>
      <c r="T4425" t="s">
        <v>11213</v>
      </c>
      <c r="V4425" t="s">
        <v>6914</v>
      </c>
      <c r="W4425" t="s">
        <v>6914</v>
      </c>
      <c r="X4425" t="s">
        <v>6914</v>
      </c>
      <c r="Y4425" t="s">
        <v>2873</v>
      </c>
      <c r="Z4425">
        <v>2016</v>
      </c>
      <c r="AA4425" t="s">
        <v>3917</v>
      </c>
    </row>
    <row r="4426" spans="1:27" customFormat="1" ht="14.4" customHeight="1" x14ac:dyDescent="0.3">
      <c r="A4426">
        <v>4540</v>
      </c>
      <c r="B4426" t="s">
        <v>695</v>
      </c>
      <c r="F4426" t="s">
        <v>5169</v>
      </c>
      <c r="I4426" t="s">
        <v>6832</v>
      </c>
      <c r="J4426" t="s">
        <v>8632</v>
      </c>
      <c r="K4426" t="s">
        <v>8405</v>
      </c>
      <c r="L4426" t="s">
        <v>10</v>
      </c>
      <c r="M4426" t="s">
        <v>11</v>
      </c>
      <c r="N4426" t="s">
        <v>6914</v>
      </c>
      <c r="O4426" t="s">
        <v>938</v>
      </c>
      <c r="P4426" t="s">
        <v>938</v>
      </c>
      <c r="Q4426" t="s">
        <v>11974</v>
      </c>
      <c r="R4426" t="s">
        <v>7442</v>
      </c>
      <c r="S4426" t="s">
        <v>6914</v>
      </c>
      <c r="V4426" t="s">
        <v>6914</v>
      </c>
      <c r="W4426" t="s">
        <v>6914</v>
      </c>
      <c r="X4426" t="s">
        <v>6914</v>
      </c>
      <c r="Y4426" t="s">
        <v>3806</v>
      </c>
      <c r="Z4426">
        <v>2014</v>
      </c>
      <c r="AA4426" t="s">
        <v>3917</v>
      </c>
    </row>
    <row r="4427" spans="1:27" customFormat="1" ht="14.4" customHeight="1" x14ac:dyDescent="0.3">
      <c r="A4427">
        <v>4541</v>
      </c>
      <c r="B4427" t="s">
        <v>695</v>
      </c>
      <c r="F4427" t="s">
        <v>5170</v>
      </c>
      <c r="I4427" t="s">
        <v>5751</v>
      </c>
      <c r="J4427" t="s">
        <v>11930</v>
      </c>
      <c r="K4427" t="s">
        <v>10111</v>
      </c>
      <c r="L4427" t="s">
        <v>10</v>
      </c>
      <c r="M4427" t="s">
        <v>11</v>
      </c>
      <c r="N4427" t="s">
        <v>6914</v>
      </c>
      <c r="O4427" t="s">
        <v>3775</v>
      </c>
      <c r="P4427" t="s">
        <v>938</v>
      </c>
      <c r="Q4427" t="s">
        <v>11974</v>
      </c>
      <c r="R4427" t="s">
        <v>7442</v>
      </c>
      <c r="S4427" t="s">
        <v>6914</v>
      </c>
      <c r="V4427" t="s">
        <v>6914</v>
      </c>
      <c r="W4427" t="s">
        <v>6914</v>
      </c>
      <c r="X4427" t="s">
        <v>6914</v>
      </c>
      <c r="Y4427" t="s">
        <v>3806</v>
      </c>
      <c r="Z4427">
        <v>2014</v>
      </c>
      <c r="AA4427" t="s">
        <v>3917</v>
      </c>
    </row>
    <row r="4428" spans="1:27" customFormat="1" ht="14.4" customHeight="1" x14ac:dyDescent="0.3">
      <c r="A4428">
        <v>4542</v>
      </c>
      <c r="B4428" t="s">
        <v>695</v>
      </c>
      <c r="F4428" t="s">
        <v>5171</v>
      </c>
      <c r="I4428" t="s">
        <v>5751</v>
      </c>
      <c r="J4428" t="s">
        <v>11930</v>
      </c>
      <c r="K4428" t="s">
        <v>10111</v>
      </c>
      <c r="L4428" t="s">
        <v>10</v>
      </c>
      <c r="M4428" t="s">
        <v>11</v>
      </c>
      <c r="N4428" t="s">
        <v>6914</v>
      </c>
      <c r="O4428" t="s">
        <v>3775</v>
      </c>
      <c r="P4428" t="s">
        <v>938</v>
      </c>
      <c r="Q4428" t="s">
        <v>11974</v>
      </c>
      <c r="R4428" t="s">
        <v>7442</v>
      </c>
      <c r="S4428" t="s">
        <v>6914</v>
      </c>
      <c r="V4428" t="s">
        <v>6914</v>
      </c>
      <c r="W4428" t="s">
        <v>6914</v>
      </c>
      <c r="X4428" t="s">
        <v>6914</v>
      </c>
      <c r="Y4428" t="s">
        <v>3806</v>
      </c>
      <c r="Z4428">
        <v>2014</v>
      </c>
      <c r="AA4428" t="s">
        <v>3917</v>
      </c>
    </row>
    <row r="4429" spans="1:27" customFormat="1" ht="14.4" customHeight="1" x14ac:dyDescent="0.3">
      <c r="A4429">
        <v>4543</v>
      </c>
      <c r="B4429" t="s">
        <v>695</v>
      </c>
      <c r="F4429" t="s">
        <v>5172</v>
      </c>
      <c r="I4429" t="s">
        <v>5751</v>
      </c>
      <c r="J4429" t="s">
        <v>11930</v>
      </c>
      <c r="K4429" t="s">
        <v>10111</v>
      </c>
      <c r="L4429" t="s">
        <v>10</v>
      </c>
      <c r="M4429" t="s">
        <v>11</v>
      </c>
      <c r="N4429" t="s">
        <v>6914</v>
      </c>
      <c r="O4429" t="s">
        <v>3775</v>
      </c>
      <c r="P4429" t="s">
        <v>938</v>
      </c>
      <c r="Q4429" t="s">
        <v>11974</v>
      </c>
      <c r="R4429" t="s">
        <v>7442</v>
      </c>
      <c r="S4429" t="s">
        <v>6914</v>
      </c>
      <c r="V4429" t="s">
        <v>6914</v>
      </c>
      <c r="W4429" t="s">
        <v>6914</v>
      </c>
      <c r="X4429" t="s">
        <v>6914</v>
      </c>
      <c r="Y4429" t="s">
        <v>3806</v>
      </c>
      <c r="Z4429">
        <v>2014</v>
      </c>
      <c r="AA4429" t="s">
        <v>3917</v>
      </c>
    </row>
    <row r="4430" spans="1:27" customFormat="1" ht="14.4" customHeight="1" x14ac:dyDescent="0.3">
      <c r="A4430">
        <v>4544</v>
      </c>
      <c r="B4430" t="s">
        <v>695</v>
      </c>
      <c r="F4430" t="s">
        <v>5173</v>
      </c>
      <c r="I4430" t="s">
        <v>5751</v>
      </c>
      <c r="J4430" t="s">
        <v>11930</v>
      </c>
      <c r="K4430" t="s">
        <v>10111</v>
      </c>
      <c r="L4430" t="s">
        <v>10</v>
      </c>
      <c r="M4430" t="s">
        <v>11</v>
      </c>
      <c r="N4430" t="s">
        <v>6914</v>
      </c>
      <c r="O4430" t="s">
        <v>3775</v>
      </c>
      <c r="P4430" t="s">
        <v>938</v>
      </c>
      <c r="Q4430" t="s">
        <v>11974</v>
      </c>
      <c r="R4430" t="s">
        <v>7442</v>
      </c>
      <c r="S4430" t="s">
        <v>6914</v>
      </c>
      <c r="V4430" t="s">
        <v>6914</v>
      </c>
      <c r="W4430" t="s">
        <v>6914</v>
      </c>
      <c r="X4430" t="s">
        <v>6914</v>
      </c>
      <c r="Y4430" t="s">
        <v>3806</v>
      </c>
      <c r="Z4430">
        <v>2014</v>
      </c>
      <c r="AA4430" t="s">
        <v>3917</v>
      </c>
    </row>
    <row r="4431" spans="1:27" customFormat="1" ht="14.4" customHeight="1" x14ac:dyDescent="0.3">
      <c r="A4431">
        <v>4545</v>
      </c>
      <c r="B4431" t="s">
        <v>695</v>
      </c>
      <c r="F4431" t="s">
        <v>5174</v>
      </c>
      <c r="I4431" t="s">
        <v>5751</v>
      </c>
      <c r="J4431" t="s">
        <v>11930</v>
      </c>
      <c r="K4431" t="s">
        <v>10111</v>
      </c>
      <c r="L4431" t="s">
        <v>10</v>
      </c>
      <c r="M4431" t="s">
        <v>11</v>
      </c>
      <c r="N4431" t="s">
        <v>6914</v>
      </c>
      <c r="O4431" t="s">
        <v>3775</v>
      </c>
      <c r="P4431" t="s">
        <v>938</v>
      </c>
      <c r="Q4431" t="s">
        <v>11974</v>
      </c>
      <c r="R4431" t="s">
        <v>7442</v>
      </c>
      <c r="S4431" t="s">
        <v>6914</v>
      </c>
      <c r="V4431" t="s">
        <v>6914</v>
      </c>
      <c r="W4431" t="s">
        <v>6914</v>
      </c>
      <c r="X4431" t="s">
        <v>6914</v>
      </c>
      <c r="Y4431" t="s">
        <v>3806</v>
      </c>
      <c r="Z4431">
        <v>2014</v>
      </c>
      <c r="AA4431" t="s">
        <v>3917</v>
      </c>
    </row>
    <row r="4432" spans="1:27" customFormat="1" ht="14.4" customHeight="1" x14ac:dyDescent="0.3">
      <c r="A4432">
        <v>4546</v>
      </c>
      <c r="B4432" t="s">
        <v>695</v>
      </c>
      <c r="F4432" t="s">
        <v>5175</v>
      </c>
      <c r="I4432" t="s">
        <v>5751</v>
      </c>
      <c r="J4432" t="s">
        <v>11930</v>
      </c>
      <c r="K4432" t="s">
        <v>10111</v>
      </c>
      <c r="L4432" t="s">
        <v>10</v>
      </c>
      <c r="M4432" t="s">
        <v>11</v>
      </c>
      <c r="N4432" t="s">
        <v>6914</v>
      </c>
      <c r="O4432" t="s">
        <v>3775</v>
      </c>
      <c r="P4432" t="s">
        <v>938</v>
      </c>
      <c r="Q4432" t="s">
        <v>11974</v>
      </c>
      <c r="R4432" t="s">
        <v>7442</v>
      </c>
      <c r="S4432" t="s">
        <v>6914</v>
      </c>
      <c r="V4432" t="s">
        <v>6914</v>
      </c>
      <c r="W4432" t="s">
        <v>6914</v>
      </c>
      <c r="X4432" t="s">
        <v>6914</v>
      </c>
      <c r="Y4432" t="s">
        <v>3806</v>
      </c>
      <c r="Z4432">
        <v>2014</v>
      </c>
      <c r="AA4432" t="s">
        <v>3917</v>
      </c>
    </row>
    <row r="4433" spans="1:27" customFormat="1" ht="14.4" customHeight="1" x14ac:dyDescent="0.3">
      <c r="A4433">
        <v>4547</v>
      </c>
      <c r="B4433" t="s">
        <v>695</v>
      </c>
      <c r="F4433" t="s">
        <v>5176</v>
      </c>
      <c r="I4433" t="s">
        <v>5751</v>
      </c>
      <c r="J4433" t="s">
        <v>11930</v>
      </c>
      <c r="K4433" t="s">
        <v>10111</v>
      </c>
      <c r="L4433" t="s">
        <v>10</v>
      </c>
      <c r="M4433" t="s">
        <v>11</v>
      </c>
      <c r="N4433" t="s">
        <v>6914</v>
      </c>
      <c r="O4433" t="s">
        <v>3775</v>
      </c>
      <c r="P4433" t="s">
        <v>938</v>
      </c>
      <c r="Q4433" t="s">
        <v>11974</v>
      </c>
      <c r="R4433" t="s">
        <v>7442</v>
      </c>
      <c r="S4433" t="s">
        <v>6914</v>
      </c>
      <c r="V4433" t="s">
        <v>6914</v>
      </c>
      <c r="W4433" t="s">
        <v>6914</v>
      </c>
      <c r="X4433" t="s">
        <v>6914</v>
      </c>
      <c r="Y4433" t="s">
        <v>3806</v>
      </c>
      <c r="Z4433">
        <v>2014</v>
      </c>
      <c r="AA4433" t="s">
        <v>3917</v>
      </c>
    </row>
    <row r="4434" spans="1:27" customFormat="1" ht="14.4" customHeight="1" x14ac:dyDescent="0.3">
      <c r="A4434">
        <v>4548</v>
      </c>
      <c r="B4434" t="s">
        <v>695</v>
      </c>
      <c r="F4434" t="s">
        <v>5177</v>
      </c>
      <c r="I4434" t="s">
        <v>5751</v>
      </c>
      <c r="J4434" t="s">
        <v>11930</v>
      </c>
      <c r="K4434" t="s">
        <v>10111</v>
      </c>
      <c r="L4434" t="s">
        <v>10</v>
      </c>
      <c r="M4434" t="s">
        <v>11</v>
      </c>
      <c r="N4434" t="s">
        <v>6914</v>
      </c>
      <c r="O4434" t="s">
        <v>3775</v>
      </c>
      <c r="P4434" t="s">
        <v>938</v>
      </c>
      <c r="Q4434" t="s">
        <v>11974</v>
      </c>
      <c r="R4434" t="s">
        <v>7442</v>
      </c>
      <c r="S4434" t="s">
        <v>6914</v>
      </c>
      <c r="V4434" t="s">
        <v>6914</v>
      </c>
      <c r="W4434" t="s">
        <v>6914</v>
      </c>
      <c r="X4434" t="s">
        <v>6914</v>
      </c>
      <c r="Y4434" t="s">
        <v>3806</v>
      </c>
      <c r="Z4434">
        <v>2014</v>
      </c>
      <c r="AA4434" t="s">
        <v>3917</v>
      </c>
    </row>
    <row r="4435" spans="1:27" customFormat="1" ht="14.4" customHeight="1" x14ac:dyDescent="0.3">
      <c r="A4435">
        <v>4549</v>
      </c>
      <c r="B4435" t="s">
        <v>695</v>
      </c>
      <c r="F4435" t="s">
        <v>5178</v>
      </c>
      <c r="I4435" t="s">
        <v>5751</v>
      </c>
      <c r="J4435" t="s">
        <v>11930</v>
      </c>
      <c r="K4435" t="s">
        <v>10111</v>
      </c>
      <c r="L4435" t="s">
        <v>10</v>
      </c>
      <c r="M4435" t="s">
        <v>11</v>
      </c>
      <c r="N4435" t="s">
        <v>6914</v>
      </c>
      <c r="O4435" t="s">
        <v>3775</v>
      </c>
      <c r="P4435" t="s">
        <v>938</v>
      </c>
      <c r="Q4435" t="s">
        <v>11974</v>
      </c>
      <c r="R4435" t="s">
        <v>7442</v>
      </c>
      <c r="S4435" t="s">
        <v>6914</v>
      </c>
      <c r="V4435" t="s">
        <v>6914</v>
      </c>
      <c r="W4435" t="s">
        <v>6914</v>
      </c>
      <c r="X4435" t="s">
        <v>6914</v>
      </c>
      <c r="Y4435" t="s">
        <v>3806</v>
      </c>
      <c r="Z4435">
        <v>2014</v>
      </c>
      <c r="AA4435" t="s">
        <v>3917</v>
      </c>
    </row>
    <row r="4436" spans="1:27" customFormat="1" ht="14.4" customHeight="1" x14ac:dyDescent="0.3">
      <c r="A4436">
        <v>4550</v>
      </c>
      <c r="B4436" t="s">
        <v>695</v>
      </c>
      <c r="F4436" t="s">
        <v>5179</v>
      </c>
      <c r="I4436" t="s">
        <v>5751</v>
      </c>
      <c r="J4436" t="s">
        <v>11930</v>
      </c>
      <c r="K4436" t="s">
        <v>10111</v>
      </c>
      <c r="L4436" t="s">
        <v>10</v>
      </c>
      <c r="M4436" t="s">
        <v>11</v>
      </c>
      <c r="N4436" t="s">
        <v>6914</v>
      </c>
      <c r="O4436" t="s">
        <v>3775</v>
      </c>
      <c r="P4436" t="s">
        <v>938</v>
      </c>
      <c r="Q4436" t="s">
        <v>11974</v>
      </c>
      <c r="R4436" t="s">
        <v>7442</v>
      </c>
      <c r="S4436" t="s">
        <v>6914</v>
      </c>
      <c r="V4436" t="s">
        <v>6914</v>
      </c>
      <c r="W4436" t="s">
        <v>6914</v>
      </c>
      <c r="X4436" t="s">
        <v>6914</v>
      </c>
      <c r="Y4436" t="s">
        <v>3806</v>
      </c>
      <c r="Z4436">
        <v>2014</v>
      </c>
      <c r="AA4436" t="s">
        <v>3917</v>
      </c>
    </row>
    <row r="4437" spans="1:27" customFormat="1" ht="14.4" customHeight="1" x14ac:dyDescent="0.3">
      <c r="A4437">
        <v>4551</v>
      </c>
      <c r="B4437" t="s">
        <v>695</v>
      </c>
      <c r="F4437" t="s">
        <v>5180</v>
      </c>
      <c r="I4437" t="s">
        <v>5751</v>
      </c>
      <c r="J4437" t="s">
        <v>11930</v>
      </c>
      <c r="K4437" t="s">
        <v>10111</v>
      </c>
      <c r="L4437" t="s">
        <v>10</v>
      </c>
      <c r="M4437" t="s">
        <v>11</v>
      </c>
      <c r="N4437" t="s">
        <v>6914</v>
      </c>
      <c r="O4437" t="s">
        <v>3775</v>
      </c>
      <c r="P4437" t="s">
        <v>938</v>
      </c>
      <c r="Q4437" t="s">
        <v>11974</v>
      </c>
      <c r="R4437" t="s">
        <v>7442</v>
      </c>
      <c r="S4437" t="s">
        <v>6914</v>
      </c>
      <c r="V4437" t="s">
        <v>6914</v>
      </c>
      <c r="W4437" t="s">
        <v>6914</v>
      </c>
      <c r="X4437" t="s">
        <v>6914</v>
      </c>
      <c r="Y4437" t="s">
        <v>3806</v>
      </c>
      <c r="Z4437">
        <v>2014</v>
      </c>
      <c r="AA4437" t="s">
        <v>3917</v>
      </c>
    </row>
    <row r="4438" spans="1:27" customFormat="1" ht="14.4" customHeight="1" x14ac:dyDescent="0.3">
      <c r="A4438">
        <v>4552</v>
      </c>
      <c r="B4438" t="s">
        <v>695</v>
      </c>
      <c r="F4438" t="s">
        <v>5181</v>
      </c>
      <c r="I4438" t="s">
        <v>5751</v>
      </c>
      <c r="J4438" t="s">
        <v>11930</v>
      </c>
      <c r="K4438" t="s">
        <v>10111</v>
      </c>
      <c r="L4438" t="s">
        <v>10</v>
      </c>
      <c r="M4438" t="s">
        <v>11</v>
      </c>
      <c r="N4438" t="s">
        <v>6914</v>
      </c>
      <c r="O4438" t="s">
        <v>938</v>
      </c>
      <c r="P4438" t="s">
        <v>938</v>
      </c>
      <c r="Q4438" t="s">
        <v>11974</v>
      </c>
      <c r="R4438" t="s">
        <v>7442</v>
      </c>
      <c r="S4438" t="s">
        <v>6914</v>
      </c>
      <c r="V4438" t="s">
        <v>6914</v>
      </c>
      <c r="W4438" t="s">
        <v>6914</v>
      </c>
      <c r="X4438" t="s">
        <v>6914</v>
      </c>
      <c r="Y4438" t="s">
        <v>3806</v>
      </c>
      <c r="Z4438">
        <v>2014</v>
      </c>
      <c r="AA4438" t="s">
        <v>3917</v>
      </c>
    </row>
    <row r="4439" spans="1:27" customFormat="1" ht="14.4" customHeight="1" x14ac:dyDescent="0.3">
      <c r="A4439">
        <v>4553</v>
      </c>
      <c r="B4439" t="s">
        <v>695</v>
      </c>
      <c r="F4439" t="s">
        <v>5182</v>
      </c>
      <c r="I4439" t="s">
        <v>5751</v>
      </c>
      <c r="J4439" t="s">
        <v>11930</v>
      </c>
      <c r="K4439" t="s">
        <v>10111</v>
      </c>
      <c r="L4439" t="s">
        <v>10</v>
      </c>
      <c r="M4439" t="s">
        <v>11</v>
      </c>
      <c r="N4439" t="s">
        <v>6914</v>
      </c>
      <c r="O4439" t="s">
        <v>938</v>
      </c>
      <c r="P4439" t="s">
        <v>938</v>
      </c>
      <c r="Q4439" t="s">
        <v>11974</v>
      </c>
      <c r="R4439" t="s">
        <v>7442</v>
      </c>
      <c r="S4439" t="s">
        <v>6914</v>
      </c>
      <c r="V4439" t="s">
        <v>6914</v>
      </c>
      <c r="W4439" t="s">
        <v>6914</v>
      </c>
      <c r="X4439" t="s">
        <v>6914</v>
      </c>
      <c r="Y4439" t="s">
        <v>3806</v>
      </c>
      <c r="Z4439">
        <v>2014</v>
      </c>
      <c r="AA4439" t="s">
        <v>3917</v>
      </c>
    </row>
    <row r="4440" spans="1:27" customFormat="1" ht="14.4" customHeight="1" x14ac:dyDescent="0.3">
      <c r="A4440">
        <v>4554</v>
      </c>
      <c r="B4440" t="s">
        <v>695</v>
      </c>
      <c r="F4440" t="s">
        <v>5183</v>
      </c>
      <c r="I4440" t="s">
        <v>5999</v>
      </c>
      <c r="J4440" t="s">
        <v>12032</v>
      </c>
      <c r="K4440" t="s">
        <v>10054</v>
      </c>
      <c r="L4440" t="s">
        <v>15</v>
      </c>
      <c r="M4440" t="s">
        <v>16</v>
      </c>
      <c r="N4440" t="s">
        <v>6914</v>
      </c>
      <c r="O4440" t="s">
        <v>3775</v>
      </c>
      <c r="P4440" t="s">
        <v>938</v>
      </c>
      <c r="Q4440" t="s">
        <v>11974</v>
      </c>
      <c r="R4440" t="s">
        <v>7442</v>
      </c>
      <c r="S4440" t="s">
        <v>6914</v>
      </c>
      <c r="V4440" t="s">
        <v>6914</v>
      </c>
      <c r="W4440" t="s">
        <v>6914</v>
      </c>
      <c r="X4440" t="s">
        <v>6914</v>
      </c>
      <c r="Y4440" t="s">
        <v>3806</v>
      </c>
      <c r="Z4440">
        <v>2014</v>
      </c>
      <c r="AA4440" t="s">
        <v>3917</v>
      </c>
    </row>
    <row r="4441" spans="1:27" customFormat="1" ht="14.4" customHeight="1" x14ac:dyDescent="0.3">
      <c r="A4441">
        <v>4555</v>
      </c>
      <c r="B4441" t="s">
        <v>695</v>
      </c>
      <c r="F4441" t="s">
        <v>5184</v>
      </c>
      <c r="I4441" t="s">
        <v>5999</v>
      </c>
      <c r="J4441" t="s">
        <v>12032</v>
      </c>
      <c r="K4441" t="s">
        <v>10054</v>
      </c>
      <c r="L4441" t="s">
        <v>15</v>
      </c>
      <c r="M4441" t="s">
        <v>16</v>
      </c>
      <c r="N4441" t="s">
        <v>6914</v>
      </c>
      <c r="O4441" t="s">
        <v>3776</v>
      </c>
      <c r="P4441" t="s">
        <v>938</v>
      </c>
      <c r="Q4441" t="s">
        <v>11974</v>
      </c>
      <c r="R4441" t="s">
        <v>7442</v>
      </c>
      <c r="S4441" t="s">
        <v>6914</v>
      </c>
      <c r="V4441" t="s">
        <v>6914</v>
      </c>
      <c r="W4441" t="s">
        <v>6914</v>
      </c>
      <c r="X4441" t="s">
        <v>6914</v>
      </c>
      <c r="Y4441" t="s">
        <v>3806</v>
      </c>
      <c r="Z4441">
        <v>2014</v>
      </c>
      <c r="AA4441" t="s">
        <v>3917</v>
      </c>
    </row>
    <row r="4442" spans="1:27" customFormat="1" ht="14.4" customHeight="1" x14ac:dyDescent="0.3">
      <c r="A4442">
        <v>4556</v>
      </c>
      <c r="B4442" t="s">
        <v>695</v>
      </c>
      <c r="F4442" t="s">
        <v>5185</v>
      </c>
      <c r="I4442" t="s">
        <v>5999</v>
      </c>
      <c r="J4442" t="s">
        <v>12032</v>
      </c>
      <c r="K4442" t="s">
        <v>10054</v>
      </c>
      <c r="L4442" t="s">
        <v>15</v>
      </c>
      <c r="M4442" t="s">
        <v>16</v>
      </c>
      <c r="N4442" t="s">
        <v>6914</v>
      </c>
      <c r="O4442" t="s">
        <v>3777</v>
      </c>
      <c r="P4442" t="s">
        <v>938</v>
      </c>
      <c r="Q4442" t="s">
        <v>11974</v>
      </c>
      <c r="R4442" t="s">
        <v>7442</v>
      </c>
      <c r="S4442" t="s">
        <v>6914</v>
      </c>
      <c r="V4442" t="s">
        <v>6914</v>
      </c>
      <c r="W4442" t="s">
        <v>6914</v>
      </c>
      <c r="X4442" t="s">
        <v>6914</v>
      </c>
      <c r="Y4442" t="s">
        <v>3806</v>
      </c>
      <c r="Z4442">
        <v>2014</v>
      </c>
      <c r="AA4442" t="s">
        <v>3917</v>
      </c>
    </row>
    <row r="4443" spans="1:27" customFormat="1" ht="14.4" customHeight="1" x14ac:dyDescent="0.3">
      <c r="A4443">
        <v>4557</v>
      </c>
      <c r="B4443" t="s">
        <v>695</v>
      </c>
      <c r="F4443" t="s">
        <v>5186</v>
      </c>
      <c r="I4443" t="s">
        <v>5999</v>
      </c>
      <c r="J4443" t="s">
        <v>12032</v>
      </c>
      <c r="K4443" t="s">
        <v>10054</v>
      </c>
      <c r="L4443" t="s">
        <v>15</v>
      </c>
      <c r="M4443" t="s">
        <v>16</v>
      </c>
      <c r="N4443" t="s">
        <v>6914</v>
      </c>
      <c r="O4443" t="s">
        <v>938</v>
      </c>
      <c r="P4443" t="s">
        <v>938</v>
      </c>
      <c r="Q4443" t="s">
        <v>11974</v>
      </c>
      <c r="R4443" t="s">
        <v>7442</v>
      </c>
      <c r="S4443" t="s">
        <v>6914</v>
      </c>
      <c r="V4443" t="s">
        <v>6914</v>
      </c>
      <c r="W4443" t="s">
        <v>6914</v>
      </c>
      <c r="X4443" t="s">
        <v>6914</v>
      </c>
      <c r="Y4443" t="s">
        <v>3806</v>
      </c>
      <c r="Z4443">
        <v>2014</v>
      </c>
      <c r="AA4443" t="s">
        <v>3917</v>
      </c>
    </row>
    <row r="4444" spans="1:27" customFormat="1" ht="14.4" customHeight="1" x14ac:dyDescent="0.3">
      <c r="A4444">
        <v>4558</v>
      </c>
      <c r="B4444" t="s">
        <v>695</v>
      </c>
      <c r="F4444" t="s">
        <v>5187</v>
      </c>
      <c r="I4444" t="s">
        <v>5313</v>
      </c>
      <c r="J4444" t="s">
        <v>11960</v>
      </c>
      <c r="K4444" t="s">
        <v>10122</v>
      </c>
      <c r="L4444" t="s">
        <v>2823</v>
      </c>
      <c r="M4444" t="s">
        <v>2824</v>
      </c>
      <c r="N4444" t="s">
        <v>6914</v>
      </c>
      <c r="O4444" t="s">
        <v>938</v>
      </c>
      <c r="P4444" t="s">
        <v>938</v>
      </c>
      <c r="Q4444" t="s">
        <v>11974</v>
      </c>
      <c r="R4444" t="s">
        <v>7442</v>
      </c>
      <c r="S4444" t="s">
        <v>6914</v>
      </c>
      <c r="V4444" t="s">
        <v>6914</v>
      </c>
      <c r="W4444" t="s">
        <v>6914</v>
      </c>
      <c r="X4444" t="s">
        <v>6914</v>
      </c>
      <c r="Y4444" t="s">
        <v>3806</v>
      </c>
      <c r="Z4444">
        <v>2014</v>
      </c>
      <c r="AA4444" t="s">
        <v>3917</v>
      </c>
    </row>
    <row r="4445" spans="1:27" customFormat="1" ht="14.4" customHeight="1" x14ac:dyDescent="0.3">
      <c r="A4445">
        <v>4559</v>
      </c>
      <c r="B4445" t="s">
        <v>695</v>
      </c>
      <c r="F4445" t="s">
        <v>5188</v>
      </c>
      <c r="I4445" t="s">
        <v>5999</v>
      </c>
      <c r="J4445" t="s">
        <v>12032</v>
      </c>
      <c r="K4445" t="s">
        <v>10054</v>
      </c>
      <c r="L4445" t="s">
        <v>15</v>
      </c>
      <c r="M4445" t="s">
        <v>16</v>
      </c>
      <c r="N4445" t="s">
        <v>6914</v>
      </c>
      <c r="O4445" t="s">
        <v>938</v>
      </c>
      <c r="P4445" t="s">
        <v>938</v>
      </c>
      <c r="Q4445" t="s">
        <v>11974</v>
      </c>
      <c r="R4445" t="s">
        <v>7442</v>
      </c>
      <c r="S4445" t="s">
        <v>6914</v>
      </c>
      <c r="V4445" t="s">
        <v>6914</v>
      </c>
      <c r="W4445" t="s">
        <v>6914</v>
      </c>
      <c r="X4445" t="s">
        <v>6914</v>
      </c>
      <c r="Y4445" t="s">
        <v>3806</v>
      </c>
      <c r="Z4445">
        <v>2014</v>
      </c>
      <c r="AA4445" t="s">
        <v>3917</v>
      </c>
    </row>
    <row r="4446" spans="1:27" customFormat="1" ht="14.4" customHeight="1" x14ac:dyDescent="0.3">
      <c r="A4446">
        <v>4560</v>
      </c>
      <c r="B4446" t="s">
        <v>695</v>
      </c>
      <c r="F4446" t="s">
        <v>5189</v>
      </c>
      <c r="I4446" t="s">
        <v>5999</v>
      </c>
      <c r="J4446" t="s">
        <v>12032</v>
      </c>
      <c r="K4446" t="s">
        <v>10054</v>
      </c>
      <c r="L4446" t="s">
        <v>15</v>
      </c>
      <c r="M4446" t="s">
        <v>16</v>
      </c>
      <c r="N4446" t="s">
        <v>6914</v>
      </c>
      <c r="O4446" t="s">
        <v>938</v>
      </c>
      <c r="P4446" t="s">
        <v>938</v>
      </c>
      <c r="Q4446" t="s">
        <v>11974</v>
      </c>
      <c r="R4446" t="s">
        <v>7442</v>
      </c>
      <c r="S4446" t="s">
        <v>6914</v>
      </c>
      <c r="V4446" t="s">
        <v>6914</v>
      </c>
      <c r="W4446" t="s">
        <v>6914</v>
      </c>
      <c r="X4446" t="s">
        <v>6914</v>
      </c>
      <c r="Y4446" t="s">
        <v>3806</v>
      </c>
      <c r="Z4446">
        <v>2014</v>
      </c>
      <c r="AA4446" t="s">
        <v>3917</v>
      </c>
    </row>
    <row r="4447" spans="1:27" customFormat="1" ht="14.4" customHeight="1" x14ac:dyDescent="0.3">
      <c r="A4447">
        <v>4561</v>
      </c>
      <c r="B4447" t="s">
        <v>695</v>
      </c>
      <c r="F4447" t="s">
        <v>5190</v>
      </c>
      <c r="I4447" t="s">
        <v>5313</v>
      </c>
      <c r="J4447" t="s">
        <v>11960</v>
      </c>
      <c r="K4447" t="s">
        <v>10122</v>
      </c>
      <c r="L4447" t="s">
        <v>2823</v>
      </c>
      <c r="M4447" t="s">
        <v>2824</v>
      </c>
      <c r="N4447" t="s">
        <v>6914</v>
      </c>
      <c r="O4447" t="s">
        <v>938</v>
      </c>
      <c r="P4447" t="s">
        <v>938</v>
      </c>
      <c r="Q4447" t="s">
        <v>11974</v>
      </c>
      <c r="R4447" t="s">
        <v>7442</v>
      </c>
      <c r="S4447" t="s">
        <v>6914</v>
      </c>
      <c r="V4447" t="s">
        <v>6914</v>
      </c>
      <c r="W4447" t="s">
        <v>6914</v>
      </c>
      <c r="X4447" t="s">
        <v>6914</v>
      </c>
      <c r="Y4447" t="s">
        <v>3806</v>
      </c>
      <c r="Z4447">
        <v>2014</v>
      </c>
      <c r="AA4447" t="s">
        <v>3917</v>
      </c>
    </row>
    <row r="4448" spans="1:27" customFormat="1" ht="14.4" customHeight="1" x14ac:dyDescent="0.3">
      <c r="A4448">
        <v>4562</v>
      </c>
      <c r="B4448" t="s">
        <v>695</v>
      </c>
      <c r="F4448" t="s">
        <v>5191</v>
      </c>
      <c r="I4448" t="s">
        <v>5313</v>
      </c>
      <c r="J4448" t="s">
        <v>11960</v>
      </c>
      <c r="K4448" t="s">
        <v>10122</v>
      </c>
      <c r="L4448" t="s">
        <v>2823</v>
      </c>
      <c r="M4448" t="s">
        <v>2824</v>
      </c>
      <c r="N4448" t="s">
        <v>6914</v>
      </c>
      <c r="O4448" t="s">
        <v>3774</v>
      </c>
      <c r="P4448" t="s">
        <v>938</v>
      </c>
      <c r="Q4448" t="s">
        <v>11974</v>
      </c>
      <c r="R4448" t="s">
        <v>7442</v>
      </c>
      <c r="S4448" t="s">
        <v>6914</v>
      </c>
      <c r="V4448" t="s">
        <v>6914</v>
      </c>
      <c r="W4448" t="s">
        <v>6914</v>
      </c>
      <c r="X4448" t="s">
        <v>6914</v>
      </c>
      <c r="Y4448" t="s">
        <v>3806</v>
      </c>
      <c r="Z4448">
        <v>2014</v>
      </c>
      <c r="AA4448" t="s">
        <v>3917</v>
      </c>
    </row>
    <row r="4449" spans="1:27" customFormat="1" ht="14.4" customHeight="1" x14ac:dyDescent="0.3">
      <c r="A4449">
        <v>4563</v>
      </c>
      <c r="B4449" t="s">
        <v>695</v>
      </c>
      <c r="F4449" t="s">
        <v>5192</v>
      </c>
      <c r="I4449" t="s">
        <v>5313</v>
      </c>
      <c r="J4449" t="s">
        <v>11960</v>
      </c>
      <c r="K4449" t="s">
        <v>10122</v>
      </c>
      <c r="L4449" t="s">
        <v>2823</v>
      </c>
      <c r="M4449" t="s">
        <v>2824</v>
      </c>
      <c r="N4449" t="s">
        <v>6914</v>
      </c>
      <c r="O4449" t="s">
        <v>3774</v>
      </c>
      <c r="P4449" t="s">
        <v>938</v>
      </c>
      <c r="Q4449" t="s">
        <v>11974</v>
      </c>
      <c r="R4449" t="s">
        <v>7442</v>
      </c>
      <c r="S4449" t="s">
        <v>6914</v>
      </c>
      <c r="V4449" t="s">
        <v>6914</v>
      </c>
      <c r="W4449" t="s">
        <v>6914</v>
      </c>
      <c r="X4449" t="s">
        <v>6914</v>
      </c>
      <c r="Y4449" t="s">
        <v>3806</v>
      </c>
      <c r="Z4449">
        <v>2014</v>
      </c>
      <c r="AA4449" t="s">
        <v>3917</v>
      </c>
    </row>
    <row r="4450" spans="1:27" customFormat="1" ht="14.4" customHeight="1" x14ac:dyDescent="0.3">
      <c r="A4450">
        <v>4564</v>
      </c>
      <c r="B4450" t="s">
        <v>695</v>
      </c>
      <c r="F4450" t="s">
        <v>5193</v>
      </c>
      <c r="I4450" t="s">
        <v>5999</v>
      </c>
      <c r="J4450" t="s">
        <v>12032</v>
      </c>
      <c r="K4450" t="s">
        <v>10054</v>
      </c>
      <c r="L4450" t="s">
        <v>15</v>
      </c>
      <c r="M4450" t="s">
        <v>16</v>
      </c>
      <c r="N4450" t="s">
        <v>6914</v>
      </c>
      <c r="O4450" t="s">
        <v>3778</v>
      </c>
      <c r="P4450" t="s">
        <v>938</v>
      </c>
      <c r="Q4450" t="s">
        <v>11974</v>
      </c>
      <c r="R4450" t="s">
        <v>7442</v>
      </c>
      <c r="S4450" t="s">
        <v>6914</v>
      </c>
      <c r="V4450" t="s">
        <v>6914</v>
      </c>
      <c r="W4450" t="s">
        <v>6914</v>
      </c>
      <c r="X4450" t="s">
        <v>6914</v>
      </c>
      <c r="Y4450" t="s">
        <v>3806</v>
      </c>
      <c r="Z4450">
        <v>2014</v>
      </c>
      <c r="AA4450" t="s">
        <v>3917</v>
      </c>
    </row>
    <row r="4451" spans="1:27" customFormat="1" ht="14.4" customHeight="1" x14ac:dyDescent="0.3">
      <c r="A4451">
        <v>4565</v>
      </c>
      <c r="B4451" t="s">
        <v>695</v>
      </c>
      <c r="F4451" t="s">
        <v>5194</v>
      </c>
      <c r="I4451" t="s">
        <v>5999</v>
      </c>
      <c r="J4451" t="s">
        <v>12032</v>
      </c>
      <c r="K4451" t="s">
        <v>10054</v>
      </c>
      <c r="L4451" t="s">
        <v>15</v>
      </c>
      <c r="M4451" t="s">
        <v>16</v>
      </c>
      <c r="N4451" t="s">
        <v>6914</v>
      </c>
      <c r="O4451" t="s">
        <v>3779</v>
      </c>
      <c r="P4451" t="s">
        <v>938</v>
      </c>
      <c r="Q4451" t="s">
        <v>11974</v>
      </c>
      <c r="R4451" t="s">
        <v>7442</v>
      </c>
      <c r="S4451" t="s">
        <v>6914</v>
      </c>
      <c r="V4451" t="s">
        <v>6914</v>
      </c>
      <c r="W4451" t="s">
        <v>6914</v>
      </c>
      <c r="X4451" t="s">
        <v>6914</v>
      </c>
      <c r="Y4451" t="s">
        <v>3806</v>
      </c>
      <c r="Z4451">
        <v>2014</v>
      </c>
      <c r="AA4451" t="s">
        <v>3917</v>
      </c>
    </row>
    <row r="4452" spans="1:27" customFormat="1" ht="14.4" customHeight="1" x14ac:dyDescent="0.3">
      <c r="A4452">
        <v>4566</v>
      </c>
      <c r="B4452" t="s">
        <v>695</v>
      </c>
      <c r="F4452" t="s">
        <v>5195</v>
      </c>
      <c r="I4452" t="s">
        <v>5999</v>
      </c>
      <c r="J4452" t="s">
        <v>12032</v>
      </c>
      <c r="K4452" t="s">
        <v>10054</v>
      </c>
      <c r="L4452" t="s">
        <v>15</v>
      </c>
      <c r="M4452" t="s">
        <v>16</v>
      </c>
      <c r="N4452" t="s">
        <v>6914</v>
      </c>
      <c r="O4452" t="s">
        <v>3779</v>
      </c>
      <c r="P4452" t="s">
        <v>938</v>
      </c>
      <c r="Q4452" t="s">
        <v>11974</v>
      </c>
      <c r="R4452" t="s">
        <v>7442</v>
      </c>
      <c r="S4452" t="s">
        <v>6914</v>
      </c>
      <c r="V4452" t="s">
        <v>6914</v>
      </c>
      <c r="W4452" t="s">
        <v>6914</v>
      </c>
      <c r="X4452" t="s">
        <v>6914</v>
      </c>
      <c r="Y4452" t="s">
        <v>3806</v>
      </c>
      <c r="Z4452">
        <v>2014</v>
      </c>
      <c r="AA4452" t="s">
        <v>3917</v>
      </c>
    </row>
    <row r="4453" spans="1:27" customFormat="1" ht="14.4" customHeight="1" x14ac:dyDescent="0.3">
      <c r="A4453">
        <v>4567</v>
      </c>
      <c r="B4453" t="s">
        <v>695</v>
      </c>
      <c r="F4453" t="s">
        <v>5196</v>
      </c>
      <c r="I4453" t="s">
        <v>5999</v>
      </c>
      <c r="J4453" t="s">
        <v>12032</v>
      </c>
      <c r="K4453" t="s">
        <v>10054</v>
      </c>
      <c r="L4453" t="s">
        <v>15</v>
      </c>
      <c r="M4453" t="s">
        <v>16</v>
      </c>
      <c r="N4453" t="s">
        <v>6914</v>
      </c>
      <c r="O4453" t="s">
        <v>3779</v>
      </c>
      <c r="P4453" t="s">
        <v>938</v>
      </c>
      <c r="Q4453" t="s">
        <v>11974</v>
      </c>
      <c r="R4453" t="s">
        <v>7442</v>
      </c>
      <c r="S4453" t="s">
        <v>6914</v>
      </c>
      <c r="V4453" t="s">
        <v>6914</v>
      </c>
      <c r="W4453" t="s">
        <v>6914</v>
      </c>
      <c r="X4453" t="s">
        <v>6914</v>
      </c>
      <c r="Y4453" t="s">
        <v>3806</v>
      </c>
      <c r="Z4453">
        <v>2014</v>
      </c>
      <c r="AA4453" t="s">
        <v>3917</v>
      </c>
    </row>
    <row r="4454" spans="1:27" customFormat="1" ht="14.4" customHeight="1" x14ac:dyDescent="0.3">
      <c r="A4454">
        <v>4568</v>
      </c>
      <c r="B4454" t="s">
        <v>695</v>
      </c>
      <c r="F4454" t="s">
        <v>5197</v>
      </c>
      <c r="I4454" t="s">
        <v>5999</v>
      </c>
      <c r="J4454" t="s">
        <v>12032</v>
      </c>
      <c r="K4454" t="s">
        <v>10054</v>
      </c>
      <c r="L4454" t="s">
        <v>15</v>
      </c>
      <c r="M4454" t="s">
        <v>16</v>
      </c>
      <c r="N4454" t="s">
        <v>6914</v>
      </c>
      <c r="O4454" t="s">
        <v>3779</v>
      </c>
      <c r="P4454" t="s">
        <v>938</v>
      </c>
      <c r="Q4454" t="s">
        <v>11974</v>
      </c>
      <c r="R4454" t="s">
        <v>7442</v>
      </c>
      <c r="S4454" t="s">
        <v>6914</v>
      </c>
      <c r="V4454" t="s">
        <v>6914</v>
      </c>
      <c r="W4454" t="s">
        <v>6914</v>
      </c>
      <c r="X4454" t="s">
        <v>6914</v>
      </c>
      <c r="Y4454" t="s">
        <v>3806</v>
      </c>
      <c r="Z4454">
        <v>2014</v>
      </c>
      <c r="AA4454" t="s">
        <v>3917</v>
      </c>
    </row>
    <row r="4455" spans="1:27" customFormat="1" ht="14.4" customHeight="1" x14ac:dyDescent="0.3">
      <c r="A4455">
        <v>4569</v>
      </c>
      <c r="B4455" t="s">
        <v>695</v>
      </c>
      <c r="F4455" t="s">
        <v>5198</v>
      </c>
      <c r="I4455" t="s">
        <v>5999</v>
      </c>
      <c r="J4455" t="s">
        <v>12032</v>
      </c>
      <c r="K4455" t="s">
        <v>10054</v>
      </c>
      <c r="L4455" t="s">
        <v>15</v>
      </c>
      <c r="M4455" t="s">
        <v>16</v>
      </c>
      <c r="N4455" t="s">
        <v>6914</v>
      </c>
      <c r="O4455" t="s">
        <v>3775</v>
      </c>
      <c r="P4455" t="s">
        <v>938</v>
      </c>
      <c r="Q4455" t="s">
        <v>11974</v>
      </c>
      <c r="R4455" t="s">
        <v>7442</v>
      </c>
      <c r="S4455" t="s">
        <v>6914</v>
      </c>
      <c r="V4455" t="s">
        <v>6914</v>
      </c>
      <c r="W4455" t="s">
        <v>6914</v>
      </c>
      <c r="X4455" t="s">
        <v>6914</v>
      </c>
      <c r="Y4455" t="s">
        <v>3806</v>
      </c>
      <c r="Z4455">
        <v>2014</v>
      </c>
      <c r="AA4455" t="s">
        <v>3917</v>
      </c>
    </row>
    <row r="4456" spans="1:27" customFormat="1" ht="14.4" customHeight="1" x14ac:dyDescent="0.3">
      <c r="A4456">
        <v>4570</v>
      </c>
      <c r="B4456" t="s">
        <v>695</v>
      </c>
      <c r="F4456" t="s">
        <v>5199</v>
      </c>
      <c r="I4456" t="s">
        <v>5999</v>
      </c>
      <c r="J4456" t="s">
        <v>12032</v>
      </c>
      <c r="K4456" t="s">
        <v>10054</v>
      </c>
      <c r="L4456" t="s">
        <v>15</v>
      </c>
      <c r="M4456" t="s">
        <v>16</v>
      </c>
      <c r="N4456" t="s">
        <v>6914</v>
      </c>
      <c r="O4456" t="s">
        <v>3779</v>
      </c>
      <c r="P4456" t="s">
        <v>938</v>
      </c>
      <c r="Q4456" t="s">
        <v>11974</v>
      </c>
      <c r="R4456" t="s">
        <v>7442</v>
      </c>
      <c r="S4456" t="s">
        <v>6914</v>
      </c>
      <c r="V4456" t="s">
        <v>6914</v>
      </c>
      <c r="W4456" t="s">
        <v>6914</v>
      </c>
      <c r="X4456" t="s">
        <v>6914</v>
      </c>
      <c r="Y4456" t="s">
        <v>3806</v>
      </c>
      <c r="Z4456">
        <v>2014</v>
      </c>
      <c r="AA4456" t="s">
        <v>3917</v>
      </c>
    </row>
    <row r="4457" spans="1:27" customFormat="1" ht="14.4" customHeight="1" x14ac:dyDescent="0.3">
      <c r="A4457">
        <v>4571</v>
      </c>
      <c r="B4457" t="s">
        <v>695</v>
      </c>
      <c r="F4457" t="s">
        <v>5200</v>
      </c>
      <c r="I4457" t="s">
        <v>5999</v>
      </c>
      <c r="J4457" t="s">
        <v>12032</v>
      </c>
      <c r="K4457" t="s">
        <v>10054</v>
      </c>
      <c r="L4457" t="s">
        <v>15</v>
      </c>
      <c r="M4457" t="s">
        <v>16</v>
      </c>
      <c r="N4457" t="s">
        <v>6914</v>
      </c>
      <c r="O4457" t="s">
        <v>938</v>
      </c>
      <c r="P4457" t="s">
        <v>938</v>
      </c>
      <c r="Q4457" t="s">
        <v>11974</v>
      </c>
      <c r="R4457" t="s">
        <v>7442</v>
      </c>
      <c r="S4457" t="s">
        <v>6914</v>
      </c>
      <c r="V4457" t="s">
        <v>6914</v>
      </c>
      <c r="W4457" t="s">
        <v>6914</v>
      </c>
      <c r="X4457" t="s">
        <v>6914</v>
      </c>
      <c r="Y4457" t="s">
        <v>3806</v>
      </c>
      <c r="Z4457">
        <v>2014</v>
      </c>
      <c r="AA4457" t="s">
        <v>3917</v>
      </c>
    </row>
    <row r="4458" spans="1:27" customFormat="1" ht="14.4" customHeight="1" x14ac:dyDescent="0.3">
      <c r="A4458">
        <v>4572</v>
      </c>
      <c r="B4458" t="s">
        <v>695</v>
      </c>
      <c r="F4458" t="s">
        <v>5201</v>
      </c>
      <c r="I4458" t="s">
        <v>5999</v>
      </c>
      <c r="J4458" t="s">
        <v>12032</v>
      </c>
      <c r="K4458" t="s">
        <v>10054</v>
      </c>
      <c r="L4458" t="s">
        <v>15</v>
      </c>
      <c r="M4458" t="s">
        <v>16</v>
      </c>
      <c r="N4458" t="s">
        <v>6914</v>
      </c>
      <c r="O4458" t="s">
        <v>3775</v>
      </c>
      <c r="P4458" t="s">
        <v>938</v>
      </c>
      <c r="Q4458" t="s">
        <v>11974</v>
      </c>
      <c r="R4458" t="s">
        <v>7442</v>
      </c>
      <c r="S4458" t="s">
        <v>6914</v>
      </c>
      <c r="V4458" t="s">
        <v>6914</v>
      </c>
      <c r="W4458" t="s">
        <v>6914</v>
      </c>
      <c r="X4458" t="s">
        <v>6914</v>
      </c>
      <c r="Y4458" t="s">
        <v>3806</v>
      </c>
      <c r="Z4458">
        <v>2014</v>
      </c>
      <c r="AA4458" t="s">
        <v>3917</v>
      </c>
    </row>
    <row r="4459" spans="1:27" customFormat="1" ht="14.4" customHeight="1" x14ac:dyDescent="0.3">
      <c r="A4459">
        <v>4573</v>
      </c>
      <c r="B4459" t="s">
        <v>695</v>
      </c>
      <c r="F4459" t="s">
        <v>5202</v>
      </c>
      <c r="I4459" t="s">
        <v>5313</v>
      </c>
      <c r="J4459" t="s">
        <v>11960</v>
      </c>
      <c r="K4459" t="s">
        <v>10122</v>
      </c>
      <c r="L4459" t="s">
        <v>2823</v>
      </c>
      <c r="M4459" t="s">
        <v>2824</v>
      </c>
      <c r="N4459" t="s">
        <v>6914</v>
      </c>
      <c r="O4459" t="s">
        <v>3775</v>
      </c>
      <c r="P4459" t="s">
        <v>938</v>
      </c>
      <c r="Q4459" t="s">
        <v>11974</v>
      </c>
      <c r="R4459" t="s">
        <v>7442</v>
      </c>
      <c r="S4459" t="s">
        <v>6914</v>
      </c>
      <c r="V4459" t="s">
        <v>6914</v>
      </c>
      <c r="W4459" t="s">
        <v>6914</v>
      </c>
      <c r="X4459" t="s">
        <v>6914</v>
      </c>
      <c r="Y4459" t="s">
        <v>3806</v>
      </c>
      <c r="Z4459">
        <v>2014</v>
      </c>
      <c r="AA4459" t="s">
        <v>3917</v>
      </c>
    </row>
    <row r="4460" spans="1:27" customFormat="1" ht="14.4" customHeight="1" x14ac:dyDescent="0.3">
      <c r="A4460">
        <v>4574</v>
      </c>
      <c r="B4460" t="s">
        <v>695</v>
      </c>
      <c r="F4460" t="s">
        <v>5203</v>
      </c>
      <c r="I4460" t="s">
        <v>5332</v>
      </c>
      <c r="J4460" t="s">
        <v>11561</v>
      </c>
      <c r="K4460" t="s">
        <v>10111</v>
      </c>
      <c r="L4460" t="s">
        <v>10</v>
      </c>
      <c r="M4460" t="s">
        <v>11</v>
      </c>
      <c r="N4460" t="s">
        <v>6914</v>
      </c>
      <c r="O4460" t="s">
        <v>3775</v>
      </c>
      <c r="P4460" t="s">
        <v>938</v>
      </c>
      <c r="Q4460" t="s">
        <v>11974</v>
      </c>
      <c r="R4460" t="s">
        <v>7442</v>
      </c>
      <c r="S4460" t="s">
        <v>6914</v>
      </c>
      <c r="V4460" t="s">
        <v>6914</v>
      </c>
      <c r="W4460" t="s">
        <v>6914</v>
      </c>
      <c r="X4460" t="s">
        <v>6914</v>
      </c>
      <c r="Y4460" t="s">
        <v>3806</v>
      </c>
      <c r="Z4460">
        <v>2014</v>
      </c>
      <c r="AA4460" t="s">
        <v>3917</v>
      </c>
    </row>
    <row r="4461" spans="1:27" customFormat="1" ht="14.4" customHeight="1" x14ac:dyDescent="0.3">
      <c r="A4461">
        <v>4575</v>
      </c>
      <c r="B4461" t="s">
        <v>695</v>
      </c>
      <c r="F4461" t="s">
        <v>5204</v>
      </c>
      <c r="I4461" t="s">
        <v>6832</v>
      </c>
      <c r="J4461" t="s">
        <v>8632</v>
      </c>
      <c r="K4461" t="s">
        <v>8405</v>
      </c>
      <c r="L4461" t="s">
        <v>10</v>
      </c>
      <c r="M4461" t="s">
        <v>11</v>
      </c>
      <c r="N4461" t="s">
        <v>6914</v>
      </c>
      <c r="O4461" t="s">
        <v>3775</v>
      </c>
      <c r="P4461" t="s">
        <v>938</v>
      </c>
      <c r="Q4461" t="s">
        <v>11974</v>
      </c>
      <c r="R4461" t="s">
        <v>7442</v>
      </c>
      <c r="S4461" t="s">
        <v>6914</v>
      </c>
      <c r="V4461" t="s">
        <v>6914</v>
      </c>
      <c r="W4461" t="s">
        <v>6914</v>
      </c>
      <c r="X4461" t="s">
        <v>6914</v>
      </c>
      <c r="Y4461" t="s">
        <v>3806</v>
      </c>
      <c r="Z4461">
        <v>2014</v>
      </c>
      <c r="AA4461" t="s">
        <v>3917</v>
      </c>
    </row>
    <row r="4462" spans="1:27" customFormat="1" ht="14.4" customHeight="1" x14ac:dyDescent="0.3">
      <c r="A4462">
        <v>4576</v>
      </c>
      <c r="B4462" t="s">
        <v>695</v>
      </c>
      <c r="F4462" t="s">
        <v>5205</v>
      </c>
      <c r="I4462" t="s">
        <v>5999</v>
      </c>
      <c r="J4462" t="s">
        <v>12032</v>
      </c>
      <c r="K4462" t="s">
        <v>10054</v>
      </c>
      <c r="L4462" t="s">
        <v>15</v>
      </c>
      <c r="M4462" t="s">
        <v>16</v>
      </c>
      <c r="N4462" t="s">
        <v>6914</v>
      </c>
      <c r="O4462" t="s">
        <v>7460</v>
      </c>
      <c r="P4462" t="s">
        <v>938</v>
      </c>
      <c r="Q4462" t="s">
        <v>11974</v>
      </c>
      <c r="R4462" t="s">
        <v>7442</v>
      </c>
      <c r="S4462" t="s">
        <v>6914</v>
      </c>
      <c r="V4462" t="s">
        <v>6914</v>
      </c>
      <c r="W4462" t="s">
        <v>6914</v>
      </c>
      <c r="X4462" t="s">
        <v>6914</v>
      </c>
      <c r="Y4462" t="s">
        <v>3806</v>
      </c>
      <c r="Z4462">
        <v>2014</v>
      </c>
      <c r="AA4462" t="s">
        <v>3917</v>
      </c>
    </row>
    <row r="4463" spans="1:27" customFormat="1" ht="14.4" customHeight="1" x14ac:dyDescent="0.3">
      <c r="A4463">
        <v>4577</v>
      </c>
      <c r="B4463" t="s">
        <v>695</v>
      </c>
      <c r="F4463" t="s">
        <v>5206</v>
      </c>
      <c r="I4463" t="s">
        <v>5999</v>
      </c>
      <c r="J4463" t="s">
        <v>12032</v>
      </c>
      <c r="K4463" t="s">
        <v>10054</v>
      </c>
      <c r="L4463" t="s">
        <v>15</v>
      </c>
      <c r="M4463" t="s">
        <v>16</v>
      </c>
      <c r="N4463" t="s">
        <v>6914</v>
      </c>
      <c r="O4463" t="s">
        <v>7460</v>
      </c>
      <c r="P4463" t="s">
        <v>938</v>
      </c>
      <c r="Q4463" t="s">
        <v>11974</v>
      </c>
      <c r="R4463" t="s">
        <v>7442</v>
      </c>
      <c r="S4463" t="s">
        <v>6914</v>
      </c>
      <c r="V4463" t="s">
        <v>6914</v>
      </c>
      <c r="W4463" t="s">
        <v>6914</v>
      </c>
      <c r="X4463" t="s">
        <v>6914</v>
      </c>
      <c r="Y4463" t="s">
        <v>3806</v>
      </c>
      <c r="Z4463">
        <v>2014</v>
      </c>
      <c r="AA4463" t="s">
        <v>3917</v>
      </c>
    </row>
    <row r="4464" spans="1:27" customFormat="1" ht="14.4" customHeight="1" x14ac:dyDescent="0.3">
      <c r="A4464">
        <v>4578</v>
      </c>
      <c r="B4464" t="s">
        <v>695</v>
      </c>
      <c r="F4464" t="s">
        <v>5207</v>
      </c>
      <c r="I4464" t="s">
        <v>5999</v>
      </c>
      <c r="J4464" t="s">
        <v>12032</v>
      </c>
      <c r="K4464" t="s">
        <v>10054</v>
      </c>
      <c r="L4464" t="s">
        <v>15</v>
      </c>
      <c r="M4464" t="s">
        <v>16</v>
      </c>
      <c r="N4464" t="s">
        <v>6914</v>
      </c>
      <c r="O4464" t="s">
        <v>3776</v>
      </c>
      <c r="P4464" t="s">
        <v>938</v>
      </c>
      <c r="Q4464" t="s">
        <v>11974</v>
      </c>
      <c r="R4464" t="s">
        <v>7442</v>
      </c>
      <c r="S4464" t="s">
        <v>6914</v>
      </c>
      <c r="V4464" t="s">
        <v>6914</v>
      </c>
      <c r="W4464" t="s">
        <v>6914</v>
      </c>
      <c r="X4464" t="s">
        <v>6914</v>
      </c>
      <c r="Y4464" t="s">
        <v>3806</v>
      </c>
      <c r="Z4464">
        <v>2014</v>
      </c>
      <c r="AA4464" t="s">
        <v>3917</v>
      </c>
    </row>
    <row r="4465" spans="1:27" customFormat="1" ht="14.4" customHeight="1" x14ac:dyDescent="0.3">
      <c r="A4465">
        <v>4579</v>
      </c>
      <c r="B4465" t="s">
        <v>695</v>
      </c>
      <c r="F4465" t="s">
        <v>5208</v>
      </c>
      <c r="I4465" t="s">
        <v>5999</v>
      </c>
      <c r="J4465" t="s">
        <v>12032</v>
      </c>
      <c r="K4465" t="s">
        <v>10054</v>
      </c>
      <c r="L4465" t="s">
        <v>15</v>
      </c>
      <c r="M4465" t="s">
        <v>16</v>
      </c>
      <c r="N4465" t="s">
        <v>6914</v>
      </c>
      <c r="O4465" t="s">
        <v>7460</v>
      </c>
      <c r="P4465" t="s">
        <v>938</v>
      </c>
      <c r="Q4465" t="s">
        <v>11974</v>
      </c>
      <c r="R4465" t="s">
        <v>7442</v>
      </c>
      <c r="S4465" t="s">
        <v>6914</v>
      </c>
      <c r="V4465" t="s">
        <v>6914</v>
      </c>
      <c r="W4465" t="s">
        <v>6914</v>
      </c>
      <c r="X4465" t="s">
        <v>6914</v>
      </c>
      <c r="Y4465" t="s">
        <v>3806</v>
      </c>
      <c r="Z4465">
        <v>2014</v>
      </c>
      <c r="AA4465" t="s">
        <v>3917</v>
      </c>
    </row>
    <row r="4466" spans="1:27" customFormat="1" ht="14.4" customHeight="1" x14ac:dyDescent="0.3">
      <c r="A4466">
        <v>4580</v>
      </c>
      <c r="B4466" t="s">
        <v>695</v>
      </c>
      <c r="F4466" t="s">
        <v>5209</v>
      </c>
      <c r="I4466" t="s">
        <v>5999</v>
      </c>
      <c r="J4466" t="s">
        <v>12032</v>
      </c>
      <c r="K4466" t="s">
        <v>10054</v>
      </c>
      <c r="L4466" t="s">
        <v>15</v>
      </c>
      <c r="M4466" t="s">
        <v>16</v>
      </c>
      <c r="N4466" t="s">
        <v>6914</v>
      </c>
      <c r="O4466" t="s">
        <v>3779</v>
      </c>
      <c r="P4466" t="s">
        <v>938</v>
      </c>
      <c r="Q4466" t="s">
        <v>11974</v>
      </c>
      <c r="R4466" t="s">
        <v>7442</v>
      </c>
      <c r="S4466" t="s">
        <v>6914</v>
      </c>
      <c r="V4466" t="s">
        <v>6914</v>
      </c>
      <c r="W4466" t="s">
        <v>6914</v>
      </c>
      <c r="X4466" t="s">
        <v>6914</v>
      </c>
      <c r="Y4466" t="s">
        <v>3806</v>
      </c>
      <c r="Z4466">
        <v>2014</v>
      </c>
      <c r="AA4466" t="s">
        <v>3917</v>
      </c>
    </row>
    <row r="4467" spans="1:27" customFormat="1" ht="14.4" customHeight="1" x14ac:dyDescent="0.3">
      <c r="A4467">
        <v>4581</v>
      </c>
      <c r="B4467" t="s">
        <v>695</v>
      </c>
      <c r="F4467" t="s">
        <v>5210</v>
      </c>
      <c r="I4467" t="s">
        <v>5999</v>
      </c>
      <c r="J4467" t="s">
        <v>12032</v>
      </c>
      <c r="K4467" t="s">
        <v>10054</v>
      </c>
      <c r="L4467" t="s">
        <v>15</v>
      </c>
      <c r="M4467" t="s">
        <v>16</v>
      </c>
      <c r="N4467" t="s">
        <v>6914</v>
      </c>
      <c r="O4467" t="s">
        <v>3774</v>
      </c>
      <c r="P4467" t="s">
        <v>938</v>
      </c>
      <c r="Q4467" t="s">
        <v>11974</v>
      </c>
      <c r="R4467" t="s">
        <v>7442</v>
      </c>
      <c r="S4467" t="s">
        <v>6914</v>
      </c>
      <c r="V4467" t="s">
        <v>6914</v>
      </c>
      <c r="W4467" t="s">
        <v>6914</v>
      </c>
      <c r="X4467" t="s">
        <v>6914</v>
      </c>
      <c r="Y4467" t="s">
        <v>3806</v>
      </c>
      <c r="Z4467">
        <v>2014</v>
      </c>
      <c r="AA4467" t="s">
        <v>3917</v>
      </c>
    </row>
    <row r="4468" spans="1:27" customFormat="1" ht="14.4" customHeight="1" x14ac:dyDescent="0.3">
      <c r="A4468">
        <v>4582</v>
      </c>
      <c r="B4468" t="s">
        <v>695</v>
      </c>
      <c r="F4468" t="s">
        <v>5211</v>
      </c>
      <c r="I4468" t="s">
        <v>5999</v>
      </c>
      <c r="J4468" t="s">
        <v>12032</v>
      </c>
      <c r="K4468" t="s">
        <v>10054</v>
      </c>
      <c r="L4468" t="s">
        <v>15</v>
      </c>
      <c r="M4468" t="s">
        <v>16</v>
      </c>
      <c r="N4468" t="s">
        <v>6914</v>
      </c>
      <c r="O4468" t="s">
        <v>3774</v>
      </c>
      <c r="P4468" t="s">
        <v>938</v>
      </c>
      <c r="Q4468" t="s">
        <v>11974</v>
      </c>
      <c r="R4468" t="s">
        <v>7442</v>
      </c>
      <c r="S4468" t="s">
        <v>6914</v>
      </c>
      <c r="V4468" t="s">
        <v>6914</v>
      </c>
      <c r="W4468" t="s">
        <v>6914</v>
      </c>
      <c r="X4468" t="s">
        <v>6914</v>
      </c>
      <c r="Y4468" t="s">
        <v>3806</v>
      </c>
      <c r="Z4468">
        <v>2014</v>
      </c>
      <c r="AA4468" t="s">
        <v>3917</v>
      </c>
    </row>
    <row r="4469" spans="1:27" customFormat="1" ht="14.4" customHeight="1" x14ac:dyDescent="0.3">
      <c r="A4469">
        <v>4583</v>
      </c>
      <c r="B4469" t="s">
        <v>695</v>
      </c>
      <c r="F4469" t="s">
        <v>5212</v>
      </c>
      <c r="I4469" t="s">
        <v>5332</v>
      </c>
      <c r="J4469" t="s">
        <v>11561</v>
      </c>
      <c r="K4469" t="s">
        <v>10111</v>
      </c>
      <c r="L4469" t="s">
        <v>10</v>
      </c>
      <c r="M4469" t="s">
        <v>11</v>
      </c>
      <c r="N4469" t="s">
        <v>6914</v>
      </c>
      <c r="O4469" t="s">
        <v>912</v>
      </c>
      <c r="P4469" t="s">
        <v>912</v>
      </c>
      <c r="Q4469" t="s">
        <v>11971</v>
      </c>
      <c r="R4469" t="s">
        <v>7442</v>
      </c>
      <c r="S4469" t="s">
        <v>6914</v>
      </c>
      <c r="V4469" t="s">
        <v>6914</v>
      </c>
      <c r="W4469" t="s">
        <v>6914</v>
      </c>
      <c r="X4469" t="s">
        <v>6914</v>
      </c>
      <c r="Y4469" t="s">
        <v>3806</v>
      </c>
      <c r="Z4469">
        <v>2014</v>
      </c>
      <c r="AA4469" t="s">
        <v>3917</v>
      </c>
    </row>
    <row r="4470" spans="1:27" customFormat="1" ht="14.4" customHeight="1" x14ac:dyDescent="0.3">
      <c r="A4470">
        <v>4584</v>
      </c>
      <c r="B4470" t="s">
        <v>695</v>
      </c>
      <c r="F4470" t="s">
        <v>5213</v>
      </c>
      <c r="I4470" t="s">
        <v>5751</v>
      </c>
      <c r="J4470" t="s">
        <v>11930</v>
      </c>
      <c r="K4470" t="s">
        <v>10111</v>
      </c>
      <c r="L4470" t="s">
        <v>10</v>
      </c>
      <c r="M4470" t="s">
        <v>11</v>
      </c>
      <c r="N4470" t="s">
        <v>6914</v>
      </c>
      <c r="O4470" t="s">
        <v>3775</v>
      </c>
      <c r="P4470" t="s">
        <v>938</v>
      </c>
      <c r="Q4470" t="s">
        <v>11974</v>
      </c>
      <c r="R4470" t="s">
        <v>7442</v>
      </c>
      <c r="S4470" t="s">
        <v>6914</v>
      </c>
      <c r="V4470" t="s">
        <v>6914</v>
      </c>
      <c r="W4470" t="s">
        <v>6914</v>
      </c>
      <c r="X4470" t="s">
        <v>6914</v>
      </c>
      <c r="Y4470" t="s">
        <v>3806</v>
      </c>
      <c r="Z4470">
        <v>2014</v>
      </c>
      <c r="AA4470" t="s">
        <v>3917</v>
      </c>
    </row>
    <row r="4471" spans="1:27" customFormat="1" ht="14.4" customHeight="1" x14ac:dyDescent="0.3">
      <c r="A4471">
        <v>4585</v>
      </c>
      <c r="B4471" t="s">
        <v>695</v>
      </c>
      <c r="F4471" t="s">
        <v>5214</v>
      </c>
      <c r="I4471" t="s">
        <v>5751</v>
      </c>
      <c r="J4471" t="s">
        <v>11930</v>
      </c>
      <c r="K4471" t="s">
        <v>10111</v>
      </c>
      <c r="L4471" t="s">
        <v>10</v>
      </c>
      <c r="M4471" t="s">
        <v>11</v>
      </c>
      <c r="N4471" t="s">
        <v>6914</v>
      </c>
      <c r="O4471" t="s">
        <v>3775</v>
      </c>
      <c r="P4471" t="s">
        <v>938</v>
      </c>
      <c r="Q4471" t="s">
        <v>11974</v>
      </c>
      <c r="R4471" t="s">
        <v>7442</v>
      </c>
      <c r="S4471" t="s">
        <v>6914</v>
      </c>
      <c r="V4471" t="s">
        <v>6914</v>
      </c>
      <c r="W4471" t="s">
        <v>6914</v>
      </c>
      <c r="X4471" t="s">
        <v>6914</v>
      </c>
      <c r="Y4471" t="s">
        <v>3806</v>
      </c>
      <c r="Z4471">
        <v>2014</v>
      </c>
      <c r="AA4471" t="s">
        <v>3917</v>
      </c>
    </row>
    <row r="4472" spans="1:27" customFormat="1" ht="14.4" customHeight="1" x14ac:dyDescent="0.3">
      <c r="A4472">
        <v>4586</v>
      </c>
      <c r="B4472" t="s">
        <v>695</v>
      </c>
      <c r="F4472" t="s">
        <v>5215</v>
      </c>
      <c r="I4472" t="s">
        <v>5751</v>
      </c>
      <c r="J4472" t="s">
        <v>11930</v>
      </c>
      <c r="K4472" t="s">
        <v>10111</v>
      </c>
      <c r="L4472" t="s">
        <v>10</v>
      </c>
      <c r="M4472" t="s">
        <v>11</v>
      </c>
      <c r="N4472" t="s">
        <v>6914</v>
      </c>
      <c r="O4472" t="s">
        <v>3775</v>
      </c>
      <c r="P4472" t="s">
        <v>938</v>
      </c>
      <c r="Q4472" t="s">
        <v>11974</v>
      </c>
      <c r="R4472" t="s">
        <v>7442</v>
      </c>
      <c r="S4472" t="s">
        <v>6914</v>
      </c>
      <c r="V4472" t="s">
        <v>6914</v>
      </c>
      <c r="W4472" t="s">
        <v>6914</v>
      </c>
      <c r="X4472" t="s">
        <v>6914</v>
      </c>
      <c r="Y4472" t="s">
        <v>3806</v>
      </c>
      <c r="Z4472">
        <v>2014</v>
      </c>
      <c r="AA4472" t="s">
        <v>3917</v>
      </c>
    </row>
    <row r="4473" spans="1:27" customFormat="1" ht="14.4" customHeight="1" x14ac:dyDescent="0.3">
      <c r="A4473">
        <v>4587</v>
      </c>
      <c r="B4473" t="s">
        <v>695</v>
      </c>
      <c r="F4473" t="s">
        <v>5216</v>
      </c>
      <c r="I4473" t="s">
        <v>5751</v>
      </c>
      <c r="J4473" t="s">
        <v>11930</v>
      </c>
      <c r="K4473" t="s">
        <v>10111</v>
      </c>
      <c r="L4473" t="s">
        <v>10</v>
      </c>
      <c r="M4473" t="s">
        <v>11</v>
      </c>
      <c r="N4473" t="s">
        <v>6914</v>
      </c>
      <c r="O4473" t="s">
        <v>3775</v>
      </c>
      <c r="P4473" t="s">
        <v>938</v>
      </c>
      <c r="Q4473" t="s">
        <v>11974</v>
      </c>
      <c r="R4473" t="s">
        <v>7442</v>
      </c>
      <c r="S4473" t="s">
        <v>6914</v>
      </c>
      <c r="V4473" t="s">
        <v>6914</v>
      </c>
      <c r="W4473" t="s">
        <v>6914</v>
      </c>
      <c r="X4473" t="s">
        <v>6914</v>
      </c>
      <c r="Y4473" t="s">
        <v>3806</v>
      </c>
      <c r="Z4473">
        <v>2014</v>
      </c>
      <c r="AA4473" t="s">
        <v>3917</v>
      </c>
    </row>
    <row r="4474" spans="1:27" customFormat="1" ht="14.4" customHeight="1" x14ac:dyDescent="0.3">
      <c r="A4474">
        <v>4588</v>
      </c>
      <c r="B4474" t="s">
        <v>695</v>
      </c>
      <c r="F4474" t="s">
        <v>6047</v>
      </c>
      <c r="I4474" t="s">
        <v>5999</v>
      </c>
      <c r="J4474" t="s">
        <v>12032</v>
      </c>
      <c r="K4474" t="s">
        <v>10054</v>
      </c>
      <c r="L4474" t="s">
        <v>15</v>
      </c>
      <c r="M4474" t="s">
        <v>16</v>
      </c>
      <c r="N4474" t="s">
        <v>6914</v>
      </c>
      <c r="O4474" t="s">
        <v>938</v>
      </c>
      <c r="P4474" t="s">
        <v>938</v>
      </c>
      <c r="Q4474" t="s">
        <v>11974</v>
      </c>
      <c r="R4474" t="s">
        <v>7442</v>
      </c>
      <c r="S4474" t="s">
        <v>6914</v>
      </c>
      <c r="V4474" t="s">
        <v>6914</v>
      </c>
      <c r="W4474" t="s">
        <v>6914</v>
      </c>
      <c r="X4474" t="s">
        <v>6914</v>
      </c>
      <c r="Y4474" t="s">
        <v>5971</v>
      </c>
      <c r="Z4474">
        <v>2011</v>
      </c>
      <c r="AA4474" t="s">
        <v>5677</v>
      </c>
    </row>
    <row r="4475" spans="1:27" customFormat="1" ht="14.4" customHeight="1" x14ac:dyDescent="0.3">
      <c r="A4475">
        <v>4589</v>
      </c>
      <c r="B4475" t="s">
        <v>695</v>
      </c>
      <c r="F4475" t="s">
        <v>6048</v>
      </c>
      <c r="I4475" t="s">
        <v>5999</v>
      </c>
      <c r="J4475" t="s">
        <v>12032</v>
      </c>
      <c r="K4475" t="s">
        <v>10054</v>
      </c>
      <c r="L4475" t="s">
        <v>15</v>
      </c>
      <c r="M4475" t="s">
        <v>16</v>
      </c>
      <c r="N4475" t="s">
        <v>6914</v>
      </c>
      <c r="O4475" t="s">
        <v>938</v>
      </c>
      <c r="P4475" t="s">
        <v>938</v>
      </c>
      <c r="Q4475" t="s">
        <v>11974</v>
      </c>
      <c r="R4475" t="s">
        <v>7442</v>
      </c>
      <c r="S4475" t="s">
        <v>6914</v>
      </c>
      <c r="V4475" t="s">
        <v>6914</v>
      </c>
      <c r="W4475" t="s">
        <v>6914</v>
      </c>
      <c r="X4475" t="s">
        <v>6914</v>
      </c>
      <c r="Y4475" t="s">
        <v>5971</v>
      </c>
      <c r="Z4475">
        <v>2011</v>
      </c>
      <c r="AA4475" t="s">
        <v>5677</v>
      </c>
    </row>
    <row r="4476" spans="1:27" customFormat="1" ht="14.4" customHeight="1" x14ac:dyDescent="0.3">
      <c r="A4476">
        <v>4590</v>
      </c>
      <c r="B4476" t="s">
        <v>695</v>
      </c>
      <c r="F4476" t="s">
        <v>6049</v>
      </c>
      <c r="I4476" t="s">
        <v>5999</v>
      </c>
      <c r="J4476" t="s">
        <v>12032</v>
      </c>
      <c r="K4476" t="s">
        <v>10054</v>
      </c>
      <c r="L4476" t="s">
        <v>15</v>
      </c>
      <c r="M4476" t="s">
        <v>16</v>
      </c>
      <c r="N4476" t="s">
        <v>6914</v>
      </c>
      <c r="O4476" t="s">
        <v>938</v>
      </c>
      <c r="P4476" t="s">
        <v>938</v>
      </c>
      <c r="Q4476" t="s">
        <v>11974</v>
      </c>
      <c r="R4476" t="s">
        <v>7442</v>
      </c>
      <c r="S4476" t="s">
        <v>6914</v>
      </c>
      <c r="V4476" t="s">
        <v>6914</v>
      </c>
      <c r="W4476" t="s">
        <v>6914</v>
      </c>
      <c r="X4476" t="s">
        <v>6914</v>
      </c>
      <c r="Y4476" t="s">
        <v>5971</v>
      </c>
      <c r="Z4476">
        <v>2011</v>
      </c>
      <c r="AA4476" t="s">
        <v>5677</v>
      </c>
    </row>
    <row r="4477" spans="1:27" customFormat="1" ht="14.4" customHeight="1" x14ac:dyDescent="0.3">
      <c r="A4477">
        <v>4591</v>
      </c>
      <c r="B4477" t="s">
        <v>695</v>
      </c>
      <c r="F4477" t="s">
        <v>3735</v>
      </c>
      <c r="I4477" t="s">
        <v>5332</v>
      </c>
      <c r="J4477" t="s">
        <v>11561</v>
      </c>
      <c r="K4477" t="s">
        <v>10111</v>
      </c>
      <c r="L4477" t="s">
        <v>10</v>
      </c>
      <c r="M4477" t="s">
        <v>11</v>
      </c>
      <c r="N4477" t="s">
        <v>6914</v>
      </c>
      <c r="O4477" t="s">
        <v>8370</v>
      </c>
      <c r="P4477" t="s">
        <v>1012</v>
      </c>
      <c r="Q4477" t="s">
        <v>11974</v>
      </c>
      <c r="R4477" t="s">
        <v>7442</v>
      </c>
      <c r="S4477" t="s">
        <v>6914</v>
      </c>
      <c r="V4477" t="s">
        <v>3760</v>
      </c>
      <c r="W4477" t="s">
        <v>6914</v>
      </c>
      <c r="X4477" t="s">
        <v>6914</v>
      </c>
      <c r="Y4477" t="s">
        <v>3769</v>
      </c>
      <c r="Z4477">
        <v>2014</v>
      </c>
      <c r="AA4477" t="s">
        <v>3917</v>
      </c>
    </row>
    <row r="4478" spans="1:27" customFormat="1" ht="14.4" customHeight="1" x14ac:dyDescent="0.3">
      <c r="A4478">
        <v>4592</v>
      </c>
      <c r="B4478" t="s">
        <v>695</v>
      </c>
      <c r="F4478" t="s">
        <v>4660</v>
      </c>
      <c r="I4478" t="s">
        <v>5313</v>
      </c>
      <c r="J4478" t="s">
        <v>11960</v>
      </c>
      <c r="K4478" t="s">
        <v>10122</v>
      </c>
      <c r="L4478" t="s">
        <v>2823</v>
      </c>
      <c r="M4478" t="s">
        <v>2824</v>
      </c>
      <c r="N4478" t="s">
        <v>7660</v>
      </c>
      <c r="O4478" t="s">
        <v>7462</v>
      </c>
      <c r="P4478" t="s">
        <v>938</v>
      </c>
      <c r="Q4478" t="s">
        <v>11974</v>
      </c>
      <c r="R4478" t="s">
        <v>7442</v>
      </c>
      <c r="S4478" t="s">
        <v>6914</v>
      </c>
      <c r="V4478" t="s">
        <v>6914</v>
      </c>
      <c r="W4478" t="s">
        <v>6914</v>
      </c>
      <c r="X4478" t="s">
        <v>6914</v>
      </c>
      <c r="Y4478" t="s">
        <v>4439</v>
      </c>
      <c r="Z4478">
        <v>2013</v>
      </c>
      <c r="AA4478" t="s">
        <v>3978</v>
      </c>
    </row>
    <row r="4479" spans="1:27" customFormat="1" ht="14.4" customHeight="1" x14ac:dyDescent="0.3">
      <c r="A4479">
        <v>4593</v>
      </c>
      <c r="B4479" t="s">
        <v>695</v>
      </c>
      <c r="F4479" t="s">
        <v>4661</v>
      </c>
      <c r="I4479" t="s">
        <v>5313</v>
      </c>
      <c r="J4479" t="s">
        <v>11960</v>
      </c>
      <c r="K4479" t="s">
        <v>10122</v>
      </c>
      <c r="L4479" t="s">
        <v>2823</v>
      </c>
      <c r="M4479" t="s">
        <v>2824</v>
      </c>
      <c r="N4479" t="s">
        <v>6999</v>
      </c>
      <c r="O4479" t="s">
        <v>4662</v>
      </c>
      <c r="P4479" t="s">
        <v>938</v>
      </c>
      <c r="Q4479" t="s">
        <v>11974</v>
      </c>
      <c r="R4479" t="s">
        <v>7442</v>
      </c>
      <c r="S4479" t="s">
        <v>6914</v>
      </c>
      <c r="V4479" t="s">
        <v>6914</v>
      </c>
      <c r="W4479" t="s">
        <v>6914</v>
      </c>
      <c r="X4479" t="s">
        <v>6914</v>
      </c>
      <c r="Y4479" t="s">
        <v>4439</v>
      </c>
      <c r="Z4479">
        <v>2013</v>
      </c>
      <c r="AA4479" t="s">
        <v>3978</v>
      </c>
    </row>
    <row r="4480" spans="1:27" customFormat="1" ht="14.4" customHeight="1" x14ac:dyDescent="0.3">
      <c r="A4480">
        <v>4594</v>
      </c>
      <c r="B4480" t="s">
        <v>695</v>
      </c>
      <c r="F4480" t="s">
        <v>4658</v>
      </c>
      <c r="I4480" t="s">
        <v>5313</v>
      </c>
      <c r="J4480" t="s">
        <v>11960</v>
      </c>
      <c r="K4480" t="s">
        <v>10122</v>
      </c>
      <c r="L4480" t="s">
        <v>2823</v>
      </c>
      <c r="M4480" t="s">
        <v>2824</v>
      </c>
      <c r="N4480" t="s">
        <v>7014</v>
      </c>
      <c r="O4480" t="s">
        <v>7463</v>
      </c>
      <c r="P4480" t="s">
        <v>938</v>
      </c>
      <c r="Q4480" t="s">
        <v>11974</v>
      </c>
      <c r="R4480" t="s">
        <v>7442</v>
      </c>
      <c r="S4480" t="s">
        <v>6914</v>
      </c>
      <c r="V4480" t="s">
        <v>6914</v>
      </c>
      <c r="W4480" t="s">
        <v>6914</v>
      </c>
      <c r="X4480" t="s">
        <v>6914</v>
      </c>
      <c r="Y4480" t="s">
        <v>4439</v>
      </c>
      <c r="Z4480">
        <v>2013</v>
      </c>
      <c r="AA4480" t="s">
        <v>3978</v>
      </c>
    </row>
    <row r="4481" spans="1:27" customFormat="1" ht="14.4" customHeight="1" x14ac:dyDescent="0.3">
      <c r="A4481">
        <v>4595</v>
      </c>
      <c r="B4481" t="s">
        <v>695</v>
      </c>
      <c r="E4481" t="s">
        <v>3660</v>
      </c>
      <c r="F4481" t="s">
        <v>12714</v>
      </c>
      <c r="I4481" t="s">
        <v>5332</v>
      </c>
      <c r="J4481" t="s">
        <v>11561</v>
      </c>
      <c r="K4481" t="s">
        <v>10111</v>
      </c>
      <c r="L4481" t="s">
        <v>10</v>
      </c>
      <c r="M4481" t="s">
        <v>11</v>
      </c>
      <c r="N4481" t="s">
        <v>6914</v>
      </c>
      <c r="O4481" t="s">
        <v>7509</v>
      </c>
      <c r="P4481" t="s">
        <v>912</v>
      </c>
      <c r="Q4481" t="s">
        <v>11971</v>
      </c>
      <c r="R4481" t="s">
        <v>7442</v>
      </c>
      <c r="S4481" t="s">
        <v>6914</v>
      </c>
      <c r="V4481" t="s">
        <v>6914</v>
      </c>
      <c r="W4481" t="s">
        <v>6914</v>
      </c>
      <c r="X4481" t="s">
        <v>6914</v>
      </c>
      <c r="Y4481" t="s">
        <v>3656</v>
      </c>
      <c r="Z4481">
        <v>2014</v>
      </c>
      <c r="AA4481" t="s">
        <v>3917</v>
      </c>
    </row>
    <row r="4482" spans="1:27" customFormat="1" ht="14.4" customHeight="1" x14ac:dyDescent="0.3">
      <c r="A4482">
        <v>4596</v>
      </c>
      <c r="B4482" t="s">
        <v>695</v>
      </c>
      <c r="F4482" t="s">
        <v>4106</v>
      </c>
      <c r="I4482" t="s">
        <v>5332</v>
      </c>
      <c r="J4482" t="s">
        <v>11561</v>
      </c>
      <c r="K4482" t="s">
        <v>10111</v>
      </c>
      <c r="L4482" t="s">
        <v>10</v>
      </c>
      <c r="M4482" t="s">
        <v>11</v>
      </c>
      <c r="N4482" t="s">
        <v>7623</v>
      </c>
      <c r="O4482" t="s">
        <v>4078</v>
      </c>
      <c r="P4482" t="s">
        <v>2808</v>
      </c>
      <c r="Q4482" t="s">
        <v>11966</v>
      </c>
      <c r="R4482" t="s">
        <v>7442</v>
      </c>
      <c r="S4482" t="s">
        <v>6914</v>
      </c>
      <c r="V4482" t="s">
        <v>4107</v>
      </c>
      <c r="W4482" t="s">
        <v>6914</v>
      </c>
      <c r="X4482" t="s">
        <v>6914</v>
      </c>
      <c r="Y4482" t="s">
        <v>7657</v>
      </c>
      <c r="Z4482">
        <v>2015</v>
      </c>
      <c r="AA4482" t="s">
        <v>3978</v>
      </c>
    </row>
    <row r="4483" spans="1:27" customFormat="1" ht="14.4" customHeight="1" x14ac:dyDescent="0.3">
      <c r="A4483">
        <v>4597</v>
      </c>
      <c r="B4483" t="s">
        <v>695</v>
      </c>
      <c r="F4483" t="s">
        <v>4108</v>
      </c>
      <c r="I4483" t="s">
        <v>5332</v>
      </c>
      <c r="J4483" t="s">
        <v>11561</v>
      </c>
      <c r="K4483" t="s">
        <v>10111</v>
      </c>
      <c r="L4483" t="s">
        <v>10</v>
      </c>
      <c r="M4483" t="s">
        <v>11</v>
      </c>
      <c r="N4483" t="s">
        <v>7623</v>
      </c>
      <c r="O4483" t="s">
        <v>4078</v>
      </c>
      <c r="P4483" t="s">
        <v>2808</v>
      </c>
      <c r="Q4483" t="s">
        <v>11966</v>
      </c>
      <c r="R4483" t="s">
        <v>7442</v>
      </c>
      <c r="S4483" t="s">
        <v>6914</v>
      </c>
      <c r="V4483" t="s">
        <v>4109</v>
      </c>
      <c r="W4483" t="s">
        <v>6914</v>
      </c>
      <c r="X4483" t="s">
        <v>6914</v>
      </c>
      <c r="Y4483" t="s">
        <v>7657</v>
      </c>
      <c r="Z4483">
        <v>2015</v>
      </c>
      <c r="AA4483" t="s">
        <v>3978</v>
      </c>
    </row>
    <row r="4484" spans="1:27" customFormat="1" ht="14.4" customHeight="1" x14ac:dyDescent="0.3">
      <c r="A4484">
        <v>4598</v>
      </c>
      <c r="B4484" t="s">
        <v>695</v>
      </c>
      <c r="F4484" t="s">
        <v>4112</v>
      </c>
      <c r="I4484" t="s">
        <v>5332</v>
      </c>
      <c r="J4484" t="s">
        <v>11561</v>
      </c>
      <c r="K4484" t="s">
        <v>10111</v>
      </c>
      <c r="L4484" t="s">
        <v>10</v>
      </c>
      <c r="M4484" t="s">
        <v>11</v>
      </c>
      <c r="N4484" t="s">
        <v>7623</v>
      </c>
      <c r="O4484" t="s">
        <v>4078</v>
      </c>
      <c r="P4484" t="s">
        <v>2808</v>
      </c>
      <c r="Q4484" t="s">
        <v>11966</v>
      </c>
      <c r="R4484" t="s">
        <v>7442</v>
      </c>
      <c r="S4484" t="s">
        <v>6914</v>
      </c>
      <c r="V4484" t="s">
        <v>4113</v>
      </c>
      <c r="W4484" t="s">
        <v>6914</v>
      </c>
      <c r="X4484" t="s">
        <v>6914</v>
      </c>
      <c r="Y4484" t="s">
        <v>7657</v>
      </c>
      <c r="Z4484">
        <v>2015</v>
      </c>
      <c r="AA4484" t="s">
        <v>3978</v>
      </c>
    </row>
    <row r="4485" spans="1:27" customFormat="1" ht="14.4" customHeight="1" x14ac:dyDescent="0.3">
      <c r="A4485">
        <v>4599</v>
      </c>
      <c r="B4485" t="s">
        <v>695</v>
      </c>
      <c r="F4485" t="s">
        <v>4114</v>
      </c>
      <c r="I4485" t="s">
        <v>5332</v>
      </c>
      <c r="J4485" t="s">
        <v>11561</v>
      </c>
      <c r="K4485" t="s">
        <v>10111</v>
      </c>
      <c r="L4485" t="s">
        <v>10</v>
      </c>
      <c r="M4485" t="s">
        <v>11</v>
      </c>
      <c r="N4485" t="s">
        <v>7623</v>
      </c>
      <c r="O4485" t="s">
        <v>4078</v>
      </c>
      <c r="P4485" t="s">
        <v>2808</v>
      </c>
      <c r="Q4485" t="s">
        <v>11966</v>
      </c>
      <c r="R4485" t="s">
        <v>7442</v>
      </c>
      <c r="S4485" t="s">
        <v>6914</v>
      </c>
      <c r="V4485" t="s">
        <v>4115</v>
      </c>
      <c r="W4485" t="s">
        <v>6914</v>
      </c>
      <c r="X4485" t="s">
        <v>6914</v>
      </c>
      <c r="Y4485" t="s">
        <v>7657</v>
      </c>
      <c r="Z4485">
        <v>2015</v>
      </c>
      <c r="AA4485" t="s">
        <v>3978</v>
      </c>
    </row>
    <row r="4486" spans="1:27" customFormat="1" ht="14.4" customHeight="1" x14ac:dyDescent="0.3">
      <c r="A4486">
        <v>4600</v>
      </c>
      <c r="B4486" t="s">
        <v>695</v>
      </c>
      <c r="F4486" t="s">
        <v>4126</v>
      </c>
      <c r="I4486" t="s">
        <v>5332</v>
      </c>
      <c r="J4486" t="s">
        <v>11561</v>
      </c>
      <c r="K4486" t="s">
        <v>10111</v>
      </c>
      <c r="L4486" t="s">
        <v>10</v>
      </c>
      <c r="M4486" t="s">
        <v>11</v>
      </c>
      <c r="N4486" t="s">
        <v>7608</v>
      </c>
      <c r="O4486" t="s">
        <v>4127</v>
      </c>
      <c r="P4486" t="s">
        <v>2808</v>
      </c>
      <c r="Q4486" t="s">
        <v>11966</v>
      </c>
      <c r="R4486" t="s">
        <v>7442</v>
      </c>
      <c r="S4486" t="s">
        <v>6914</v>
      </c>
      <c r="V4486" t="s">
        <v>4128</v>
      </c>
      <c r="W4486" t="s">
        <v>6914</v>
      </c>
      <c r="X4486" t="s">
        <v>6914</v>
      </c>
      <c r="Y4486" t="s">
        <v>7657</v>
      </c>
      <c r="Z4486">
        <v>2015</v>
      </c>
      <c r="AA4486" t="s">
        <v>3978</v>
      </c>
    </row>
    <row r="4487" spans="1:27" customFormat="1" ht="14.4" customHeight="1" x14ac:dyDescent="0.3">
      <c r="A4487">
        <v>4601</v>
      </c>
      <c r="B4487" t="s">
        <v>695</v>
      </c>
      <c r="F4487" t="s">
        <v>4143</v>
      </c>
      <c r="I4487" t="s">
        <v>5332</v>
      </c>
      <c r="J4487" t="s">
        <v>11561</v>
      </c>
      <c r="K4487" t="s">
        <v>10111</v>
      </c>
      <c r="L4487" t="s">
        <v>10</v>
      </c>
      <c r="M4487" t="s">
        <v>11</v>
      </c>
      <c r="N4487" t="s">
        <v>7608</v>
      </c>
      <c r="O4487" t="s">
        <v>4127</v>
      </c>
      <c r="P4487" t="s">
        <v>2808</v>
      </c>
      <c r="Q4487" t="s">
        <v>11966</v>
      </c>
      <c r="R4487" t="s">
        <v>7442</v>
      </c>
      <c r="S4487" t="s">
        <v>6914</v>
      </c>
      <c r="V4487" t="s">
        <v>4144</v>
      </c>
      <c r="W4487" t="s">
        <v>6914</v>
      </c>
      <c r="X4487" t="s">
        <v>6914</v>
      </c>
      <c r="Y4487" t="s">
        <v>7657</v>
      </c>
      <c r="Z4487">
        <v>2015</v>
      </c>
      <c r="AA4487" t="s">
        <v>3978</v>
      </c>
    </row>
    <row r="4488" spans="1:27" customFormat="1" ht="14.4" customHeight="1" x14ac:dyDescent="0.3">
      <c r="A4488">
        <v>4602</v>
      </c>
      <c r="B4488" t="s">
        <v>695</v>
      </c>
      <c r="F4488" t="s">
        <v>4147</v>
      </c>
      <c r="I4488" t="s">
        <v>5332</v>
      </c>
      <c r="J4488" t="s">
        <v>11561</v>
      </c>
      <c r="K4488" t="s">
        <v>10111</v>
      </c>
      <c r="L4488" t="s">
        <v>10</v>
      </c>
      <c r="M4488" t="s">
        <v>11</v>
      </c>
      <c r="N4488" t="s">
        <v>7608</v>
      </c>
      <c r="O4488" t="s">
        <v>4127</v>
      </c>
      <c r="P4488" t="s">
        <v>2808</v>
      </c>
      <c r="Q4488" t="s">
        <v>11966</v>
      </c>
      <c r="R4488" t="s">
        <v>7442</v>
      </c>
      <c r="S4488" t="s">
        <v>6914</v>
      </c>
      <c r="V4488" t="s">
        <v>4148</v>
      </c>
      <c r="W4488" t="s">
        <v>6914</v>
      </c>
      <c r="X4488" t="s">
        <v>6914</v>
      </c>
      <c r="Y4488" t="s">
        <v>7657</v>
      </c>
      <c r="Z4488">
        <v>2015</v>
      </c>
      <c r="AA4488" t="s">
        <v>3978</v>
      </c>
    </row>
    <row r="4489" spans="1:27" customFormat="1" ht="14.4" customHeight="1" x14ac:dyDescent="0.3">
      <c r="A4489">
        <v>4603</v>
      </c>
      <c r="B4489" t="s">
        <v>695</v>
      </c>
      <c r="F4489" t="s">
        <v>4149</v>
      </c>
      <c r="I4489" t="s">
        <v>5332</v>
      </c>
      <c r="J4489" t="s">
        <v>11561</v>
      </c>
      <c r="K4489" t="s">
        <v>10111</v>
      </c>
      <c r="L4489" t="s">
        <v>10</v>
      </c>
      <c r="M4489" t="s">
        <v>11</v>
      </c>
      <c r="N4489" t="s">
        <v>7608</v>
      </c>
      <c r="O4489" t="s">
        <v>4127</v>
      </c>
      <c r="P4489" t="s">
        <v>2808</v>
      </c>
      <c r="Q4489" t="s">
        <v>11966</v>
      </c>
      <c r="R4489" t="s">
        <v>7442</v>
      </c>
      <c r="S4489" t="s">
        <v>6914</v>
      </c>
      <c r="V4489" t="s">
        <v>4150</v>
      </c>
      <c r="W4489" t="s">
        <v>6914</v>
      </c>
      <c r="X4489" t="s">
        <v>6914</v>
      </c>
      <c r="Y4489" t="s">
        <v>7657</v>
      </c>
      <c r="Z4489">
        <v>2015</v>
      </c>
      <c r="AA4489" t="s">
        <v>3978</v>
      </c>
    </row>
    <row r="4490" spans="1:27" customFormat="1" ht="14.4" customHeight="1" x14ac:dyDescent="0.3">
      <c r="A4490">
        <v>4604</v>
      </c>
      <c r="B4490" t="s">
        <v>695</v>
      </c>
      <c r="F4490" t="s">
        <v>696</v>
      </c>
      <c r="I4490" t="s">
        <v>5332</v>
      </c>
      <c r="J4490" t="s">
        <v>11561</v>
      </c>
      <c r="K4490" t="s">
        <v>10111</v>
      </c>
      <c r="L4490" t="s">
        <v>10</v>
      </c>
      <c r="M4490" t="s">
        <v>11</v>
      </c>
      <c r="N4490" t="s">
        <v>7006</v>
      </c>
      <c r="O4490" t="s">
        <v>7552</v>
      </c>
      <c r="P4490" t="s">
        <v>2842</v>
      </c>
      <c r="Q4490" t="s">
        <v>11971</v>
      </c>
      <c r="R4490" t="s">
        <v>7442</v>
      </c>
      <c r="S4490" t="s">
        <v>6914</v>
      </c>
      <c r="V4490" t="s">
        <v>697</v>
      </c>
      <c r="W4490" t="s">
        <v>6914</v>
      </c>
      <c r="X4490" t="s">
        <v>6914</v>
      </c>
      <c r="Y4490" t="s">
        <v>2849</v>
      </c>
      <c r="Z4490">
        <v>2018</v>
      </c>
      <c r="AA4490" t="s">
        <v>2822</v>
      </c>
    </row>
    <row r="4491" spans="1:27" customFormat="1" ht="14.4" customHeight="1" x14ac:dyDescent="0.3">
      <c r="A4491">
        <v>4605</v>
      </c>
      <c r="B4491" t="s">
        <v>695</v>
      </c>
      <c r="F4491" t="s">
        <v>698</v>
      </c>
      <c r="I4491" t="s">
        <v>5332</v>
      </c>
      <c r="J4491" t="s">
        <v>11561</v>
      </c>
      <c r="K4491" t="s">
        <v>10111</v>
      </c>
      <c r="L4491" t="s">
        <v>10</v>
      </c>
      <c r="M4491" t="s">
        <v>11</v>
      </c>
      <c r="N4491" t="s">
        <v>7006</v>
      </c>
      <c r="O4491" t="s">
        <v>7552</v>
      </c>
      <c r="P4491" t="s">
        <v>2842</v>
      </c>
      <c r="Q4491" t="s">
        <v>11971</v>
      </c>
      <c r="R4491" t="s">
        <v>7442</v>
      </c>
      <c r="S4491" t="s">
        <v>10528</v>
      </c>
      <c r="T4491" t="s">
        <v>10651</v>
      </c>
      <c r="U4491" t="s">
        <v>10652</v>
      </c>
      <c r="V4491" t="s">
        <v>699</v>
      </c>
      <c r="W4491" t="s">
        <v>6914</v>
      </c>
      <c r="X4491" t="s">
        <v>6914</v>
      </c>
      <c r="Y4491" t="s">
        <v>2849</v>
      </c>
      <c r="Z4491">
        <v>2018</v>
      </c>
      <c r="AA4491" t="s">
        <v>2822</v>
      </c>
    </row>
    <row r="4492" spans="1:27" customFormat="1" ht="14.4" customHeight="1" x14ac:dyDescent="0.3">
      <c r="A4492">
        <v>4606</v>
      </c>
      <c r="B4492" t="s">
        <v>695</v>
      </c>
      <c r="F4492" t="s">
        <v>702</v>
      </c>
      <c r="I4492" t="s">
        <v>5332</v>
      </c>
      <c r="J4492" t="s">
        <v>11561</v>
      </c>
      <c r="K4492" t="s">
        <v>10111</v>
      </c>
      <c r="L4492" t="s">
        <v>10</v>
      </c>
      <c r="M4492" t="s">
        <v>11</v>
      </c>
      <c r="N4492" t="s">
        <v>7006</v>
      </c>
      <c r="O4492" t="s">
        <v>7552</v>
      </c>
      <c r="P4492" t="s">
        <v>2842</v>
      </c>
      <c r="Q4492" t="s">
        <v>11971</v>
      </c>
      <c r="R4492" t="s">
        <v>7442</v>
      </c>
      <c r="S4492" t="s">
        <v>6914</v>
      </c>
      <c r="V4492" t="s">
        <v>703</v>
      </c>
      <c r="W4492" t="s">
        <v>6914</v>
      </c>
      <c r="X4492" t="s">
        <v>6914</v>
      </c>
      <c r="Y4492" t="s">
        <v>2849</v>
      </c>
      <c r="Z4492">
        <v>2018</v>
      </c>
      <c r="AA4492" t="s">
        <v>2822</v>
      </c>
    </row>
    <row r="4493" spans="1:27" customFormat="1" ht="14.4" customHeight="1" x14ac:dyDescent="0.3">
      <c r="A4493">
        <v>4607</v>
      </c>
      <c r="B4493" t="s">
        <v>695</v>
      </c>
      <c r="F4493" t="s">
        <v>706</v>
      </c>
      <c r="I4493" t="s">
        <v>5332</v>
      </c>
      <c r="J4493" t="s">
        <v>11561</v>
      </c>
      <c r="K4493" t="s">
        <v>10111</v>
      </c>
      <c r="L4493" t="s">
        <v>10</v>
      </c>
      <c r="M4493" t="s">
        <v>11</v>
      </c>
      <c r="N4493" t="s">
        <v>7006</v>
      </c>
      <c r="O4493" t="s">
        <v>7549</v>
      </c>
      <c r="P4493" t="s">
        <v>2842</v>
      </c>
      <c r="Q4493" t="s">
        <v>11971</v>
      </c>
      <c r="R4493" t="s">
        <v>7442</v>
      </c>
      <c r="S4493" t="s">
        <v>10398</v>
      </c>
      <c r="T4493" t="s">
        <v>10651</v>
      </c>
      <c r="U4493" t="s">
        <v>10652</v>
      </c>
      <c r="V4493" t="s">
        <v>707</v>
      </c>
      <c r="W4493" t="s">
        <v>6914</v>
      </c>
      <c r="X4493" t="s">
        <v>6914</v>
      </c>
      <c r="Y4493" t="s">
        <v>2849</v>
      </c>
      <c r="Z4493">
        <v>2018</v>
      </c>
      <c r="AA4493" t="s">
        <v>2822</v>
      </c>
    </row>
    <row r="4494" spans="1:27" customFormat="1" ht="14.4" customHeight="1" x14ac:dyDescent="0.3">
      <c r="A4494">
        <v>4608</v>
      </c>
      <c r="B4494" t="s">
        <v>695</v>
      </c>
      <c r="F4494" t="s">
        <v>704</v>
      </c>
      <c r="I4494" t="s">
        <v>5332</v>
      </c>
      <c r="J4494" t="s">
        <v>11561</v>
      </c>
      <c r="K4494" t="s">
        <v>10111</v>
      </c>
      <c r="L4494" t="s">
        <v>10</v>
      </c>
      <c r="M4494" t="s">
        <v>11</v>
      </c>
      <c r="N4494" t="s">
        <v>7006</v>
      </c>
      <c r="O4494" t="s">
        <v>7551</v>
      </c>
      <c r="P4494" t="s">
        <v>2842</v>
      </c>
      <c r="Q4494" t="s">
        <v>11971</v>
      </c>
      <c r="R4494" t="s">
        <v>7442</v>
      </c>
      <c r="S4494" t="s">
        <v>6914</v>
      </c>
      <c r="V4494" t="s">
        <v>705</v>
      </c>
      <c r="W4494" t="s">
        <v>6914</v>
      </c>
      <c r="X4494" t="s">
        <v>6914</v>
      </c>
      <c r="Y4494" t="s">
        <v>2849</v>
      </c>
      <c r="Z4494">
        <v>2018</v>
      </c>
      <c r="AA4494" t="s">
        <v>2822</v>
      </c>
    </row>
    <row r="4495" spans="1:27" customFormat="1" ht="14.4" customHeight="1" x14ac:dyDescent="0.3">
      <c r="A4495">
        <v>4609</v>
      </c>
      <c r="B4495" t="s">
        <v>695</v>
      </c>
      <c r="F4495" t="s">
        <v>724</v>
      </c>
      <c r="I4495" t="s">
        <v>5332</v>
      </c>
      <c r="J4495" t="s">
        <v>11561</v>
      </c>
      <c r="K4495" t="s">
        <v>10111</v>
      </c>
      <c r="L4495" t="s">
        <v>10</v>
      </c>
      <c r="M4495" t="s">
        <v>11</v>
      </c>
      <c r="N4495" t="s">
        <v>6919</v>
      </c>
      <c r="O4495" t="s">
        <v>7544</v>
      </c>
      <c r="P4495" t="s">
        <v>2842</v>
      </c>
      <c r="Q4495" t="s">
        <v>11971</v>
      </c>
      <c r="R4495" t="s">
        <v>7442</v>
      </c>
      <c r="S4495" t="s">
        <v>10598</v>
      </c>
      <c r="T4495" t="s">
        <v>10651</v>
      </c>
      <c r="U4495" t="s">
        <v>10652</v>
      </c>
      <c r="V4495" t="s">
        <v>725</v>
      </c>
      <c r="W4495" t="s">
        <v>6914</v>
      </c>
      <c r="X4495" t="s">
        <v>6914</v>
      </c>
      <c r="Y4495" t="s">
        <v>2849</v>
      </c>
      <c r="Z4495">
        <v>2018</v>
      </c>
      <c r="AA4495" t="s">
        <v>2822</v>
      </c>
    </row>
    <row r="4496" spans="1:27" customFormat="1" ht="14.4" customHeight="1" x14ac:dyDescent="0.3">
      <c r="A4496">
        <v>4610</v>
      </c>
      <c r="B4496" t="s">
        <v>695</v>
      </c>
      <c r="F4496" t="s">
        <v>712</v>
      </c>
      <c r="I4496" t="s">
        <v>5332</v>
      </c>
      <c r="J4496" t="s">
        <v>11561</v>
      </c>
      <c r="K4496" t="s">
        <v>10111</v>
      </c>
      <c r="L4496" t="s">
        <v>10</v>
      </c>
      <c r="M4496" t="s">
        <v>11</v>
      </c>
      <c r="N4496" t="s">
        <v>6919</v>
      </c>
      <c r="O4496" t="s">
        <v>7552</v>
      </c>
      <c r="P4496" t="s">
        <v>2842</v>
      </c>
      <c r="Q4496" t="s">
        <v>11971</v>
      </c>
      <c r="R4496" t="s">
        <v>7442</v>
      </c>
      <c r="S4496" t="s">
        <v>10395</v>
      </c>
      <c r="T4496" t="s">
        <v>10651</v>
      </c>
      <c r="U4496" t="s">
        <v>10652</v>
      </c>
      <c r="V4496" t="s">
        <v>713</v>
      </c>
      <c r="W4496" t="s">
        <v>6914</v>
      </c>
      <c r="X4496" t="s">
        <v>6914</v>
      </c>
      <c r="Y4496" t="s">
        <v>2849</v>
      </c>
      <c r="Z4496">
        <v>2018</v>
      </c>
      <c r="AA4496" t="s">
        <v>2822</v>
      </c>
    </row>
    <row r="4497" spans="1:27" customFormat="1" ht="14.4" customHeight="1" x14ac:dyDescent="0.3">
      <c r="A4497">
        <v>4611</v>
      </c>
      <c r="B4497" t="s">
        <v>695</v>
      </c>
      <c r="F4497" t="s">
        <v>748</v>
      </c>
      <c r="I4497" t="s">
        <v>5332</v>
      </c>
      <c r="J4497" t="s">
        <v>11561</v>
      </c>
      <c r="K4497" t="s">
        <v>10111</v>
      </c>
      <c r="L4497" t="s">
        <v>10</v>
      </c>
      <c r="M4497" t="s">
        <v>11</v>
      </c>
      <c r="N4497" t="s">
        <v>6920</v>
      </c>
      <c r="O4497" t="s">
        <v>7552</v>
      </c>
      <c r="P4497" t="s">
        <v>2842</v>
      </c>
      <c r="Q4497" t="s">
        <v>11971</v>
      </c>
      <c r="R4497" t="s">
        <v>7442</v>
      </c>
      <c r="S4497" t="s">
        <v>6914</v>
      </c>
      <c r="V4497" t="s">
        <v>749</v>
      </c>
      <c r="W4497" t="s">
        <v>6914</v>
      </c>
      <c r="X4497" t="s">
        <v>6914</v>
      </c>
      <c r="Y4497" t="s">
        <v>2849</v>
      </c>
      <c r="Z4497">
        <v>2018</v>
      </c>
      <c r="AA4497" t="s">
        <v>2822</v>
      </c>
    </row>
    <row r="4498" spans="1:27" customFormat="1" ht="14.4" customHeight="1" x14ac:dyDescent="0.3">
      <c r="A4498">
        <v>4612</v>
      </c>
      <c r="B4498" t="s">
        <v>695</v>
      </c>
      <c r="F4498" t="s">
        <v>750</v>
      </c>
      <c r="I4498" t="s">
        <v>5332</v>
      </c>
      <c r="J4498" t="s">
        <v>11561</v>
      </c>
      <c r="K4498" t="s">
        <v>10111</v>
      </c>
      <c r="L4498" t="s">
        <v>10</v>
      </c>
      <c r="M4498" t="s">
        <v>11</v>
      </c>
      <c r="N4498" t="s">
        <v>6920</v>
      </c>
      <c r="O4498" t="s">
        <v>7552</v>
      </c>
      <c r="P4498" t="s">
        <v>2842</v>
      </c>
      <c r="Q4498" t="s">
        <v>11971</v>
      </c>
      <c r="R4498" t="s">
        <v>7442</v>
      </c>
      <c r="S4498" t="s">
        <v>6914</v>
      </c>
      <c r="V4498" t="s">
        <v>751</v>
      </c>
      <c r="W4498" t="s">
        <v>6914</v>
      </c>
      <c r="X4498" t="s">
        <v>6914</v>
      </c>
      <c r="Y4498" t="s">
        <v>2849</v>
      </c>
      <c r="Z4498">
        <v>2018</v>
      </c>
      <c r="AA4498" t="s">
        <v>2822</v>
      </c>
    </row>
    <row r="4499" spans="1:27" customFormat="1" ht="14.4" customHeight="1" x14ac:dyDescent="0.3">
      <c r="A4499">
        <v>4613</v>
      </c>
      <c r="B4499" t="s">
        <v>695</v>
      </c>
      <c r="F4499" t="s">
        <v>800</v>
      </c>
      <c r="I4499" t="s">
        <v>5332</v>
      </c>
      <c r="J4499" t="s">
        <v>11561</v>
      </c>
      <c r="K4499" t="s">
        <v>10111</v>
      </c>
      <c r="L4499" t="s">
        <v>10</v>
      </c>
      <c r="M4499" t="s">
        <v>11</v>
      </c>
      <c r="N4499" t="s">
        <v>6968</v>
      </c>
      <c r="O4499" t="s">
        <v>7543</v>
      </c>
      <c r="P4499" t="s">
        <v>2842</v>
      </c>
      <c r="Q4499" t="s">
        <v>11971</v>
      </c>
      <c r="R4499" t="s">
        <v>7442</v>
      </c>
      <c r="S4499" t="s">
        <v>6914</v>
      </c>
      <c r="V4499" t="s">
        <v>801</v>
      </c>
      <c r="W4499" t="s">
        <v>6914</v>
      </c>
      <c r="X4499" t="s">
        <v>6914</v>
      </c>
      <c r="Y4499" t="s">
        <v>2849</v>
      </c>
      <c r="Z4499">
        <v>2018</v>
      </c>
      <c r="AA4499" t="s">
        <v>2822</v>
      </c>
    </row>
    <row r="4500" spans="1:27" customFormat="1" ht="14.4" customHeight="1" x14ac:dyDescent="0.3">
      <c r="A4500">
        <v>4614</v>
      </c>
      <c r="B4500" t="s">
        <v>695</v>
      </c>
      <c r="F4500" t="s">
        <v>852</v>
      </c>
      <c r="I4500" t="s">
        <v>5332</v>
      </c>
      <c r="J4500" t="s">
        <v>11561</v>
      </c>
      <c r="K4500" t="s">
        <v>10111</v>
      </c>
      <c r="L4500" t="s">
        <v>10</v>
      </c>
      <c r="M4500" t="s">
        <v>11</v>
      </c>
      <c r="N4500" t="s">
        <v>6972</v>
      </c>
      <c r="O4500" t="s">
        <v>7552</v>
      </c>
      <c r="P4500" t="s">
        <v>2842</v>
      </c>
      <c r="Q4500" t="s">
        <v>11971</v>
      </c>
      <c r="R4500" t="s">
        <v>7442</v>
      </c>
      <c r="S4500" t="s">
        <v>10400</v>
      </c>
      <c r="T4500" t="s">
        <v>10651</v>
      </c>
      <c r="U4500" t="s">
        <v>10652</v>
      </c>
      <c r="V4500" t="s">
        <v>853</v>
      </c>
      <c r="W4500" t="s">
        <v>6914</v>
      </c>
      <c r="X4500" t="s">
        <v>6914</v>
      </c>
      <c r="Y4500" t="s">
        <v>2849</v>
      </c>
      <c r="Z4500">
        <v>2018</v>
      </c>
      <c r="AA4500" t="s">
        <v>2822</v>
      </c>
    </row>
    <row r="4501" spans="1:27" customFormat="1" ht="14.4" customHeight="1" x14ac:dyDescent="0.3">
      <c r="A4501">
        <v>4615</v>
      </c>
      <c r="B4501" t="s">
        <v>695</v>
      </c>
      <c r="F4501" t="s">
        <v>804</v>
      </c>
      <c r="I4501" t="s">
        <v>5332</v>
      </c>
      <c r="J4501" t="s">
        <v>11561</v>
      </c>
      <c r="K4501" t="s">
        <v>10111</v>
      </c>
      <c r="L4501" t="s">
        <v>10</v>
      </c>
      <c r="M4501" t="s">
        <v>11</v>
      </c>
      <c r="N4501" t="s">
        <v>6968</v>
      </c>
      <c r="O4501" t="s">
        <v>7543</v>
      </c>
      <c r="P4501" t="s">
        <v>2842</v>
      </c>
      <c r="Q4501" t="s">
        <v>11971</v>
      </c>
      <c r="R4501" t="s">
        <v>7442</v>
      </c>
      <c r="S4501" t="s">
        <v>6914</v>
      </c>
      <c r="V4501" t="s">
        <v>805</v>
      </c>
      <c r="W4501" t="s">
        <v>6914</v>
      </c>
      <c r="X4501" t="s">
        <v>6914</v>
      </c>
      <c r="Y4501" t="s">
        <v>2849</v>
      </c>
      <c r="Z4501">
        <v>2018</v>
      </c>
      <c r="AA4501" t="s">
        <v>2822</v>
      </c>
    </row>
    <row r="4502" spans="1:27" customFormat="1" ht="14.4" customHeight="1" x14ac:dyDescent="0.3">
      <c r="A4502">
        <v>4616</v>
      </c>
      <c r="B4502" t="s">
        <v>695</v>
      </c>
      <c r="F4502" t="s">
        <v>726</v>
      </c>
      <c r="I4502" t="s">
        <v>5332</v>
      </c>
      <c r="J4502" t="s">
        <v>11561</v>
      </c>
      <c r="K4502" t="s">
        <v>10111</v>
      </c>
      <c r="L4502" t="s">
        <v>10</v>
      </c>
      <c r="M4502" t="s">
        <v>11</v>
      </c>
      <c r="N4502" t="s">
        <v>6919</v>
      </c>
      <c r="O4502" t="s">
        <v>7544</v>
      </c>
      <c r="P4502" t="s">
        <v>2842</v>
      </c>
      <c r="Q4502" t="s">
        <v>11971</v>
      </c>
      <c r="R4502" t="s">
        <v>7442</v>
      </c>
      <c r="S4502" t="s">
        <v>10397</v>
      </c>
      <c r="T4502" t="s">
        <v>10651</v>
      </c>
      <c r="U4502" t="s">
        <v>10652</v>
      </c>
      <c r="V4502" t="s">
        <v>727</v>
      </c>
      <c r="W4502" t="s">
        <v>6914</v>
      </c>
      <c r="X4502" t="s">
        <v>6914</v>
      </c>
      <c r="Y4502" t="s">
        <v>2849</v>
      </c>
      <c r="Z4502">
        <v>2018</v>
      </c>
      <c r="AA4502" t="s">
        <v>2822</v>
      </c>
    </row>
    <row r="4503" spans="1:27" customFormat="1" ht="14.4" customHeight="1" x14ac:dyDescent="0.3">
      <c r="A4503">
        <v>4617</v>
      </c>
      <c r="B4503" t="s">
        <v>695</v>
      </c>
      <c r="F4503" t="s">
        <v>858</v>
      </c>
      <c r="I4503" t="s">
        <v>5332</v>
      </c>
      <c r="J4503" t="s">
        <v>11561</v>
      </c>
      <c r="K4503" t="s">
        <v>10111</v>
      </c>
      <c r="L4503" t="s">
        <v>10</v>
      </c>
      <c r="M4503" t="s">
        <v>11</v>
      </c>
      <c r="N4503" t="s">
        <v>6972</v>
      </c>
      <c r="O4503" t="s">
        <v>7551</v>
      </c>
      <c r="P4503" t="s">
        <v>2842</v>
      </c>
      <c r="Q4503" t="s">
        <v>11971</v>
      </c>
      <c r="R4503" t="s">
        <v>7442</v>
      </c>
      <c r="V4503" t="s">
        <v>859</v>
      </c>
      <c r="W4503" t="s">
        <v>6914</v>
      </c>
      <c r="X4503" t="s">
        <v>6914</v>
      </c>
      <c r="Y4503" t="s">
        <v>2849</v>
      </c>
      <c r="Z4503">
        <v>2018</v>
      </c>
      <c r="AA4503" t="s">
        <v>2822</v>
      </c>
    </row>
    <row r="4504" spans="1:27" customFormat="1" ht="14.4" customHeight="1" x14ac:dyDescent="0.3">
      <c r="A4504">
        <v>4618</v>
      </c>
      <c r="B4504" t="s">
        <v>695</v>
      </c>
      <c r="F4504" t="s">
        <v>728</v>
      </c>
      <c r="I4504" t="s">
        <v>5332</v>
      </c>
      <c r="J4504" t="s">
        <v>11561</v>
      </c>
      <c r="K4504" t="s">
        <v>10111</v>
      </c>
      <c r="L4504" t="s">
        <v>10</v>
      </c>
      <c r="M4504" t="s">
        <v>11</v>
      </c>
      <c r="N4504" t="s">
        <v>6919</v>
      </c>
      <c r="O4504" t="s">
        <v>7544</v>
      </c>
      <c r="P4504" t="s">
        <v>2842</v>
      </c>
      <c r="Q4504" t="s">
        <v>11971</v>
      </c>
      <c r="R4504" t="s">
        <v>7442</v>
      </c>
      <c r="S4504" t="s">
        <v>6914</v>
      </c>
      <c r="V4504" t="s">
        <v>729</v>
      </c>
      <c r="W4504" t="s">
        <v>6914</v>
      </c>
      <c r="X4504" t="s">
        <v>6914</v>
      </c>
      <c r="Y4504" t="s">
        <v>2849</v>
      </c>
      <c r="Z4504">
        <v>2018</v>
      </c>
      <c r="AA4504" t="s">
        <v>2822</v>
      </c>
    </row>
    <row r="4505" spans="1:27" customFormat="1" ht="14.4" customHeight="1" x14ac:dyDescent="0.3">
      <c r="A4505">
        <v>4619</v>
      </c>
      <c r="B4505" t="s">
        <v>695</v>
      </c>
      <c r="F4505" t="s">
        <v>862</v>
      </c>
      <c r="I4505" t="s">
        <v>5332</v>
      </c>
      <c r="J4505" t="s">
        <v>11561</v>
      </c>
      <c r="K4505" t="s">
        <v>10111</v>
      </c>
      <c r="L4505" t="s">
        <v>10</v>
      </c>
      <c r="M4505" t="s">
        <v>11</v>
      </c>
      <c r="N4505" t="s">
        <v>6972</v>
      </c>
      <c r="O4505" t="s">
        <v>7549</v>
      </c>
      <c r="P4505" t="s">
        <v>2842</v>
      </c>
      <c r="Q4505" t="s">
        <v>11971</v>
      </c>
      <c r="R4505" t="s">
        <v>7442</v>
      </c>
      <c r="S4505" t="s">
        <v>6914</v>
      </c>
      <c r="V4505" t="s">
        <v>863</v>
      </c>
      <c r="W4505" t="s">
        <v>6914</v>
      </c>
      <c r="X4505" t="s">
        <v>6914</v>
      </c>
      <c r="Y4505" t="s">
        <v>2849</v>
      </c>
      <c r="Z4505">
        <v>2018</v>
      </c>
      <c r="AA4505" t="s">
        <v>2822</v>
      </c>
    </row>
    <row r="4506" spans="1:27" customFormat="1" ht="14.4" customHeight="1" x14ac:dyDescent="0.3">
      <c r="A4506">
        <v>4620</v>
      </c>
      <c r="B4506" t="s">
        <v>695</v>
      </c>
      <c r="F4506" t="s">
        <v>870</v>
      </c>
      <c r="I4506" t="s">
        <v>5332</v>
      </c>
      <c r="J4506" t="s">
        <v>11561</v>
      </c>
      <c r="K4506" t="s">
        <v>10111</v>
      </c>
      <c r="L4506" t="s">
        <v>10</v>
      </c>
      <c r="M4506" t="s">
        <v>11</v>
      </c>
      <c r="N4506" t="s">
        <v>6972</v>
      </c>
      <c r="O4506" t="s">
        <v>7542</v>
      </c>
      <c r="P4506" t="s">
        <v>2842</v>
      </c>
      <c r="Q4506" t="s">
        <v>11971</v>
      </c>
      <c r="R4506" t="s">
        <v>7442</v>
      </c>
      <c r="S4506" t="s">
        <v>10402</v>
      </c>
      <c r="T4506" t="s">
        <v>10651</v>
      </c>
      <c r="U4506" t="s">
        <v>10652</v>
      </c>
      <c r="V4506" t="s">
        <v>871</v>
      </c>
      <c r="W4506" t="s">
        <v>6914</v>
      </c>
      <c r="X4506" t="s">
        <v>6914</v>
      </c>
      <c r="Y4506" t="s">
        <v>2849</v>
      </c>
      <c r="Z4506">
        <v>2018</v>
      </c>
      <c r="AA4506" t="s">
        <v>2822</v>
      </c>
    </row>
    <row r="4507" spans="1:27" customFormat="1" ht="14.4" customHeight="1" x14ac:dyDescent="0.3">
      <c r="A4507">
        <v>4621</v>
      </c>
      <c r="B4507" t="s">
        <v>695</v>
      </c>
      <c r="F4507" t="s">
        <v>866</v>
      </c>
      <c r="I4507" t="s">
        <v>5332</v>
      </c>
      <c r="J4507" t="s">
        <v>11561</v>
      </c>
      <c r="K4507" t="s">
        <v>10111</v>
      </c>
      <c r="L4507" t="s">
        <v>10</v>
      </c>
      <c r="M4507" t="s">
        <v>11</v>
      </c>
      <c r="N4507" t="s">
        <v>6972</v>
      </c>
      <c r="O4507" t="s">
        <v>7545</v>
      </c>
      <c r="P4507" t="s">
        <v>2842</v>
      </c>
      <c r="Q4507" t="s">
        <v>11971</v>
      </c>
      <c r="R4507" t="s">
        <v>7442</v>
      </c>
      <c r="S4507" t="s">
        <v>10399</v>
      </c>
      <c r="T4507" t="s">
        <v>10651</v>
      </c>
      <c r="U4507" t="s">
        <v>10652</v>
      </c>
      <c r="V4507" t="s">
        <v>867</v>
      </c>
      <c r="W4507" t="s">
        <v>6914</v>
      </c>
      <c r="X4507" t="s">
        <v>6914</v>
      </c>
      <c r="Y4507" t="s">
        <v>2849</v>
      </c>
      <c r="Z4507">
        <v>2018</v>
      </c>
      <c r="AA4507" t="s">
        <v>2822</v>
      </c>
    </row>
    <row r="4508" spans="1:27" customFormat="1" ht="14.4" customHeight="1" x14ac:dyDescent="0.3">
      <c r="A4508">
        <v>4622</v>
      </c>
      <c r="B4508" t="s">
        <v>695</v>
      </c>
      <c r="F4508" t="s">
        <v>758</v>
      </c>
      <c r="I4508" t="s">
        <v>5332</v>
      </c>
      <c r="J4508" t="s">
        <v>11561</v>
      </c>
      <c r="K4508" t="s">
        <v>10111</v>
      </c>
      <c r="L4508" t="s">
        <v>10</v>
      </c>
      <c r="M4508" t="s">
        <v>11</v>
      </c>
      <c r="N4508" t="s">
        <v>6920</v>
      </c>
      <c r="O4508" t="s">
        <v>7552</v>
      </c>
      <c r="P4508" t="s">
        <v>2842</v>
      </c>
      <c r="Q4508" t="s">
        <v>11971</v>
      </c>
      <c r="R4508" t="s">
        <v>7442</v>
      </c>
      <c r="S4508" t="s">
        <v>6914</v>
      </c>
      <c r="V4508" t="s">
        <v>759</v>
      </c>
      <c r="W4508" t="s">
        <v>6914</v>
      </c>
      <c r="X4508" t="s">
        <v>6914</v>
      </c>
      <c r="Y4508" t="s">
        <v>2849</v>
      </c>
      <c r="Z4508">
        <v>2018</v>
      </c>
      <c r="AA4508" t="s">
        <v>2822</v>
      </c>
    </row>
    <row r="4509" spans="1:27" customFormat="1" ht="14.4" customHeight="1" x14ac:dyDescent="0.3">
      <c r="A4509">
        <v>4623</v>
      </c>
      <c r="B4509" t="s">
        <v>695</v>
      </c>
      <c r="F4509" t="s">
        <v>842</v>
      </c>
      <c r="I4509" t="s">
        <v>5332</v>
      </c>
      <c r="J4509" t="s">
        <v>11561</v>
      </c>
      <c r="K4509" t="s">
        <v>10111</v>
      </c>
      <c r="L4509" t="s">
        <v>10</v>
      </c>
      <c r="M4509" t="s">
        <v>11</v>
      </c>
      <c r="N4509" t="s">
        <v>6972</v>
      </c>
      <c r="O4509" t="s">
        <v>7552</v>
      </c>
      <c r="P4509" t="s">
        <v>2842</v>
      </c>
      <c r="Q4509" t="s">
        <v>11971</v>
      </c>
      <c r="R4509" t="s">
        <v>7442</v>
      </c>
      <c r="S4509" t="s">
        <v>10527</v>
      </c>
      <c r="T4509" t="s">
        <v>10651</v>
      </c>
      <c r="U4509" t="s">
        <v>10652</v>
      </c>
      <c r="V4509" t="s">
        <v>843</v>
      </c>
      <c r="W4509" t="s">
        <v>6914</v>
      </c>
      <c r="X4509" t="s">
        <v>6914</v>
      </c>
      <c r="Y4509" t="s">
        <v>2849</v>
      </c>
      <c r="Z4509">
        <v>2018</v>
      </c>
      <c r="AA4509" t="s">
        <v>2822</v>
      </c>
    </row>
    <row r="4510" spans="1:27" customFormat="1" ht="14.4" customHeight="1" x14ac:dyDescent="0.3">
      <c r="A4510">
        <v>4624</v>
      </c>
      <c r="B4510" t="s">
        <v>695</v>
      </c>
      <c r="F4510" t="s">
        <v>844</v>
      </c>
      <c r="I4510" t="s">
        <v>5332</v>
      </c>
      <c r="J4510" t="s">
        <v>11561</v>
      </c>
      <c r="K4510" t="s">
        <v>10111</v>
      </c>
      <c r="L4510" t="s">
        <v>10</v>
      </c>
      <c r="M4510" t="s">
        <v>11</v>
      </c>
      <c r="N4510" t="s">
        <v>6972</v>
      </c>
      <c r="O4510" t="s">
        <v>7552</v>
      </c>
      <c r="P4510" t="s">
        <v>2842</v>
      </c>
      <c r="Q4510" t="s">
        <v>11971</v>
      </c>
      <c r="R4510" t="s">
        <v>7442</v>
      </c>
      <c r="S4510" t="s">
        <v>6914</v>
      </c>
      <c r="V4510" t="s">
        <v>845</v>
      </c>
      <c r="W4510" t="s">
        <v>6914</v>
      </c>
      <c r="X4510" t="s">
        <v>6914</v>
      </c>
      <c r="Y4510" t="s">
        <v>2849</v>
      </c>
      <c r="Z4510">
        <v>2018</v>
      </c>
      <c r="AA4510" t="s">
        <v>2822</v>
      </c>
    </row>
    <row r="4511" spans="1:27" customFormat="1" ht="14.4" customHeight="1" x14ac:dyDescent="0.3">
      <c r="A4511">
        <v>4625</v>
      </c>
      <c r="B4511" t="s">
        <v>695</v>
      </c>
      <c r="F4511" t="s">
        <v>846</v>
      </c>
      <c r="I4511" t="s">
        <v>5332</v>
      </c>
      <c r="J4511" t="s">
        <v>11561</v>
      </c>
      <c r="K4511" t="s">
        <v>10111</v>
      </c>
      <c r="L4511" t="s">
        <v>10</v>
      </c>
      <c r="M4511" t="s">
        <v>11</v>
      </c>
      <c r="N4511" t="s">
        <v>6972</v>
      </c>
      <c r="O4511" t="s">
        <v>7552</v>
      </c>
      <c r="P4511" t="s">
        <v>2842</v>
      </c>
      <c r="Q4511" t="s">
        <v>11971</v>
      </c>
      <c r="R4511" t="s">
        <v>7442</v>
      </c>
      <c r="S4511" t="s">
        <v>10396</v>
      </c>
      <c r="T4511" t="s">
        <v>10651</v>
      </c>
      <c r="U4511" t="s">
        <v>10652</v>
      </c>
      <c r="V4511" t="s">
        <v>847</v>
      </c>
      <c r="W4511" t="s">
        <v>6914</v>
      </c>
      <c r="X4511" t="s">
        <v>6914</v>
      </c>
      <c r="Y4511" t="s">
        <v>2849</v>
      </c>
      <c r="Z4511">
        <v>2018</v>
      </c>
      <c r="AA4511" t="s">
        <v>2822</v>
      </c>
    </row>
    <row r="4512" spans="1:27" customFormat="1" ht="14.4" customHeight="1" x14ac:dyDescent="0.3">
      <c r="A4512">
        <v>4626</v>
      </c>
      <c r="B4512" t="s">
        <v>695</v>
      </c>
      <c r="F4512" t="s">
        <v>2390</v>
      </c>
      <c r="I4512" t="s">
        <v>5313</v>
      </c>
      <c r="J4512" t="s">
        <v>11960</v>
      </c>
      <c r="K4512" t="s">
        <v>10122</v>
      </c>
      <c r="L4512" t="s">
        <v>2823</v>
      </c>
      <c r="M4512" t="s">
        <v>2824</v>
      </c>
      <c r="N4512" t="s">
        <v>6999</v>
      </c>
      <c r="O4512" t="s">
        <v>938</v>
      </c>
      <c r="P4512" t="s">
        <v>938</v>
      </c>
      <c r="Q4512" t="s">
        <v>11974</v>
      </c>
      <c r="R4512" t="s">
        <v>7442</v>
      </c>
      <c r="S4512" t="s">
        <v>6914</v>
      </c>
      <c r="V4512" t="s">
        <v>2391</v>
      </c>
      <c r="W4512" t="s">
        <v>2392</v>
      </c>
      <c r="X4512" t="s">
        <v>6914</v>
      </c>
      <c r="Y4512" t="s">
        <v>2278</v>
      </c>
      <c r="Z4512">
        <v>2017</v>
      </c>
      <c r="AA4512" t="s">
        <v>2822</v>
      </c>
    </row>
    <row r="4513" spans="1:27" customFormat="1" ht="14.4" customHeight="1" x14ac:dyDescent="0.3">
      <c r="A4513">
        <v>4627</v>
      </c>
      <c r="F4513" t="s">
        <v>7009</v>
      </c>
      <c r="I4513" t="s">
        <v>5751</v>
      </c>
      <c r="J4513" t="s">
        <v>11930</v>
      </c>
      <c r="K4513" t="s">
        <v>10111</v>
      </c>
      <c r="L4513" t="s">
        <v>10</v>
      </c>
      <c r="M4513" t="s">
        <v>11</v>
      </c>
      <c r="N4513" t="s">
        <v>6923</v>
      </c>
      <c r="O4513" t="s">
        <v>7444</v>
      </c>
      <c r="P4513" t="s">
        <v>2844</v>
      </c>
      <c r="Q4513" t="s">
        <v>11979</v>
      </c>
      <c r="R4513" t="s">
        <v>7441</v>
      </c>
      <c r="S4513" t="s">
        <v>6914</v>
      </c>
      <c r="V4513" t="s">
        <v>6914</v>
      </c>
      <c r="W4513" t="s">
        <v>6914</v>
      </c>
      <c r="X4513" t="s">
        <v>6914</v>
      </c>
      <c r="Y4513" t="s">
        <v>6481</v>
      </c>
      <c r="Z4513">
        <v>2009</v>
      </c>
      <c r="AA4513" t="s">
        <v>5397</v>
      </c>
    </row>
    <row r="4514" spans="1:27" customFormat="1" ht="14.4" customHeight="1" x14ac:dyDescent="0.3">
      <c r="A4514">
        <v>4628</v>
      </c>
      <c r="F4514" t="s">
        <v>7010</v>
      </c>
      <c r="I4514" t="s">
        <v>5751</v>
      </c>
      <c r="J4514" t="s">
        <v>11930</v>
      </c>
      <c r="K4514" t="s">
        <v>10111</v>
      </c>
      <c r="L4514" t="s">
        <v>10</v>
      </c>
      <c r="M4514" t="s">
        <v>11</v>
      </c>
      <c r="N4514" t="s">
        <v>6923</v>
      </c>
      <c r="O4514" t="s">
        <v>7444</v>
      </c>
      <c r="P4514" t="s">
        <v>2844</v>
      </c>
      <c r="Q4514" t="s">
        <v>11979</v>
      </c>
      <c r="R4514" t="s">
        <v>7441</v>
      </c>
      <c r="S4514" t="s">
        <v>6914</v>
      </c>
      <c r="V4514" t="s">
        <v>6914</v>
      </c>
      <c r="W4514" t="s">
        <v>6914</v>
      </c>
      <c r="X4514" t="s">
        <v>6914</v>
      </c>
      <c r="Y4514" t="s">
        <v>6481</v>
      </c>
      <c r="Z4514">
        <v>2009</v>
      </c>
      <c r="AA4514" t="s">
        <v>5397</v>
      </c>
    </row>
    <row r="4515" spans="1:27" customFormat="1" ht="14.4" customHeight="1" x14ac:dyDescent="0.3">
      <c r="A4515">
        <v>4629</v>
      </c>
      <c r="F4515" t="s">
        <v>6202</v>
      </c>
      <c r="I4515" t="s">
        <v>5332</v>
      </c>
      <c r="J4515" t="s">
        <v>11561</v>
      </c>
      <c r="K4515" t="s">
        <v>10111</v>
      </c>
      <c r="L4515" t="s">
        <v>10</v>
      </c>
      <c r="M4515" t="s">
        <v>11</v>
      </c>
      <c r="N4515" t="s">
        <v>6914</v>
      </c>
      <c r="O4515" t="s">
        <v>11366</v>
      </c>
      <c r="P4515" t="s">
        <v>11366</v>
      </c>
      <c r="Q4515" t="s">
        <v>11978</v>
      </c>
      <c r="R4515" t="s">
        <v>4376</v>
      </c>
      <c r="S4515" t="s">
        <v>6914</v>
      </c>
      <c r="V4515" t="s">
        <v>6914</v>
      </c>
      <c r="W4515" t="s">
        <v>6914</v>
      </c>
      <c r="X4515" t="s">
        <v>6914</v>
      </c>
      <c r="Y4515" t="s">
        <v>5971</v>
      </c>
      <c r="Z4515">
        <v>2011</v>
      </c>
      <c r="AA4515" t="s">
        <v>5677</v>
      </c>
    </row>
    <row r="4516" spans="1:27" customFormat="1" ht="14.4" customHeight="1" x14ac:dyDescent="0.3">
      <c r="A4516">
        <v>4630</v>
      </c>
      <c r="F4516" t="s">
        <v>6050</v>
      </c>
      <c r="I4516" t="s">
        <v>5751</v>
      </c>
      <c r="J4516" t="s">
        <v>11930</v>
      </c>
      <c r="K4516" t="s">
        <v>10111</v>
      </c>
      <c r="L4516" t="s">
        <v>10</v>
      </c>
      <c r="M4516" t="s">
        <v>11</v>
      </c>
      <c r="N4516" t="s">
        <v>6914</v>
      </c>
      <c r="O4516" t="s">
        <v>894</v>
      </c>
      <c r="P4516" t="s">
        <v>894</v>
      </c>
      <c r="Q4516" t="s">
        <v>11965</v>
      </c>
      <c r="R4516" t="s">
        <v>11964</v>
      </c>
      <c r="S4516" t="s">
        <v>6914</v>
      </c>
      <c r="V4516" t="s">
        <v>6914</v>
      </c>
      <c r="W4516" t="s">
        <v>6914</v>
      </c>
      <c r="X4516" t="s">
        <v>6914</v>
      </c>
      <c r="Y4516" t="s">
        <v>5971</v>
      </c>
      <c r="Z4516">
        <v>2011</v>
      </c>
      <c r="AA4516" t="s">
        <v>5677</v>
      </c>
    </row>
    <row r="4517" spans="1:27" customFormat="1" ht="14.4" customHeight="1" x14ac:dyDescent="0.3">
      <c r="A4517">
        <v>4631</v>
      </c>
      <c r="F4517" t="s">
        <v>13191</v>
      </c>
      <c r="I4517" t="s">
        <v>5332</v>
      </c>
      <c r="J4517" t="s">
        <v>11561</v>
      </c>
      <c r="K4517" t="s">
        <v>10111</v>
      </c>
      <c r="L4517" t="s">
        <v>10</v>
      </c>
      <c r="M4517" t="s">
        <v>11</v>
      </c>
      <c r="O4517" t="s">
        <v>7444</v>
      </c>
      <c r="P4517" t="s">
        <v>2844</v>
      </c>
      <c r="Q4517" t="s">
        <v>11979</v>
      </c>
      <c r="R4517" t="s">
        <v>7441</v>
      </c>
      <c r="S4517" t="s">
        <v>6914</v>
      </c>
      <c r="V4517" t="s">
        <v>6914</v>
      </c>
      <c r="W4517" t="s">
        <v>6914</v>
      </c>
      <c r="X4517" t="s">
        <v>6914</v>
      </c>
      <c r="Y4517" t="s">
        <v>6481</v>
      </c>
      <c r="Z4517">
        <v>2009</v>
      </c>
      <c r="AA4517" t="s">
        <v>5397</v>
      </c>
    </row>
    <row r="4518" spans="1:27" customFormat="1" ht="14.4" customHeight="1" x14ac:dyDescent="0.3">
      <c r="A4518">
        <v>4632</v>
      </c>
      <c r="F4518" t="s">
        <v>6979</v>
      </c>
      <c r="I4518" t="s">
        <v>5322</v>
      </c>
      <c r="K4518" t="s">
        <v>10063</v>
      </c>
      <c r="L4518" t="s">
        <v>927</v>
      </c>
      <c r="M4518" t="s">
        <v>928</v>
      </c>
      <c r="N4518" t="s">
        <v>6972</v>
      </c>
      <c r="O4518" t="s">
        <v>6980</v>
      </c>
      <c r="P4518" t="s">
        <v>12255</v>
      </c>
      <c r="R4518" t="s">
        <v>10212</v>
      </c>
      <c r="S4518" t="s">
        <v>6914</v>
      </c>
      <c r="V4518" t="s">
        <v>6914</v>
      </c>
      <c r="W4518" t="s">
        <v>6914</v>
      </c>
      <c r="X4518" t="s">
        <v>6914</v>
      </c>
      <c r="Y4518" t="s">
        <v>6481</v>
      </c>
      <c r="Z4518">
        <v>2009</v>
      </c>
      <c r="AA4518" t="s">
        <v>5397</v>
      </c>
    </row>
    <row r="4519" spans="1:27" customFormat="1" ht="14.4" customHeight="1" x14ac:dyDescent="0.3">
      <c r="A4519">
        <v>4633</v>
      </c>
      <c r="F4519" t="s">
        <v>6982</v>
      </c>
      <c r="I4519" t="s">
        <v>5322</v>
      </c>
      <c r="K4519" t="s">
        <v>10063</v>
      </c>
      <c r="L4519" t="s">
        <v>927</v>
      </c>
      <c r="M4519" t="s">
        <v>928</v>
      </c>
      <c r="N4519" t="s">
        <v>6972</v>
      </c>
      <c r="O4519" t="s">
        <v>6980</v>
      </c>
      <c r="P4519" t="s">
        <v>12255</v>
      </c>
      <c r="R4519" t="s">
        <v>10212</v>
      </c>
      <c r="S4519" t="s">
        <v>6914</v>
      </c>
      <c r="V4519" t="s">
        <v>6914</v>
      </c>
      <c r="W4519" t="s">
        <v>6914</v>
      </c>
      <c r="X4519" t="s">
        <v>6914</v>
      </c>
      <c r="Y4519" t="s">
        <v>6481</v>
      </c>
      <c r="Z4519">
        <v>2009</v>
      </c>
      <c r="AA4519" t="s">
        <v>5397</v>
      </c>
    </row>
    <row r="4520" spans="1:27" customFormat="1" ht="14.4" customHeight="1" x14ac:dyDescent="0.3">
      <c r="A4520">
        <v>4634</v>
      </c>
      <c r="F4520" t="s">
        <v>6983</v>
      </c>
      <c r="I4520" t="s">
        <v>5322</v>
      </c>
      <c r="K4520" t="s">
        <v>10063</v>
      </c>
      <c r="L4520" t="s">
        <v>927</v>
      </c>
      <c r="M4520" t="s">
        <v>928</v>
      </c>
      <c r="N4520" t="s">
        <v>6972</v>
      </c>
      <c r="O4520" t="s">
        <v>6980</v>
      </c>
      <c r="P4520" t="s">
        <v>12255</v>
      </c>
      <c r="R4520" t="s">
        <v>10212</v>
      </c>
      <c r="S4520" t="s">
        <v>6914</v>
      </c>
      <c r="V4520" t="s">
        <v>6914</v>
      </c>
      <c r="W4520" t="s">
        <v>6914</v>
      </c>
      <c r="X4520" t="s">
        <v>6914</v>
      </c>
      <c r="Y4520" t="s">
        <v>6481</v>
      </c>
      <c r="Z4520">
        <v>2009</v>
      </c>
      <c r="AA4520" t="s">
        <v>5397</v>
      </c>
    </row>
    <row r="4521" spans="1:27" customFormat="1" ht="14.4" customHeight="1" x14ac:dyDescent="0.3">
      <c r="A4521">
        <v>4635</v>
      </c>
      <c r="F4521" t="s">
        <v>6984</v>
      </c>
      <c r="I4521" t="s">
        <v>5322</v>
      </c>
      <c r="K4521" t="s">
        <v>10063</v>
      </c>
      <c r="L4521" t="s">
        <v>927</v>
      </c>
      <c r="M4521" t="s">
        <v>928</v>
      </c>
      <c r="N4521" t="s">
        <v>6972</v>
      </c>
      <c r="O4521" t="s">
        <v>6980</v>
      </c>
      <c r="P4521" t="s">
        <v>12255</v>
      </c>
      <c r="R4521" t="s">
        <v>10212</v>
      </c>
      <c r="S4521" t="s">
        <v>6914</v>
      </c>
      <c r="V4521" t="s">
        <v>6914</v>
      </c>
      <c r="W4521" t="s">
        <v>6914</v>
      </c>
      <c r="X4521" t="s">
        <v>6914</v>
      </c>
      <c r="Y4521" t="s">
        <v>6481</v>
      </c>
      <c r="Z4521">
        <v>2009</v>
      </c>
      <c r="AA4521" t="s">
        <v>5397</v>
      </c>
    </row>
    <row r="4522" spans="1:27" customFormat="1" ht="14.4" customHeight="1" x14ac:dyDescent="0.3">
      <c r="A4522">
        <v>4636</v>
      </c>
      <c r="F4522" t="s">
        <v>6985</v>
      </c>
      <c r="I4522" t="s">
        <v>5322</v>
      </c>
      <c r="K4522" t="s">
        <v>10063</v>
      </c>
      <c r="L4522" t="s">
        <v>927</v>
      </c>
      <c r="M4522" t="s">
        <v>928</v>
      </c>
      <c r="N4522" t="s">
        <v>6972</v>
      </c>
      <c r="O4522" t="s">
        <v>6980</v>
      </c>
      <c r="P4522" t="s">
        <v>12255</v>
      </c>
      <c r="R4522" t="s">
        <v>10212</v>
      </c>
      <c r="S4522" t="s">
        <v>6914</v>
      </c>
      <c r="V4522" t="s">
        <v>6914</v>
      </c>
      <c r="W4522" t="s">
        <v>6914</v>
      </c>
      <c r="X4522" t="s">
        <v>6914</v>
      </c>
      <c r="Y4522" t="s">
        <v>6481</v>
      </c>
      <c r="Z4522">
        <v>2009</v>
      </c>
      <c r="AA4522" t="s">
        <v>5397</v>
      </c>
    </row>
    <row r="4523" spans="1:27" customFormat="1" ht="14.4" customHeight="1" x14ac:dyDescent="0.3">
      <c r="A4523">
        <v>4637</v>
      </c>
      <c r="F4523" t="s">
        <v>6986</v>
      </c>
      <c r="I4523" t="s">
        <v>5322</v>
      </c>
      <c r="K4523" t="s">
        <v>10063</v>
      </c>
      <c r="L4523" t="s">
        <v>927</v>
      </c>
      <c r="M4523" t="s">
        <v>928</v>
      </c>
      <c r="N4523" t="s">
        <v>6972</v>
      </c>
      <c r="O4523" t="s">
        <v>6980</v>
      </c>
      <c r="P4523" t="s">
        <v>12255</v>
      </c>
      <c r="R4523" t="s">
        <v>10212</v>
      </c>
      <c r="S4523" t="s">
        <v>6914</v>
      </c>
      <c r="V4523" t="s">
        <v>6914</v>
      </c>
      <c r="W4523" t="s">
        <v>6914</v>
      </c>
      <c r="X4523" t="s">
        <v>6914</v>
      </c>
      <c r="Y4523" t="s">
        <v>6481</v>
      </c>
      <c r="Z4523">
        <v>2009</v>
      </c>
      <c r="AA4523" t="s">
        <v>5397</v>
      </c>
    </row>
    <row r="4524" spans="1:27" customFormat="1" ht="14.4" customHeight="1" x14ac:dyDescent="0.3">
      <c r="A4524">
        <v>4638</v>
      </c>
      <c r="F4524" t="s">
        <v>6987</v>
      </c>
      <c r="I4524" t="s">
        <v>5322</v>
      </c>
      <c r="K4524" t="s">
        <v>10063</v>
      </c>
      <c r="L4524" t="s">
        <v>927</v>
      </c>
      <c r="M4524" t="s">
        <v>928</v>
      </c>
      <c r="N4524" t="s">
        <v>6972</v>
      </c>
      <c r="O4524" t="s">
        <v>6980</v>
      </c>
      <c r="P4524" t="s">
        <v>12255</v>
      </c>
      <c r="R4524" t="s">
        <v>10212</v>
      </c>
      <c r="S4524" t="s">
        <v>6914</v>
      </c>
      <c r="V4524" t="s">
        <v>6914</v>
      </c>
      <c r="W4524" t="s">
        <v>6914</v>
      </c>
      <c r="X4524" t="s">
        <v>6914</v>
      </c>
      <c r="Y4524" t="s">
        <v>6481</v>
      </c>
      <c r="Z4524">
        <v>2009</v>
      </c>
      <c r="AA4524" t="s">
        <v>5397</v>
      </c>
    </row>
    <row r="4525" spans="1:27" customFormat="1" ht="14.4" customHeight="1" x14ac:dyDescent="0.3">
      <c r="A4525">
        <v>4639</v>
      </c>
      <c r="F4525" t="s">
        <v>6988</v>
      </c>
      <c r="I4525" t="s">
        <v>5322</v>
      </c>
      <c r="K4525" t="s">
        <v>10063</v>
      </c>
      <c r="L4525" t="s">
        <v>927</v>
      </c>
      <c r="M4525" t="s">
        <v>928</v>
      </c>
      <c r="N4525" t="s">
        <v>6972</v>
      </c>
      <c r="O4525" t="s">
        <v>6980</v>
      </c>
      <c r="P4525" t="s">
        <v>12255</v>
      </c>
      <c r="R4525" t="s">
        <v>10212</v>
      </c>
      <c r="S4525" t="s">
        <v>6914</v>
      </c>
      <c r="V4525" t="s">
        <v>6914</v>
      </c>
      <c r="W4525" t="s">
        <v>6914</v>
      </c>
      <c r="X4525" t="s">
        <v>6914</v>
      </c>
      <c r="Y4525" t="s">
        <v>6481</v>
      </c>
      <c r="Z4525">
        <v>2009</v>
      </c>
      <c r="AA4525" t="s">
        <v>5397</v>
      </c>
    </row>
    <row r="4526" spans="1:27" customFormat="1" ht="14.4" customHeight="1" x14ac:dyDescent="0.3">
      <c r="A4526">
        <v>4640</v>
      </c>
      <c r="F4526" t="s">
        <v>6989</v>
      </c>
      <c r="I4526" t="s">
        <v>5322</v>
      </c>
      <c r="K4526" t="s">
        <v>10063</v>
      </c>
      <c r="L4526" t="s">
        <v>927</v>
      </c>
      <c r="M4526" t="s">
        <v>928</v>
      </c>
      <c r="N4526" t="s">
        <v>6972</v>
      </c>
      <c r="O4526" t="s">
        <v>6980</v>
      </c>
      <c r="P4526" t="s">
        <v>12255</v>
      </c>
      <c r="R4526" t="s">
        <v>10212</v>
      </c>
      <c r="S4526" t="s">
        <v>6914</v>
      </c>
      <c r="V4526" t="s">
        <v>6914</v>
      </c>
      <c r="W4526" t="s">
        <v>6914</v>
      </c>
      <c r="X4526" t="s">
        <v>6914</v>
      </c>
      <c r="Y4526" t="s">
        <v>6481</v>
      </c>
      <c r="Z4526">
        <v>2009</v>
      </c>
      <c r="AA4526" t="s">
        <v>5397</v>
      </c>
    </row>
    <row r="4527" spans="1:27" customFormat="1" ht="14.4" customHeight="1" x14ac:dyDescent="0.3">
      <c r="A4527">
        <v>4641</v>
      </c>
      <c r="F4527" t="s">
        <v>6990</v>
      </c>
      <c r="I4527" t="s">
        <v>5322</v>
      </c>
      <c r="K4527" t="s">
        <v>10063</v>
      </c>
      <c r="L4527" t="s">
        <v>927</v>
      </c>
      <c r="M4527" t="s">
        <v>928</v>
      </c>
      <c r="N4527" t="s">
        <v>6972</v>
      </c>
      <c r="O4527" t="s">
        <v>6980</v>
      </c>
      <c r="P4527" t="s">
        <v>12255</v>
      </c>
      <c r="R4527" t="s">
        <v>10212</v>
      </c>
      <c r="S4527" t="s">
        <v>6914</v>
      </c>
      <c r="V4527" t="s">
        <v>6914</v>
      </c>
      <c r="W4527" t="s">
        <v>6914</v>
      </c>
      <c r="X4527" t="s">
        <v>6914</v>
      </c>
      <c r="Y4527" t="s">
        <v>6481</v>
      </c>
      <c r="Z4527">
        <v>2009</v>
      </c>
      <c r="AA4527" t="s">
        <v>5397</v>
      </c>
    </row>
    <row r="4528" spans="1:27" customFormat="1" ht="14.4" customHeight="1" x14ac:dyDescent="0.3">
      <c r="A4528">
        <v>4642</v>
      </c>
      <c r="F4528" t="s">
        <v>6991</v>
      </c>
      <c r="I4528" t="s">
        <v>5322</v>
      </c>
      <c r="K4528" t="s">
        <v>10063</v>
      </c>
      <c r="L4528" t="s">
        <v>927</v>
      </c>
      <c r="M4528" t="s">
        <v>928</v>
      </c>
      <c r="N4528" t="s">
        <v>6972</v>
      </c>
      <c r="O4528" t="s">
        <v>6980</v>
      </c>
      <c r="P4528" t="s">
        <v>12255</v>
      </c>
      <c r="R4528" t="s">
        <v>10212</v>
      </c>
      <c r="S4528" t="s">
        <v>6914</v>
      </c>
      <c r="V4528" t="s">
        <v>6914</v>
      </c>
      <c r="W4528" t="s">
        <v>6914</v>
      </c>
      <c r="X4528" t="s">
        <v>6914</v>
      </c>
      <c r="Y4528" t="s">
        <v>6481</v>
      </c>
      <c r="Z4528">
        <v>2009</v>
      </c>
      <c r="AA4528" t="s">
        <v>5397</v>
      </c>
    </row>
    <row r="4529" spans="1:27" customFormat="1" ht="14.4" customHeight="1" x14ac:dyDescent="0.3">
      <c r="A4529">
        <v>4643</v>
      </c>
      <c r="F4529" t="s">
        <v>5636</v>
      </c>
      <c r="I4529" t="s">
        <v>9838</v>
      </c>
      <c r="J4529" t="s">
        <v>12180</v>
      </c>
      <c r="K4529" t="s">
        <v>10094</v>
      </c>
      <c r="L4529" t="s">
        <v>6839</v>
      </c>
      <c r="M4529" t="s">
        <v>3322</v>
      </c>
      <c r="N4529" t="s">
        <v>6914</v>
      </c>
      <c r="O4529" t="s">
        <v>5635</v>
      </c>
      <c r="P4529" t="s">
        <v>897</v>
      </c>
      <c r="Q4529" t="s">
        <v>11971</v>
      </c>
      <c r="R4529" t="s">
        <v>7442</v>
      </c>
      <c r="S4529" t="s">
        <v>6914</v>
      </c>
      <c r="V4529" t="s">
        <v>6914</v>
      </c>
      <c r="W4529" t="s">
        <v>6914</v>
      </c>
      <c r="X4529" t="s">
        <v>6914</v>
      </c>
      <c r="Y4529" t="s">
        <v>14170</v>
      </c>
      <c r="Z4529">
        <v>2010</v>
      </c>
      <c r="AA4529" t="s">
        <v>5399</v>
      </c>
    </row>
    <row r="4530" spans="1:27" customFormat="1" ht="14.4" customHeight="1" x14ac:dyDescent="0.3">
      <c r="A4530">
        <v>4644</v>
      </c>
      <c r="F4530" t="s">
        <v>5642</v>
      </c>
      <c r="I4530" t="s">
        <v>5903</v>
      </c>
      <c r="J4530" t="s">
        <v>11939</v>
      </c>
      <c r="K4530" t="s">
        <v>10021</v>
      </c>
      <c r="L4530" t="s">
        <v>3319</v>
      </c>
      <c r="M4530" t="s">
        <v>11</v>
      </c>
      <c r="N4530" t="s">
        <v>6914</v>
      </c>
      <c r="O4530" t="s">
        <v>5635</v>
      </c>
      <c r="P4530" t="s">
        <v>897</v>
      </c>
      <c r="Q4530" t="s">
        <v>11971</v>
      </c>
      <c r="R4530" t="s">
        <v>7442</v>
      </c>
      <c r="S4530" t="s">
        <v>6914</v>
      </c>
      <c r="V4530" t="s">
        <v>6914</v>
      </c>
      <c r="W4530" t="s">
        <v>6914</v>
      </c>
      <c r="X4530" t="s">
        <v>6914</v>
      </c>
      <c r="Y4530" t="s">
        <v>14170</v>
      </c>
      <c r="Z4530">
        <v>2010</v>
      </c>
      <c r="AA4530" t="s">
        <v>5399</v>
      </c>
    </row>
    <row r="4531" spans="1:27" customFormat="1" ht="14.4" customHeight="1" x14ac:dyDescent="0.3">
      <c r="A4531">
        <v>4645</v>
      </c>
      <c r="F4531" t="s">
        <v>5625</v>
      </c>
      <c r="I4531" t="s">
        <v>6835</v>
      </c>
      <c r="J4531" t="s">
        <v>12061</v>
      </c>
      <c r="K4531" t="s">
        <v>8324</v>
      </c>
      <c r="L4531" t="s">
        <v>3771</v>
      </c>
      <c r="M4531" t="s">
        <v>3772</v>
      </c>
      <c r="N4531" t="s">
        <v>6914</v>
      </c>
      <c r="O4531" t="s">
        <v>5624</v>
      </c>
      <c r="P4531" t="s">
        <v>897</v>
      </c>
      <c r="Q4531" t="s">
        <v>11971</v>
      </c>
      <c r="R4531" t="s">
        <v>7442</v>
      </c>
      <c r="S4531" t="s">
        <v>6914</v>
      </c>
      <c r="V4531" t="s">
        <v>6914</v>
      </c>
      <c r="W4531" t="s">
        <v>6914</v>
      </c>
      <c r="X4531" t="s">
        <v>6914</v>
      </c>
      <c r="Y4531" t="s">
        <v>14170</v>
      </c>
      <c r="Z4531">
        <v>2010</v>
      </c>
      <c r="AA4531" t="s">
        <v>5399</v>
      </c>
    </row>
    <row r="4532" spans="1:27" customFormat="1" ht="14.4" customHeight="1" x14ac:dyDescent="0.3">
      <c r="A4532">
        <v>4646</v>
      </c>
      <c r="F4532" t="s">
        <v>5632</v>
      </c>
      <c r="I4532" t="s">
        <v>6832</v>
      </c>
      <c r="J4532" t="s">
        <v>8632</v>
      </c>
      <c r="K4532" t="s">
        <v>8405</v>
      </c>
      <c r="L4532" t="s">
        <v>10</v>
      </c>
      <c r="M4532" t="s">
        <v>11</v>
      </c>
      <c r="N4532" t="s">
        <v>6914</v>
      </c>
      <c r="O4532" t="s">
        <v>5628</v>
      </c>
      <c r="P4532" t="s">
        <v>897</v>
      </c>
      <c r="Q4532" t="s">
        <v>11971</v>
      </c>
      <c r="R4532" t="s">
        <v>7442</v>
      </c>
      <c r="S4532" t="s">
        <v>6914</v>
      </c>
      <c r="V4532" t="s">
        <v>6914</v>
      </c>
      <c r="W4532" t="s">
        <v>6914</v>
      </c>
      <c r="X4532" t="s">
        <v>6914</v>
      </c>
      <c r="Y4532" t="s">
        <v>14170</v>
      </c>
      <c r="Z4532">
        <v>2010</v>
      </c>
      <c r="AA4532" t="s">
        <v>5399</v>
      </c>
    </row>
    <row r="4533" spans="1:27" customFormat="1" ht="14.4" customHeight="1" x14ac:dyDescent="0.3">
      <c r="A4533">
        <v>4647</v>
      </c>
      <c r="F4533" t="s">
        <v>5629</v>
      </c>
      <c r="I4533" t="s">
        <v>9850</v>
      </c>
      <c r="J4533" t="s">
        <v>12191</v>
      </c>
      <c r="K4533" t="s">
        <v>10107</v>
      </c>
      <c r="L4533" t="s">
        <v>4363</v>
      </c>
      <c r="M4533" t="s">
        <v>2829</v>
      </c>
      <c r="N4533" t="s">
        <v>6914</v>
      </c>
      <c r="O4533" t="s">
        <v>5628</v>
      </c>
      <c r="P4533" t="s">
        <v>897</v>
      </c>
      <c r="Q4533" t="s">
        <v>11971</v>
      </c>
      <c r="R4533" t="s">
        <v>7442</v>
      </c>
      <c r="S4533" t="s">
        <v>6914</v>
      </c>
      <c r="V4533" t="s">
        <v>6914</v>
      </c>
      <c r="W4533" t="s">
        <v>6914</v>
      </c>
      <c r="X4533" t="s">
        <v>6914</v>
      </c>
      <c r="Y4533" t="s">
        <v>14170</v>
      </c>
      <c r="Z4533">
        <v>2010</v>
      </c>
      <c r="AA4533" t="s">
        <v>5399</v>
      </c>
    </row>
    <row r="4534" spans="1:27" customFormat="1" ht="14.4" customHeight="1" x14ac:dyDescent="0.3">
      <c r="A4534">
        <v>4648</v>
      </c>
      <c r="F4534" t="s">
        <v>5639</v>
      </c>
      <c r="I4534" t="s">
        <v>5305</v>
      </c>
      <c r="J4534" t="s">
        <v>11115</v>
      </c>
      <c r="K4534" t="s">
        <v>9928</v>
      </c>
      <c r="L4534" t="s">
        <v>919</v>
      </c>
      <c r="M4534" t="s">
        <v>920</v>
      </c>
      <c r="N4534" t="s">
        <v>6914</v>
      </c>
      <c r="O4534" t="s">
        <v>5628</v>
      </c>
      <c r="P4534" t="s">
        <v>897</v>
      </c>
      <c r="Q4534" t="s">
        <v>11971</v>
      </c>
      <c r="R4534" t="s">
        <v>7442</v>
      </c>
      <c r="S4534" t="s">
        <v>6914</v>
      </c>
      <c r="V4534" t="s">
        <v>6914</v>
      </c>
      <c r="W4534" t="s">
        <v>6914</v>
      </c>
      <c r="X4534" t="s">
        <v>6914</v>
      </c>
      <c r="Y4534" t="s">
        <v>14170</v>
      </c>
      <c r="Z4534">
        <v>2010</v>
      </c>
      <c r="AA4534" t="s">
        <v>5399</v>
      </c>
    </row>
    <row r="4535" spans="1:27" customFormat="1" ht="14.4" customHeight="1" x14ac:dyDescent="0.3">
      <c r="A4535">
        <v>4649</v>
      </c>
      <c r="F4535" t="s">
        <v>4045</v>
      </c>
      <c r="I4535" t="s">
        <v>5733</v>
      </c>
      <c r="J4535" t="s">
        <v>11957</v>
      </c>
      <c r="K4535" t="s">
        <v>10056</v>
      </c>
      <c r="L4535" t="s">
        <v>10</v>
      </c>
      <c r="M4535" t="s">
        <v>11</v>
      </c>
      <c r="N4535" t="s">
        <v>6914</v>
      </c>
      <c r="O4535" t="s">
        <v>5627</v>
      </c>
      <c r="P4535" t="s">
        <v>897</v>
      </c>
      <c r="Q4535" t="s">
        <v>11971</v>
      </c>
      <c r="R4535" t="s">
        <v>7442</v>
      </c>
      <c r="S4535" t="s">
        <v>6914</v>
      </c>
      <c r="V4535" t="s">
        <v>6914</v>
      </c>
      <c r="W4535" t="s">
        <v>6914</v>
      </c>
      <c r="X4535" t="s">
        <v>6914</v>
      </c>
      <c r="Y4535" t="s">
        <v>14170</v>
      </c>
      <c r="Z4535">
        <v>2010</v>
      </c>
      <c r="AA4535" t="s">
        <v>5399</v>
      </c>
    </row>
    <row r="4536" spans="1:27" customFormat="1" ht="14.4" customHeight="1" x14ac:dyDescent="0.3">
      <c r="A4536">
        <v>4650</v>
      </c>
      <c r="F4536" t="s">
        <v>4043</v>
      </c>
      <c r="I4536" t="s">
        <v>5751</v>
      </c>
      <c r="J4536" t="s">
        <v>11930</v>
      </c>
      <c r="K4536" t="s">
        <v>10111</v>
      </c>
      <c r="L4536" t="s">
        <v>10</v>
      </c>
      <c r="M4536" t="s">
        <v>11</v>
      </c>
      <c r="N4536" t="s">
        <v>6914</v>
      </c>
      <c r="O4536" t="s">
        <v>5638</v>
      </c>
      <c r="P4536" t="s">
        <v>897</v>
      </c>
      <c r="Q4536" t="s">
        <v>11971</v>
      </c>
      <c r="R4536" t="s">
        <v>7442</v>
      </c>
      <c r="S4536" t="s">
        <v>6914</v>
      </c>
      <c r="V4536" t="s">
        <v>6914</v>
      </c>
      <c r="W4536" t="s">
        <v>6914</v>
      </c>
      <c r="X4536" t="s">
        <v>6914</v>
      </c>
      <c r="Y4536" t="s">
        <v>14170</v>
      </c>
      <c r="Z4536">
        <v>2010</v>
      </c>
      <c r="AA4536" t="s">
        <v>5399</v>
      </c>
    </row>
    <row r="4537" spans="1:27" customFormat="1" ht="14.4" customHeight="1" x14ac:dyDescent="0.3">
      <c r="A4537">
        <v>4651</v>
      </c>
      <c r="F4537" t="s">
        <v>5641</v>
      </c>
      <c r="I4537" t="s">
        <v>5323</v>
      </c>
      <c r="J4537" t="s">
        <v>11941</v>
      </c>
      <c r="K4537" t="s">
        <v>10748</v>
      </c>
      <c r="L4537" t="s">
        <v>915</v>
      </c>
      <c r="M4537" t="s">
        <v>16</v>
      </c>
      <c r="N4537" t="s">
        <v>6914</v>
      </c>
      <c r="O4537" t="s">
        <v>5640</v>
      </c>
      <c r="P4537" t="s">
        <v>897</v>
      </c>
      <c r="Q4537" t="s">
        <v>11971</v>
      </c>
      <c r="R4537" t="s">
        <v>7442</v>
      </c>
      <c r="S4537" t="s">
        <v>6914</v>
      </c>
      <c r="V4537" t="s">
        <v>6914</v>
      </c>
      <c r="W4537" t="s">
        <v>6914</v>
      </c>
      <c r="X4537" t="s">
        <v>6914</v>
      </c>
      <c r="Y4537" t="s">
        <v>14170</v>
      </c>
      <c r="Z4537">
        <v>2010</v>
      </c>
      <c r="AA4537" t="s">
        <v>5399</v>
      </c>
    </row>
    <row r="4538" spans="1:27" customFormat="1" ht="14.4" customHeight="1" x14ac:dyDescent="0.3">
      <c r="A4538">
        <v>4652</v>
      </c>
      <c r="F4538" t="s">
        <v>4044</v>
      </c>
      <c r="I4538" t="s">
        <v>5751</v>
      </c>
      <c r="J4538" t="s">
        <v>11930</v>
      </c>
      <c r="K4538" t="s">
        <v>10111</v>
      </c>
      <c r="L4538" t="s">
        <v>10</v>
      </c>
      <c r="M4538" t="s">
        <v>11</v>
      </c>
      <c r="N4538" t="s">
        <v>5730</v>
      </c>
      <c r="O4538" t="s">
        <v>5630</v>
      </c>
      <c r="P4538" t="s">
        <v>897</v>
      </c>
      <c r="Q4538" t="s">
        <v>11971</v>
      </c>
      <c r="R4538" t="s">
        <v>7442</v>
      </c>
      <c r="S4538" t="s">
        <v>6914</v>
      </c>
      <c r="V4538" t="s">
        <v>6914</v>
      </c>
      <c r="W4538" t="s">
        <v>6914</v>
      </c>
      <c r="X4538" t="s">
        <v>6914</v>
      </c>
      <c r="Y4538" t="s">
        <v>14170</v>
      </c>
      <c r="Z4538">
        <v>2010</v>
      </c>
      <c r="AA4538" t="s">
        <v>5399</v>
      </c>
    </row>
    <row r="4539" spans="1:27" customFormat="1" ht="14.4" customHeight="1" x14ac:dyDescent="0.3">
      <c r="A4539">
        <v>4653</v>
      </c>
      <c r="F4539" t="s">
        <v>6812</v>
      </c>
      <c r="I4539" t="s">
        <v>5332</v>
      </c>
      <c r="J4539" t="s">
        <v>11561</v>
      </c>
      <c r="K4539" t="s">
        <v>10111</v>
      </c>
      <c r="L4539" t="s">
        <v>10</v>
      </c>
      <c r="M4539" t="s">
        <v>11</v>
      </c>
      <c r="N4539" t="s">
        <v>7002</v>
      </c>
      <c r="O4539" t="s">
        <v>3971</v>
      </c>
      <c r="P4539" t="s">
        <v>7596</v>
      </c>
      <c r="Q4539" t="s">
        <v>11969</v>
      </c>
      <c r="R4539" t="s">
        <v>7442</v>
      </c>
      <c r="S4539" t="s">
        <v>6914</v>
      </c>
      <c r="V4539" t="s">
        <v>6914</v>
      </c>
      <c r="W4539" t="s">
        <v>6914</v>
      </c>
      <c r="X4539" t="s">
        <v>6914</v>
      </c>
      <c r="Y4539" t="s">
        <v>6481</v>
      </c>
      <c r="Z4539">
        <v>2009</v>
      </c>
      <c r="AA4539" t="s">
        <v>5397</v>
      </c>
    </row>
    <row r="4540" spans="1:27" customFormat="1" ht="14.4" customHeight="1" x14ac:dyDescent="0.3">
      <c r="A4540">
        <v>4654</v>
      </c>
      <c r="F4540" t="s">
        <v>5161</v>
      </c>
      <c r="I4540" t="s">
        <v>5332</v>
      </c>
      <c r="J4540" t="s">
        <v>11561</v>
      </c>
      <c r="K4540" t="s">
        <v>10111</v>
      </c>
      <c r="L4540" t="s">
        <v>10</v>
      </c>
      <c r="M4540" t="s">
        <v>11</v>
      </c>
      <c r="N4540" t="s">
        <v>7003</v>
      </c>
      <c r="O4540" t="s">
        <v>1524</v>
      </c>
      <c r="P4540" t="s">
        <v>1524</v>
      </c>
      <c r="Q4540" t="s">
        <v>11984</v>
      </c>
      <c r="R4540" t="s">
        <v>4376</v>
      </c>
      <c r="S4540" t="s">
        <v>6914</v>
      </c>
      <c r="V4540" t="s">
        <v>6914</v>
      </c>
      <c r="W4540" t="s">
        <v>6914</v>
      </c>
      <c r="X4540" t="s">
        <v>6914</v>
      </c>
      <c r="Y4540" t="s">
        <v>6481</v>
      </c>
      <c r="Z4540">
        <v>2009</v>
      </c>
      <c r="AA4540" t="s">
        <v>5397</v>
      </c>
    </row>
    <row r="4541" spans="1:27" customFormat="1" ht="14.4" customHeight="1" x14ac:dyDescent="0.3">
      <c r="A4541">
        <v>4655</v>
      </c>
      <c r="F4541" t="s">
        <v>13192</v>
      </c>
      <c r="I4541" t="s">
        <v>5332</v>
      </c>
      <c r="J4541" t="s">
        <v>11561</v>
      </c>
      <c r="K4541" t="s">
        <v>10111</v>
      </c>
      <c r="L4541" t="s">
        <v>10</v>
      </c>
      <c r="M4541" t="s">
        <v>11</v>
      </c>
      <c r="N4541" t="s">
        <v>7004</v>
      </c>
      <c r="O4541" t="s">
        <v>6914</v>
      </c>
      <c r="P4541" t="s">
        <v>6914</v>
      </c>
      <c r="R4541" t="s">
        <v>6914</v>
      </c>
      <c r="S4541" t="s">
        <v>6914</v>
      </c>
      <c r="V4541" t="s">
        <v>6914</v>
      </c>
      <c r="W4541" t="s">
        <v>6914</v>
      </c>
      <c r="X4541" t="s">
        <v>6914</v>
      </c>
      <c r="Y4541" t="s">
        <v>6481</v>
      </c>
      <c r="Z4541">
        <v>2009</v>
      </c>
      <c r="AA4541" t="s">
        <v>5397</v>
      </c>
    </row>
    <row r="4542" spans="1:27" customFormat="1" ht="14.4" customHeight="1" x14ac:dyDescent="0.3">
      <c r="A4542">
        <v>4656</v>
      </c>
      <c r="F4542" t="s">
        <v>13193</v>
      </c>
      <c r="I4542" t="s">
        <v>5332</v>
      </c>
      <c r="J4542" t="s">
        <v>11561</v>
      </c>
      <c r="K4542" t="s">
        <v>10111</v>
      </c>
      <c r="L4542" t="s">
        <v>10</v>
      </c>
      <c r="M4542" t="s">
        <v>11</v>
      </c>
      <c r="N4542" t="s">
        <v>6923</v>
      </c>
      <c r="O4542" t="s">
        <v>7566</v>
      </c>
      <c r="P4542" t="s">
        <v>5222</v>
      </c>
      <c r="Q4542" t="s">
        <v>11984</v>
      </c>
      <c r="R4542" t="s">
        <v>4376</v>
      </c>
      <c r="S4542" t="s">
        <v>6914</v>
      </c>
      <c r="V4542" t="s">
        <v>6914</v>
      </c>
      <c r="W4542" t="s">
        <v>6914</v>
      </c>
      <c r="X4542" t="s">
        <v>6914</v>
      </c>
      <c r="Y4542" t="s">
        <v>6481</v>
      </c>
      <c r="Z4542">
        <v>2009</v>
      </c>
      <c r="AA4542" t="s">
        <v>5397</v>
      </c>
    </row>
    <row r="4543" spans="1:27" customFormat="1" ht="14.4" customHeight="1" x14ac:dyDescent="0.3">
      <c r="A4543">
        <v>4657</v>
      </c>
      <c r="F4543" t="s">
        <v>13194</v>
      </c>
      <c r="I4543" t="s">
        <v>5332</v>
      </c>
      <c r="J4543" t="s">
        <v>11561</v>
      </c>
      <c r="K4543" t="s">
        <v>10111</v>
      </c>
      <c r="L4543" t="s">
        <v>10</v>
      </c>
      <c r="M4543" t="s">
        <v>11</v>
      </c>
      <c r="N4543" t="s">
        <v>6994</v>
      </c>
      <c r="O4543" t="s">
        <v>2300</v>
      </c>
      <c r="P4543" t="s">
        <v>2300</v>
      </c>
      <c r="Q4543" t="s">
        <v>12257</v>
      </c>
      <c r="R4543" t="s">
        <v>7440</v>
      </c>
      <c r="S4543" t="s">
        <v>6914</v>
      </c>
      <c r="V4543" t="s">
        <v>6914</v>
      </c>
      <c r="W4543" t="s">
        <v>6914</v>
      </c>
      <c r="X4543" t="s">
        <v>6914</v>
      </c>
      <c r="Y4543" t="s">
        <v>6481</v>
      </c>
      <c r="Z4543">
        <v>2009</v>
      </c>
      <c r="AA4543" t="s">
        <v>5397</v>
      </c>
    </row>
    <row r="4544" spans="1:27" customFormat="1" ht="14.4" customHeight="1" x14ac:dyDescent="0.3">
      <c r="A4544">
        <v>4658</v>
      </c>
      <c r="F4544" t="s">
        <v>5151</v>
      </c>
      <c r="I4544" t="s">
        <v>5751</v>
      </c>
      <c r="J4544" t="s">
        <v>11930</v>
      </c>
      <c r="K4544" t="s">
        <v>10111</v>
      </c>
      <c r="L4544" t="s">
        <v>10</v>
      </c>
      <c r="M4544" t="s">
        <v>11</v>
      </c>
      <c r="N4544" t="s">
        <v>7015</v>
      </c>
      <c r="O4544" t="s">
        <v>5389</v>
      </c>
      <c r="P4544" t="s">
        <v>5389</v>
      </c>
      <c r="Q4544" t="s">
        <v>11979</v>
      </c>
      <c r="R4544" t="s">
        <v>7441</v>
      </c>
      <c r="S4544" t="s">
        <v>6914</v>
      </c>
      <c r="V4544" t="s">
        <v>6914</v>
      </c>
      <c r="W4544" t="s">
        <v>6914</v>
      </c>
      <c r="X4544" t="s">
        <v>6914</v>
      </c>
      <c r="Y4544" t="s">
        <v>6481</v>
      </c>
      <c r="Z4544">
        <v>2009</v>
      </c>
      <c r="AA4544" t="s">
        <v>5397</v>
      </c>
    </row>
    <row r="4545" spans="1:27" customFormat="1" ht="14.4" customHeight="1" x14ac:dyDescent="0.3">
      <c r="A4545">
        <v>4659</v>
      </c>
      <c r="F4545" t="s">
        <v>6813</v>
      </c>
      <c r="I4545" t="s">
        <v>5332</v>
      </c>
      <c r="J4545" t="s">
        <v>11561</v>
      </c>
      <c r="K4545" t="s">
        <v>10111</v>
      </c>
      <c r="L4545" t="s">
        <v>10</v>
      </c>
      <c r="M4545" t="s">
        <v>11</v>
      </c>
      <c r="N4545" t="s">
        <v>7001</v>
      </c>
      <c r="O4545" t="s">
        <v>3764</v>
      </c>
      <c r="P4545" t="s">
        <v>3764</v>
      </c>
      <c r="Q4545" t="s">
        <v>11969</v>
      </c>
      <c r="R4545" t="s">
        <v>7442</v>
      </c>
      <c r="S4545" t="s">
        <v>6914</v>
      </c>
      <c r="V4545" t="s">
        <v>6914</v>
      </c>
      <c r="W4545" t="s">
        <v>6914</v>
      </c>
      <c r="X4545" t="s">
        <v>6914</v>
      </c>
      <c r="Y4545" t="s">
        <v>6481</v>
      </c>
      <c r="Z4545">
        <v>2009</v>
      </c>
      <c r="AA4545" t="s">
        <v>5397</v>
      </c>
    </row>
    <row r="4546" spans="1:27" customFormat="1" ht="14.4" customHeight="1" x14ac:dyDescent="0.3">
      <c r="A4546">
        <v>4660</v>
      </c>
      <c r="F4546" t="s">
        <v>6814</v>
      </c>
      <c r="I4546" t="s">
        <v>5751</v>
      </c>
      <c r="J4546" t="s">
        <v>11930</v>
      </c>
      <c r="K4546" t="s">
        <v>10111</v>
      </c>
      <c r="L4546" t="s">
        <v>10</v>
      </c>
      <c r="M4546" t="s">
        <v>11</v>
      </c>
      <c r="N4546" t="s">
        <v>7016</v>
      </c>
      <c r="O4546" t="s">
        <v>3967</v>
      </c>
      <c r="P4546" t="s">
        <v>3967</v>
      </c>
      <c r="Q4546" t="s">
        <v>11975</v>
      </c>
      <c r="R4546" t="s">
        <v>4376</v>
      </c>
      <c r="S4546" t="s">
        <v>6914</v>
      </c>
      <c r="V4546" t="s">
        <v>6914</v>
      </c>
      <c r="W4546" t="s">
        <v>6914</v>
      </c>
      <c r="X4546" t="s">
        <v>6914</v>
      </c>
      <c r="Y4546" t="s">
        <v>6481</v>
      </c>
      <c r="Z4546">
        <v>2009</v>
      </c>
      <c r="AA4546" t="s">
        <v>5397</v>
      </c>
    </row>
    <row r="4547" spans="1:27" customFormat="1" ht="14.4" customHeight="1" x14ac:dyDescent="0.3">
      <c r="A4547">
        <v>4661</v>
      </c>
      <c r="F4547" t="s">
        <v>12711</v>
      </c>
      <c r="I4547" t="s">
        <v>5322</v>
      </c>
      <c r="K4547" t="s">
        <v>10063</v>
      </c>
      <c r="L4547" t="s">
        <v>927</v>
      </c>
      <c r="M4547" t="s">
        <v>928</v>
      </c>
      <c r="N4547" t="s">
        <v>6970</v>
      </c>
      <c r="O4547" t="s">
        <v>12258</v>
      </c>
      <c r="P4547" t="s">
        <v>8266</v>
      </c>
      <c r="Q4547" t="s">
        <v>11976</v>
      </c>
      <c r="R4547" t="s">
        <v>11977</v>
      </c>
      <c r="S4547" t="s">
        <v>11041</v>
      </c>
      <c r="T4547" t="s">
        <v>11199</v>
      </c>
      <c r="U4547" t="s">
        <v>10215</v>
      </c>
      <c r="V4547" t="s">
        <v>6914</v>
      </c>
      <c r="W4547" t="s">
        <v>6914</v>
      </c>
      <c r="X4547" t="s">
        <v>6914</v>
      </c>
      <c r="Y4547" t="s">
        <v>6481</v>
      </c>
      <c r="Z4547">
        <v>2009</v>
      </c>
      <c r="AA4547" t="s">
        <v>5397</v>
      </c>
    </row>
    <row r="4548" spans="1:27" customFormat="1" ht="14.4" customHeight="1" x14ac:dyDescent="0.3">
      <c r="A4548">
        <v>4662</v>
      </c>
      <c r="F4548" t="s">
        <v>5167</v>
      </c>
      <c r="I4548" t="s">
        <v>5332</v>
      </c>
      <c r="J4548" t="s">
        <v>11561</v>
      </c>
      <c r="K4548" t="s">
        <v>10111</v>
      </c>
      <c r="L4548" t="s">
        <v>10</v>
      </c>
      <c r="M4548" t="s">
        <v>11</v>
      </c>
      <c r="N4548" t="s">
        <v>6914</v>
      </c>
      <c r="O4548" t="s">
        <v>1866</v>
      </c>
      <c r="P4548" t="s">
        <v>1866</v>
      </c>
      <c r="Q4548" t="s">
        <v>12257</v>
      </c>
      <c r="R4548" t="s">
        <v>7440</v>
      </c>
      <c r="S4548" t="s">
        <v>6914</v>
      </c>
      <c r="V4548" t="s">
        <v>6914</v>
      </c>
      <c r="W4548" t="s">
        <v>6914</v>
      </c>
      <c r="X4548" t="s">
        <v>6914</v>
      </c>
      <c r="Y4548" t="s">
        <v>7622</v>
      </c>
      <c r="Z4548">
        <v>2015</v>
      </c>
      <c r="AA4548" t="s">
        <v>3978</v>
      </c>
    </row>
    <row r="4549" spans="1:27" customFormat="1" ht="14.4" customHeight="1" x14ac:dyDescent="0.3">
      <c r="A4549">
        <v>4663</v>
      </c>
      <c r="F4549" t="s">
        <v>5168</v>
      </c>
      <c r="I4549" t="s">
        <v>4248</v>
      </c>
      <c r="K4549" t="s">
        <v>10054</v>
      </c>
      <c r="L4549" t="s">
        <v>15</v>
      </c>
      <c r="M4549" t="s">
        <v>16</v>
      </c>
      <c r="N4549" t="s">
        <v>6914</v>
      </c>
      <c r="O4549" t="s">
        <v>2847</v>
      </c>
      <c r="P4549" t="s">
        <v>2847</v>
      </c>
      <c r="Q4549" t="s">
        <v>6160</v>
      </c>
      <c r="R4549" t="s">
        <v>7441</v>
      </c>
      <c r="S4549" t="s">
        <v>6914</v>
      </c>
      <c r="V4549" t="s">
        <v>6914</v>
      </c>
      <c r="W4549" t="s">
        <v>6914</v>
      </c>
      <c r="X4549" t="s">
        <v>6914</v>
      </c>
      <c r="Y4549" t="s">
        <v>7622</v>
      </c>
      <c r="Z4549">
        <v>2015</v>
      </c>
      <c r="AA4549" t="s">
        <v>3978</v>
      </c>
    </row>
    <row r="4550" spans="1:27" customFormat="1" ht="14.4" customHeight="1" x14ac:dyDescent="0.3">
      <c r="A4550">
        <v>4664</v>
      </c>
      <c r="F4550" t="s">
        <v>6232</v>
      </c>
      <c r="I4550" t="s">
        <v>5332</v>
      </c>
      <c r="J4550" t="s">
        <v>11561</v>
      </c>
      <c r="K4550" t="s">
        <v>10111</v>
      </c>
      <c r="L4550" t="s">
        <v>10</v>
      </c>
      <c r="M4550" t="s">
        <v>11</v>
      </c>
      <c r="N4550" t="s">
        <v>6914</v>
      </c>
      <c r="O4550" t="s">
        <v>7541</v>
      </c>
      <c r="P4550" t="s">
        <v>1977</v>
      </c>
      <c r="Q4550" t="s">
        <v>11988</v>
      </c>
      <c r="R4550" t="s">
        <v>11297</v>
      </c>
      <c r="S4550" t="s">
        <v>6914</v>
      </c>
      <c r="V4550" t="s">
        <v>6914</v>
      </c>
      <c r="W4550" t="s">
        <v>6914</v>
      </c>
      <c r="X4550" t="s">
        <v>6914</v>
      </c>
      <c r="Y4550" t="s">
        <v>14171</v>
      </c>
      <c r="Z4550">
        <v>2012</v>
      </c>
      <c r="AA4550" t="s">
        <v>5677</v>
      </c>
    </row>
    <row r="4551" spans="1:27" customFormat="1" ht="14.4" customHeight="1" x14ac:dyDescent="0.3">
      <c r="A4551">
        <v>4665</v>
      </c>
      <c r="F4551" t="s">
        <v>4029</v>
      </c>
      <c r="I4551" t="s">
        <v>5333</v>
      </c>
      <c r="J4551" t="s">
        <v>12090</v>
      </c>
      <c r="K4551" t="s">
        <v>9991</v>
      </c>
      <c r="L4551" t="s">
        <v>2308</v>
      </c>
      <c r="M4551" t="s">
        <v>2309</v>
      </c>
      <c r="N4551" t="s">
        <v>6923</v>
      </c>
      <c r="O4551" t="s">
        <v>10219</v>
      </c>
      <c r="P4551" t="s">
        <v>12254</v>
      </c>
      <c r="R4551" t="s">
        <v>10212</v>
      </c>
      <c r="S4551" t="s">
        <v>6914</v>
      </c>
      <c r="V4551" t="s">
        <v>6914</v>
      </c>
      <c r="W4551" t="s">
        <v>6914</v>
      </c>
      <c r="X4551" t="s">
        <v>6914</v>
      </c>
      <c r="Y4551" t="s">
        <v>6481</v>
      </c>
      <c r="Z4551">
        <v>2009</v>
      </c>
      <c r="AA4551" t="s">
        <v>5397</v>
      </c>
    </row>
    <row r="4552" spans="1:27" customFormat="1" ht="14.4" customHeight="1" x14ac:dyDescent="0.3">
      <c r="A4552">
        <v>4666</v>
      </c>
      <c r="F4552" t="s">
        <v>6925</v>
      </c>
      <c r="I4552" t="s">
        <v>5333</v>
      </c>
      <c r="J4552" t="s">
        <v>12090</v>
      </c>
      <c r="K4552" t="s">
        <v>9991</v>
      </c>
      <c r="L4552" t="s">
        <v>2308</v>
      </c>
      <c r="M4552" t="s">
        <v>2309</v>
      </c>
      <c r="N4552" t="s">
        <v>6923</v>
      </c>
      <c r="O4552" t="s">
        <v>10219</v>
      </c>
      <c r="P4552" t="s">
        <v>12254</v>
      </c>
      <c r="R4552" t="s">
        <v>10212</v>
      </c>
      <c r="S4552" t="s">
        <v>6914</v>
      </c>
      <c r="V4552" t="s">
        <v>6914</v>
      </c>
      <c r="W4552" t="s">
        <v>6914</v>
      </c>
      <c r="X4552" t="s">
        <v>6914</v>
      </c>
      <c r="Y4552" t="s">
        <v>6481</v>
      </c>
      <c r="Z4552">
        <v>2009</v>
      </c>
      <c r="AA4552" t="s">
        <v>5397</v>
      </c>
    </row>
    <row r="4553" spans="1:27" customFormat="1" ht="14.4" customHeight="1" x14ac:dyDescent="0.3">
      <c r="A4553">
        <v>4667</v>
      </c>
      <c r="F4553" t="s">
        <v>6926</v>
      </c>
      <c r="I4553" t="s">
        <v>5333</v>
      </c>
      <c r="J4553" t="s">
        <v>12090</v>
      </c>
      <c r="K4553" t="s">
        <v>9991</v>
      </c>
      <c r="L4553" t="s">
        <v>2308</v>
      </c>
      <c r="M4553" t="s">
        <v>2309</v>
      </c>
      <c r="N4553" t="s">
        <v>6923</v>
      </c>
      <c r="O4553" t="s">
        <v>10219</v>
      </c>
      <c r="P4553" t="s">
        <v>12254</v>
      </c>
      <c r="R4553" t="s">
        <v>10212</v>
      </c>
      <c r="S4553" t="s">
        <v>6914</v>
      </c>
      <c r="V4553" t="s">
        <v>6914</v>
      </c>
      <c r="W4553" t="s">
        <v>6914</v>
      </c>
      <c r="X4553" t="s">
        <v>6914</v>
      </c>
      <c r="Y4553" t="s">
        <v>6481</v>
      </c>
      <c r="Z4553">
        <v>2009</v>
      </c>
      <c r="AA4553" t="s">
        <v>5397</v>
      </c>
    </row>
    <row r="4554" spans="1:27" customFormat="1" ht="14.4" customHeight="1" x14ac:dyDescent="0.3">
      <c r="A4554">
        <v>4668</v>
      </c>
      <c r="F4554" t="s">
        <v>3836</v>
      </c>
      <c r="I4554" t="s">
        <v>5333</v>
      </c>
      <c r="J4554" t="s">
        <v>12090</v>
      </c>
      <c r="K4554" t="s">
        <v>9991</v>
      </c>
      <c r="L4554" t="s">
        <v>2308</v>
      </c>
      <c r="M4554" t="s">
        <v>2309</v>
      </c>
      <c r="N4554" t="s">
        <v>6923</v>
      </c>
      <c r="O4554" t="s">
        <v>10219</v>
      </c>
      <c r="P4554" t="s">
        <v>12254</v>
      </c>
      <c r="R4554" t="s">
        <v>10212</v>
      </c>
      <c r="S4554" t="s">
        <v>6914</v>
      </c>
      <c r="V4554" t="s">
        <v>6914</v>
      </c>
      <c r="W4554" t="s">
        <v>6914</v>
      </c>
      <c r="X4554" t="s">
        <v>6914</v>
      </c>
      <c r="Y4554" t="s">
        <v>6481</v>
      </c>
      <c r="Z4554">
        <v>2009</v>
      </c>
      <c r="AA4554" t="s">
        <v>5397</v>
      </c>
    </row>
    <row r="4555" spans="1:27" customFormat="1" ht="14.4" customHeight="1" x14ac:dyDescent="0.3">
      <c r="A4555">
        <v>4669</v>
      </c>
      <c r="F4555" t="s">
        <v>6927</v>
      </c>
      <c r="I4555" t="s">
        <v>5333</v>
      </c>
      <c r="J4555" t="s">
        <v>12090</v>
      </c>
      <c r="K4555" t="s">
        <v>9991</v>
      </c>
      <c r="L4555" t="s">
        <v>2308</v>
      </c>
      <c r="M4555" t="s">
        <v>2309</v>
      </c>
      <c r="N4555" t="s">
        <v>6923</v>
      </c>
      <c r="O4555" t="s">
        <v>10219</v>
      </c>
      <c r="P4555" t="s">
        <v>12254</v>
      </c>
      <c r="R4555" t="s">
        <v>10212</v>
      </c>
      <c r="S4555" t="s">
        <v>6914</v>
      </c>
      <c r="V4555" t="s">
        <v>6914</v>
      </c>
      <c r="W4555" t="s">
        <v>6914</v>
      </c>
      <c r="X4555" t="s">
        <v>6914</v>
      </c>
      <c r="Y4555" t="s">
        <v>6481</v>
      </c>
      <c r="Z4555">
        <v>2009</v>
      </c>
      <c r="AA4555" t="s">
        <v>5397</v>
      </c>
    </row>
    <row r="4556" spans="1:27" customFormat="1" ht="14.4" customHeight="1" x14ac:dyDescent="0.3">
      <c r="A4556">
        <v>4670</v>
      </c>
      <c r="B4556" t="s">
        <v>690</v>
      </c>
      <c r="C4556" t="s">
        <v>9</v>
      </c>
      <c r="D4556">
        <v>4</v>
      </c>
      <c r="F4556" t="s">
        <v>3814</v>
      </c>
      <c r="I4556" t="s">
        <v>5333</v>
      </c>
      <c r="J4556" t="s">
        <v>12090</v>
      </c>
      <c r="K4556" t="s">
        <v>9991</v>
      </c>
      <c r="L4556" t="s">
        <v>2308</v>
      </c>
      <c r="M4556" t="s">
        <v>2309</v>
      </c>
      <c r="N4556" t="s">
        <v>6923</v>
      </c>
      <c r="O4556" t="s">
        <v>10219</v>
      </c>
      <c r="P4556" t="s">
        <v>12254</v>
      </c>
      <c r="R4556" t="s">
        <v>10212</v>
      </c>
      <c r="S4556" t="s">
        <v>6914</v>
      </c>
      <c r="V4556" t="s">
        <v>6914</v>
      </c>
      <c r="W4556" t="s">
        <v>6914</v>
      </c>
      <c r="X4556" t="s">
        <v>6914</v>
      </c>
      <c r="Y4556" t="s">
        <v>6481</v>
      </c>
      <c r="Z4556">
        <v>2009</v>
      </c>
      <c r="AA4556" t="s">
        <v>5397</v>
      </c>
    </row>
    <row r="4557" spans="1:27" customFormat="1" ht="14.4" customHeight="1" x14ac:dyDescent="0.3">
      <c r="A4557">
        <v>4671</v>
      </c>
      <c r="B4557" t="s">
        <v>690</v>
      </c>
      <c r="C4557" t="s">
        <v>9</v>
      </c>
      <c r="D4557">
        <v>4</v>
      </c>
      <c r="E4557" t="s">
        <v>12441</v>
      </c>
      <c r="F4557" t="s">
        <v>6928</v>
      </c>
      <c r="I4557" t="s">
        <v>5333</v>
      </c>
      <c r="J4557" t="s">
        <v>12090</v>
      </c>
      <c r="K4557" t="s">
        <v>9991</v>
      </c>
      <c r="L4557" t="s">
        <v>2308</v>
      </c>
      <c r="M4557" t="s">
        <v>2309</v>
      </c>
      <c r="N4557" t="s">
        <v>6923</v>
      </c>
      <c r="O4557" t="s">
        <v>10219</v>
      </c>
      <c r="P4557" t="s">
        <v>12254</v>
      </c>
      <c r="R4557" t="s">
        <v>10212</v>
      </c>
      <c r="S4557" t="s">
        <v>10566</v>
      </c>
      <c r="T4557" t="s">
        <v>10813</v>
      </c>
      <c r="U4557" t="s">
        <v>10815</v>
      </c>
      <c r="V4557" t="s">
        <v>6914</v>
      </c>
      <c r="W4557" t="s">
        <v>6914</v>
      </c>
      <c r="X4557" t="s">
        <v>6914</v>
      </c>
      <c r="Y4557" t="s">
        <v>12445</v>
      </c>
      <c r="Z4557">
        <v>2022</v>
      </c>
      <c r="AA4557" t="s">
        <v>5397</v>
      </c>
    </row>
    <row r="4558" spans="1:27" customFormat="1" ht="14.4" customHeight="1" x14ac:dyDescent="0.3">
      <c r="A4558">
        <v>4672</v>
      </c>
      <c r="F4558" t="s">
        <v>6929</v>
      </c>
      <c r="I4558" t="s">
        <v>5333</v>
      </c>
      <c r="J4558" t="s">
        <v>12090</v>
      </c>
      <c r="K4558" t="s">
        <v>9991</v>
      </c>
      <c r="L4558" t="s">
        <v>2308</v>
      </c>
      <c r="M4558" t="s">
        <v>2309</v>
      </c>
      <c r="N4558" t="s">
        <v>6923</v>
      </c>
      <c r="O4558" t="s">
        <v>10219</v>
      </c>
      <c r="P4558" t="s">
        <v>12254</v>
      </c>
      <c r="R4558" t="s">
        <v>10212</v>
      </c>
      <c r="S4558" t="s">
        <v>6914</v>
      </c>
      <c r="V4558" t="s">
        <v>6914</v>
      </c>
      <c r="W4558" t="s">
        <v>6914</v>
      </c>
      <c r="X4558" t="s">
        <v>6914</v>
      </c>
      <c r="Y4558" t="s">
        <v>6481</v>
      </c>
      <c r="Z4558">
        <v>2009</v>
      </c>
      <c r="AA4558" t="s">
        <v>5397</v>
      </c>
    </row>
    <row r="4559" spans="1:27" customFormat="1" ht="14.4" customHeight="1" x14ac:dyDescent="0.3">
      <c r="A4559">
        <v>4673</v>
      </c>
      <c r="F4559" t="s">
        <v>6931</v>
      </c>
      <c r="I4559" t="s">
        <v>5333</v>
      </c>
      <c r="J4559" t="s">
        <v>12090</v>
      </c>
      <c r="K4559" t="s">
        <v>9991</v>
      </c>
      <c r="L4559" t="s">
        <v>2308</v>
      </c>
      <c r="M4559" t="s">
        <v>2309</v>
      </c>
      <c r="N4559" t="s">
        <v>6923</v>
      </c>
      <c r="O4559" t="s">
        <v>10219</v>
      </c>
      <c r="P4559" t="s">
        <v>12254</v>
      </c>
      <c r="R4559" t="s">
        <v>10212</v>
      </c>
      <c r="S4559" t="s">
        <v>6914</v>
      </c>
      <c r="V4559" t="s">
        <v>6914</v>
      </c>
      <c r="W4559" t="s">
        <v>6914</v>
      </c>
      <c r="X4559" t="s">
        <v>6914</v>
      </c>
      <c r="Y4559" t="s">
        <v>6481</v>
      </c>
      <c r="Z4559">
        <v>2009</v>
      </c>
      <c r="AA4559" t="s">
        <v>5397</v>
      </c>
    </row>
    <row r="4560" spans="1:27" customFormat="1" ht="14.4" customHeight="1" x14ac:dyDescent="0.3">
      <c r="A4560">
        <v>4674</v>
      </c>
      <c r="F4560" t="s">
        <v>6932</v>
      </c>
      <c r="I4560" t="s">
        <v>5333</v>
      </c>
      <c r="J4560" t="s">
        <v>12090</v>
      </c>
      <c r="K4560" t="s">
        <v>9991</v>
      </c>
      <c r="L4560" t="s">
        <v>2308</v>
      </c>
      <c r="M4560" t="s">
        <v>2309</v>
      </c>
      <c r="N4560" t="s">
        <v>6923</v>
      </c>
      <c r="O4560" t="s">
        <v>10219</v>
      </c>
      <c r="P4560" t="s">
        <v>12254</v>
      </c>
      <c r="R4560" t="s">
        <v>10212</v>
      </c>
      <c r="S4560" t="s">
        <v>6914</v>
      </c>
      <c r="V4560" t="s">
        <v>6914</v>
      </c>
      <c r="W4560" t="s">
        <v>6914</v>
      </c>
      <c r="X4560" t="s">
        <v>6914</v>
      </c>
      <c r="Y4560" t="s">
        <v>6481</v>
      </c>
      <c r="Z4560">
        <v>2009</v>
      </c>
      <c r="AA4560" t="s">
        <v>5397</v>
      </c>
    </row>
    <row r="4561" spans="1:27" customFormat="1" ht="14.4" customHeight="1" x14ac:dyDescent="0.3">
      <c r="A4561">
        <v>4675</v>
      </c>
      <c r="F4561" t="s">
        <v>6933</v>
      </c>
      <c r="I4561" t="s">
        <v>5333</v>
      </c>
      <c r="J4561" t="s">
        <v>12090</v>
      </c>
      <c r="K4561" t="s">
        <v>9991</v>
      </c>
      <c r="L4561" t="s">
        <v>2308</v>
      </c>
      <c r="M4561" t="s">
        <v>2309</v>
      </c>
      <c r="N4561" t="s">
        <v>6923</v>
      </c>
      <c r="O4561" t="s">
        <v>10219</v>
      </c>
      <c r="P4561" t="s">
        <v>12254</v>
      </c>
      <c r="R4561" t="s">
        <v>10212</v>
      </c>
      <c r="S4561" t="s">
        <v>6914</v>
      </c>
      <c r="V4561" t="s">
        <v>6914</v>
      </c>
      <c r="W4561" t="s">
        <v>6914</v>
      </c>
      <c r="X4561" t="s">
        <v>6914</v>
      </c>
      <c r="Y4561" t="s">
        <v>6481</v>
      </c>
      <c r="Z4561">
        <v>2009</v>
      </c>
      <c r="AA4561" t="s">
        <v>5397</v>
      </c>
    </row>
    <row r="4562" spans="1:27" customFormat="1" ht="14.4" customHeight="1" x14ac:dyDescent="0.3">
      <c r="A4562">
        <v>4676</v>
      </c>
      <c r="F4562" t="s">
        <v>6934</v>
      </c>
      <c r="I4562" t="s">
        <v>5333</v>
      </c>
      <c r="J4562" t="s">
        <v>12090</v>
      </c>
      <c r="K4562" t="s">
        <v>9991</v>
      </c>
      <c r="L4562" t="s">
        <v>2308</v>
      </c>
      <c r="M4562" t="s">
        <v>2309</v>
      </c>
      <c r="N4562" t="s">
        <v>6923</v>
      </c>
      <c r="O4562" t="s">
        <v>10219</v>
      </c>
      <c r="P4562" t="s">
        <v>12254</v>
      </c>
      <c r="R4562" t="s">
        <v>10212</v>
      </c>
      <c r="S4562" t="s">
        <v>6914</v>
      </c>
      <c r="V4562" t="s">
        <v>6914</v>
      </c>
      <c r="W4562" t="s">
        <v>6914</v>
      </c>
      <c r="X4562" t="s">
        <v>6914</v>
      </c>
      <c r="Y4562" t="s">
        <v>6481</v>
      </c>
      <c r="Z4562">
        <v>2009</v>
      </c>
      <c r="AA4562" t="s">
        <v>5397</v>
      </c>
    </row>
    <row r="4563" spans="1:27" customFormat="1" ht="14.4" customHeight="1" x14ac:dyDescent="0.3">
      <c r="A4563">
        <v>4677</v>
      </c>
      <c r="F4563" t="s">
        <v>6935</v>
      </c>
      <c r="I4563" t="s">
        <v>5333</v>
      </c>
      <c r="J4563" t="s">
        <v>12090</v>
      </c>
      <c r="K4563" t="s">
        <v>9991</v>
      </c>
      <c r="L4563" t="s">
        <v>2308</v>
      </c>
      <c r="M4563" t="s">
        <v>2309</v>
      </c>
      <c r="N4563" t="s">
        <v>6923</v>
      </c>
      <c r="O4563" t="s">
        <v>10219</v>
      </c>
      <c r="P4563" t="s">
        <v>12254</v>
      </c>
      <c r="R4563" t="s">
        <v>10212</v>
      </c>
      <c r="S4563" t="s">
        <v>6914</v>
      </c>
      <c r="V4563" t="s">
        <v>6914</v>
      </c>
      <c r="W4563" t="s">
        <v>6914</v>
      </c>
      <c r="X4563" t="s">
        <v>6914</v>
      </c>
      <c r="Y4563" t="s">
        <v>6481</v>
      </c>
      <c r="Z4563">
        <v>2009</v>
      </c>
      <c r="AA4563" t="s">
        <v>5397</v>
      </c>
    </row>
    <row r="4564" spans="1:27" customFormat="1" ht="14.4" customHeight="1" x14ac:dyDescent="0.3">
      <c r="A4564">
        <v>4678</v>
      </c>
      <c r="F4564" t="s">
        <v>6936</v>
      </c>
      <c r="I4564" t="s">
        <v>5333</v>
      </c>
      <c r="J4564" t="s">
        <v>12090</v>
      </c>
      <c r="K4564" t="s">
        <v>9991</v>
      </c>
      <c r="L4564" t="s">
        <v>2308</v>
      </c>
      <c r="M4564" t="s">
        <v>2309</v>
      </c>
      <c r="N4564" t="s">
        <v>6923</v>
      </c>
      <c r="O4564" t="s">
        <v>10219</v>
      </c>
      <c r="P4564" t="s">
        <v>12254</v>
      </c>
      <c r="R4564" t="s">
        <v>10212</v>
      </c>
      <c r="S4564" t="s">
        <v>6914</v>
      </c>
      <c r="V4564" t="s">
        <v>6914</v>
      </c>
      <c r="W4564" t="s">
        <v>6914</v>
      </c>
      <c r="X4564" t="s">
        <v>6914</v>
      </c>
      <c r="Y4564" t="s">
        <v>6481</v>
      </c>
      <c r="Z4564">
        <v>2009</v>
      </c>
      <c r="AA4564" t="s">
        <v>5397</v>
      </c>
    </row>
    <row r="4565" spans="1:27" customFormat="1" ht="14.4" customHeight="1" x14ac:dyDescent="0.3">
      <c r="A4565">
        <v>4679</v>
      </c>
      <c r="F4565" t="s">
        <v>6937</v>
      </c>
      <c r="I4565" t="s">
        <v>5333</v>
      </c>
      <c r="J4565" t="s">
        <v>12090</v>
      </c>
      <c r="K4565" t="s">
        <v>9991</v>
      </c>
      <c r="L4565" t="s">
        <v>2308</v>
      </c>
      <c r="M4565" t="s">
        <v>2309</v>
      </c>
      <c r="N4565" t="s">
        <v>6923</v>
      </c>
      <c r="O4565" t="s">
        <v>10219</v>
      </c>
      <c r="P4565" t="s">
        <v>12254</v>
      </c>
      <c r="R4565" t="s">
        <v>10212</v>
      </c>
      <c r="S4565" t="s">
        <v>6914</v>
      </c>
      <c r="V4565" t="s">
        <v>6914</v>
      </c>
      <c r="W4565" t="s">
        <v>6914</v>
      </c>
      <c r="X4565" t="s">
        <v>6914</v>
      </c>
      <c r="Y4565" t="s">
        <v>6481</v>
      </c>
      <c r="Z4565">
        <v>2009</v>
      </c>
      <c r="AA4565" t="s">
        <v>5397</v>
      </c>
    </row>
    <row r="4566" spans="1:27" customFormat="1" ht="14.4" customHeight="1" x14ac:dyDescent="0.3">
      <c r="A4566">
        <v>4680</v>
      </c>
      <c r="F4566" t="s">
        <v>6938</v>
      </c>
      <c r="I4566" t="s">
        <v>5333</v>
      </c>
      <c r="J4566" t="s">
        <v>12090</v>
      </c>
      <c r="K4566" t="s">
        <v>9991</v>
      </c>
      <c r="L4566" t="s">
        <v>2308</v>
      </c>
      <c r="M4566" t="s">
        <v>2309</v>
      </c>
      <c r="N4566" t="s">
        <v>6923</v>
      </c>
      <c r="O4566" t="s">
        <v>10219</v>
      </c>
      <c r="P4566" t="s">
        <v>12254</v>
      </c>
      <c r="R4566" t="s">
        <v>10212</v>
      </c>
      <c r="S4566" t="s">
        <v>6914</v>
      </c>
      <c r="V4566" t="s">
        <v>6914</v>
      </c>
      <c r="W4566" t="s">
        <v>6914</v>
      </c>
      <c r="X4566" t="s">
        <v>6914</v>
      </c>
      <c r="Y4566" t="s">
        <v>6481</v>
      </c>
      <c r="Z4566">
        <v>2009</v>
      </c>
      <c r="AA4566" t="s">
        <v>5397</v>
      </c>
    </row>
    <row r="4567" spans="1:27" customFormat="1" ht="14.4" customHeight="1" x14ac:dyDescent="0.3">
      <c r="A4567">
        <v>4681</v>
      </c>
      <c r="F4567" t="s">
        <v>6939</v>
      </c>
      <c r="I4567" t="s">
        <v>5333</v>
      </c>
      <c r="J4567" t="s">
        <v>12090</v>
      </c>
      <c r="K4567" t="s">
        <v>9991</v>
      </c>
      <c r="L4567" t="s">
        <v>2308</v>
      </c>
      <c r="M4567" t="s">
        <v>2309</v>
      </c>
      <c r="N4567" t="s">
        <v>6923</v>
      </c>
      <c r="O4567" t="s">
        <v>10219</v>
      </c>
      <c r="P4567" t="s">
        <v>12254</v>
      </c>
      <c r="R4567" t="s">
        <v>10212</v>
      </c>
      <c r="S4567" t="s">
        <v>6914</v>
      </c>
      <c r="V4567" t="s">
        <v>6914</v>
      </c>
      <c r="W4567" t="s">
        <v>6914</v>
      </c>
      <c r="X4567" t="s">
        <v>6914</v>
      </c>
      <c r="Y4567" t="s">
        <v>6481</v>
      </c>
      <c r="Z4567">
        <v>2009</v>
      </c>
      <c r="AA4567" t="s">
        <v>5397</v>
      </c>
    </row>
    <row r="4568" spans="1:27" customFormat="1" ht="14.4" customHeight="1" x14ac:dyDescent="0.3">
      <c r="A4568">
        <v>4682</v>
      </c>
      <c r="F4568" t="s">
        <v>6940</v>
      </c>
      <c r="I4568" t="s">
        <v>5333</v>
      </c>
      <c r="J4568" t="s">
        <v>12090</v>
      </c>
      <c r="K4568" t="s">
        <v>9991</v>
      </c>
      <c r="L4568" t="s">
        <v>2308</v>
      </c>
      <c r="M4568" t="s">
        <v>2309</v>
      </c>
      <c r="N4568" t="s">
        <v>6923</v>
      </c>
      <c r="O4568" t="s">
        <v>10219</v>
      </c>
      <c r="P4568" t="s">
        <v>12254</v>
      </c>
      <c r="R4568" t="s">
        <v>10212</v>
      </c>
      <c r="S4568" t="s">
        <v>6914</v>
      </c>
      <c r="V4568" t="s">
        <v>6914</v>
      </c>
      <c r="W4568" t="s">
        <v>6914</v>
      </c>
      <c r="X4568" t="s">
        <v>6914</v>
      </c>
      <c r="Y4568" t="s">
        <v>6481</v>
      </c>
      <c r="Z4568">
        <v>2009</v>
      </c>
      <c r="AA4568" t="s">
        <v>5397</v>
      </c>
    </row>
    <row r="4569" spans="1:27" customFormat="1" ht="14.4" customHeight="1" x14ac:dyDescent="0.3">
      <c r="A4569">
        <v>4683</v>
      </c>
      <c r="F4569" t="s">
        <v>6941</v>
      </c>
      <c r="I4569" t="s">
        <v>5333</v>
      </c>
      <c r="J4569" t="s">
        <v>12090</v>
      </c>
      <c r="K4569" t="s">
        <v>9991</v>
      </c>
      <c r="L4569" t="s">
        <v>2308</v>
      </c>
      <c r="M4569" t="s">
        <v>2309</v>
      </c>
      <c r="N4569" t="s">
        <v>6923</v>
      </c>
      <c r="O4569" t="s">
        <v>10219</v>
      </c>
      <c r="P4569" t="s">
        <v>12254</v>
      </c>
      <c r="R4569" t="s">
        <v>10212</v>
      </c>
      <c r="S4569" t="s">
        <v>6914</v>
      </c>
      <c r="V4569" t="s">
        <v>6914</v>
      </c>
      <c r="W4569" t="s">
        <v>6914</v>
      </c>
      <c r="X4569" t="s">
        <v>6914</v>
      </c>
      <c r="Y4569" t="s">
        <v>6481</v>
      </c>
      <c r="Z4569">
        <v>2009</v>
      </c>
      <c r="AA4569" t="s">
        <v>5397</v>
      </c>
    </row>
    <row r="4570" spans="1:27" customFormat="1" ht="14.4" customHeight="1" x14ac:dyDescent="0.3">
      <c r="A4570">
        <v>4684</v>
      </c>
      <c r="F4570" t="s">
        <v>6942</v>
      </c>
      <c r="I4570" t="s">
        <v>5333</v>
      </c>
      <c r="J4570" t="s">
        <v>12090</v>
      </c>
      <c r="K4570" t="s">
        <v>9991</v>
      </c>
      <c r="L4570" t="s">
        <v>2308</v>
      </c>
      <c r="M4570" t="s">
        <v>2309</v>
      </c>
      <c r="N4570" t="s">
        <v>6923</v>
      </c>
      <c r="O4570" t="s">
        <v>10219</v>
      </c>
      <c r="P4570" t="s">
        <v>12254</v>
      </c>
      <c r="R4570" t="s">
        <v>10212</v>
      </c>
      <c r="S4570" t="s">
        <v>6914</v>
      </c>
      <c r="V4570" t="s">
        <v>6914</v>
      </c>
      <c r="W4570" t="s">
        <v>6914</v>
      </c>
      <c r="X4570" t="s">
        <v>6914</v>
      </c>
      <c r="Y4570" t="s">
        <v>6481</v>
      </c>
      <c r="Z4570">
        <v>2009</v>
      </c>
      <c r="AA4570" t="s">
        <v>5397</v>
      </c>
    </row>
    <row r="4571" spans="1:27" customFormat="1" ht="14.4" customHeight="1" x14ac:dyDescent="0.3">
      <c r="A4571">
        <v>4685</v>
      </c>
      <c r="F4571" t="s">
        <v>6943</v>
      </c>
      <c r="I4571" t="s">
        <v>5333</v>
      </c>
      <c r="J4571" t="s">
        <v>12090</v>
      </c>
      <c r="K4571" t="s">
        <v>9991</v>
      </c>
      <c r="L4571" t="s">
        <v>2308</v>
      </c>
      <c r="M4571" t="s">
        <v>2309</v>
      </c>
      <c r="N4571" t="s">
        <v>6923</v>
      </c>
      <c r="O4571" t="s">
        <v>10223</v>
      </c>
      <c r="P4571" t="s">
        <v>12254</v>
      </c>
      <c r="R4571" t="s">
        <v>10212</v>
      </c>
      <c r="S4571" t="s">
        <v>6914</v>
      </c>
      <c r="V4571" t="s">
        <v>6914</v>
      </c>
      <c r="W4571" t="s">
        <v>6914</v>
      </c>
      <c r="X4571" t="s">
        <v>6914</v>
      </c>
      <c r="Y4571" t="s">
        <v>6481</v>
      </c>
      <c r="Z4571">
        <v>2009</v>
      </c>
      <c r="AA4571" t="s">
        <v>5397</v>
      </c>
    </row>
    <row r="4572" spans="1:27" customFormat="1" ht="14.4" customHeight="1" x14ac:dyDescent="0.3">
      <c r="A4572">
        <v>4686</v>
      </c>
      <c r="F4572" t="s">
        <v>6944</v>
      </c>
      <c r="I4572" t="s">
        <v>5333</v>
      </c>
      <c r="J4572" t="s">
        <v>12090</v>
      </c>
      <c r="K4572" t="s">
        <v>9991</v>
      </c>
      <c r="L4572" t="s">
        <v>2308</v>
      </c>
      <c r="M4572" t="s">
        <v>2309</v>
      </c>
      <c r="N4572" t="s">
        <v>6923</v>
      </c>
      <c r="O4572" t="s">
        <v>10223</v>
      </c>
      <c r="P4572" t="s">
        <v>12254</v>
      </c>
      <c r="R4572" t="s">
        <v>10212</v>
      </c>
      <c r="S4572" t="s">
        <v>6914</v>
      </c>
      <c r="V4572" t="s">
        <v>6914</v>
      </c>
      <c r="W4572" t="s">
        <v>6914</v>
      </c>
      <c r="X4572" t="s">
        <v>6914</v>
      </c>
      <c r="Y4572" t="s">
        <v>6481</v>
      </c>
      <c r="Z4572">
        <v>2009</v>
      </c>
      <c r="AA4572" t="s">
        <v>5397</v>
      </c>
    </row>
    <row r="4573" spans="1:27" customFormat="1" ht="14.4" customHeight="1" x14ac:dyDescent="0.3">
      <c r="A4573">
        <v>4687</v>
      </c>
      <c r="F4573" t="s">
        <v>6945</v>
      </c>
      <c r="I4573" t="s">
        <v>5333</v>
      </c>
      <c r="J4573" t="s">
        <v>12090</v>
      </c>
      <c r="K4573" t="s">
        <v>9991</v>
      </c>
      <c r="L4573" t="s">
        <v>2308</v>
      </c>
      <c r="M4573" t="s">
        <v>2309</v>
      </c>
      <c r="N4573" t="s">
        <v>6923</v>
      </c>
      <c r="O4573" t="s">
        <v>10225</v>
      </c>
      <c r="P4573" t="s">
        <v>12254</v>
      </c>
      <c r="R4573" t="s">
        <v>10212</v>
      </c>
      <c r="S4573" t="s">
        <v>6914</v>
      </c>
      <c r="V4573" t="s">
        <v>6914</v>
      </c>
      <c r="W4573" t="s">
        <v>6914</v>
      </c>
      <c r="X4573" t="s">
        <v>6914</v>
      </c>
      <c r="Y4573" t="s">
        <v>6481</v>
      </c>
      <c r="Z4573">
        <v>2009</v>
      </c>
      <c r="AA4573" t="s">
        <v>5397</v>
      </c>
    </row>
    <row r="4574" spans="1:27" customFormat="1" ht="14.4" customHeight="1" x14ac:dyDescent="0.3">
      <c r="A4574">
        <v>4688</v>
      </c>
      <c r="F4574" t="s">
        <v>6946</v>
      </c>
      <c r="I4574" t="s">
        <v>5333</v>
      </c>
      <c r="J4574" t="s">
        <v>12090</v>
      </c>
      <c r="K4574" t="s">
        <v>9991</v>
      </c>
      <c r="L4574" t="s">
        <v>2308</v>
      </c>
      <c r="M4574" t="s">
        <v>2309</v>
      </c>
      <c r="N4574" t="s">
        <v>6923</v>
      </c>
      <c r="O4574" t="s">
        <v>10224</v>
      </c>
      <c r="P4574" t="s">
        <v>12254</v>
      </c>
      <c r="R4574" t="s">
        <v>10212</v>
      </c>
      <c r="S4574" t="s">
        <v>6914</v>
      </c>
      <c r="V4574" t="s">
        <v>6914</v>
      </c>
      <c r="W4574" t="s">
        <v>6914</v>
      </c>
      <c r="X4574" t="s">
        <v>6914</v>
      </c>
      <c r="Y4574" t="s">
        <v>6481</v>
      </c>
      <c r="Z4574">
        <v>2009</v>
      </c>
      <c r="AA4574" t="s">
        <v>5397</v>
      </c>
    </row>
    <row r="4575" spans="1:27" customFormat="1" ht="14.4" customHeight="1" x14ac:dyDescent="0.3">
      <c r="A4575">
        <v>4689</v>
      </c>
      <c r="F4575" t="s">
        <v>6947</v>
      </c>
      <c r="I4575" t="s">
        <v>5333</v>
      </c>
      <c r="J4575" t="s">
        <v>12090</v>
      </c>
      <c r="K4575" t="s">
        <v>9991</v>
      </c>
      <c r="L4575" t="s">
        <v>2308</v>
      </c>
      <c r="M4575" t="s">
        <v>2309</v>
      </c>
      <c r="N4575" t="s">
        <v>6923</v>
      </c>
      <c r="O4575" t="s">
        <v>10224</v>
      </c>
      <c r="P4575" t="s">
        <v>12254</v>
      </c>
      <c r="R4575" t="s">
        <v>10212</v>
      </c>
      <c r="S4575" t="s">
        <v>6914</v>
      </c>
      <c r="V4575" t="s">
        <v>6914</v>
      </c>
      <c r="W4575" t="s">
        <v>6914</v>
      </c>
      <c r="X4575" t="s">
        <v>6914</v>
      </c>
      <c r="Y4575" t="s">
        <v>6481</v>
      </c>
      <c r="Z4575">
        <v>2009</v>
      </c>
      <c r="AA4575" t="s">
        <v>5397</v>
      </c>
    </row>
    <row r="4576" spans="1:27" customFormat="1" ht="14.4" customHeight="1" x14ac:dyDescent="0.3">
      <c r="A4576">
        <v>4690</v>
      </c>
      <c r="F4576" t="s">
        <v>6948</v>
      </c>
      <c r="I4576" t="s">
        <v>5333</v>
      </c>
      <c r="J4576" t="s">
        <v>12090</v>
      </c>
      <c r="K4576" t="s">
        <v>9991</v>
      </c>
      <c r="L4576" t="s">
        <v>2308</v>
      </c>
      <c r="M4576" t="s">
        <v>2309</v>
      </c>
      <c r="N4576" t="s">
        <v>6923</v>
      </c>
      <c r="O4576" t="s">
        <v>10224</v>
      </c>
      <c r="P4576" t="s">
        <v>12254</v>
      </c>
      <c r="R4576" t="s">
        <v>10212</v>
      </c>
      <c r="S4576" t="s">
        <v>6914</v>
      </c>
      <c r="V4576" t="s">
        <v>6914</v>
      </c>
      <c r="W4576" t="s">
        <v>6914</v>
      </c>
      <c r="X4576" t="s">
        <v>6914</v>
      </c>
      <c r="Y4576" t="s">
        <v>6481</v>
      </c>
      <c r="Z4576">
        <v>2009</v>
      </c>
      <c r="AA4576" t="s">
        <v>5397</v>
      </c>
    </row>
    <row r="4577" spans="1:27" customFormat="1" ht="14.4" customHeight="1" x14ac:dyDescent="0.3">
      <c r="A4577">
        <v>4691</v>
      </c>
      <c r="F4577" t="s">
        <v>6949</v>
      </c>
      <c r="I4577" t="s">
        <v>5333</v>
      </c>
      <c r="J4577" t="s">
        <v>12090</v>
      </c>
      <c r="K4577" t="s">
        <v>9991</v>
      </c>
      <c r="L4577" t="s">
        <v>2308</v>
      </c>
      <c r="M4577" t="s">
        <v>2309</v>
      </c>
      <c r="N4577" t="s">
        <v>6923</v>
      </c>
      <c r="O4577" t="s">
        <v>10224</v>
      </c>
      <c r="P4577" t="s">
        <v>12254</v>
      </c>
      <c r="R4577" t="s">
        <v>10212</v>
      </c>
      <c r="S4577" t="s">
        <v>6914</v>
      </c>
      <c r="V4577" t="s">
        <v>6914</v>
      </c>
      <c r="W4577" t="s">
        <v>6914</v>
      </c>
      <c r="X4577" t="s">
        <v>6914</v>
      </c>
      <c r="Y4577" t="s">
        <v>6481</v>
      </c>
      <c r="Z4577">
        <v>2009</v>
      </c>
      <c r="AA4577" t="s">
        <v>5397</v>
      </c>
    </row>
    <row r="4578" spans="1:27" customFormat="1" ht="14.4" customHeight="1" x14ac:dyDescent="0.3">
      <c r="A4578">
        <v>4692</v>
      </c>
      <c r="F4578" t="s">
        <v>6950</v>
      </c>
      <c r="I4578" t="s">
        <v>5333</v>
      </c>
      <c r="J4578" t="s">
        <v>12090</v>
      </c>
      <c r="K4578" t="s">
        <v>9991</v>
      </c>
      <c r="L4578" t="s">
        <v>2308</v>
      </c>
      <c r="M4578" t="s">
        <v>2309</v>
      </c>
      <c r="N4578" t="s">
        <v>6923</v>
      </c>
      <c r="O4578" t="s">
        <v>10224</v>
      </c>
      <c r="P4578" t="s">
        <v>12254</v>
      </c>
      <c r="R4578" t="s">
        <v>10212</v>
      </c>
      <c r="S4578" t="s">
        <v>6914</v>
      </c>
      <c r="V4578" t="s">
        <v>6914</v>
      </c>
      <c r="W4578" t="s">
        <v>6914</v>
      </c>
      <c r="X4578" t="s">
        <v>6914</v>
      </c>
      <c r="Y4578" t="s">
        <v>6481</v>
      </c>
      <c r="Z4578">
        <v>2009</v>
      </c>
      <c r="AA4578" t="s">
        <v>5397</v>
      </c>
    </row>
    <row r="4579" spans="1:27" customFormat="1" ht="14.4" customHeight="1" x14ac:dyDescent="0.3">
      <c r="A4579">
        <v>4693</v>
      </c>
      <c r="F4579" t="s">
        <v>6951</v>
      </c>
      <c r="I4579" t="s">
        <v>5333</v>
      </c>
      <c r="J4579" t="s">
        <v>12090</v>
      </c>
      <c r="K4579" t="s">
        <v>9991</v>
      </c>
      <c r="L4579" t="s">
        <v>2308</v>
      </c>
      <c r="M4579" t="s">
        <v>2309</v>
      </c>
      <c r="N4579" t="s">
        <v>6923</v>
      </c>
      <c r="O4579" t="s">
        <v>10224</v>
      </c>
      <c r="P4579" t="s">
        <v>12254</v>
      </c>
      <c r="R4579" t="s">
        <v>10212</v>
      </c>
      <c r="S4579" t="s">
        <v>6914</v>
      </c>
      <c r="V4579" t="s">
        <v>6914</v>
      </c>
      <c r="W4579" t="s">
        <v>6914</v>
      </c>
      <c r="X4579" t="s">
        <v>6914</v>
      </c>
      <c r="Y4579" t="s">
        <v>6481</v>
      </c>
      <c r="Z4579">
        <v>2009</v>
      </c>
      <c r="AA4579" t="s">
        <v>5397</v>
      </c>
    </row>
    <row r="4580" spans="1:27" customFormat="1" ht="14.4" customHeight="1" x14ac:dyDescent="0.3">
      <c r="A4580">
        <v>4694</v>
      </c>
      <c r="F4580" t="s">
        <v>6952</v>
      </c>
      <c r="I4580" t="s">
        <v>5333</v>
      </c>
      <c r="J4580" t="s">
        <v>12090</v>
      </c>
      <c r="K4580" t="s">
        <v>9991</v>
      </c>
      <c r="L4580" t="s">
        <v>2308</v>
      </c>
      <c r="M4580" t="s">
        <v>2309</v>
      </c>
      <c r="N4580" t="s">
        <v>6915</v>
      </c>
      <c r="O4580" t="s">
        <v>10230</v>
      </c>
      <c r="P4580" t="s">
        <v>12254</v>
      </c>
      <c r="R4580" t="s">
        <v>10212</v>
      </c>
      <c r="S4580" t="s">
        <v>6914</v>
      </c>
      <c r="V4580" t="s">
        <v>6914</v>
      </c>
      <c r="W4580" t="s">
        <v>6914</v>
      </c>
      <c r="X4580" t="s">
        <v>6914</v>
      </c>
      <c r="Y4580" t="s">
        <v>6481</v>
      </c>
      <c r="Z4580">
        <v>2009</v>
      </c>
      <c r="AA4580" t="s">
        <v>5397</v>
      </c>
    </row>
    <row r="4581" spans="1:27" customFormat="1" ht="14.4" customHeight="1" x14ac:dyDescent="0.3">
      <c r="A4581">
        <v>4695</v>
      </c>
      <c r="F4581" t="s">
        <v>6953</v>
      </c>
      <c r="I4581" t="s">
        <v>5333</v>
      </c>
      <c r="J4581" t="s">
        <v>12090</v>
      </c>
      <c r="K4581" t="s">
        <v>9991</v>
      </c>
      <c r="L4581" t="s">
        <v>2308</v>
      </c>
      <c r="M4581" t="s">
        <v>2309</v>
      </c>
      <c r="N4581" t="s">
        <v>6915</v>
      </c>
      <c r="O4581" t="s">
        <v>10230</v>
      </c>
      <c r="P4581" t="s">
        <v>12254</v>
      </c>
      <c r="R4581" t="s">
        <v>10212</v>
      </c>
      <c r="S4581" t="s">
        <v>6914</v>
      </c>
      <c r="V4581" t="s">
        <v>6914</v>
      </c>
      <c r="W4581" t="s">
        <v>6914</v>
      </c>
      <c r="X4581" t="s">
        <v>6914</v>
      </c>
      <c r="Y4581" t="s">
        <v>6481</v>
      </c>
      <c r="Z4581">
        <v>2009</v>
      </c>
      <c r="AA4581" t="s">
        <v>5397</v>
      </c>
    </row>
    <row r="4582" spans="1:27" customFormat="1" ht="14.4" customHeight="1" x14ac:dyDescent="0.3">
      <c r="A4582">
        <v>4696</v>
      </c>
      <c r="F4582" t="s">
        <v>3842</v>
      </c>
      <c r="I4582" t="s">
        <v>5333</v>
      </c>
      <c r="J4582" t="s">
        <v>12090</v>
      </c>
      <c r="K4582" t="s">
        <v>9991</v>
      </c>
      <c r="L4582" t="s">
        <v>2308</v>
      </c>
      <c r="M4582" t="s">
        <v>2309</v>
      </c>
      <c r="N4582" t="s">
        <v>6915</v>
      </c>
      <c r="O4582" t="s">
        <v>10223</v>
      </c>
      <c r="P4582" t="s">
        <v>12254</v>
      </c>
      <c r="R4582" t="s">
        <v>10212</v>
      </c>
      <c r="S4582" t="s">
        <v>6914</v>
      </c>
      <c r="V4582" t="s">
        <v>6914</v>
      </c>
      <c r="W4582" t="s">
        <v>6914</v>
      </c>
      <c r="X4582" t="s">
        <v>6914</v>
      </c>
      <c r="Y4582" t="s">
        <v>6481</v>
      </c>
      <c r="Z4582">
        <v>2009</v>
      </c>
      <c r="AA4582" t="s">
        <v>5397</v>
      </c>
    </row>
    <row r="4583" spans="1:27" customFormat="1" ht="14.4" customHeight="1" x14ac:dyDescent="0.3">
      <c r="A4583">
        <v>4697</v>
      </c>
      <c r="F4583" t="s">
        <v>6996</v>
      </c>
      <c r="I4583" t="s">
        <v>5332</v>
      </c>
      <c r="J4583" t="s">
        <v>11561</v>
      </c>
      <c r="K4583" t="s">
        <v>10111</v>
      </c>
      <c r="L4583" t="s">
        <v>10</v>
      </c>
      <c r="M4583" t="s">
        <v>11</v>
      </c>
      <c r="N4583" t="s">
        <v>6915</v>
      </c>
      <c r="O4583" t="s">
        <v>10228</v>
      </c>
      <c r="P4583" t="s">
        <v>2844</v>
      </c>
      <c r="Q4583" t="s">
        <v>11979</v>
      </c>
      <c r="R4583" t="s">
        <v>7441</v>
      </c>
      <c r="S4583" t="s">
        <v>6914</v>
      </c>
      <c r="V4583" t="s">
        <v>6914</v>
      </c>
      <c r="W4583" t="s">
        <v>6914</v>
      </c>
      <c r="X4583" t="s">
        <v>6914</v>
      </c>
      <c r="Y4583" t="s">
        <v>6481</v>
      </c>
      <c r="Z4583">
        <v>2009</v>
      </c>
      <c r="AA4583" t="s">
        <v>5397</v>
      </c>
    </row>
    <row r="4584" spans="1:27" customFormat="1" ht="14.4" customHeight="1" x14ac:dyDescent="0.3">
      <c r="A4584">
        <v>4698</v>
      </c>
      <c r="F4584" t="s">
        <v>6997</v>
      </c>
      <c r="I4584" t="s">
        <v>5332</v>
      </c>
      <c r="J4584" t="s">
        <v>11561</v>
      </c>
      <c r="K4584" t="s">
        <v>10111</v>
      </c>
      <c r="L4584" t="s">
        <v>10</v>
      </c>
      <c r="M4584" t="s">
        <v>11</v>
      </c>
      <c r="N4584" t="s">
        <v>6915</v>
      </c>
      <c r="O4584" t="s">
        <v>10228</v>
      </c>
      <c r="P4584" t="s">
        <v>2844</v>
      </c>
      <c r="Q4584" t="s">
        <v>11979</v>
      </c>
      <c r="R4584" t="s">
        <v>7441</v>
      </c>
      <c r="S4584" t="s">
        <v>6914</v>
      </c>
      <c r="V4584" t="s">
        <v>6914</v>
      </c>
      <c r="W4584" t="s">
        <v>6914</v>
      </c>
      <c r="X4584" t="s">
        <v>6914</v>
      </c>
      <c r="Y4584" t="s">
        <v>6481</v>
      </c>
      <c r="Z4584">
        <v>2009</v>
      </c>
      <c r="AA4584" t="s">
        <v>5397</v>
      </c>
    </row>
    <row r="4585" spans="1:27" customFormat="1" ht="14.4" customHeight="1" x14ac:dyDescent="0.3">
      <c r="A4585">
        <v>4699</v>
      </c>
      <c r="F4585" t="s">
        <v>6998</v>
      </c>
      <c r="I4585" t="s">
        <v>5332</v>
      </c>
      <c r="J4585" t="s">
        <v>11561</v>
      </c>
      <c r="K4585" t="s">
        <v>10111</v>
      </c>
      <c r="L4585" t="s">
        <v>10</v>
      </c>
      <c r="M4585" t="s">
        <v>11</v>
      </c>
      <c r="N4585" t="s">
        <v>6915</v>
      </c>
      <c r="O4585" t="s">
        <v>10228</v>
      </c>
      <c r="P4585" t="s">
        <v>2844</v>
      </c>
      <c r="Q4585" t="s">
        <v>11979</v>
      </c>
      <c r="R4585" t="s">
        <v>7441</v>
      </c>
      <c r="S4585" t="s">
        <v>6914</v>
      </c>
      <c r="V4585" t="s">
        <v>6914</v>
      </c>
      <c r="W4585" t="s">
        <v>6914</v>
      </c>
      <c r="X4585" t="s">
        <v>6914</v>
      </c>
      <c r="Y4585" t="s">
        <v>6481</v>
      </c>
      <c r="Z4585">
        <v>2009</v>
      </c>
      <c r="AA4585" t="s">
        <v>5397</v>
      </c>
    </row>
    <row r="4586" spans="1:27" customFormat="1" ht="14.4" customHeight="1" x14ac:dyDescent="0.3">
      <c r="A4586">
        <v>4700</v>
      </c>
      <c r="F4586" t="s">
        <v>6918</v>
      </c>
      <c r="I4586" t="s">
        <v>6487</v>
      </c>
      <c r="K4586" t="s">
        <v>2872</v>
      </c>
      <c r="L4586" t="s">
        <v>2308</v>
      </c>
      <c r="M4586" t="s">
        <v>2309</v>
      </c>
      <c r="N4586" t="s">
        <v>6915</v>
      </c>
      <c r="O4586" t="s">
        <v>10224</v>
      </c>
      <c r="P4586" t="s">
        <v>12254</v>
      </c>
      <c r="R4586" t="s">
        <v>10212</v>
      </c>
      <c r="S4586" t="s">
        <v>6914</v>
      </c>
      <c r="V4586" t="s">
        <v>6914</v>
      </c>
      <c r="W4586" t="s">
        <v>6914</v>
      </c>
      <c r="X4586" t="s">
        <v>6914</v>
      </c>
      <c r="Y4586" t="s">
        <v>6481</v>
      </c>
      <c r="Z4586">
        <v>2009</v>
      </c>
      <c r="AA4586" t="s">
        <v>5397</v>
      </c>
    </row>
    <row r="4587" spans="1:27" customFormat="1" ht="14.4" customHeight="1" x14ac:dyDescent="0.3">
      <c r="A4587">
        <v>4701</v>
      </c>
      <c r="B4587" t="s">
        <v>690</v>
      </c>
      <c r="C4587" t="s">
        <v>9</v>
      </c>
      <c r="D4587">
        <v>4</v>
      </c>
      <c r="E4587" t="s">
        <v>12441</v>
      </c>
      <c r="F4587" t="s">
        <v>7005</v>
      </c>
      <c r="I4587" t="s">
        <v>5333</v>
      </c>
      <c r="J4587" t="s">
        <v>12090</v>
      </c>
      <c r="K4587" t="s">
        <v>9991</v>
      </c>
      <c r="L4587" t="s">
        <v>2308</v>
      </c>
      <c r="M4587" t="s">
        <v>2309</v>
      </c>
      <c r="N4587" t="s">
        <v>7006</v>
      </c>
      <c r="O4587" t="s">
        <v>10223</v>
      </c>
      <c r="P4587" t="s">
        <v>12254</v>
      </c>
      <c r="R4587" t="s">
        <v>10212</v>
      </c>
      <c r="S4587" t="s">
        <v>10233</v>
      </c>
      <c r="T4587" t="s">
        <v>10817</v>
      </c>
      <c r="U4587" t="s">
        <v>10815</v>
      </c>
      <c r="V4587" t="s">
        <v>6914</v>
      </c>
      <c r="W4587" t="s">
        <v>6914</v>
      </c>
      <c r="X4587" t="s">
        <v>6914</v>
      </c>
      <c r="Y4587" t="s">
        <v>12445</v>
      </c>
      <c r="Z4587">
        <v>2022</v>
      </c>
      <c r="AA4587" t="s">
        <v>5397</v>
      </c>
    </row>
    <row r="4588" spans="1:27" customFormat="1" ht="14.4" customHeight="1" x14ac:dyDescent="0.3">
      <c r="A4588">
        <v>4702</v>
      </c>
      <c r="F4588" t="s">
        <v>7007</v>
      </c>
      <c r="I4588" t="s">
        <v>5333</v>
      </c>
      <c r="J4588" t="s">
        <v>12090</v>
      </c>
      <c r="K4588" t="s">
        <v>9991</v>
      </c>
      <c r="L4588" t="s">
        <v>2308</v>
      </c>
      <c r="M4588" t="s">
        <v>2309</v>
      </c>
      <c r="N4588" t="s">
        <v>6919</v>
      </c>
      <c r="O4588" t="s">
        <v>10219</v>
      </c>
      <c r="P4588" t="s">
        <v>12254</v>
      </c>
      <c r="R4588" t="s">
        <v>10212</v>
      </c>
      <c r="S4588" t="s">
        <v>6914</v>
      </c>
      <c r="V4588" t="s">
        <v>6914</v>
      </c>
      <c r="W4588" t="s">
        <v>6914</v>
      </c>
      <c r="X4588" t="s">
        <v>6914</v>
      </c>
      <c r="Y4588" t="s">
        <v>6481</v>
      </c>
      <c r="Z4588">
        <v>2009</v>
      </c>
      <c r="AA4588" t="s">
        <v>5397</v>
      </c>
    </row>
    <row r="4589" spans="1:27" customFormat="1" ht="14.4" customHeight="1" x14ac:dyDescent="0.3">
      <c r="A4589">
        <v>4703</v>
      </c>
      <c r="B4589" t="s">
        <v>690</v>
      </c>
      <c r="C4589" t="s">
        <v>9</v>
      </c>
      <c r="D4589">
        <v>4</v>
      </c>
      <c r="E4589" t="s">
        <v>12441</v>
      </c>
      <c r="F4589" t="s">
        <v>7008</v>
      </c>
      <c r="I4589" t="s">
        <v>5333</v>
      </c>
      <c r="J4589" t="s">
        <v>12090</v>
      </c>
      <c r="K4589" t="s">
        <v>9991</v>
      </c>
      <c r="L4589" t="s">
        <v>2308</v>
      </c>
      <c r="M4589" t="s">
        <v>2309</v>
      </c>
      <c r="N4589" t="s">
        <v>6919</v>
      </c>
      <c r="O4589" t="s">
        <v>10219</v>
      </c>
      <c r="P4589" t="s">
        <v>12254</v>
      </c>
      <c r="R4589" t="s">
        <v>10212</v>
      </c>
      <c r="S4589" t="s">
        <v>10234</v>
      </c>
      <c r="T4589" t="s">
        <v>10818</v>
      </c>
      <c r="U4589" t="s">
        <v>10815</v>
      </c>
      <c r="V4589" t="s">
        <v>6914</v>
      </c>
      <c r="W4589" t="s">
        <v>6914</v>
      </c>
      <c r="X4589" t="s">
        <v>6914</v>
      </c>
      <c r="Y4589" t="s">
        <v>12445</v>
      </c>
      <c r="Z4589">
        <v>2022</v>
      </c>
      <c r="AA4589" t="s">
        <v>5397</v>
      </c>
    </row>
    <row r="4590" spans="1:27" customFormat="1" ht="14.4" customHeight="1" x14ac:dyDescent="0.3">
      <c r="A4590">
        <v>4704</v>
      </c>
      <c r="F4590" t="s">
        <v>7011</v>
      </c>
      <c r="I4590" t="s">
        <v>5751</v>
      </c>
      <c r="J4590" t="s">
        <v>11930</v>
      </c>
      <c r="K4590" t="s">
        <v>10111</v>
      </c>
      <c r="L4590" t="s">
        <v>10</v>
      </c>
      <c r="M4590" t="s">
        <v>11</v>
      </c>
      <c r="N4590" t="s">
        <v>6919</v>
      </c>
      <c r="O4590" t="s">
        <v>7444</v>
      </c>
      <c r="P4590" t="s">
        <v>2844</v>
      </c>
      <c r="Q4590" t="s">
        <v>11979</v>
      </c>
      <c r="R4590" t="s">
        <v>7441</v>
      </c>
      <c r="S4590" t="s">
        <v>6914</v>
      </c>
      <c r="V4590" t="s">
        <v>6914</v>
      </c>
      <c r="W4590" t="s">
        <v>6914</v>
      </c>
      <c r="X4590" t="s">
        <v>6914</v>
      </c>
      <c r="Y4590" t="s">
        <v>6481</v>
      </c>
      <c r="Z4590">
        <v>2009</v>
      </c>
      <c r="AA4590" t="s">
        <v>5397</v>
      </c>
    </row>
    <row r="4591" spans="1:27" customFormat="1" ht="14.4" customHeight="1" x14ac:dyDescent="0.3">
      <c r="A4591">
        <v>4705</v>
      </c>
      <c r="F4591" t="s">
        <v>6954</v>
      </c>
      <c r="I4591" t="s">
        <v>5322</v>
      </c>
      <c r="K4591" t="s">
        <v>10063</v>
      </c>
      <c r="L4591" t="s">
        <v>927</v>
      </c>
      <c r="M4591" t="s">
        <v>928</v>
      </c>
      <c r="N4591" t="s">
        <v>6919</v>
      </c>
      <c r="O4591" t="s">
        <v>6955</v>
      </c>
      <c r="P4591" t="s">
        <v>12254</v>
      </c>
      <c r="R4591" t="s">
        <v>10212</v>
      </c>
      <c r="S4591" t="s">
        <v>6914</v>
      </c>
      <c r="V4591" t="s">
        <v>6914</v>
      </c>
      <c r="W4591" t="s">
        <v>6914</v>
      </c>
      <c r="X4591" t="s">
        <v>6914</v>
      </c>
      <c r="Y4591" t="s">
        <v>6481</v>
      </c>
      <c r="Z4591">
        <v>2009</v>
      </c>
      <c r="AA4591" t="s">
        <v>5397</v>
      </c>
    </row>
    <row r="4592" spans="1:27" customFormat="1" ht="14.4" customHeight="1" x14ac:dyDescent="0.3">
      <c r="A4592">
        <v>4706</v>
      </c>
      <c r="F4592" t="s">
        <v>6956</v>
      </c>
      <c r="I4592" t="s">
        <v>5322</v>
      </c>
      <c r="K4592" t="s">
        <v>10063</v>
      </c>
      <c r="L4592" t="s">
        <v>927</v>
      </c>
      <c r="M4592" t="s">
        <v>928</v>
      </c>
      <c r="N4592" t="s">
        <v>6919</v>
      </c>
      <c r="O4592" t="s">
        <v>6955</v>
      </c>
      <c r="P4592" t="s">
        <v>12254</v>
      </c>
      <c r="R4592" t="s">
        <v>10212</v>
      </c>
      <c r="S4592" t="s">
        <v>6914</v>
      </c>
      <c r="V4592" t="s">
        <v>6914</v>
      </c>
      <c r="W4592" t="s">
        <v>6914</v>
      </c>
      <c r="X4592" t="s">
        <v>6914</v>
      </c>
      <c r="Y4592" t="s">
        <v>6481</v>
      </c>
      <c r="Z4592">
        <v>2009</v>
      </c>
      <c r="AA4592" t="s">
        <v>5397</v>
      </c>
    </row>
    <row r="4593" spans="1:27" customFormat="1" ht="14.4" customHeight="1" x14ac:dyDescent="0.3">
      <c r="A4593">
        <v>4707</v>
      </c>
      <c r="F4593" t="s">
        <v>6957</v>
      </c>
      <c r="I4593" t="s">
        <v>5322</v>
      </c>
      <c r="K4593" t="s">
        <v>10063</v>
      </c>
      <c r="L4593" t="s">
        <v>927</v>
      </c>
      <c r="M4593" t="s">
        <v>928</v>
      </c>
      <c r="N4593" t="s">
        <v>6919</v>
      </c>
      <c r="O4593" t="s">
        <v>6955</v>
      </c>
      <c r="P4593" t="s">
        <v>12254</v>
      </c>
      <c r="R4593" t="s">
        <v>10212</v>
      </c>
      <c r="S4593" t="s">
        <v>6914</v>
      </c>
      <c r="V4593" t="s">
        <v>6914</v>
      </c>
      <c r="W4593" t="s">
        <v>6914</v>
      </c>
      <c r="X4593" t="s">
        <v>6914</v>
      </c>
      <c r="Y4593" t="s">
        <v>6481</v>
      </c>
      <c r="Z4593">
        <v>2009</v>
      </c>
      <c r="AA4593" t="s">
        <v>5397</v>
      </c>
    </row>
    <row r="4594" spans="1:27" customFormat="1" ht="14.4" customHeight="1" x14ac:dyDescent="0.3">
      <c r="A4594">
        <v>4708</v>
      </c>
      <c r="F4594" t="s">
        <v>6958</v>
      </c>
      <c r="I4594" t="s">
        <v>5322</v>
      </c>
      <c r="K4594" t="s">
        <v>10063</v>
      </c>
      <c r="L4594" t="s">
        <v>927</v>
      </c>
      <c r="M4594" t="s">
        <v>928</v>
      </c>
      <c r="N4594" t="s">
        <v>6919</v>
      </c>
      <c r="O4594" t="s">
        <v>6955</v>
      </c>
      <c r="P4594" t="s">
        <v>12254</v>
      </c>
      <c r="R4594" t="s">
        <v>10212</v>
      </c>
      <c r="S4594" t="s">
        <v>6914</v>
      </c>
      <c r="V4594" t="s">
        <v>6914</v>
      </c>
      <c r="W4594" t="s">
        <v>6914</v>
      </c>
      <c r="X4594" t="s">
        <v>6914</v>
      </c>
      <c r="Y4594" t="s">
        <v>6481</v>
      </c>
      <c r="Z4594">
        <v>2009</v>
      </c>
      <c r="AA4594" t="s">
        <v>5397</v>
      </c>
    </row>
    <row r="4595" spans="1:27" customFormat="1" ht="14.4" customHeight="1" x14ac:dyDescent="0.3">
      <c r="A4595">
        <v>4709</v>
      </c>
      <c r="F4595" t="s">
        <v>6959</v>
      </c>
      <c r="I4595" t="s">
        <v>5322</v>
      </c>
      <c r="K4595" t="s">
        <v>10063</v>
      </c>
      <c r="L4595" t="s">
        <v>927</v>
      </c>
      <c r="M4595" t="s">
        <v>928</v>
      </c>
      <c r="N4595" t="s">
        <v>6919</v>
      </c>
      <c r="O4595" t="s">
        <v>6960</v>
      </c>
      <c r="P4595" t="s">
        <v>12254</v>
      </c>
      <c r="R4595" t="s">
        <v>10212</v>
      </c>
      <c r="S4595" t="s">
        <v>6914</v>
      </c>
      <c r="V4595" t="s">
        <v>6914</v>
      </c>
      <c r="W4595" t="s">
        <v>6914</v>
      </c>
      <c r="X4595" t="s">
        <v>6914</v>
      </c>
      <c r="Y4595" t="s">
        <v>6481</v>
      </c>
      <c r="Z4595">
        <v>2009</v>
      </c>
      <c r="AA4595" t="s">
        <v>5397</v>
      </c>
    </row>
    <row r="4596" spans="1:27" customFormat="1" ht="14.4" customHeight="1" x14ac:dyDescent="0.3">
      <c r="A4596">
        <v>4710</v>
      </c>
      <c r="F4596" t="s">
        <v>6961</v>
      </c>
      <c r="I4596" t="s">
        <v>5322</v>
      </c>
      <c r="K4596" t="s">
        <v>10063</v>
      </c>
      <c r="L4596" t="s">
        <v>927</v>
      </c>
      <c r="M4596" t="s">
        <v>928</v>
      </c>
      <c r="N4596" t="s">
        <v>6919</v>
      </c>
      <c r="O4596" t="s">
        <v>6960</v>
      </c>
      <c r="P4596" t="s">
        <v>12254</v>
      </c>
      <c r="R4596" t="s">
        <v>10212</v>
      </c>
      <c r="S4596" t="s">
        <v>6914</v>
      </c>
      <c r="V4596" t="s">
        <v>6914</v>
      </c>
      <c r="W4596" t="s">
        <v>6914</v>
      </c>
      <c r="X4596" t="s">
        <v>6914</v>
      </c>
      <c r="Y4596" t="s">
        <v>6481</v>
      </c>
      <c r="Z4596">
        <v>2009</v>
      </c>
      <c r="AA4596" t="s">
        <v>5397</v>
      </c>
    </row>
    <row r="4597" spans="1:27" customFormat="1" ht="14.4" customHeight="1" x14ac:dyDescent="0.3">
      <c r="A4597">
        <v>4711</v>
      </c>
      <c r="F4597" t="s">
        <v>7012</v>
      </c>
      <c r="I4597" t="s">
        <v>5751</v>
      </c>
      <c r="J4597" t="s">
        <v>11930</v>
      </c>
      <c r="K4597" t="s">
        <v>10111</v>
      </c>
      <c r="L4597" t="s">
        <v>10</v>
      </c>
      <c r="M4597" t="s">
        <v>11</v>
      </c>
      <c r="N4597" t="s">
        <v>6919</v>
      </c>
      <c r="O4597" t="s">
        <v>10235</v>
      </c>
      <c r="P4597" t="s">
        <v>2844</v>
      </c>
      <c r="Q4597" t="s">
        <v>11979</v>
      </c>
      <c r="R4597" t="s">
        <v>7441</v>
      </c>
      <c r="S4597" t="s">
        <v>6914</v>
      </c>
      <c r="V4597" t="s">
        <v>6914</v>
      </c>
      <c r="W4597" t="s">
        <v>6914</v>
      </c>
      <c r="X4597" t="s">
        <v>6914</v>
      </c>
      <c r="Y4597" t="s">
        <v>6481</v>
      </c>
      <c r="Z4597">
        <v>2009</v>
      </c>
      <c r="AA4597" t="s">
        <v>5397</v>
      </c>
    </row>
    <row r="4598" spans="1:27" customFormat="1" ht="14.4" customHeight="1" x14ac:dyDescent="0.3">
      <c r="A4598">
        <v>4712</v>
      </c>
      <c r="F4598" t="s">
        <v>7013</v>
      </c>
      <c r="I4598" t="s">
        <v>5751</v>
      </c>
      <c r="J4598" t="s">
        <v>11930</v>
      </c>
      <c r="K4598" t="s">
        <v>10111</v>
      </c>
      <c r="L4598" t="s">
        <v>10</v>
      </c>
      <c r="M4598" t="s">
        <v>11</v>
      </c>
      <c r="N4598" t="s">
        <v>6919</v>
      </c>
      <c r="O4598" t="s">
        <v>10235</v>
      </c>
      <c r="P4598" t="s">
        <v>2844</v>
      </c>
      <c r="Q4598" t="s">
        <v>11979</v>
      </c>
      <c r="R4598" t="s">
        <v>7441</v>
      </c>
      <c r="S4598" t="s">
        <v>6914</v>
      </c>
      <c r="V4598" t="s">
        <v>6914</v>
      </c>
      <c r="W4598" t="s">
        <v>6914</v>
      </c>
      <c r="X4598" t="s">
        <v>6914</v>
      </c>
      <c r="Y4598" t="s">
        <v>6481</v>
      </c>
      <c r="Z4598">
        <v>2009</v>
      </c>
      <c r="AA4598" t="s">
        <v>5397</v>
      </c>
    </row>
    <row r="4599" spans="1:27" customFormat="1" ht="14.4" customHeight="1" x14ac:dyDescent="0.3">
      <c r="A4599">
        <v>4713</v>
      </c>
      <c r="F4599" t="s">
        <v>12945</v>
      </c>
      <c r="I4599" t="s">
        <v>5751</v>
      </c>
      <c r="J4599" t="s">
        <v>11930</v>
      </c>
      <c r="K4599" t="s">
        <v>10111</v>
      </c>
      <c r="L4599" t="s">
        <v>10</v>
      </c>
      <c r="M4599" t="s">
        <v>11</v>
      </c>
      <c r="N4599" t="s">
        <v>7014</v>
      </c>
      <c r="O4599" t="s">
        <v>12284</v>
      </c>
      <c r="P4599" t="s">
        <v>11302</v>
      </c>
      <c r="Q4599" t="s">
        <v>11981</v>
      </c>
      <c r="R4599" t="s">
        <v>7441</v>
      </c>
      <c r="S4599" t="s">
        <v>6914</v>
      </c>
      <c r="V4599" t="s">
        <v>6914</v>
      </c>
      <c r="W4599" t="s">
        <v>6914</v>
      </c>
      <c r="X4599" t="s">
        <v>6914</v>
      </c>
      <c r="Y4599" t="s">
        <v>6481</v>
      </c>
      <c r="Z4599">
        <v>2009</v>
      </c>
      <c r="AA4599" t="s">
        <v>5397</v>
      </c>
    </row>
    <row r="4600" spans="1:27" customFormat="1" ht="14.4" customHeight="1" x14ac:dyDescent="0.3">
      <c r="A4600">
        <v>4714</v>
      </c>
      <c r="F4600" t="s">
        <v>12946</v>
      </c>
      <c r="I4600" t="s">
        <v>5751</v>
      </c>
      <c r="J4600" t="s">
        <v>11930</v>
      </c>
      <c r="K4600" t="s">
        <v>10111</v>
      </c>
      <c r="L4600" t="s">
        <v>10</v>
      </c>
      <c r="M4600" t="s">
        <v>11</v>
      </c>
      <c r="N4600" t="s">
        <v>6921</v>
      </c>
      <c r="O4600" t="s">
        <v>12284</v>
      </c>
      <c r="P4600" t="s">
        <v>11302</v>
      </c>
      <c r="Q4600" t="s">
        <v>11981</v>
      </c>
      <c r="R4600" t="s">
        <v>7441</v>
      </c>
      <c r="S4600" t="s">
        <v>6914</v>
      </c>
      <c r="V4600" t="s">
        <v>6914</v>
      </c>
      <c r="W4600" t="s">
        <v>6914</v>
      </c>
      <c r="X4600" t="s">
        <v>6914</v>
      </c>
      <c r="Y4600" t="s">
        <v>6481</v>
      </c>
      <c r="Z4600">
        <v>2009</v>
      </c>
      <c r="AA4600" t="s">
        <v>5397</v>
      </c>
    </row>
    <row r="4601" spans="1:27" customFormat="1" ht="14.4" customHeight="1" x14ac:dyDescent="0.3">
      <c r="A4601">
        <v>4715</v>
      </c>
      <c r="F4601" t="s">
        <v>12947</v>
      </c>
      <c r="I4601" t="s">
        <v>5751</v>
      </c>
      <c r="J4601" t="s">
        <v>11930</v>
      </c>
      <c r="K4601" t="s">
        <v>10111</v>
      </c>
      <c r="L4601" t="s">
        <v>10</v>
      </c>
      <c r="M4601" t="s">
        <v>11</v>
      </c>
      <c r="N4601" t="s">
        <v>6922</v>
      </c>
      <c r="O4601" t="s">
        <v>12284</v>
      </c>
      <c r="P4601" t="s">
        <v>11302</v>
      </c>
      <c r="Q4601" t="s">
        <v>11981</v>
      </c>
      <c r="R4601" t="s">
        <v>7441</v>
      </c>
      <c r="S4601" t="s">
        <v>6914</v>
      </c>
      <c r="V4601" t="s">
        <v>6914</v>
      </c>
      <c r="W4601" t="s">
        <v>6914</v>
      </c>
      <c r="X4601" t="s">
        <v>6914</v>
      </c>
      <c r="Y4601" t="s">
        <v>6481</v>
      </c>
      <c r="Z4601">
        <v>2009</v>
      </c>
      <c r="AA4601" t="s">
        <v>5397</v>
      </c>
    </row>
    <row r="4602" spans="1:27" customFormat="1" ht="14.4" customHeight="1" x14ac:dyDescent="0.3">
      <c r="A4602">
        <v>4716</v>
      </c>
      <c r="F4602" t="s">
        <v>12948</v>
      </c>
      <c r="I4602" t="s">
        <v>5751</v>
      </c>
      <c r="J4602" t="s">
        <v>11930</v>
      </c>
      <c r="K4602" t="s">
        <v>10111</v>
      </c>
      <c r="L4602" t="s">
        <v>10</v>
      </c>
      <c r="M4602" t="s">
        <v>11</v>
      </c>
      <c r="N4602" t="s">
        <v>7000</v>
      </c>
      <c r="O4602" t="s">
        <v>12276</v>
      </c>
      <c r="P4602" t="s">
        <v>11302</v>
      </c>
      <c r="Q4602" t="s">
        <v>11981</v>
      </c>
      <c r="R4602" t="s">
        <v>7441</v>
      </c>
      <c r="S4602" t="s">
        <v>6914</v>
      </c>
      <c r="V4602" t="s">
        <v>6914</v>
      </c>
      <c r="W4602" t="s">
        <v>6914</v>
      </c>
      <c r="X4602" t="s">
        <v>6914</v>
      </c>
      <c r="Y4602" t="s">
        <v>6481</v>
      </c>
      <c r="Z4602">
        <v>2009</v>
      </c>
      <c r="AA4602" t="s">
        <v>5397</v>
      </c>
    </row>
    <row r="4603" spans="1:27" customFormat="1" ht="14.4" customHeight="1" x14ac:dyDescent="0.3">
      <c r="A4603">
        <v>4717</v>
      </c>
      <c r="F4603" t="s">
        <v>12949</v>
      </c>
      <c r="I4603" t="s">
        <v>5751</v>
      </c>
      <c r="J4603" t="s">
        <v>11930</v>
      </c>
      <c r="K4603" t="s">
        <v>10111</v>
      </c>
      <c r="L4603" t="s">
        <v>10</v>
      </c>
      <c r="M4603" t="s">
        <v>11</v>
      </c>
      <c r="N4603" t="s">
        <v>6999</v>
      </c>
      <c r="O4603" t="s">
        <v>12276</v>
      </c>
      <c r="P4603" t="s">
        <v>11302</v>
      </c>
      <c r="Q4603" t="s">
        <v>11981</v>
      </c>
      <c r="R4603" t="s">
        <v>7441</v>
      </c>
      <c r="S4603" t="s">
        <v>6914</v>
      </c>
      <c r="V4603" t="s">
        <v>6914</v>
      </c>
      <c r="W4603" t="s">
        <v>6914</v>
      </c>
      <c r="X4603" t="s">
        <v>6914</v>
      </c>
      <c r="Y4603" t="s">
        <v>6481</v>
      </c>
      <c r="Z4603">
        <v>2009</v>
      </c>
      <c r="AA4603" t="s">
        <v>5397</v>
      </c>
    </row>
    <row r="4604" spans="1:27" customFormat="1" ht="14.4" customHeight="1" x14ac:dyDescent="0.3">
      <c r="A4604">
        <v>4718</v>
      </c>
      <c r="F4604" t="s">
        <v>13195</v>
      </c>
      <c r="I4604" t="s">
        <v>5332</v>
      </c>
      <c r="J4604" t="s">
        <v>11561</v>
      </c>
      <c r="K4604" t="s">
        <v>10111</v>
      </c>
      <c r="L4604" t="s">
        <v>10</v>
      </c>
      <c r="M4604" t="s">
        <v>11</v>
      </c>
      <c r="N4604" t="s">
        <v>6921</v>
      </c>
      <c r="O4604" t="s">
        <v>12284</v>
      </c>
      <c r="P4604" t="s">
        <v>11302</v>
      </c>
      <c r="Q4604" t="s">
        <v>11981</v>
      </c>
      <c r="R4604" t="s">
        <v>7441</v>
      </c>
      <c r="S4604" t="s">
        <v>6914</v>
      </c>
      <c r="V4604" t="s">
        <v>6914</v>
      </c>
      <c r="W4604" t="s">
        <v>6914</v>
      </c>
      <c r="X4604" t="s">
        <v>6914</v>
      </c>
      <c r="Y4604" t="s">
        <v>6481</v>
      </c>
      <c r="Z4604">
        <v>2009</v>
      </c>
      <c r="AA4604" t="s">
        <v>5397</v>
      </c>
    </row>
    <row r="4605" spans="1:27" customFormat="1" ht="14.4" customHeight="1" x14ac:dyDescent="0.3">
      <c r="A4605">
        <v>4719</v>
      </c>
      <c r="F4605" t="s">
        <v>13196</v>
      </c>
      <c r="I4605" t="s">
        <v>5332</v>
      </c>
      <c r="J4605" t="s">
        <v>11561</v>
      </c>
      <c r="K4605" t="s">
        <v>10111</v>
      </c>
      <c r="L4605" t="s">
        <v>10</v>
      </c>
      <c r="M4605" t="s">
        <v>11</v>
      </c>
      <c r="N4605" t="s">
        <v>6999</v>
      </c>
      <c r="O4605" t="s">
        <v>12284</v>
      </c>
      <c r="P4605" t="s">
        <v>11302</v>
      </c>
      <c r="Q4605" t="s">
        <v>11981</v>
      </c>
      <c r="R4605" t="s">
        <v>7441</v>
      </c>
      <c r="S4605" t="s">
        <v>6914</v>
      </c>
      <c r="V4605" t="s">
        <v>6914</v>
      </c>
      <c r="W4605" t="s">
        <v>6914</v>
      </c>
      <c r="X4605" t="s">
        <v>6914</v>
      </c>
      <c r="Y4605" t="s">
        <v>6481</v>
      </c>
      <c r="Z4605">
        <v>2009</v>
      </c>
      <c r="AA4605" t="s">
        <v>5397</v>
      </c>
    </row>
    <row r="4606" spans="1:27" customFormat="1" ht="14.4" customHeight="1" x14ac:dyDescent="0.3">
      <c r="A4606">
        <v>4720</v>
      </c>
      <c r="F4606" t="s">
        <v>13197</v>
      </c>
      <c r="I4606" t="s">
        <v>5332</v>
      </c>
      <c r="J4606" t="s">
        <v>11561</v>
      </c>
      <c r="K4606" t="s">
        <v>10111</v>
      </c>
      <c r="L4606" t="s">
        <v>10</v>
      </c>
      <c r="M4606" t="s">
        <v>11</v>
      </c>
      <c r="N4606" t="s">
        <v>7000</v>
      </c>
      <c r="O4606" t="s">
        <v>12276</v>
      </c>
      <c r="P4606" t="s">
        <v>11302</v>
      </c>
      <c r="Q4606" t="s">
        <v>11981</v>
      </c>
      <c r="R4606" t="s">
        <v>7441</v>
      </c>
      <c r="S4606" t="s">
        <v>6914</v>
      </c>
      <c r="V4606" t="s">
        <v>6914</v>
      </c>
      <c r="W4606" t="s">
        <v>6914</v>
      </c>
      <c r="X4606" t="s">
        <v>6914</v>
      </c>
      <c r="Y4606" t="s">
        <v>6481</v>
      </c>
      <c r="Z4606">
        <v>2009</v>
      </c>
      <c r="AA4606" t="s">
        <v>5397</v>
      </c>
    </row>
    <row r="4607" spans="1:27" customFormat="1" ht="14.4" customHeight="1" x14ac:dyDescent="0.3">
      <c r="A4607">
        <v>4721</v>
      </c>
      <c r="F4607" t="s">
        <v>13095</v>
      </c>
      <c r="I4607" t="s">
        <v>5318</v>
      </c>
      <c r="J4607" t="s">
        <v>11963</v>
      </c>
      <c r="K4607" t="s">
        <v>10111</v>
      </c>
      <c r="L4607" t="s">
        <v>10</v>
      </c>
      <c r="M4607" t="s">
        <v>11</v>
      </c>
      <c r="N4607" t="s">
        <v>6922</v>
      </c>
      <c r="O4607" t="s">
        <v>12284</v>
      </c>
      <c r="P4607" t="s">
        <v>11302</v>
      </c>
      <c r="Q4607" t="s">
        <v>11981</v>
      </c>
      <c r="R4607" t="s">
        <v>7441</v>
      </c>
      <c r="S4607" t="s">
        <v>6914</v>
      </c>
      <c r="V4607" t="s">
        <v>6914</v>
      </c>
      <c r="W4607" t="s">
        <v>6914</v>
      </c>
      <c r="X4607" t="s">
        <v>6914</v>
      </c>
      <c r="Y4607" t="s">
        <v>6481</v>
      </c>
      <c r="Z4607">
        <v>2009</v>
      </c>
      <c r="AA4607" t="s">
        <v>5397</v>
      </c>
    </row>
    <row r="4608" spans="1:27" customFormat="1" ht="14.4" customHeight="1" x14ac:dyDescent="0.3">
      <c r="A4608">
        <v>4722</v>
      </c>
      <c r="F4608" t="s">
        <v>12722</v>
      </c>
      <c r="I4608" t="s">
        <v>6487</v>
      </c>
      <c r="K4608" t="s">
        <v>2872</v>
      </c>
      <c r="L4608" t="s">
        <v>2308</v>
      </c>
      <c r="M4608" t="s">
        <v>2309</v>
      </c>
      <c r="N4608" t="s">
        <v>6919</v>
      </c>
      <c r="O4608" t="s">
        <v>12276</v>
      </c>
      <c r="P4608" t="s">
        <v>11302</v>
      </c>
      <c r="Q4608" t="s">
        <v>11981</v>
      </c>
      <c r="R4608" t="s">
        <v>7441</v>
      </c>
      <c r="S4608" t="s">
        <v>6914</v>
      </c>
      <c r="V4608" t="s">
        <v>6914</v>
      </c>
      <c r="W4608" t="s">
        <v>6914</v>
      </c>
      <c r="X4608" t="s">
        <v>6914</v>
      </c>
      <c r="Y4608" t="s">
        <v>6481</v>
      </c>
      <c r="Z4608">
        <v>2009</v>
      </c>
      <c r="AA4608" t="s">
        <v>5397</v>
      </c>
    </row>
    <row r="4609" spans="1:27" customFormat="1" ht="14.4" customHeight="1" x14ac:dyDescent="0.3">
      <c r="A4609">
        <v>4723</v>
      </c>
      <c r="F4609" t="s">
        <v>12723</v>
      </c>
      <c r="I4609" t="s">
        <v>6487</v>
      </c>
      <c r="K4609" t="s">
        <v>2872</v>
      </c>
      <c r="L4609" t="s">
        <v>2308</v>
      </c>
      <c r="M4609" t="s">
        <v>2309</v>
      </c>
      <c r="N4609" t="s">
        <v>6919</v>
      </c>
      <c r="O4609" t="s">
        <v>12276</v>
      </c>
      <c r="P4609" t="s">
        <v>11302</v>
      </c>
      <c r="Q4609" t="s">
        <v>11981</v>
      </c>
      <c r="R4609" t="s">
        <v>7441</v>
      </c>
      <c r="S4609" t="s">
        <v>6914</v>
      </c>
      <c r="V4609" t="s">
        <v>6914</v>
      </c>
      <c r="W4609" t="s">
        <v>6914</v>
      </c>
      <c r="X4609" t="s">
        <v>6914</v>
      </c>
      <c r="Y4609" t="s">
        <v>6481</v>
      </c>
      <c r="Z4609">
        <v>2009</v>
      </c>
      <c r="AA4609" t="s">
        <v>5397</v>
      </c>
    </row>
    <row r="4610" spans="1:27" customFormat="1" ht="14.4" customHeight="1" x14ac:dyDescent="0.3">
      <c r="A4610">
        <v>4724</v>
      </c>
      <c r="F4610" t="s">
        <v>12724</v>
      </c>
      <c r="I4610" t="s">
        <v>6487</v>
      </c>
      <c r="K4610" t="s">
        <v>2872</v>
      </c>
      <c r="L4610" t="s">
        <v>2308</v>
      </c>
      <c r="M4610" t="s">
        <v>2309</v>
      </c>
      <c r="N4610" t="s">
        <v>6919</v>
      </c>
      <c r="O4610" t="s">
        <v>12276</v>
      </c>
      <c r="P4610" t="s">
        <v>11302</v>
      </c>
      <c r="Q4610" t="s">
        <v>11981</v>
      </c>
      <c r="R4610" t="s">
        <v>7441</v>
      </c>
      <c r="S4610" t="s">
        <v>6914</v>
      </c>
      <c r="V4610" t="s">
        <v>6914</v>
      </c>
      <c r="W4610" t="s">
        <v>6914</v>
      </c>
      <c r="X4610" t="s">
        <v>6914</v>
      </c>
      <c r="Y4610" t="s">
        <v>6481</v>
      </c>
      <c r="Z4610">
        <v>2009</v>
      </c>
      <c r="AA4610" t="s">
        <v>5397</v>
      </c>
    </row>
    <row r="4611" spans="1:27" customFormat="1" ht="14.4" customHeight="1" x14ac:dyDescent="0.3">
      <c r="A4611">
        <v>4725</v>
      </c>
      <c r="F4611" t="s">
        <v>12725</v>
      </c>
      <c r="I4611" t="s">
        <v>6487</v>
      </c>
      <c r="K4611" t="s">
        <v>2872</v>
      </c>
      <c r="L4611" t="s">
        <v>2308</v>
      </c>
      <c r="M4611" t="s">
        <v>2309</v>
      </c>
      <c r="N4611" t="s">
        <v>6919</v>
      </c>
      <c r="O4611" t="s">
        <v>12276</v>
      </c>
      <c r="P4611" t="s">
        <v>11302</v>
      </c>
      <c r="Q4611" t="s">
        <v>11981</v>
      </c>
      <c r="R4611" t="s">
        <v>7441</v>
      </c>
      <c r="S4611" t="s">
        <v>6914</v>
      </c>
      <c r="V4611" t="s">
        <v>6914</v>
      </c>
      <c r="W4611" t="s">
        <v>6914</v>
      </c>
      <c r="X4611" t="s">
        <v>6914</v>
      </c>
      <c r="Y4611" t="s">
        <v>6481</v>
      </c>
      <c r="Z4611">
        <v>2009</v>
      </c>
      <c r="AA4611" t="s">
        <v>5397</v>
      </c>
    </row>
    <row r="4612" spans="1:27" customFormat="1" ht="14.4" customHeight="1" x14ac:dyDescent="0.3">
      <c r="A4612">
        <v>4726</v>
      </c>
      <c r="F4612" t="s">
        <v>12726</v>
      </c>
      <c r="I4612" t="s">
        <v>6487</v>
      </c>
      <c r="K4612" t="s">
        <v>2872</v>
      </c>
      <c r="L4612" t="s">
        <v>2308</v>
      </c>
      <c r="M4612" t="s">
        <v>2309</v>
      </c>
      <c r="N4612" t="s">
        <v>6919</v>
      </c>
      <c r="O4612" t="s">
        <v>12276</v>
      </c>
      <c r="P4612" t="s">
        <v>11302</v>
      </c>
      <c r="Q4612" t="s">
        <v>11981</v>
      </c>
      <c r="R4612" t="s">
        <v>7441</v>
      </c>
      <c r="S4612" t="s">
        <v>6914</v>
      </c>
      <c r="V4612" t="s">
        <v>6914</v>
      </c>
      <c r="W4612" t="s">
        <v>6914</v>
      </c>
      <c r="X4612" t="s">
        <v>6914</v>
      </c>
      <c r="Y4612" t="s">
        <v>6481</v>
      </c>
      <c r="Z4612">
        <v>2009</v>
      </c>
      <c r="AA4612" t="s">
        <v>5397</v>
      </c>
    </row>
    <row r="4613" spans="1:27" customFormat="1" ht="14.4" customHeight="1" x14ac:dyDescent="0.3">
      <c r="A4613">
        <v>4727</v>
      </c>
      <c r="F4613" t="s">
        <v>12727</v>
      </c>
      <c r="I4613" t="s">
        <v>6487</v>
      </c>
      <c r="K4613" t="s">
        <v>2872</v>
      </c>
      <c r="L4613" t="s">
        <v>2308</v>
      </c>
      <c r="M4613" t="s">
        <v>2309</v>
      </c>
      <c r="N4613" t="s">
        <v>6919</v>
      </c>
      <c r="O4613" t="s">
        <v>12276</v>
      </c>
      <c r="P4613" t="s">
        <v>11302</v>
      </c>
      <c r="Q4613" t="s">
        <v>11981</v>
      </c>
      <c r="R4613" t="s">
        <v>7441</v>
      </c>
      <c r="S4613" t="s">
        <v>6914</v>
      </c>
      <c r="V4613" t="s">
        <v>6914</v>
      </c>
      <c r="W4613" t="s">
        <v>6914</v>
      </c>
      <c r="X4613" t="s">
        <v>6914</v>
      </c>
      <c r="Y4613" t="s">
        <v>6481</v>
      </c>
      <c r="Z4613">
        <v>2009</v>
      </c>
      <c r="AA4613" t="s">
        <v>5397</v>
      </c>
    </row>
    <row r="4614" spans="1:27" customFormat="1" ht="14.4" customHeight="1" x14ac:dyDescent="0.3">
      <c r="A4614">
        <v>4728</v>
      </c>
      <c r="F4614" t="s">
        <v>12728</v>
      </c>
      <c r="I4614" t="s">
        <v>6487</v>
      </c>
      <c r="K4614" t="s">
        <v>2872</v>
      </c>
      <c r="L4614" t="s">
        <v>2308</v>
      </c>
      <c r="M4614" t="s">
        <v>2309</v>
      </c>
      <c r="N4614" t="s">
        <v>6919</v>
      </c>
      <c r="O4614" t="s">
        <v>12276</v>
      </c>
      <c r="P4614" t="s">
        <v>11302</v>
      </c>
      <c r="Q4614" t="s">
        <v>11981</v>
      </c>
      <c r="R4614" t="s">
        <v>7441</v>
      </c>
      <c r="S4614" t="s">
        <v>6914</v>
      </c>
      <c r="V4614" t="s">
        <v>6914</v>
      </c>
      <c r="W4614" t="s">
        <v>6914</v>
      </c>
      <c r="X4614" t="s">
        <v>6914</v>
      </c>
      <c r="Y4614" t="s">
        <v>6481</v>
      </c>
      <c r="Z4614">
        <v>2009</v>
      </c>
      <c r="AA4614" t="s">
        <v>5397</v>
      </c>
    </row>
    <row r="4615" spans="1:27" customFormat="1" ht="14.4" customHeight="1" x14ac:dyDescent="0.3">
      <c r="A4615">
        <v>4729</v>
      </c>
      <c r="F4615" t="s">
        <v>12729</v>
      </c>
      <c r="I4615" t="s">
        <v>6487</v>
      </c>
      <c r="K4615" t="s">
        <v>2872</v>
      </c>
      <c r="L4615" t="s">
        <v>2308</v>
      </c>
      <c r="M4615" t="s">
        <v>2309</v>
      </c>
      <c r="N4615" t="s">
        <v>6920</v>
      </c>
      <c r="O4615" t="s">
        <v>12276</v>
      </c>
      <c r="P4615" t="s">
        <v>11302</v>
      </c>
      <c r="Q4615" t="s">
        <v>11981</v>
      </c>
      <c r="R4615" t="s">
        <v>7441</v>
      </c>
      <c r="S4615" t="s">
        <v>6914</v>
      </c>
      <c r="V4615" t="s">
        <v>6914</v>
      </c>
      <c r="W4615" t="s">
        <v>6914</v>
      </c>
      <c r="X4615" t="s">
        <v>6914</v>
      </c>
      <c r="Y4615" t="s">
        <v>6481</v>
      </c>
      <c r="Z4615">
        <v>2009</v>
      </c>
      <c r="AA4615" t="s">
        <v>5397</v>
      </c>
    </row>
    <row r="4616" spans="1:27" customFormat="1" ht="14.4" customHeight="1" x14ac:dyDescent="0.3">
      <c r="A4616">
        <v>4730</v>
      </c>
      <c r="F4616" t="s">
        <v>6962</v>
      </c>
      <c r="I4616" t="s">
        <v>5322</v>
      </c>
      <c r="K4616" t="s">
        <v>10063</v>
      </c>
      <c r="L4616" t="s">
        <v>927</v>
      </c>
      <c r="M4616" t="s">
        <v>928</v>
      </c>
      <c r="N4616" t="s">
        <v>6920</v>
      </c>
      <c r="O4616" t="s">
        <v>6955</v>
      </c>
      <c r="P4616" t="s">
        <v>12254</v>
      </c>
      <c r="R4616" t="s">
        <v>10212</v>
      </c>
      <c r="S4616" t="s">
        <v>6914</v>
      </c>
      <c r="V4616" t="s">
        <v>6914</v>
      </c>
      <c r="W4616" t="s">
        <v>6914</v>
      </c>
      <c r="X4616" t="s">
        <v>6914</v>
      </c>
      <c r="Y4616" t="s">
        <v>6481</v>
      </c>
      <c r="Z4616">
        <v>2009</v>
      </c>
      <c r="AA4616" t="s">
        <v>5397</v>
      </c>
    </row>
    <row r="4617" spans="1:27" customFormat="1" ht="14.4" customHeight="1" x14ac:dyDescent="0.3">
      <c r="A4617">
        <v>4731</v>
      </c>
      <c r="F4617" t="s">
        <v>6963</v>
      </c>
      <c r="I4617" t="s">
        <v>5322</v>
      </c>
      <c r="K4617" t="s">
        <v>10063</v>
      </c>
      <c r="L4617" t="s">
        <v>927</v>
      </c>
      <c r="M4617" t="s">
        <v>928</v>
      </c>
      <c r="N4617" t="s">
        <v>6920</v>
      </c>
      <c r="O4617" t="s">
        <v>6955</v>
      </c>
      <c r="P4617" t="s">
        <v>12254</v>
      </c>
      <c r="R4617" t="s">
        <v>10212</v>
      </c>
      <c r="S4617" t="s">
        <v>6914</v>
      </c>
      <c r="V4617" t="s">
        <v>6914</v>
      </c>
      <c r="W4617" t="s">
        <v>6914</v>
      </c>
      <c r="X4617" t="s">
        <v>6914</v>
      </c>
      <c r="Y4617" t="s">
        <v>6481</v>
      </c>
      <c r="Z4617">
        <v>2009</v>
      </c>
      <c r="AA4617" t="s">
        <v>5397</v>
      </c>
    </row>
    <row r="4618" spans="1:27" customFormat="1" ht="14.4" customHeight="1" x14ac:dyDescent="0.3">
      <c r="A4618">
        <v>4732</v>
      </c>
      <c r="F4618" t="s">
        <v>6964</v>
      </c>
      <c r="I4618" t="s">
        <v>5322</v>
      </c>
      <c r="K4618" t="s">
        <v>10063</v>
      </c>
      <c r="L4618" t="s">
        <v>927</v>
      </c>
      <c r="M4618" t="s">
        <v>928</v>
      </c>
      <c r="N4618" t="s">
        <v>6920</v>
      </c>
      <c r="O4618" t="s">
        <v>6955</v>
      </c>
      <c r="P4618" t="s">
        <v>12254</v>
      </c>
      <c r="R4618" t="s">
        <v>10212</v>
      </c>
      <c r="S4618" t="s">
        <v>6914</v>
      </c>
      <c r="V4618" t="s">
        <v>6914</v>
      </c>
      <c r="W4618" t="s">
        <v>6914</v>
      </c>
      <c r="X4618" t="s">
        <v>6914</v>
      </c>
      <c r="Y4618" t="s">
        <v>6481</v>
      </c>
      <c r="Z4618">
        <v>2009</v>
      </c>
      <c r="AA4618" t="s">
        <v>5397</v>
      </c>
    </row>
    <row r="4619" spans="1:27" customFormat="1" ht="14.4" customHeight="1" x14ac:dyDescent="0.3">
      <c r="A4619">
        <v>4733</v>
      </c>
      <c r="F4619" t="s">
        <v>6965</v>
      </c>
      <c r="I4619" t="s">
        <v>5322</v>
      </c>
      <c r="K4619" t="s">
        <v>10063</v>
      </c>
      <c r="L4619" t="s">
        <v>927</v>
      </c>
      <c r="M4619" t="s">
        <v>928</v>
      </c>
      <c r="N4619" t="s">
        <v>6920</v>
      </c>
      <c r="O4619" t="s">
        <v>6955</v>
      </c>
      <c r="P4619" t="s">
        <v>12254</v>
      </c>
      <c r="R4619" t="s">
        <v>10212</v>
      </c>
      <c r="S4619" t="s">
        <v>6914</v>
      </c>
      <c r="V4619" t="s">
        <v>6914</v>
      </c>
      <c r="W4619" t="s">
        <v>6914</v>
      </c>
      <c r="X4619" t="s">
        <v>6914</v>
      </c>
      <c r="Y4619" t="s">
        <v>6481</v>
      </c>
      <c r="Z4619">
        <v>2009</v>
      </c>
      <c r="AA4619" t="s">
        <v>5397</v>
      </c>
    </row>
    <row r="4620" spans="1:27" customFormat="1" ht="14.4" customHeight="1" x14ac:dyDescent="0.3">
      <c r="A4620">
        <v>4734</v>
      </c>
      <c r="F4620" t="s">
        <v>6966</v>
      </c>
      <c r="I4620" t="s">
        <v>5322</v>
      </c>
      <c r="K4620" t="s">
        <v>10063</v>
      </c>
      <c r="L4620" t="s">
        <v>927</v>
      </c>
      <c r="M4620" t="s">
        <v>928</v>
      </c>
      <c r="N4620" t="s">
        <v>6920</v>
      </c>
      <c r="O4620" t="s">
        <v>6955</v>
      </c>
      <c r="P4620" t="s">
        <v>12254</v>
      </c>
      <c r="R4620" t="s">
        <v>10212</v>
      </c>
      <c r="S4620" t="s">
        <v>6914</v>
      </c>
      <c r="V4620" t="s">
        <v>6914</v>
      </c>
      <c r="W4620" t="s">
        <v>6914</v>
      </c>
      <c r="X4620" t="s">
        <v>6914</v>
      </c>
      <c r="Y4620" t="s">
        <v>6481</v>
      </c>
      <c r="Z4620">
        <v>2009</v>
      </c>
      <c r="AA4620" t="s">
        <v>5397</v>
      </c>
    </row>
    <row r="4621" spans="1:27" customFormat="1" ht="14.4" customHeight="1" x14ac:dyDescent="0.3">
      <c r="A4621">
        <v>4735</v>
      </c>
      <c r="F4621" t="s">
        <v>6967</v>
      </c>
      <c r="I4621" t="s">
        <v>5322</v>
      </c>
      <c r="K4621" t="s">
        <v>10063</v>
      </c>
      <c r="L4621" t="s">
        <v>927</v>
      </c>
      <c r="M4621" t="s">
        <v>928</v>
      </c>
      <c r="N4621" t="s">
        <v>6968</v>
      </c>
      <c r="O4621" t="s">
        <v>6955</v>
      </c>
      <c r="P4621" t="s">
        <v>12254</v>
      </c>
      <c r="R4621" t="s">
        <v>10212</v>
      </c>
      <c r="S4621" t="s">
        <v>6914</v>
      </c>
      <c r="V4621" t="s">
        <v>6914</v>
      </c>
      <c r="W4621" t="s">
        <v>6914</v>
      </c>
      <c r="X4621" t="s">
        <v>6914</v>
      </c>
      <c r="Y4621" t="s">
        <v>6481</v>
      </c>
      <c r="Z4621">
        <v>2009</v>
      </c>
      <c r="AA4621" t="s">
        <v>5397</v>
      </c>
    </row>
    <row r="4622" spans="1:27" customFormat="1" ht="14.4" customHeight="1" x14ac:dyDescent="0.3">
      <c r="A4622">
        <v>4736</v>
      </c>
      <c r="F4622" t="s">
        <v>6969</v>
      </c>
      <c r="I4622" t="s">
        <v>5322</v>
      </c>
      <c r="K4622" t="s">
        <v>10063</v>
      </c>
      <c r="L4622" t="s">
        <v>927</v>
      </c>
      <c r="M4622" t="s">
        <v>928</v>
      </c>
      <c r="N4622" t="s">
        <v>6968</v>
      </c>
      <c r="O4622" t="s">
        <v>6955</v>
      </c>
      <c r="P4622" t="s">
        <v>12254</v>
      </c>
      <c r="R4622" t="s">
        <v>10212</v>
      </c>
      <c r="S4622" t="s">
        <v>6914</v>
      </c>
      <c r="V4622" t="s">
        <v>6914</v>
      </c>
      <c r="W4622" t="s">
        <v>6914</v>
      </c>
      <c r="X4622" t="s">
        <v>6914</v>
      </c>
      <c r="Y4622" t="s">
        <v>6481</v>
      </c>
      <c r="Z4622">
        <v>2009</v>
      </c>
      <c r="AA4622" t="s">
        <v>5397</v>
      </c>
    </row>
    <row r="4623" spans="1:27" customFormat="1" ht="14.4" customHeight="1" x14ac:dyDescent="0.3">
      <c r="A4623">
        <v>4737</v>
      </c>
      <c r="F4623" t="s">
        <v>6992</v>
      </c>
      <c r="I4623" t="s">
        <v>5325</v>
      </c>
      <c r="K4623" t="s">
        <v>5375</v>
      </c>
      <c r="L4623" t="s">
        <v>885</v>
      </c>
      <c r="M4623" t="s">
        <v>16</v>
      </c>
      <c r="N4623" t="s">
        <v>6968</v>
      </c>
      <c r="O4623" t="s">
        <v>7583</v>
      </c>
      <c r="P4623" t="s">
        <v>6829</v>
      </c>
      <c r="Q4623" t="s">
        <v>11981</v>
      </c>
      <c r="R4623" t="s">
        <v>7441</v>
      </c>
      <c r="S4623" t="s">
        <v>6914</v>
      </c>
      <c r="V4623" t="s">
        <v>6914</v>
      </c>
      <c r="W4623" t="s">
        <v>6914</v>
      </c>
      <c r="X4623" t="s">
        <v>6914</v>
      </c>
      <c r="Y4623" t="s">
        <v>6481</v>
      </c>
      <c r="Z4623">
        <v>2009</v>
      </c>
      <c r="AA4623" t="s">
        <v>5397</v>
      </c>
    </row>
    <row r="4624" spans="1:27" customFormat="1" ht="14.4" customHeight="1" x14ac:dyDescent="0.3">
      <c r="A4624">
        <v>4738</v>
      </c>
      <c r="F4624" t="s">
        <v>6993</v>
      </c>
      <c r="I4624" t="s">
        <v>5325</v>
      </c>
      <c r="K4624" t="s">
        <v>5375</v>
      </c>
      <c r="L4624" t="s">
        <v>885</v>
      </c>
      <c r="M4624" t="s">
        <v>16</v>
      </c>
      <c r="N4624" t="s">
        <v>6968</v>
      </c>
      <c r="O4624" t="s">
        <v>7583</v>
      </c>
      <c r="P4624" t="s">
        <v>6829</v>
      </c>
      <c r="Q4624" t="s">
        <v>11981</v>
      </c>
      <c r="R4624" t="s">
        <v>7441</v>
      </c>
      <c r="S4624" t="s">
        <v>6914</v>
      </c>
      <c r="V4624" t="s">
        <v>6914</v>
      </c>
      <c r="W4624" t="s">
        <v>6914</v>
      </c>
      <c r="X4624" t="s">
        <v>6914</v>
      </c>
      <c r="Y4624" t="s">
        <v>6481</v>
      </c>
      <c r="Z4624">
        <v>2009</v>
      </c>
      <c r="AA4624" t="s">
        <v>5397</v>
      </c>
    </row>
    <row r="4625" spans="1:27" customFormat="1" ht="14.4" customHeight="1" x14ac:dyDescent="0.3">
      <c r="A4625">
        <v>4739</v>
      </c>
      <c r="F4625" t="s">
        <v>6971</v>
      </c>
      <c r="I4625" t="s">
        <v>5322</v>
      </c>
      <c r="K4625" t="s">
        <v>10063</v>
      </c>
      <c r="L4625" t="s">
        <v>927</v>
      </c>
      <c r="M4625" t="s">
        <v>928</v>
      </c>
      <c r="N4625" t="s">
        <v>6972</v>
      </c>
      <c r="O4625" t="s">
        <v>6973</v>
      </c>
      <c r="P4625" t="s">
        <v>12254</v>
      </c>
      <c r="R4625" t="s">
        <v>10212</v>
      </c>
      <c r="S4625" t="s">
        <v>6914</v>
      </c>
      <c r="V4625" t="s">
        <v>6914</v>
      </c>
      <c r="W4625" t="s">
        <v>6914</v>
      </c>
      <c r="X4625" t="s">
        <v>6914</v>
      </c>
      <c r="Y4625" t="s">
        <v>6481</v>
      </c>
      <c r="Z4625">
        <v>2009</v>
      </c>
      <c r="AA4625" t="s">
        <v>5397</v>
      </c>
    </row>
    <row r="4626" spans="1:27" customFormat="1" ht="14.4" customHeight="1" x14ac:dyDescent="0.3">
      <c r="A4626">
        <v>4740</v>
      </c>
      <c r="F4626" t="s">
        <v>6974</v>
      </c>
      <c r="I4626" t="s">
        <v>5322</v>
      </c>
      <c r="K4626" t="s">
        <v>10063</v>
      </c>
      <c r="L4626" t="s">
        <v>927</v>
      </c>
      <c r="M4626" t="s">
        <v>928</v>
      </c>
      <c r="N4626" t="s">
        <v>6972</v>
      </c>
      <c r="O4626" t="s">
        <v>6973</v>
      </c>
      <c r="P4626" t="s">
        <v>12254</v>
      </c>
      <c r="R4626" t="s">
        <v>10212</v>
      </c>
      <c r="S4626" t="s">
        <v>6914</v>
      </c>
      <c r="V4626" t="s">
        <v>6914</v>
      </c>
      <c r="W4626" t="s">
        <v>6914</v>
      </c>
      <c r="X4626" t="s">
        <v>6914</v>
      </c>
      <c r="Y4626" t="s">
        <v>6481</v>
      </c>
      <c r="Z4626">
        <v>2009</v>
      </c>
      <c r="AA4626" t="s">
        <v>5397</v>
      </c>
    </row>
    <row r="4627" spans="1:27" customFormat="1" ht="14.4" customHeight="1" x14ac:dyDescent="0.3">
      <c r="A4627">
        <v>4741</v>
      </c>
      <c r="F4627" t="s">
        <v>6975</v>
      </c>
      <c r="I4627" t="s">
        <v>5322</v>
      </c>
      <c r="K4627" t="s">
        <v>10063</v>
      </c>
      <c r="L4627" t="s">
        <v>927</v>
      </c>
      <c r="M4627" t="s">
        <v>928</v>
      </c>
      <c r="N4627" t="s">
        <v>6972</v>
      </c>
      <c r="O4627" t="s">
        <v>6973</v>
      </c>
      <c r="P4627" t="s">
        <v>12254</v>
      </c>
      <c r="R4627" t="s">
        <v>10212</v>
      </c>
      <c r="S4627" t="s">
        <v>6914</v>
      </c>
      <c r="V4627" t="s">
        <v>6914</v>
      </c>
      <c r="W4627" t="s">
        <v>6914</v>
      </c>
      <c r="X4627" t="s">
        <v>6914</v>
      </c>
      <c r="Y4627" t="s">
        <v>6481</v>
      </c>
      <c r="Z4627">
        <v>2009</v>
      </c>
      <c r="AA4627" t="s">
        <v>5397</v>
      </c>
    </row>
    <row r="4628" spans="1:27" customFormat="1" ht="14.4" customHeight="1" x14ac:dyDescent="0.3">
      <c r="A4628">
        <v>4742</v>
      </c>
      <c r="F4628" t="s">
        <v>6976</v>
      </c>
      <c r="I4628" t="s">
        <v>5322</v>
      </c>
      <c r="K4628" t="s">
        <v>10063</v>
      </c>
      <c r="L4628" t="s">
        <v>927</v>
      </c>
      <c r="M4628" t="s">
        <v>928</v>
      </c>
      <c r="N4628" t="s">
        <v>6972</v>
      </c>
      <c r="O4628" t="s">
        <v>6973</v>
      </c>
      <c r="P4628" t="s">
        <v>12254</v>
      </c>
      <c r="R4628" t="s">
        <v>10212</v>
      </c>
      <c r="S4628" t="s">
        <v>6914</v>
      </c>
      <c r="V4628" t="s">
        <v>6914</v>
      </c>
      <c r="W4628" t="s">
        <v>6914</v>
      </c>
      <c r="X4628" t="s">
        <v>6914</v>
      </c>
      <c r="Y4628" t="s">
        <v>6481</v>
      </c>
      <c r="Z4628">
        <v>2009</v>
      </c>
      <c r="AA4628" t="s">
        <v>5397</v>
      </c>
    </row>
    <row r="4629" spans="1:27" customFormat="1" ht="14.4" customHeight="1" x14ac:dyDescent="0.3">
      <c r="A4629">
        <v>4743</v>
      </c>
      <c r="F4629" t="s">
        <v>6977</v>
      </c>
      <c r="I4629" t="s">
        <v>5322</v>
      </c>
      <c r="K4629" t="s">
        <v>10063</v>
      </c>
      <c r="L4629" t="s">
        <v>927</v>
      </c>
      <c r="M4629" t="s">
        <v>928</v>
      </c>
      <c r="N4629" t="s">
        <v>6972</v>
      </c>
      <c r="O4629" t="s">
        <v>6973</v>
      </c>
      <c r="P4629" t="s">
        <v>12254</v>
      </c>
      <c r="R4629" t="s">
        <v>10212</v>
      </c>
      <c r="S4629" t="s">
        <v>6914</v>
      </c>
      <c r="V4629" t="s">
        <v>6914</v>
      </c>
      <c r="W4629" t="s">
        <v>6914</v>
      </c>
      <c r="X4629" t="s">
        <v>6914</v>
      </c>
      <c r="Y4629" t="s">
        <v>6481</v>
      </c>
      <c r="Z4629">
        <v>2009</v>
      </c>
      <c r="AA4629" t="s">
        <v>5397</v>
      </c>
    </row>
    <row r="4630" spans="1:27" customFormat="1" ht="14.4" customHeight="1" x14ac:dyDescent="0.3">
      <c r="A4630">
        <v>4744</v>
      </c>
      <c r="F4630" t="s">
        <v>6978</v>
      </c>
      <c r="I4630" t="s">
        <v>5322</v>
      </c>
      <c r="K4630" t="s">
        <v>10063</v>
      </c>
      <c r="L4630" t="s">
        <v>927</v>
      </c>
      <c r="M4630" t="s">
        <v>928</v>
      </c>
      <c r="N4630" t="s">
        <v>6972</v>
      </c>
      <c r="O4630" t="s">
        <v>6973</v>
      </c>
      <c r="P4630" t="s">
        <v>12254</v>
      </c>
      <c r="R4630" t="s">
        <v>10212</v>
      </c>
      <c r="S4630" t="s">
        <v>6914</v>
      </c>
      <c r="V4630" t="s">
        <v>6914</v>
      </c>
      <c r="W4630" t="s">
        <v>6914</v>
      </c>
      <c r="X4630" t="s">
        <v>6914</v>
      </c>
      <c r="Y4630" t="s">
        <v>6481</v>
      </c>
      <c r="Z4630">
        <v>2009</v>
      </c>
      <c r="AA4630" t="s">
        <v>5397</v>
      </c>
    </row>
    <row r="4631" spans="1:27" customFormat="1" ht="14.4" customHeight="1" x14ac:dyDescent="0.3">
      <c r="A4631">
        <v>4745</v>
      </c>
      <c r="F4631" t="s">
        <v>12950</v>
      </c>
      <c r="I4631" t="s">
        <v>5751</v>
      </c>
      <c r="J4631" t="s">
        <v>11930</v>
      </c>
      <c r="K4631" t="s">
        <v>10111</v>
      </c>
      <c r="L4631" t="s">
        <v>10</v>
      </c>
      <c r="M4631" t="s">
        <v>11</v>
      </c>
      <c r="N4631" t="s">
        <v>6923</v>
      </c>
      <c r="O4631" t="s">
        <v>7444</v>
      </c>
      <c r="P4631" t="s">
        <v>2844</v>
      </c>
      <c r="Q4631" t="s">
        <v>11979</v>
      </c>
      <c r="R4631" t="s">
        <v>7441</v>
      </c>
      <c r="S4631" t="s">
        <v>6914</v>
      </c>
      <c r="V4631" t="s">
        <v>6914</v>
      </c>
      <c r="W4631" t="s">
        <v>6914</v>
      </c>
      <c r="X4631" t="s">
        <v>6914</v>
      </c>
      <c r="Y4631" t="s">
        <v>6481</v>
      </c>
      <c r="Z4631">
        <v>2009</v>
      </c>
      <c r="AA4631" t="s">
        <v>5397</v>
      </c>
    </row>
    <row r="4632" spans="1:27" customFormat="1" ht="14.4" customHeight="1" x14ac:dyDescent="0.3">
      <c r="A4632">
        <v>4746</v>
      </c>
      <c r="F4632" t="s">
        <v>12951</v>
      </c>
      <c r="I4632" t="s">
        <v>5751</v>
      </c>
      <c r="J4632" t="s">
        <v>11930</v>
      </c>
      <c r="K4632" t="s">
        <v>10111</v>
      </c>
      <c r="L4632" t="s">
        <v>10</v>
      </c>
      <c r="M4632" t="s">
        <v>11</v>
      </c>
      <c r="N4632" t="s">
        <v>6923</v>
      </c>
      <c r="O4632" t="s">
        <v>7444</v>
      </c>
      <c r="P4632" t="s">
        <v>2844</v>
      </c>
      <c r="Q4632" t="s">
        <v>11979</v>
      </c>
      <c r="R4632" t="s">
        <v>7441</v>
      </c>
      <c r="S4632" t="s">
        <v>6914</v>
      </c>
      <c r="V4632" t="s">
        <v>6914</v>
      </c>
      <c r="W4632" t="s">
        <v>6914</v>
      </c>
      <c r="X4632" t="s">
        <v>6914</v>
      </c>
      <c r="Y4632" t="s">
        <v>6481</v>
      </c>
      <c r="Z4632">
        <v>2009</v>
      </c>
      <c r="AA4632" t="s">
        <v>5397</v>
      </c>
    </row>
    <row r="4633" spans="1:27" customFormat="1" ht="14.4" customHeight="1" x14ac:dyDescent="0.3">
      <c r="A4633">
        <v>4747</v>
      </c>
      <c r="F4633" t="s">
        <v>4249</v>
      </c>
      <c r="I4633" t="s">
        <v>5751</v>
      </c>
      <c r="J4633" t="s">
        <v>11930</v>
      </c>
      <c r="K4633" t="s">
        <v>10111</v>
      </c>
      <c r="L4633" t="s">
        <v>10</v>
      </c>
      <c r="M4633" t="s">
        <v>11</v>
      </c>
      <c r="N4633" t="s">
        <v>6914</v>
      </c>
      <c r="O4633" t="s">
        <v>4250</v>
      </c>
      <c r="P4633" t="s">
        <v>5223</v>
      </c>
      <c r="Q4633" t="s">
        <v>11981</v>
      </c>
      <c r="R4633" t="s">
        <v>7441</v>
      </c>
      <c r="S4633" t="s">
        <v>6914</v>
      </c>
      <c r="V4633" t="s">
        <v>6914</v>
      </c>
      <c r="W4633" t="s">
        <v>6914</v>
      </c>
      <c r="X4633" t="s">
        <v>6914</v>
      </c>
      <c r="Y4633" t="s">
        <v>7661</v>
      </c>
      <c r="Z4633">
        <v>2015</v>
      </c>
      <c r="AA4633" t="s">
        <v>3978</v>
      </c>
    </row>
    <row r="4634" spans="1:27" customFormat="1" ht="14.4" customHeight="1" x14ac:dyDescent="0.3">
      <c r="A4634">
        <v>4748</v>
      </c>
      <c r="F4634" t="s">
        <v>4062</v>
      </c>
      <c r="I4634" t="s">
        <v>5733</v>
      </c>
      <c r="J4634" t="s">
        <v>11957</v>
      </c>
      <c r="K4634" t="s">
        <v>10056</v>
      </c>
      <c r="L4634" t="s">
        <v>10</v>
      </c>
      <c r="M4634" t="s">
        <v>11</v>
      </c>
      <c r="N4634" t="s">
        <v>6914</v>
      </c>
      <c r="O4634" t="s">
        <v>5627</v>
      </c>
      <c r="P4634" t="s">
        <v>897</v>
      </c>
      <c r="Q4634" t="s">
        <v>11971</v>
      </c>
      <c r="R4634" t="s">
        <v>7442</v>
      </c>
      <c r="S4634" t="s">
        <v>6914</v>
      </c>
      <c r="V4634" t="s">
        <v>6914</v>
      </c>
      <c r="W4634" t="s">
        <v>6914</v>
      </c>
      <c r="X4634" t="s">
        <v>6914</v>
      </c>
      <c r="Y4634" t="s">
        <v>7645</v>
      </c>
      <c r="Z4634">
        <v>2015</v>
      </c>
      <c r="AA4634" t="s">
        <v>3978</v>
      </c>
    </row>
    <row r="4635" spans="1:27" customFormat="1" ht="14.4" customHeight="1" x14ac:dyDescent="0.3">
      <c r="A4635">
        <v>4749</v>
      </c>
      <c r="F4635" t="s">
        <v>4071</v>
      </c>
      <c r="I4635" t="s">
        <v>5733</v>
      </c>
      <c r="J4635" t="s">
        <v>11957</v>
      </c>
      <c r="K4635" t="s">
        <v>10056</v>
      </c>
      <c r="L4635" t="s">
        <v>10</v>
      </c>
      <c r="M4635" t="s">
        <v>11</v>
      </c>
      <c r="N4635" t="s">
        <v>6914</v>
      </c>
      <c r="O4635" t="s">
        <v>5627</v>
      </c>
      <c r="P4635" t="s">
        <v>897</v>
      </c>
      <c r="Q4635" t="s">
        <v>11971</v>
      </c>
      <c r="R4635" t="s">
        <v>7442</v>
      </c>
      <c r="S4635" t="s">
        <v>6914</v>
      </c>
      <c r="V4635" t="s">
        <v>6914</v>
      </c>
      <c r="W4635" t="s">
        <v>6914</v>
      </c>
      <c r="X4635" t="s">
        <v>6914</v>
      </c>
      <c r="Y4635" t="s">
        <v>7645</v>
      </c>
      <c r="Z4635">
        <v>2015</v>
      </c>
      <c r="AA4635" t="s">
        <v>3978</v>
      </c>
    </row>
    <row r="4636" spans="1:27" customFormat="1" ht="14.4" customHeight="1" x14ac:dyDescent="0.3">
      <c r="A4636">
        <v>4750</v>
      </c>
      <c r="F4636" t="s">
        <v>4072</v>
      </c>
      <c r="I4636" t="s">
        <v>5733</v>
      </c>
      <c r="J4636" t="s">
        <v>11957</v>
      </c>
      <c r="K4636" t="s">
        <v>10056</v>
      </c>
      <c r="L4636" t="s">
        <v>10</v>
      </c>
      <c r="M4636" t="s">
        <v>11</v>
      </c>
      <c r="N4636" t="s">
        <v>6914</v>
      </c>
      <c r="O4636" t="s">
        <v>5627</v>
      </c>
      <c r="P4636" t="s">
        <v>897</v>
      </c>
      <c r="Q4636" t="s">
        <v>11971</v>
      </c>
      <c r="R4636" t="s">
        <v>7442</v>
      </c>
      <c r="S4636" t="s">
        <v>6914</v>
      </c>
      <c r="V4636" t="s">
        <v>6914</v>
      </c>
      <c r="W4636" t="s">
        <v>6914</v>
      </c>
      <c r="X4636" t="s">
        <v>6914</v>
      </c>
      <c r="Y4636" t="s">
        <v>7645</v>
      </c>
      <c r="Z4636">
        <v>2015</v>
      </c>
      <c r="AA4636" t="s">
        <v>3978</v>
      </c>
    </row>
    <row r="4637" spans="1:27" customFormat="1" ht="14.4" customHeight="1" x14ac:dyDescent="0.3">
      <c r="A4637">
        <v>4751</v>
      </c>
      <c r="F4637" t="s">
        <v>4073</v>
      </c>
      <c r="I4637" t="s">
        <v>5733</v>
      </c>
      <c r="J4637" t="s">
        <v>11957</v>
      </c>
      <c r="K4637" t="s">
        <v>10056</v>
      </c>
      <c r="L4637" t="s">
        <v>10</v>
      </c>
      <c r="M4637" t="s">
        <v>11</v>
      </c>
      <c r="N4637" t="s">
        <v>6914</v>
      </c>
      <c r="O4637" t="s">
        <v>5627</v>
      </c>
      <c r="P4637" t="s">
        <v>897</v>
      </c>
      <c r="Q4637" t="s">
        <v>11971</v>
      </c>
      <c r="R4637" t="s">
        <v>7442</v>
      </c>
      <c r="S4637" t="s">
        <v>6914</v>
      </c>
      <c r="V4637" t="s">
        <v>6914</v>
      </c>
      <c r="W4637" t="s">
        <v>6914</v>
      </c>
      <c r="X4637" t="s">
        <v>6914</v>
      </c>
      <c r="Y4637" t="s">
        <v>7645</v>
      </c>
      <c r="Z4637">
        <v>2015</v>
      </c>
      <c r="AA4637" t="s">
        <v>3978</v>
      </c>
    </row>
    <row r="4638" spans="1:27" customFormat="1" ht="14.4" customHeight="1" x14ac:dyDescent="0.3">
      <c r="A4638">
        <v>4752</v>
      </c>
      <c r="F4638" t="s">
        <v>4063</v>
      </c>
      <c r="I4638" t="s">
        <v>5733</v>
      </c>
      <c r="J4638" t="s">
        <v>11957</v>
      </c>
      <c r="K4638" t="s">
        <v>10056</v>
      </c>
      <c r="L4638" t="s">
        <v>10</v>
      </c>
      <c r="M4638" t="s">
        <v>11</v>
      </c>
      <c r="N4638" t="s">
        <v>6914</v>
      </c>
      <c r="O4638" t="s">
        <v>5627</v>
      </c>
      <c r="P4638" t="s">
        <v>897</v>
      </c>
      <c r="Q4638" t="s">
        <v>11971</v>
      </c>
      <c r="R4638" t="s">
        <v>7442</v>
      </c>
      <c r="S4638" t="s">
        <v>6914</v>
      </c>
      <c r="V4638" t="s">
        <v>6914</v>
      </c>
      <c r="W4638" t="s">
        <v>6914</v>
      </c>
      <c r="X4638" t="s">
        <v>6914</v>
      </c>
      <c r="Y4638" t="s">
        <v>7645</v>
      </c>
      <c r="Z4638">
        <v>2015</v>
      </c>
      <c r="AA4638" t="s">
        <v>3978</v>
      </c>
    </row>
    <row r="4639" spans="1:27" customFormat="1" ht="14.4" customHeight="1" x14ac:dyDescent="0.3">
      <c r="A4639">
        <v>4753</v>
      </c>
      <c r="F4639" t="s">
        <v>6477</v>
      </c>
      <c r="I4639" t="s">
        <v>5332</v>
      </c>
      <c r="J4639" t="s">
        <v>11561</v>
      </c>
      <c r="K4639" t="s">
        <v>10111</v>
      </c>
      <c r="L4639" t="s">
        <v>10</v>
      </c>
      <c r="M4639" t="s">
        <v>11</v>
      </c>
      <c r="N4639" t="s">
        <v>6914</v>
      </c>
      <c r="O4639" t="s">
        <v>6478</v>
      </c>
      <c r="P4639" t="s">
        <v>6478</v>
      </c>
      <c r="Q4639" t="s">
        <v>11966</v>
      </c>
      <c r="R4639" t="s">
        <v>7442</v>
      </c>
      <c r="S4639" t="s">
        <v>6914</v>
      </c>
      <c r="V4639" t="s">
        <v>6914</v>
      </c>
      <c r="W4639" t="s">
        <v>6914</v>
      </c>
      <c r="X4639" t="s">
        <v>6914</v>
      </c>
      <c r="Y4639" t="s">
        <v>6476</v>
      </c>
      <c r="Z4639">
        <v>2020</v>
      </c>
      <c r="AA4639" t="s">
        <v>5677</v>
      </c>
    </row>
    <row r="4640" spans="1:27" customFormat="1" ht="14.4" customHeight="1" x14ac:dyDescent="0.3">
      <c r="A4640">
        <v>4754</v>
      </c>
      <c r="F4640" t="s">
        <v>4064</v>
      </c>
      <c r="I4640" t="s">
        <v>5733</v>
      </c>
      <c r="J4640" t="s">
        <v>11957</v>
      </c>
      <c r="K4640" t="s">
        <v>10056</v>
      </c>
      <c r="L4640" t="s">
        <v>10</v>
      </c>
      <c r="M4640" t="s">
        <v>11</v>
      </c>
      <c r="N4640" t="s">
        <v>6914</v>
      </c>
      <c r="O4640" t="s">
        <v>5627</v>
      </c>
      <c r="P4640" t="s">
        <v>897</v>
      </c>
      <c r="Q4640" t="s">
        <v>11971</v>
      </c>
      <c r="R4640" t="s">
        <v>7442</v>
      </c>
      <c r="S4640" t="s">
        <v>6914</v>
      </c>
      <c r="V4640" t="s">
        <v>6914</v>
      </c>
      <c r="W4640" t="s">
        <v>6914</v>
      </c>
      <c r="X4640" t="s">
        <v>6914</v>
      </c>
      <c r="Y4640" t="s">
        <v>7645</v>
      </c>
      <c r="Z4640">
        <v>2015</v>
      </c>
      <c r="AA4640" t="s">
        <v>3978</v>
      </c>
    </row>
    <row r="4641" spans="1:27" customFormat="1" ht="14.4" customHeight="1" x14ac:dyDescent="0.3">
      <c r="A4641">
        <v>4755</v>
      </c>
      <c r="F4641" t="s">
        <v>4065</v>
      </c>
      <c r="I4641" t="s">
        <v>5733</v>
      </c>
      <c r="J4641" t="s">
        <v>11957</v>
      </c>
      <c r="K4641" t="s">
        <v>10056</v>
      </c>
      <c r="L4641" t="s">
        <v>10</v>
      </c>
      <c r="M4641" t="s">
        <v>11</v>
      </c>
      <c r="N4641" t="s">
        <v>6914</v>
      </c>
      <c r="O4641" t="s">
        <v>5627</v>
      </c>
      <c r="P4641" t="s">
        <v>897</v>
      </c>
      <c r="Q4641" t="s">
        <v>11971</v>
      </c>
      <c r="R4641" t="s">
        <v>7442</v>
      </c>
      <c r="S4641" t="s">
        <v>6914</v>
      </c>
      <c r="V4641" t="s">
        <v>6914</v>
      </c>
      <c r="W4641" t="s">
        <v>6914</v>
      </c>
      <c r="X4641" t="s">
        <v>6914</v>
      </c>
      <c r="Y4641" t="s">
        <v>7645</v>
      </c>
      <c r="Z4641">
        <v>2015</v>
      </c>
      <c r="AA4641" t="s">
        <v>3978</v>
      </c>
    </row>
    <row r="4642" spans="1:27" customFormat="1" ht="14.4" customHeight="1" x14ac:dyDescent="0.3">
      <c r="A4642">
        <v>4756</v>
      </c>
      <c r="F4642" t="s">
        <v>4066</v>
      </c>
      <c r="I4642" t="s">
        <v>5733</v>
      </c>
      <c r="J4642" t="s">
        <v>11957</v>
      </c>
      <c r="K4642" t="s">
        <v>10056</v>
      </c>
      <c r="L4642" t="s">
        <v>10</v>
      </c>
      <c r="M4642" t="s">
        <v>11</v>
      </c>
      <c r="N4642" t="s">
        <v>6914</v>
      </c>
      <c r="O4642" t="s">
        <v>5627</v>
      </c>
      <c r="P4642" t="s">
        <v>897</v>
      </c>
      <c r="Q4642" t="s">
        <v>11971</v>
      </c>
      <c r="R4642" t="s">
        <v>7442</v>
      </c>
      <c r="S4642" t="s">
        <v>6914</v>
      </c>
      <c r="V4642" t="s">
        <v>6914</v>
      </c>
      <c r="W4642" t="s">
        <v>6914</v>
      </c>
      <c r="X4642" t="s">
        <v>6914</v>
      </c>
      <c r="Y4642" t="s">
        <v>7645</v>
      </c>
      <c r="Z4642">
        <v>2015</v>
      </c>
      <c r="AA4642" t="s">
        <v>3978</v>
      </c>
    </row>
    <row r="4643" spans="1:27" customFormat="1" ht="14.4" customHeight="1" x14ac:dyDescent="0.3">
      <c r="A4643">
        <v>4757</v>
      </c>
      <c r="F4643" t="s">
        <v>4067</v>
      </c>
      <c r="I4643" t="s">
        <v>5733</v>
      </c>
      <c r="J4643" t="s">
        <v>11957</v>
      </c>
      <c r="K4643" t="s">
        <v>10056</v>
      </c>
      <c r="L4643" t="s">
        <v>10</v>
      </c>
      <c r="M4643" t="s">
        <v>11</v>
      </c>
      <c r="N4643" t="s">
        <v>6914</v>
      </c>
      <c r="O4643" t="s">
        <v>5627</v>
      </c>
      <c r="P4643" t="s">
        <v>897</v>
      </c>
      <c r="Q4643" t="s">
        <v>11971</v>
      </c>
      <c r="R4643" t="s">
        <v>7442</v>
      </c>
      <c r="S4643" t="s">
        <v>6914</v>
      </c>
      <c r="V4643" t="s">
        <v>6914</v>
      </c>
      <c r="W4643" t="s">
        <v>6914</v>
      </c>
      <c r="X4643" t="s">
        <v>6914</v>
      </c>
      <c r="Y4643" t="s">
        <v>7645</v>
      </c>
      <c r="Z4643">
        <v>2015</v>
      </c>
      <c r="AA4643" t="s">
        <v>3978</v>
      </c>
    </row>
    <row r="4644" spans="1:27" customFormat="1" ht="14.4" customHeight="1" x14ac:dyDescent="0.3">
      <c r="A4644">
        <v>4758</v>
      </c>
      <c r="F4644" t="s">
        <v>4068</v>
      </c>
      <c r="I4644" t="s">
        <v>5733</v>
      </c>
      <c r="J4644" t="s">
        <v>11957</v>
      </c>
      <c r="K4644" t="s">
        <v>10056</v>
      </c>
      <c r="L4644" t="s">
        <v>10</v>
      </c>
      <c r="M4644" t="s">
        <v>11</v>
      </c>
      <c r="N4644" t="s">
        <v>6914</v>
      </c>
      <c r="O4644" t="s">
        <v>5627</v>
      </c>
      <c r="P4644" t="s">
        <v>897</v>
      </c>
      <c r="Q4644" t="s">
        <v>11971</v>
      </c>
      <c r="R4644" t="s">
        <v>7442</v>
      </c>
      <c r="S4644" t="s">
        <v>6914</v>
      </c>
      <c r="V4644" t="s">
        <v>6914</v>
      </c>
      <c r="W4644" t="s">
        <v>6914</v>
      </c>
      <c r="X4644" t="s">
        <v>6914</v>
      </c>
      <c r="Y4644" t="s">
        <v>7645</v>
      </c>
      <c r="Z4644">
        <v>2015</v>
      </c>
      <c r="AA4644" t="s">
        <v>3978</v>
      </c>
    </row>
    <row r="4645" spans="1:27" customFormat="1" ht="14.4" customHeight="1" x14ac:dyDescent="0.3">
      <c r="A4645">
        <v>4759</v>
      </c>
      <c r="F4645" t="s">
        <v>6479</v>
      </c>
      <c r="I4645" t="s">
        <v>5332</v>
      </c>
      <c r="J4645" t="s">
        <v>11561</v>
      </c>
      <c r="K4645" t="s">
        <v>10111</v>
      </c>
      <c r="L4645" t="s">
        <v>10</v>
      </c>
      <c r="M4645" t="s">
        <v>11</v>
      </c>
      <c r="N4645">
        <v>1992</v>
      </c>
      <c r="O4645" t="s">
        <v>938</v>
      </c>
      <c r="P4645" t="s">
        <v>938</v>
      </c>
      <c r="Q4645" t="s">
        <v>11974</v>
      </c>
      <c r="R4645" t="s">
        <v>7442</v>
      </c>
      <c r="S4645" t="s">
        <v>6914</v>
      </c>
      <c r="V4645" t="s">
        <v>6914</v>
      </c>
      <c r="W4645" t="s">
        <v>6914</v>
      </c>
      <c r="X4645" t="s">
        <v>6914</v>
      </c>
      <c r="Y4645" t="s">
        <v>6476</v>
      </c>
      <c r="Z4645">
        <v>2020</v>
      </c>
      <c r="AA4645" t="s">
        <v>5677</v>
      </c>
    </row>
    <row r="4646" spans="1:27" customFormat="1" ht="14.4" customHeight="1" x14ac:dyDescent="0.3">
      <c r="A4646">
        <v>4760</v>
      </c>
      <c r="F4646" t="s">
        <v>4069</v>
      </c>
      <c r="I4646" t="s">
        <v>5733</v>
      </c>
      <c r="J4646" t="s">
        <v>11957</v>
      </c>
      <c r="K4646" t="s">
        <v>10056</v>
      </c>
      <c r="L4646" t="s">
        <v>10</v>
      </c>
      <c r="M4646" t="s">
        <v>11</v>
      </c>
      <c r="N4646" t="s">
        <v>6914</v>
      </c>
      <c r="O4646" t="s">
        <v>5627</v>
      </c>
      <c r="P4646" t="s">
        <v>897</v>
      </c>
      <c r="Q4646" t="s">
        <v>11971</v>
      </c>
      <c r="R4646" t="s">
        <v>7442</v>
      </c>
      <c r="S4646" t="s">
        <v>6914</v>
      </c>
      <c r="V4646" t="s">
        <v>6914</v>
      </c>
      <c r="W4646" t="s">
        <v>6914</v>
      </c>
      <c r="X4646" t="s">
        <v>6914</v>
      </c>
      <c r="Y4646" t="s">
        <v>7645</v>
      </c>
      <c r="Z4646">
        <v>2015</v>
      </c>
      <c r="AA4646" t="s">
        <v>3978</v>
      </c>
    </row>
    <row r="4647" spans="1:27" customFormat="1" ht="14.4" customHeight="1" x14ac:dyDescent="0.3">
      <c r="A4647">
        <v>4761</v>
      </c>
      <c r="F4647" t="s">
        <v>4070</v>
      </c>
      <c r="I4647" t="s">
        <v>5733</v>
      </c>
      <c r="J4647" t="s">
        <v>11957</v>
      </c>
      <c r="K4647" t="s">
        <v>10056</v>
      </c>
      <c r="L4647" t="s">
        <v>10</v>
      </c>
      <c r="M4647" t="s">
        <v>11</v>
      </c>
      <c r="N4647" t="s">
        <v>6914</v>
      </c>
      <c r="O4647" t="s">
        <v>5627</v>
      </c>
      <c r="P4647" t="s">
        <v>897</v>
      </c>
      <c r="Q4647" t="s">
        <v>11971</v>
      </c>
      <c r="R4647" t="s">
        <v>7442</v>
      </c>
      <c r="S4647" t="s">
        <v>6914</v>
      </c>
      <c r="V4647" t="s">
        <v>6914</v>
      </c>
      <c r="W4647" t="s">
        <v>6914</v>
      </c>
      <c r="X4647" t="s">
        <v>6914</v>
      </c>
      <c r="Y4647" t="s">
        <v>7645</v>
      </c>
      <c r="Z4647">
        <v>2015</v>
      </c>
      <c r="AA4647" t="s">
        <v>3978</v>
      </c>
    </row>
    <row r="4648" spans="1:27" customFormat="1" ht="14.4" customHeight="1" x14ac:dyDescent="0.3">
      <c r="A4648">
        <v>4762</v>
      </c>
      <c r="F4648" t="s">
        <v>4169</v>
      </c>
      <c r="I4648" t="s">
        <v>5751</v>
      </c>
      <c r="J4648" t="s">
        <v>11930</v>
      </c>
      <c r="K4648" t="s">
        <v>10111</v>
      </c>
      <c r="L4648" t="s">
        <v>10</v>
      </c>
      <c r="M4648" t="s">
        <v>11</v>
      </c>
      <c r="N4648" t="s">
        <v>6914</v>
      </c>
      <c r="O4648" t="s">
        <v>4170</v>
      </c>
      <c r="P4648" t="s">
        <v>9682</v>
      </c>
      <c r="Q4648" t="s">
        <v>11981</v>
      </c>
      <c r="R4648" t="s">
        <v>7441</v>
      </c>
      <c r="S4648" t="s">
        <v>6914</v>
      </c>
      <c r="V4648" t="s">
        <v>6914</v>
      </c>
      <c r="W4648" t="s">
        <v>6914</v>
      </c>
      <c r="X4648" t="s">
        <v>6914</v>
      </c>
      <c r="Y4648" t="s">
        <v>5352</v>
      </c>
      <c r="Z4648">
        <v>2015</v>
      </c>
      <c r="AA4648" t="s">
        <v>3978</v>
      </c>
    </row>
    <row r="4649" spans="1:27" customFormat="1" ht="14.4" customHeight="1" x14ac:dyDescent="0.3">
      <c r="A4649">
        <v>4763</v>
      </c>
      <c r="F4649" t="s">
        <v>4178</v>
      </c>
      <c r="I4649" t="s">
        <v>6835</v>
      </c>
      <c r="J4649" t="s">
        <v>12061</v>
      </c>
      <c r="K4649" t="s">
        <v>8324</v>
      </c>
      <c r="L4649" t="s">
        <v>3771</v>
      </c>
      <c r="M4649" t="s">
        <v>3772</v>
      </c>
      <c r="N4649" t="s">
        <v>7623</v>
      </c>
      <c r="O4649" t="s">
        <v>7450</v>
      </c>
      <c r="P4649" t="s">
        <v>7603</v>
      </c>
      <c r="Q4649" t="s">
        <v>11992</v>
      </c>
      <c r="R4649" t="s">
        <v>11964</v>
      </c>
      <c r="S4649" t="s">
        <v>6914</v>
      </c>
      <c r="V4649" t="s">
        <v>6914</v>
      </c>
      <c r="W4649" t="s">
        <v>6914</v>
      </c>
      <c r="X4649" t="s">
        <v>6914</v>
      </c>
      <c r="Y4649" t="s">
        <v>5352</v>
      </c>
      <c r="Z4649">
        <v>2015</v>
      </c>
      <c r="AA4649" t="s">
        <v>3978</v>
      </c>
    </row>
    <row r="4650" spans="1:27" customFormat="1" ht="14.4" customHeight="1" x14ac:dyDescent="0.3">
      <c r="A4650">
        <v>4764</v>
      </c>
      <c r="F4650" t="s">
        <v>4179</v>
      </c>
      <c r="I4650" t="s">
        <v>6835</v>
      </c>
      <c r="J4650" t="s">
        <v>12061</v>
      </c>
      <c r="K4650" t="s">
        <v>8324</v>
      </c>
      <c r="L4650" t="s">
        <v>3771</v>
      </c>
      <c r="M4650" t="s">
        <v>3772</v>
      </c>
      <c r="N4650" t="s">
        <v>7623</v>
      </c>
      <c r="O4650" t="s">
        <v>7450</v>
      </c>
      <c r="P4650" t="s">
        <v>7603</v>
      </c>
      <c r="Q4650" t="s">
        <v>11992</v>
      </c>
      <c r="R4650" t="s">
        <v>11964</v>
      </c>
      <c r="S4650" t="s">
        <v>6914</v>
      </c>
      <c r="V4650" t="s">
        <v>6914</v>
      </c>
      <c r="W4650" t="s">
        <v>6914</v>
      </c>
      <c r="X4650" t="s">
        <v>6914</v>
      </c>
      <c r="Y4650" t="s">
        <v>5352</v>
      </c>
      <c r="Z4650">
        <v>2015</v>
      </c>
      <c r="AA4650" t="s">
        <v>3978</v>
      </c>
    </row>
    <row r="4651" spans="1:27" customFormat="1" ht="14.4" customHeight="1" x14ac:dyDescent="0.3">
      <c r="A4651">
        <v>4765</v>
      </c>
      <c r="F4651" t="s">
        <v>4180</v>
      </c>
      <c r="I4651" t="s">
        <v>6835</v>
      </c>
      <c r="J4651" t="s">
        <v>12061</v>
      </c>
      <c r="K4651" t="s">
        <v>8324</v>
      </c>
      <c r="L4651" t="s">
        <v>3771</v>
      </c>
      <c r="M4651" t="s">
        <v>3772</v>
      </c>
      <c r="N4651" t="s">
        <v>7623</v>
      </c>
      <c r="O4651" t="s">
        <v>7450</v>
      </c>
      <c r="P4651" t="s">
        <v>7603</v>
      </c>
      <c r="Q4651" t="s">
        <v>11992</v>
      </c>
      <c r="R4651" t="s">
        <v>11964</v>
      </c>
      <c r="S4651" t="s">
        <v>6914</v>
      </c>
      <c r="V4651" t="s">
        <v>6914</v>
      </c>
      <c r="W4651" t="s">
        <v>6914</v>
      </c>
      <c r="X4651" t="s">
        <v>6914</v>
      </c>
      <c r="Y4651" t="s">
        <v>5352</v>
      </c>
      <c r="Z4651">
        <v>2015</v>
      </c>
      <c r="AA4651" t="s">
        <v>3978</v>
      </c>
    </row>
    <row r="4652" spans="1:27" customFormat="1" ht="14.4" customHeight="1" x14ac:dyDescent="0.3">
      <c r="A4652">
        <v>4766</v>
      </c>
      <c r="F4652" t="s">
        <v>4181</v>
      </c>
      <c r="I4652" t="s">
        <v>6835</v>
      </c>
      <c r="J4652" t="s">
        <v>12061</v>
      </c>
      <c r="K4652" t="s">
        <v>8324</v>
      </c>
      <c r="L4652" t="s">
        <v>3771</v>
      </c>
      <c r="M4652" t="s">
        <v>3772</v>
      </c>
      <c r="N4652" t="s">
        <v>7623</v>
      </c>
      <c r="O4652" t="s">
        <v>7450</v>
      </c>
      <c r="P4652" t="s">
        <v>7603</v>
      </c>
      <c r="Q4652" t="s">
        <v>11992</v>
      </c>
      <c r="R4652" t="s">
        <v>11964</v>
      </c>
      <c r="S4652" t="s">
        <v>6914</v>
      </c>
      <c r="V4652" t="s">
        <v>6914</v>
      </c>
      <c r="W4652" t="s">
        <v>6914</v>
      </c>
      <c r="X4652" t="s">
        <v>6914</v>
      </c>
      <c r="Y4652" t="s">
        <v>5352</v>
      </c>
      <c r="Z4652">
        <v>2015</v>
      </c>
      <c r="AA4652" t="s">
        <v>3978</v>
      </c>
    </row>
    <row r="4653" spans="1:27" customFormat="1" ht="14.4" customHeight="1" x14ac:dyDescent="0.3">
      <c r="A4653">
        <v>4767</v>
      </c>
      <c r="F4653" t="s">
        <v>4171</v>
      </c>
      <c r="I4653" t="s">
        <v>5325</v>
      </c>
      <c r="K4653" t="s">
        <v>5375</v>
      </c>
      <c r="L4653" t="s">
        <v>885</v>
      </c>
      <c r="M4653" t="s">
        <v>16</v>
      </c>
      <c r="N4653" t="s">
        <v>6914</v>
      </c>
      <c r="O4653" t="s">
        <v>7449</v>
      </c>
      <c r="P4653" t="s">
        <v>5388</v>
      </c>
      <c r="Q4653" t="s">
        <v>11987</v>
      </c>
      <c r="R4653" t="s">
        <v>11983</v>
      </c>
      <c r="S4653" t="s">
        <v>6914</v>
      </c>
      <c r="V4653" t="s">
        <v>6914</v>
      </c>
      <c r="W4653" t="s">
        <v>6914</v>
      </c>
      <c r="X4653" t="s">
        <v>6914</v>
      </c>
      <c r="Y4653" t="s">
        <v>5352</v>
      </c>
      <c r="Z4653">
        <v>2015</v>
      </c>
      <c r="AA4653" t="s">
        <v>3978</v>
      </c>
    </row>
    <row r="4654" spans="1:27" customFormat="1" ht="14.4" customHeight="1" x14ac:dyDescent="0.3">
      <c r="A4654">
        <v>4768</v>
      </c>
      <c r="F4654" t="s">
        <v>4182</v>
      </c>
      <c r="I4654" t="s">
        <v>6835</v>
      </c>
      <c r="J4654" t="s">
        <v>12061</v>
      </c>
      <c r="K4654" t="s">
        <v>8324</v>
      </c>
      <c r="L4654" t="s">
        <v>3771</v>
      </c>
      <c r="M4654" t="s">
        <v>3772</v>
      </c>
      <c r="N4654" t="s">
        <v>7623</v>
      </c>
      <c r="O4654" t="s">
        <v>7450</v>
      </c>
      <c r="P4654" t="s">
        <v>7603</v>
      </c>
      <c r="Q4654" t="s">
        <v>11992</v>
      </c>
      <c r="R4654" t="s">
        <v>11964</v>
      </c>
      <c r="S4654" t="s">
        <v>6914</v>
      </c>
      <c r="V4654" t="s">
        <v>6914</v>
      </c>
      <c r="W4654" t="s">
        <v>6914</v>
      </c>
      <c r="X4654" t="s">
        <v>6914</v>
      </c>
      <c r="Y4654" t="s">
        <v>5352</v>
      </c>
      <c r="Z4654">
        <v>2015</v>
      </c>
      <c r="AA4654" t="s">
        <v>3978</v>
      </c>
    </row>
    <row r="4655" spans="1:27" customFormat="1" ht="14.4" customHeight="1" x14ac:dyDescent="0.3">
      <c r="A4655">
        <v>4769</v>
      </c>
      <c r="F4655" t="s">
        <v>4183</v>
      </c>
      <c r="I4655" t="s">
        <v>6835</v>
      </c>
      <c r="J4655" t="s">
        <v>12061</v>
      </c>
      <c r="K4655" t="s">
        <v>8324</v>
      </c>
      <c r="L4655" t="s">
        <v>3771</v>
      </c>
      <c r="M4655" t="s">
        <v>3772</v>
      </c>
      <c r="N4655" t="s">
        <v>7623</v>
      </c>
      <c r="O4655" t="s">
        <v>7450</v>
      </c>
      <c r="P4655" t="s">
        <v>7603</v>
      </c>
      <c r="Q4655" t="s">
        <v>11992</v>
      </c>
      <c r="R4655" t="s">
        <v>11964</v>
      </c>
      <c r="S4655" t="s">
        <v>6914</v>
      </c>
      <c r="V4655" t="s">
        <v>6914</v>
      </c>
      <c r="W4655" t="s">
        <v>6914</v>
      </c>
      <c r="X4655" t="s">
        <v>6914</v>
      </c>
      <c r="Y4655" t="s">
        <v>5352</v>
      </c>
      <c r="Z4655">
        <v>2015</v>
      </c>
      <c r="AA4655" t="s">
        <v>3978</v>
      </c>
    </row>
    <row r="4656" spans="1:27" customFormat="1" ht="14.4" customHeight="1" x14ac:dyDescent="0.3">
      <c r="A4656">
        <v>4770</v>
      </c>
      <c r="F4656" t="s">
        <v>4172</v>
      </c>
      <c r="I4656" t="s">
        <v>6835</v>
      </c>
      <c r="J4656" t="s">
        <v>12061</v>
      </c>
      <c r="K4656" t="s">
        <v>8324</v>
      </c>
      <c r="L4656" t="s">
        <v>3771</v>
      </c>
      <c r="M4656" t="s">
        <v>3772</v>
      </c>
      <c r="N4656" t="s">
        <v>7623</v>
      </c>
      <c r="O4656" t="s">
        <v>7450</v>
      </c>
      <c r="P4656" t="s">
        <v>7603</v>
      </c>
      <c r="Q4656" t="s">
        <v>11992</v>
      </c>
      <c r="R4656" t="s">
        <v>11964</v>
      </c>
      <c r="S4656" t="s">
        <v>6914</v>
      </c>
      <c r="V4656" t="s">
        <v>6914</v>
      </c>
      <c r="W4656" t="s">
        <v>6914</v>
      </c>
      <c r="X4656" t="s">
        <v>6914</v>
      </c>
      <c r="Y4656" t="s">
        <v>5352</v>
      </c>
      <c r="Z4656">
        <v>2015</v>
      </c>
      <c r="AA4656" t="s">
        <v>3978</v>
      </c>
    </row>
    <row r="4657" spans="1:27" customFormat="1" ht="14.4" customHeight="1" x14ac:dyDescent="0.3">
      <c r="A4657">
        <v>4771</v>
      </c>
      <c r="F4657" t="s">
        <v>4173</v>
      </c>
      <c r="I4657" t="s">
        <v>6835</v>
      </c>
      <c r="J4657" t="s">
        <v>12061</v>
      </c>
      <c r="K4657" t="s">
        <v>8324</v>
      </c>
      <c r="L4657" t="s">
        <v>3771</v>
      </c>
      <c r="M4657" t="s">
        <v>3772</v>
      </c>
      <c r="N4657" t="s">
        <v>7623</v>
      </c>
      <c r="O4657" t="s">
        <v>7450</v>
      </c>
      <c r="P4657" t="s">
        <v>7603</v>
      </c>
      <c r="Q4657" t="s">
        <v>11992</v>
      </c>
      <c r="R4657" t="s">
        <v>11964</v>
      </c>
      <c r="S4657" t="s">
        <v>6914</v>
      </c>
      <c r="V4657" t="s">
        <v>6914</v>
      </c>
      <c r="W4657" t="s">
        <v>6914</v>
      </c>
      <c r="X4657" t="s">
        <v>6914</v>
      </c>
      <c r="Y4657" t="s">
        <v>5352</v>
      </c>
      <c r="Z4657">
        <v>2015</v>
      </c>
      <c r="AA4657" t="s">
        <v>3978</v>
      </c>
    </row>
    <row r="4658" spans="1:27" customFormat="1" ht="14.4" customHeight="1" x14ac:dyDescent="0.3">
      <c r="A4658">
        <v>4772</v>
      </c>
      <c r="F4658" t="s">
        <v>4174</v>
      </c>
      <c r="I4658" t="s">
        <v>6835</v>
      </c>
      <c r="J4658" t="s">
        <v>12061</v>
      </c>
      <c r="K4658" t="s">
        <v>8324</v>
      </c>
      <c r="L4658" t="s">
        <v>3771</v>
      </c>
      <c r="M4658" t="s">
        <v>3772</v>
      </c>
      <c r="N4658" t="s">
        <v>7623</v>
      </c>
      <c r="O4658" t="s">
        <v>7450</v>
      </c>
      <c r="P4658" t="s">
        <v>7603</v>
      </c>
      <c r="Q4658" t="s">
        <v>11992</v>
      </c>
      <c r="R4658" t="s">
        <v>11964</v>
      </c>
      <c r="S4658" t="s">
        <v>6914</v>
      </c>
      <c r="V4658" t="s">
        <v>6914</v>
      </c>
      <c r="W4658" t="s">
        <v>6914</v>
      </c>
      <c r="X4658" t="s">
        <v>6914</v>
      </c>
      <c r="Y4658" t="s">
        <v>5352</v>
      </c>
      <c r="Z4658">
        <v>2015</v>
      </c>
      <c r="AA4658" t="s">
        <v>3978</v>
      </c>
    </row>
    <row r="4659" spans="1:27" customFormat="1" ht="14.4" customHeight="1" x14ac:dyDescent="0.3">
      <c r="A4659">
        <v>4773</v>
      </c>
      <c r="F4659" t="s">
        <v>4175</v>
      </c>
      <c r="I4659" t="s">
        <v>6835</v>
      </c>
      <c r="J4659" t="s">
        <v>12061</v>
      </c>
      <c r="K4659" t="s">
        <v>8324</v>
      </c>
      <c r="L4659" t="s">
        <v>3771</v>
      </c>
      <c r="M4659" t="s">
        <v>3772</v>
      </c>
      <c r="N4659" t="s">
        <v>7623</v>
      </c>
      <c r="O4659" t="s">
        <v>7450</v>
      </c>
      <c r="P4659" t="s">
        <v>7603</v>
      </c>
      <c r="Q4659" t="s">
        <v>11992</v>
      </c>
      <c r="R4659" t="s">
        <v>11964</v>
      </c>
      <c r="S4659" t="s">
        <v>6914</v>
      </c>
      <c r="V4659" t="s">
        <v>6914</v>
      </c>
      <c r="W4659" t="s">
        <v>6914</v>
      </c>
      <c r="X4659" t="s">
        <v>6914</v>
      </c>
      <c r="Y4659" t="s">
        <v>5352</v>
      </c>
      <c r="Z4659">
        <v>2015</v>
      </c>
      <c r="AA4659" t="s">
        <v>3978</v>
      </c>
    </row>
    <row r="4660" spans="1:27" customFormat="1" ht="14.4" customHeight="1" x14ac:dyDescent="0.3">
      <c r="A4660">
        <v>4774</v>
      </c>
      <c r="F4660" t="s">
        <v>4176</v>
      </c>
      <c r="I4660" t="s">
        <v>6835</v>
      </c>
      <c r="J4660" t="s">
        <v>12061</v>
      </c>
      <c r="K4660" t="s">
        <v>8324</v>
      </c>
      <c r="L4660" t="s">
        <v>3771</v>
      </c>
      <c r="M4660" t="s">
        <v>3772</v>
      </c>
      <c r="N4660" t="s">
        <v>7623</v>
      </c>
      <c r="O4660" t="s">
        <v>7450</v>
      </c>
      <c r="P4660" t="s">
        <v>7603</v>
      </c>
      <c r="Q4660" t="s">
        <v>11992</v>
      </c>
      <c r="R4660" t="s">
        <v>11964</v>
      </c>
      <c r="S4660" t="s">
        <v>6914</v>
      </c>
      <c r="V4660" t="s">
        <v>6914</v>
      </c>
      <c r="W4660" t="s">
        <v>6914</v>
      </c>
      <c r="X4660" t="s">
        <v>6914</v>
      </c>
      <c r="Y4660" t="s">
        <v>5352</v>
      </c>
      <c r="Z4660">
        <v>2015</v>
      </c>
      <c r="AA4660" t="s">
        <v>3978</v>
      </c>
    </row>
    <row r="4661" spans="1:27" customFormat="1" ht="14.4" customHeight="1" x14ac:dyDescent="0.3">
      <c r="A4661">
        <v>4775</v>
      </c>
      <c r="F4661" t="s">
        <v>4177</v>
      </c>
      <c r="I4661" t="s">
        <v>6835</v>
      </c>
      <c r="J4661" t="s">
        <v>12061</v>
      </c>
      <c r="K4661" t="s">
        <v>8324</v>
      </c>
      <c r="L4661" t="s">
        <v>3771</v>
      </c>
      <c r="M4661" t="s">
        <v>3772</v>
      </c>
      <c r="N4661" t="s">
        <v>7623</v>
      </c>
      <c r="O4661" t="s">
        <v>7450</v>
      </c>
      <c r="P4661" t="s">
        <v>7603</v>
      </c>
      <c r="Q4661" t="s">
        <v>11992</v>
      </c>
      <c r="R4661" t="s">
        <v>11964</v>
      </c>
      <c r="S4661" t="s">
        <v>6914</v>
      </c>
      <c r="V4661" t="s">
        <v>6914</v>
      </c>
      <c r="W4661" t="s">
        <v>6914</v>
      </c>
      <c r="X4661" t="s">
        <v>6914</v>
      </c>
      <c r="Y4661" t="s">
        <v>5352</v>
      </c>
      <c r="Z4661">
        <v>2015</v>
      </c>
      <c r="AA4661" t="s">
        <v>3978</v>
      </c>
    </row>
    <row r="4662" spans="1:27" customFormat="1" ht="14.4" customHeight="1" x14ac:dyDescent="0.3">
      <c r="A4662">
        <v>4776</v>
      </c>
      <c r="F4662" t="s">
        <v>5944</v>
      </c>
      <c r="I4662" t="s">
        <v>5999</v>
      </c>
      <c r="J4662" t="s">
        <v>12032</v>
      </c>
      <c r="K4662" t="s">
        <v>10054</v>
      </c>
      <c r="L4662" t="s">
        <v>15</v>
      </c>
      <c r="M4662" t="s">
        <v>16</v>
      </c>
      <c r="N4662" t="s">
        <v>6914</v>
      </c>
      <c r="O4662" t="s">
        <v>7360</v>
      </c>
      <c r="P4662" t="s">
        <v>1866</v>
      </c>
      <c r="Q4662" t="s">
        <v>12257</v>
      </c>
      <c r="R4662" t="s">
        <v>7440</v>
      </c>
      <c r="S4662" t="s">
        <v>6914</v>
      </c>
      <c r="V4662" t="s">
        <v>6914</v>
      </c>
      <c r="W4662" t="s">
        <v>6914</v>
      </c>
      <c r="X4662" t="s">
        <v>6914</v>
      </c>
      <c r="Y4662" t="s">
        <v>7710</v>
      </c>
      <c r="Z4662">
        <v>2011</v>
      </c>
      <c r="AA4662" t="s">
        <v>5677</v>
      </c>
    </row>
    <row r="4663" spans="1:27" customFormat="1" ht="14.4" customHeight="1" x14ac:dyDescent="0.3">
      <c r="A4663">
        <v>4777</v>
      </c>
      <c r="F4663" t="s">
        <v>5955</v>
      </c>
      <c r="I4663" t="s">
        <v>9734</v>
      </c>
      <c r="J4663" t="s">
        <v>12106</v>
      </c>
      <c r="K4663" t="s">
        <v>5375</v>
      </c>
      <c r="L4663" t="s">
        <v>885</v>
      </c>
      <c r="M4663" t="s">
        <v>16</v>
      </c>
      <c r="N4663" t="s">
        <v>6914</v>
      </c>
      <c r="O4663" t="s">
        <v>7347</v>
      </c>
      <c r="P4663" t="s">
        <v>1866</v>
      </c>
      <c r="Q4663" t="s">
        <v>12257</v>
      </c>
      <c r="R4663" t="s">
        <v>7440</v>
      </c>
      <c r="S4663" t="s">
        <v>6914</v>
      </c>
      <c r="V4663" t="s">
        <v>6914</v>
      </c>
      <c r="W4663" t="s">
        <v>6914</v>
      </c>
      <c r="X4663" t="s">
        <v>6914</v>
      </c>
      <c r="Y4663" t="s">
        <v>7710</v>
      </c>
      <c r="Z4663">
        <v>2011</v>
      </c>
      <c r="AA4663" t="s">
        <v>5677</v>
      </c>
    </row>
    <row r="4664" spans="1:27" customFormat="1" ht="14.4" customHeight="1" x14ac:dyDescent="0.3">
      <c r="A4664">
        <v>4778</v>
      </c>
      <c r="F4664" t="s">
        <v>12714</v>
      </c>
      <c r="I4664" t="s">
        <v>8244</v>
      </c>
      <c r="J4664" t="s">
        <v>12035</v>
      </c>
      <c r="K4664" t="s">
        <v>9917</v>
      </c>
      <c r="L4664" t="s">
        <v>671</v>
      </c>
      <c r="M4664" t="s">
        <v>2066</v>
      </c>
      <c r="N4664" t="s">
        <v>7326</v>
      </c>
      <c r="O4664" t="s">
        <v>12276</v>
      </c>
      <c r="P4664" t="s">
        <v>11302</v>
      </c>
      <c r="Q4664" t="s">
        <v>11981</v>
      </c>
      <c r="R4664" t="s">
        <v>7441</v>
      </c>
      <c r="S4664" t="s">
        <v>6914</v>
      </c>
      <c r="V4664" t="s">
        <v>6914</v>
      </c>
      <c r="W4664" t="s">
        <v>6914</v>
      </c>
      <c r="X4664" t="s">
        <v>6914</v>
      </c>
      <c r="Y4664" t="s">
        <v>7327</v>
      </c>
      <c r="Z4664">
        <v>2009</v>
      </c>
      <c r="AA4664" t="s">
        <v>5397</v>
      </c>
    </row>
    <row r="4665" spans="1:27" customFormat="1" ht="14.4" customHeight="1" x14ac:dyDescent="0.3">
      <c r="A4665">
        <v>4779</v>
      </c>
      <c r="F4665" t="s">
        <v>12714</v>
      </c>
      <c r="I4665" t="s">
        <v>7328</v>
      </c>
      <c r="K4665" t="s">
        <v>10092</v>
      </c>
      <c r="L4665" t="s">
        <v>7124</v>
      </c>
      <c r="M4665" t="s">
        <v>7125</v>
      </c>
      <c r="N4665" t="s">
        <v>7326</v>
      </c>
      <c r="O4665" t="s">
        <v>12276</v>
      </c>
      <c r="P4665" t="s">
        <v>11302</v>
      </c>
      <c r="Q4665" t="s">
        <v>11981</v>
      </c>
      <c r="R4665" t="s">
        <v>7441</v>
      </c>
      <c r="S4665" t="s">
        <v>6914</v>
      </c>
      <c r="V4665" t="s">
        <v>6914</v>
      </c>
      <c r="W4665" t="s">
        <v>6914</v>
      </c>
      <c r="X4665" t="s">
        <v>6914</v>
      </c>
      <c r="Y4665" t="s">
        <v>7327</v>
      </c>
      <c r="Z4665">
        <v>2009</v>
      </c>
      <c r="AA4665" t="s">
        <v>5397</v>
      </c>
    </row>
    <row r="4666" spans="1:27" customFormat="1" ht="14.4" customHeight="1" x14ac:dyDescent="0.3">
      <c r="A4666">
        <v>4780</v>
      </c>
      <c r="F4666" t="s">
        <v>5631</v>
      </c>
      <c r="I4666" t="s">
        <v>9832</v>
      </c>
      <c r="J4666" t="s">
        <v>12178</v>
      </c>
      <c r="K4666" t="s">
        <v>10091</v>
      </c>
      <c r="L4666" t="s">
        <v>2522</v>
      </c>
      <c r="M4666" t="s">
        <v>2523</v>
      </c>
      <c r="N4666" t="s">
        <v>6914</v>
      </c>
      <c r="O4666" t="s">
        <v>894</v>
      </c>
      <c r="P4666" t="s">
        <v>894</v>
      </c>
      <c r="Q4666" t="s">
        <v>11965</v>
      </c>
      <c r="R4666" t="s">
        <v>11964</v>
      </c>
      <c r="S4666" t="s">
        <v>6914</v>
      </c>
      <c r="V4666" t="s">
        <v>6914</v>
      </c>
      <c r="W4666" t="s">
        <v>6914</v>
      </c>
      <c r="X4666" t="s">
        <v>6914</v>
      </c>
      <c r="Y4666" t="s">
        <v>14170</v>
      </c>
      <c r="Z4666">
        <v>2010</v>
      </c>
      <c r="AA4666" t="s">
        <v>5399</v>
      </c>
    </row>
    <row r="4667" spans="1:27" customFormat="1" ht="14.4" customHeight="1" x14ac:dyDescent="0.3">
      <c r="A4667">
        <v>4782</v>
      </c>
      <c r="F4667" t="s">
        <v>5620</v>
      </c>
      <c r="I4667" t="s">
        <v>5733</v>
      </c>
      <c r="J4667" t="s">
        <v>11957</v>
      </c>
      <c r="K4667" t="s">
        <v>10056</v>
      </c>
      <c r="L4667" t="s">
        <v>10</v>
      </c>
      <c r="M4667" t="s">
        <v>11</v>
      </c>
      <c r="N4667" t="s">
        <v>6914</v>
      </c>
      <c r="O4667" t="s">
        <v>1863</v>
      </c>
      <c r="P4667" t="s">
        <v>1863</v>
      </c>
      <c r="Q4667" t="s">
        <v>6160</v>
      </c>
      <c r="R4667" t="s">
        <v>7441</v>
      </c>
      <c r="S4667" t="s">
        <v>6914</v>
      </c>
      <c r="V4667" t="s">
        <v>6914</v>
      </c>
      <c r="W4667" t="s">
        <v>6914</v>
      </c>
      <c r="X4667" t="s">
        <v>6914</v>
      </c>
      <c r="Y4667" t="s">
        <v>14170</v>
      </c>
      <c r="Z4667">
        <v>2010</v>
      </c>
      <c r="AA4667" t="s">
        <v>5399</v>
      </c>
    </row>
    <row r="4668" spans="1:27" customFormat="1" ht="14.4" customHeight="1" x14ac:dyDescent="0.3">
      <c r="A4668">
        <v>4783</v>
      </c>
      <c r="F4668" t="s">
        <v>6216</v>
      </c>
      <c r="I4668" t="s">
        <v>5865</v>
      </c>
      <c r="J4668" t="s">
        <v>12208</v>
      </c>
      <c r="K4668" t="s">
        <v>10111</v>
      </c>
      <c r="L4668" t="s">
        <v>10</v>
      </c>
      <c r="M4668" t="s">
        <v>11</v>
      </c>
      <c r="N4668" t="s">
        <v>6914</v>
      </c>
      <c r="O4668" t="s">
        <v>1866</v>
      </c>
      <c r="P4668" t="s">
        <v>1866</v>
      </c>
      <c r="Q4668" t="s">
        <v>12257</v>
      </c>
      <c r="R4668" t="s">
        <v>7440</v>
      </c>
      <c r="S4668" t="s">
        <v>6914</v>
      </c>
      <c r="V4668" t="s">
        <v>6914</v>
      </c>
      <c r="W4668" t="s">
        <v>6914</v>
      </c>
      <c r="X4668" t="s">
        <v>6914</v>
      </c>
      <c r="Y4668" t="s">
        <v>5971</v>
      </c>
      <c r="Z4668">
        <v>2011</v>
      </c>
      <c r="AA4668" t="s">
        <v>5677</v>
      </c>
    </row>
    <row r="4669" spans="1:27" customFormat="1" ht="14.4" customHeight="1" x14ac:dyDescent="0.3">
      <c r="A4669">
        <v>4784</v>
      </c>
      <c r="F4669" t="s">
        <v>6204</v>
      </c>
      <c r="I4669" t="s">
        <v>5332</v>
      </c>
      <c r="J4669" t="s">
        <v>11561</v>
      </c>
      <c r="K4669" t="s">
        <v>10111</v>
      </c>
      <c r="L4669" t="s">
        <v>10</v>
      </c>
      <c r="M4669" t="s">
        <v>11</v>
      </c>
      <c r="N4669" t="s">
        <v>6914</v>
      </c>
      <c r="O4669" t="s">
        <v>1866</v>
      </c>
      <c r="P4669" t="s">
        <v>1866</v>
      </c>
      <c r="Q4669" t="s">
        <v>12257</v>
      </c>
      <c r="R4669" t="s">
        <v>7440</v>
      </c>
      <c r="S4669" t="s">
        <v>6914</v>
      </c>
      <c r="V4669" t="s">
        <v>6914</v>
      </c>
      <c r="W4669" t="s">
        <v>6914</v>
      </c>
      <c r="X4669" t="s">
        <v>6914</v>
      </c>
      <c r="Y4669" t="s">
        <v>5971</v>
      </c>
      <c r="Z4669">
        <v>2011</v>
      </c>
      <c r="AA4669" t="s">
        <v>5677</v>
      </c>
    </row>
    <row r="4670" spans="1:27" customFormat="1" ht="14.4" customHeight="1" x14ac:dyDescent="0.3">
      <c r="A4670">
        <v>4785</v>
      </c>
      <c r="F4670" t="s">
        <v>6205</v>
      </c>
      <c r="I4670" t="s">
        <v>5332</v>
      </c>
      <c r="J4670" t="s">
        <v>11561</v>
      </c>
      <c r="K4670" t="s">
        <v>10111</v>
      </c>
      <c r="L4670" t="s">
        <v>10</v>
      </c>
      <c r="M4670" t="s">
        <v>11</v>
      </c>
      <c r="N4670" t="s">
        <v>6914</v>
      </c>
      <c r="O4670" t="s">
        <v>894</v>
      </c>
      <c r="P4670" t="s">
        <v>894</v>
      </c>
      <c r="Q4670" t="s">
        <v>11965</v>
      </c>
      <c r="R4670" t="s">
        <v>11964</v>
      </c>
      <c r="S4670" t="s">
        <v>6914</v>
      </c>
      <c r="V4670" t="s">
        <v>6914</v>
      </c>
      <c r="W4670" t="s">
        <v>6914</v>
      </c>
      <c r="X4670" t="s">
        <v>6914</v>
      </c>
      <c r="Y4670" t="s">
        <v>5971</v>
      </c>
      <c r="Z4670">
        <v>2011</v>
      </c>
      <c r="AA4670" t="s">
        <v>5677</v>
      </c>
    </row>
    <row r="4671" spans="1:27" customFormat="1" ht="14.4" customHeight="1" x14ac:dyDescent="0.3">
      <c r="A4671">
        <v>4786</v>
      </c>
      <c r="F4671" t="s">
        <v>6206</v>
      </c>
      <c r="I4671" t="s">
        <v>5332</v>
      </c>
      <c r="J4671" t="s">
        <v>11561</v>
      </c>
      <c r="K4671" t="s">
        <v>10111</v>
      </c>
      <c r="L4671" t="s">
        <v>10</v>
      </c>
      <c r="M4671" t="s">
        <v>11</v>
      </c>
      <c r="N4671" t="s">
        <v>6914</v>
      </c>
      <c r="O4671" t="s">
        <v>882</v>
      </c>
      <c r="P4671" t="s">
        <v>882</v>
      </c>
      <c r="Q4671" t="s">
        <v>11968</v>
      </c>
      <c r="R4671" t="s">
        <v>11454</v>
      </c>
      <c r="S4671" t="s">
        <v>6914</v>
      </c>
      <c r="V4671" t="s">
        <v>6914</v>
      </c>
      <c r="W4671" t="s">
        <v>6914</v>
      </c>
      <c r="X4671" t="s">
        <v>6914</v>
      </c>
      <c r="Y4671" t="s">
        <v>5971</v>
      </c>
      <c r="Z4671">
        <v>2011</v>
      </c>
      <c r="AA4671" t="s">
        <v>5677</v>
      </c>
    </row>
    <row r="4672" spans="1:27" customFormat="1" ht="14.4" customHeight="1" x14ac:dyDescent="0.3">
      <c r="A4672">
        <v>4787</v>
      </c>
      <c r="F4672" t="s">
        <v>6207</v>
      </c>
      <c r="I4672" t="s">
        <v>5332</v>
      </c>
      <c r="J4672" t="s">
        <v>11561</v>
      </c>
      <c r="K4672" t="s">
        <v>10111</v>
      </c>
      <c r="L4672" t="s">
        <v>10</v>
      </c>
      <c r="M4672" t="s">
        <v>11</v>
      </c>
      <c r="N4672" t="s">
        <v>6914</v>
      </c>
      <c r="O4672" t="s">
        <v>1866</v>
      </c>
      <c r="P4672" t="s">
        <v>1866</v>
      </c>
      <c r="Q4672" t="s">
        <v>12257</v>
      </c>
      <c r="R4672" t="s">
        <v>7440</v>
      </c>
      <c r="S4672" t="s">
        <v>6914</v>
      </c>
      <c r="V4672" t="s">
        <v>6914</v>
      </c>
      <c r="W4672" t="s">
        <v>6914</v>
      </c>
      <c r="X4672" t="s">
        <v>6914</v>
      </c>
      <c r="Y4672" t="s">
        <v>5971</v>
      </c>
      <c r="Z4672">
        <v>2011</v>
      </c>
      <c r="AA4672" t="s">
        <v>5677</v>
      </c>
    </row>
    <row r="4673" spans="1:27" customFormat="1" ht="14.4" customHeight="1" x14ac:dyDescent="0.3">
      <c r="A4673">
        <v>4788</v>
      </c>
      <c r="F4673" t="s">
        <v>6208</v>
      </c>
      <c r="I4673" t="s">
        <v>5332</v>
      </c>
      <c r="J4673" t="s">
        <v>11561</v>
      </c>
      <c r="K4673" t="s">
        <v>10111</v>
      </c>
      <c r="L4673" t="s">
        <v>10</v>
      </c>
      <c r="M4673" t="s">
        <v>11</v>
      </c>
      <c r="N4673" t="s">
        <v>6914</v>
      </c>
      <c r="O4673" t="s">
        <v>1019</v>
      </c>
      <c r="P4673" t="s">
        <v>1019</v>
      </c>
      <c r="Q4673" t="s">
        <v>12257</v>
      </c>
      <c r="R4673" t="s">
        <v>7440</v>
      </c>
      <c r="S4673" t="s">
        <v>6914</v>
      </c>
      <c r="V4673" t="s">
        <v>6914</v>
      </c>
      <c r="W4673" t="s">
        <v>6914</v>
      </c>
      <c r="X4673" t="s">
        <v>6914</v>
      </c>
      <c r="Y4673" t="s">
        <v>5971</v>
      </c>
      <c r="Z4673">
        <v>2011</v>
      </c>
      <c r="AA4673" t="s">
        <v>5677</v>
      </c>
    </row>
    <row r="4674" spans="1:27" customFormat="1" ht="14.4" customHeight="1" x14ac:dyDescent="0.3">
      <c r="A4674">
        <v>4789</v>
      </c>
      <c r="F4674" t="s">
        <v>6209</v>
      </c>
      <c r="I4674" t="s">
        <v>5332</v>
      </c>
      <c r="J4674" t="s">
        <v>11561</v>
      </c>
      <c r="K4674" t="s">
        <v>10111</v>
      </c>
      <c r="L4674" t="s">
        <v>10</v>
      </c>
      <c r="M4674" t="s">
        <v>11</v>
      </c>
      <c r="N4674" t="s">
        <v>6914</v>
      </c>
      <c r="O4674" t="s">
        <v>1019</v>
      </c>
      <c r="P4674" t="s">
        <v>1019</v>
      </c>
      <c r="Q4674" t="s">
        <v>12257</v>
      </c>
      <c r="R4674" t="s">
        <v>7440</v>
      </c>
      <c r="S4674" t="s">
        <v>6914</v>
      </c>
      <c r="V4674" t="s">
        <v>6914</v>
      </c>
      <c r="W4674" t="s">
        <v>6914</v>
      </c>
      <c r="X4674" t="s">
        <v>6914</v>
      </c>
      <c r="Y4674" t="s">
        <v>5971</v>
      </c>
      <c r="Z4674">
        <v>2011</v>
      </c>
      <c r="AA4674" t="s">
        <v>5677</v>
      </c>
    </row>
    <row r="4675" spans="1:27" customFormat="1" ht="14.4" customHeight="1" x14ac:dyDescent="0.3">
      <c r="A4675">
        <v>4790</v>
      </c>
      <c r="F4675" t="s">
        <v>5623</v>
      </c>
      <c r="I4675" t="s">
        <v>6832</v>
      </c>
      <c r="J4675" t="s">
        <v>8632</v>
      </c>
      <c r="K4675" t="s">
        <v>8405</v>
      </c>
      <c r="L4675" t="s">
        <v>10</v>
      </c>
      <c r="M4675" t="s">
        <v>11</v>
      </c>
      <c r="N4675" t="s">
        <v>6914</v>
      </c>
      <c r="O4675" t="s">
        <v>5622</v>
      </c>
      <c r="P4675" t="s">
        <v>5621</v>
      </c>
      <c r="Q4675" t="s">
        <v>6160</v>
      </c>
      <c r="R4675" t="s">
        <v>7441</v>
      </c>
      <c r="S4675" t="s">
        <v>6914</v>
      </c>
      <c r="V4675" t="s">
        <v>6914</v>
      </c>
      <c r="W4675" t="s">
        <v>6914</v>
      </c>
      <c r="X4675" t="s">
        <v>6914</v>
      </c>
      <c r="Y4675" t="s">
        <v>14170</v>
      </c>
      <c r="Z4675">
        <v>2010</v>
      </c>
      <c r="AA4675" t="s">
        <v>5399</v>
      </c>
    </row>
    <row r="4676" spans="1:27" customFormat="1" ht="14.4" customHeight="1" x14ac:dyDescent="0.3">
      <c r="A4676">
        <v>4791</v>
      </c>
      <c r="F4676" t="s">
        <v>6203</v>
      </c>
      <c r="I4676" t="s">
        <v>5332</v>
      </c>
      <c r="J4676" t="s">
        <v>11561</v>
      </c>
      <c r="K4676" t="s">
        <v>10111</v>
      </c>
      <c r="L4676" t="s">
        <v>10</v>
      </c>
      <c r="M4676" t="s">
        <v>11</v>
      </c>
      <c r="N4676" t="s">
        <v>6914</v>
      </c>
      <c r="O4676" t="s">
        <v>2300</v>
      </c>
      <c r="P4676" t="s">
        <v>2300</v>
      </c>
      <c r="Q4676" t="s">
        <v>12257</v>
      </c>
      <c r="R4676" t="s">
        <v>7440</v>
      </c>
      <c r="S4676" t="s">
        <v>6914</v>
      </c>
      <c r="V4676" t="s">
        <v>6914</v>
      </c>
      <c r="W4676" t="s">
        <v>6914</v>
      </c>
      <c r="X4676" t="s">
        <v>6914</v>
      </c>
      <c r="Y4676" t="s">
        <v>5971</v>
      </c>
      <c r="Z4676">
        <v>2011</v>
      </c>
      <c r="AA4676" t="s">
        <v>5677</v>
      </c>
    </row>
    <row r="4677" spans="1:27" customFormat="1" ht="14.4" customHeight="1" x14ac:dyDescent="0.3">
      <c r="A4677">
        <v>4792</v>
      </c>
      <c r="F4677" t="s">
        <v>4074</v>
      </c>
      <c r="I4677" t="s">
        <v>5751</v>
      </c>
      <c r="J4677" t="s">
        <v>11930</v>
      </c>
      <c r="K4677" t="s">
        <v>10111</v>
      </c>
      <c r="L4677" t="s">
        <v>10</v>
      </c>
      <c r="M4677" t="s">
        <v>11</v>
      </c>
      <c r="N4677" t="s">
        <v>6914</v>
      </c>
      <c r="O4677" t="s">
        <v>5630</v>
      </c>
      <c r="P4677" t="s">
        <v>897</v>
      </c>
      <c r="Q4677" t="s">
        <v>11971</v>
      </c>
      <c r="R4677" t="s">
        <v>7442</v>
      </c>
      <c r="S4677" t="s">
        <v>6914</v>
      </c>
      <c r="V4677" t="s">
        <v>6914</v>
      </c>
      <c r="W4677" t="s">
        <v>6914</v>
      </c>
      <c r="X4677" t="s">
        <v>6914</v>
      </c>
      <c r="Y4677" t="s">
        <v>7645</v>
      </c>
      <c r="Z4677">
        <v>2015</v>
      </c>
      <c r="AA4677" t="s">
        <v>3978</v>
      </c>
    </row>
    <row r="4678" spans="1:27" customFormat="1" ht="14.4" customHeight="1" x14ac:dyDescent="0.3">
      <c r="A4678">
        <v>4793</v>
      </c>
      <c r="F4678" t="s">
        <v>4075</v>
      </c>
      <c r="I4678" t="s">
        <v>5751</v>
      </c>
      <c r="J4678" t="s">
        <v>11930</v>
      </c>
      <c r="K4678" t="s">
        <v>10111</v>
      </c>
      <c r="L4678" t="s">
        <v>10</v>
      </c>
      <c r="M4678" t="s">
        <v>11</v>
      </c>
      <c r="N4678" t="s">
        <v>6914</v>
      </c>
      <c r="O4678" t="s">
        <v>5630</v>
      </c>
      <c r="P4678" t="s">
        <v>897</v>
      </c>
      <c r="Q4678" t="s">
        <v>11971</v>
      </c>
      <c r="R4678" t="s">
        <v>7442</v>
      </c>
      <c r="S4678" t="s">
        <v>6914</v>
      </c>
      <c r="V4678" t="s">
        <v>6914</v>
      </c>
      <c r="W4678" t="s">
        <v>6914</v>
      </c>
      <c r="X4678" t="s">
        <v>6914</v>
      </c>
      <c r="Y4678" t="s">
        <v>7645</v>
      </c>
      <c r="Z4678">
        <v>2015</v>
      </c>
      <c r="AA4678" t="s">
        <v>3978</v>
      </c>
    </row>
    <row r="4679" spans="1:27" customFormat="1" ht="14.4" customHeight="1" x14ac:dyDescent="0.3">
      <c r="A4679">
        <v>4794</v>
      </c>
      <c r="F4679" t="s">
        <v>4076</v>
      </c>
      <c r="I4679" t="s">
        <v>5751</v>
      </c>
      <c r="J4679" t="s">
        <v>11930</v>
      </c>
      <c r="K4679" t="s">
        <v>10111</v>
      </c>
      <c r="L4679" t="s">
        <v>10</v>
      </c>
      <c r="M4679" t="s">
        <v>11</v>
      </c>
      <c r="N4679" t="s">
        <v>6914</v>
      </c>
      <c r="O4679" t="s">
        <v>5630</v>
      </c>
      <c r="P4679" t="s">
        <v>897</v>
      </c>
      <c r="Q4679" t="s">
        <v>11971</v>
      </c>
      <c r="R4679" t="s">
        <v>7442</v>
      </c>
      <c r="S4679" t="s">
        <v>6914</v>
      </c>
      <c r="V4679" t="s">
        <v>6914</v>
      </c>
      <c r="W4679" t="s">
        <v>6914</v>
      </c>
      <c r="X4679" t="s">
        <v>6914</v>
      </c>
      <c r="Y4679" t="s">
        <v>7645</v>
      </c>
      <c r="Z4679">
        <v>2015</v>
      </c>
      <c r="AA4679" t="s">
        <v>3978</v>
      </c>
    </row>
    <row r="4680" spans="1:27" customFormat="1" ht="14.4" customHeight="1" x14ac:dyDescent="0.3">
      <c r="A4680">
        <v>4795</v>
      </c>
      <c r="F4680" t="s">
        <v>5634</v>
      </c>
      <c r="I4680" t="s">
        <v>5336</v>
      </c>
      <c r="J4680" t="s">
        <v>11943</v>
      </c>
      <c r="K4680" t="s">
        <v>9938</v>
      </c>
      <c r="L4680" t="s">
        <v>4341</v>
      </c>
      <c r="M4680" t="s">
        <v>1855</v>
      </c>
      <c r="N4680" t="s">
        <v>6914</v>
      </c>
      <c r="O4680" t="s">
        <v>5633</v>
      </c>
      <c r="P4680" t="s">
        <v>897</v>
      </c>
      <c r="Q4680" t="s">
        <v>11971</v>
      </c>
      <c r="R4680" t="s">
        <v>7442</v>
      </c>
      <c r="S4680" t="s">
        <v>6914</v>
      </c>
      <c r="V4680" t="s">
        <v>6914</v>
      </c>
      <c r="W4680" t="s">
        <v>6914</v>
      </c>
      <c r="X4680" t="s">
        <v>6914</v>
      </c>
      <c r="Y4680" t="s">
        <v>14170</v>
      </c>
      <c r="Z4680">
        <v>2010</v>
      </c>
      <c r="AA4680" t="s">
        <v>5399</v>
      </c>
    </row>
    <row r="4681" spans="1:27" customFormat="1" ht="14.4" customHeight="1" x14ac:dyDescent="0.3">
      <c r="A4681">
        <v>4801</v>
      </c>
      <c r="B4681" t="s">
        <v>690</v>
      </c>
      <c r="C4681" t="s">
        <v>57</v>
      </c>
      <c r="D4681">
        <v>5</v>
      </c>
      <c r="F4681" t="s">
        <v>11925</v>
      </c>
      <c r="I4681" t="s">
        <v>5322</v>
      </c>
      <c r="K4681" t="s">
        <v>10063</v>
      </c>
      <c r="L4681" t="s">
        <v>927</v>
      </c>
      <c r="M4681" t="s">
        <v>928</v>
      </c>
      <c r="N4681">
        <v>2001</v>
      </c>
      <c r="O4681" t="s">
        <v>7330</v>
      </c>
      <c r="P4681" t="s">
        <v>2844</v>
      </c>
      <c r="Q4681" t="s">
        <v>11979</v>
      </c>
      <c r="R4681" t="s">
        <v>7441</v>
      </c>
      <c r="Y4681" t="s">
        <v>5398</v>
      </c>
      <c r="Z4681">
        <v>2007</v>
      </c>
      <c r="AA4681" t="s">
        <v>5677</v>
      </c>
    </row>
    <row r="4682" spans="1:27" customFormat="1" ht="14.4" customHeight="1" x14ac:dyDescent="0.3">
      <c r="A4682">
        <v>4845</v>
      </c>
      <c r="B4682" t="s">
        <v>83</v>
      </c>
      <c r="F4682">
        <v>16</v>
      </c>
      <c r="I4682" t="s">
        <v>5318</v>
      </c>
      <c r="J4682" t="s">
        <v>11963</v>
      </c>
      <c r="K4682" t="s">
        <v>10111</v>
      </c>
      <c r="L4682" t="s">
        <v>10</v>
      </c>
      <c r="M4682" t="s">
        <v>11</v>
      </c>
      <c r="O4682" t="s">
        <v>7772</v>
      </c>
      <c r="P4682" t="s">
        <v>1012</v>
      </c>
      <c r="Q4682" t="s">
        <v>11974</v>
      </c>
      <c r="R4682" t="s">
        <v>7442</v>
      </c>
      <c r="V4682" t="s">
        <v>7773</v>
      </c>
      <c r="Y4682" t="s">
        <v>6484</v>
      </c>
      <c r="Z4682">
        <v>2007</v>
      </c>
      <c r="AA4682" t="s">
        <v>5677</v>
      </c>
    </row>
    <row r="4683" spans="1:27" customFormat="1" ht="14.4" customHeight="1" x14ac:dyDescent="0.3">
      <c r="A4683">
        <v>4846</v>
      </c>
      <c r="B4683" t="s">
        <v>83</v>
      </c>
      <c r="F4683">
        <v>81</v>
      </c>
      <c r="I4683" t="s">
        <v>5318</v>
      </c>
      <c r="J4683" t="s">
        <v>11963</v>
      </c>
      <c r="K4683" t="s">
        <v>10111</v>
      </c>
      <c r="L4683" t="s">
        <v>10</v>
      </c>
      <c r="M4683" t="s">
        <v>11</v>
      </c>
      <c r="O4683" t="s">
        <v>7772</v>
      </c>
      <c r="P4683" t="s">
        <v>1012</v>
      </c>
      <c r="Q4683" t="s">
        <v>11974</v>
      </c>
      <c r="R4683" t="s">
        <v>7442</v>
      </c>
      <c r="V4683" t="s">
        <v>7774</v>
      </c>
      <c r="Y4683" t="s">
        <v>6484</v>
      </c>
      <c r="Z4683">
        <v>2007</v>
      </c>
      <c r="AA4683" t="s">
        <v>5677</v>
      </c>
    </row>
    <row r="4684" spans="1:27" customFormat="1" ht="14.4" customHeight="1" x14ac:dyDescent="0.3">
      <c r="A4684">
        <v>4847</v>
      </c>
      <c r="B4684" t="s">
        <v>83</v>
      </c>
      <c r="F4684">
        <v>123</v>
      </c>
      <c r="I4684" t="s">
        <v>5318</v>
      </c>
      <c r="J4684" t="s">
        <v>11963</v>
      </c>
      <c r="K4684" t="s">
        <v>10111</v>
      </c>
      <c r="L4684" t="s">
        <v>10</v>
      </c>
      <c r="M4684" t="s">
        <v>11</v>
      </c>
      <c r="O4684" t="s">
        <v>7772</v>
      </c>
      <c r="P4684" t="s">
        <v>1012</v>
      </c>
      <c r="Q4684" t="s">
        <v>11974</v>
      </c>
      <c r="R4684" t="s">
        <v>7442</v>
      </c>
      <c r="V4684" t="s">
        <v>7775</v>
      </c>
      <c r="Y4684" t="s">
        <v>6484</v>
      </c>
      <c r="Z4684">
        <v>2007</v>
      </c>
      <c r="AA4684" t="s">
        <v>5677</v>
      </c>
    </row>
    <row r="4685" spans="1:27" customFormat="1" ht="14.4" customHeight="1" x14ac:dyDescent="0.3">
      <c r="A4685">
        <v>4848</v>
      </c>
      <c r="B4685" t="s">
        <v>83</v>
      </c>
      <c r="F4685">
        <v>129</v>
      </c>
      <c r="I4685" t="s">
        <v>5318</v>
      </c>
      <c r="J4685" t="s">
        <v>11963</v>
      </c>
      <c r="K4685" t="s">
        <v>10111</v>
      </c>
      <c r="L4685" t="s">
        <v>10</v>
      </c>
      <c r="M4685" t="s">
        <v>11</v>
      </c>
      <c r="O4685" t="s">
        <v>7772</v>
      </c>
      <c r="P4685" t="s">
        <v>1012</v>
      </c>
      <c r="Q4685" t="s">
        <v>11974</v>
      </c>
      <c r="R4685" t="s">
        <v>7442</v>
      </c>
      <c r="V4685" t="s">
        <v>7776</v>
      </c>
      <c r="Y4685" t="s">
        <v>6484</v>
      </c>
      <c r="Z4685">
        <v>2007</v>
      </c>
      <c r="AA4685" t="s">
        <v>5677</v>
      </c>
    </row>
    <row r="4686" spans="1:27" customFormat="1" ht="14.4" customHeight="1" x14ac:dyDescent="0.3">
      <c r="A4686">
        <v>4849</v>
      </c>
      <c r="B4686" t="s">
        <v>83</v>
      </c>
      <c r="F4686">
        <v>196</v>
      </c>
      <c r="I4686" t="s">
        <v>5318</v>
      </c>
      <c r="J4686" t="s">
        <v>11963</v>
      </c>
      <c r="K4686" t="s">
        <v>10111</v>
      </c>
      <c r="L4686" t="s">
        <v>10</v>
      </c>
      <c r="M4686" t="s">
        <v>11</v>
      </c>
      <c r="O4686" t="s">
        <v>7772</v>
      </c>
      <c r="P4686" t="s">
        <v>1012</v>
      </c>
      <c r="Q4686" t="s">
        <v>11974</v>
      </c>
      <c r="R4686" t="s">
        <v>7442</v>
      </c>
      <c r="V4686" t="s">
        <v>7777</v>
      </c>
      <c r="Y4686" t="s">
        <v>6484</v>
      </c>
      <c r="Z4686">
        <v>2007</v>
      </c>
      <c r="AA4686" t="s">
        <v>5677</v>
      </c>
    </row>
    <row r="4687" spans="1:27" customFormat="1" ht="14.4" customHeight="1" x14ac:dyDescent="0.3">
      <c r="A4687">
        <v>4850</v>
      </c>
      <c r="B4687" t="s">
        <v>83</v>
      </c>
      <c r="F4687">
        <v>205</v>
      </c>
      <c r="I4687" t="s">
        <v>5318</v>
      </c>
      <c r="J4687" t="s">
        <v>11963</v>
      </c>
      <c r="K4687" t="s">
        <v>10111</v>
      </c>
      <c r="L4687" t="s">
        <v>10</v>
      </c>
      <c r="M4687" t="s">
        <v>11</v>
      </c>
      <c r="O4687" t="s">
        <v>7772</v>
      </c>
      <c r="P4687" t="s">
        <v>1012</v>
      </c>
      <c r="Q4687" t="s">
        <v>11974</v>
      </c>
      <c r="R4687" t="s">
        <v>7442</v>
      </c>
      <c r="V4687" t="s">
        <v>7778</v>
      </c>
      <c r="Y4687" t="s">
        <v>6484</v>
      </c>
      <c r="Z4687">
        <v>2007</v>
      </c>
      <c r="AA4687" t="s">
        <v>5677</v>
      </c>
    </row>
    <row r="4688" spans="1:27" customFormat="1" ht="14.4" customHeight="1" x14ac:dyDescent="0.3">
      <c r="A4688">
        <v>4851</v>
      </c>
      <c r="B4688" t="s">
        <v>83</v>
      </c>
      <c r="F4688">
        <v>235</v>
      </c>
      <c r="I4688" t="s">
        <v>5318</v>
      </c>
      <c r="J4688" t="s">
        <v>11963</v>
      </c>
      <c r="K4688" t="s">
        <v>10111</v>
      </c>
      <c r="L4688" t="s">
        <v>10</v>
      </c>
      <c r="M4688" t="s">
        <v>11</v>
      </c>
      <c r="O4688" t="s">
        <v>7772</v>
      </c>
      <c r="P4688" t="s">
        <v>1012</v>
      </c>
      <c r="Q4688" t="s">
        <v>11974</v>
      </c>
      <c r="R4688" t="s">
        <v>7442</v>
      </c>
      <c r="V4688" t="s">
        <v>7779</v>
      </c>
      <c r="Y4688" t="s">
        <v>6484</v>
      </c>
      <c r="Z4688">
        <v>2007</v>
      </c>
      <c r="AA4688" t="s">
        <v>5677</v>
      </c>
    </row>
    <row r="4689" spans="1:27" customFormat="1" ht="14.4" customHeight="1" x14ac:dyDescent="0.3">
      <c r="A4689">
        <v>4852</v>
      </c>
      <c r="B4689" t="s">
        <v>83</v>
      </c>
      <c r="F4689">
        <v>299</v>
      </c>
      <c r="I4689" t="s">
        <v>5318</v>
      </c>
      <c r="J4689" t="s">
        <v>11963</v>
      </c>
      <c r="K4689" t="s">
        <v>10111</v>
      </c>
      <c r="L4689" t="s">
        <v>10</v>
      </c>
      <c r="M4689" t="s">
        <v>11</v>
      </c>
      <c r="O4689" t="s">
        <v>7780</v>
      </c>
      <c r="P4689" t="s">
        <v>1012</v>
      </c>
      <c r="Q4689" t="s">
        <v>11974</v>
      </c>
      <c r="R4689" t="s">
        <v>7442</v>
      </c>
      <c r="V4689" t="s">
        <v>7781</v>
      </c>
      <c r="Y4689" t="s">
        <v>6484</v>
      </c>
      <c r="Z4689">
        <v>2007</v>
      </c>
      <c r="AA4689" t="s">
        <v>5677</v>
      </c>
    </row>
    <row r="4690" spans="1:27" customFormat="1" ht="14.4" customHeight="1" x14ac:dyDescent="0.3">
      <c r="A4690">
        <v>4853</v>
      </c>
      <c r="B4690" t="s">
        <v>83</v>
      </c>
      <c r="F4690">
        <v>303</v>
      </c>
      <c r="I4690" t="s">
        <v>5318</v>
      </c>
      <c r="J4690" t="s">
        <v>11963</v>
      </c>
      <c r="K4690" t="s">
        <v>10111</v>
      </c>
      <c r="L4690" t="s">
        <v>10</v>
      </c>
      <c r="M4690" t="s">
        <v>11</v>
      </c>
      <c r="O4690" t="s">
        <v>7780</v>
      </c>
      <c r="P4690" t="s">
        <v>1012</v>
      </c>
      <c r="Q4690" t="s">
        <v>11974</v>
      </c>
      <c r="R4690" t="s">
        <v>7442</v>
      </c>
      <c r="V4690" t="s">
        <v>7782</v>
      </c>
      <c r="Y4690" t="s">
        <v>6484</v>
      </c>
      <c r="Z4690">
        <v>2007</v>
      </c>
      <c r="AA4690" t="s">
        <v>5677</v>
      </c>
    </row>
    <row r="4691" spans="1:27" customFormat="1" ht="14.4" customHeight="1" x14ac:dyDescent="0.3">
      <c r="A4691">
        <v>4854</v>
      </c>
      <c r="B4691" t="s">
        <v>83</v>
      </c>
      <c r="F4691">
        <v>330</v>
      </c>
      <c r="I4691" t="s">
        <v>5318</v>
      </c>
      <c r="J4691" t="s">
        <v>11963</v>
      </c>
      <c r="K4691" t="s">
        <v>10111</v>
      </c>
      <c r="L4691" t="s">
        <v>10</v>
      </c>
      <c r="M4691" t="s">
        <v>11</v>
      </c>
      <c r="O4691" t="s">
        <v>7780</v>
      </c>
      <c r="P4691" t="s">
        <v>1012</v>
      </c>
      <c r="Q4691" t="s">
        <v>11974</v>
      </c>
      <c r="R4691" t="s">
        <v>7442</v>
      </c>
      <c r="V4691" t="s">
        <v>7783</v>
      </c>
      <c r="Y4691" t="s">
        <v>6484</v>
      </c>
      <c r="Z4691">
        <v>2007</v>
      </c>
      <c r="AA4691" t="s">
        <v>5677</v>
      </c>
    </row>
    <row r="4692" spans="1:27" customFormat="1" ht="14.4" customHeight="1" x14ac:dyDescent="0.3">
      <c r="A4692">
        <v>4855</v>
      </c>
      <c r="B4692" t="s">
        <v>83</v>
      </c>
      <c r="F4692">
        <v>341</v>
      </c>
      <c r="I4692" t="s">
        <v>5318</v>
      </c>
      <c r="J4692" t="s">
        <v>11963</v>
      </c>
      <c r="K4692" t="s">
        <v>10111</v>
      </c>
      <c r="L4692" t="s">
        <v>10</v>
      </c>
      <c r="M4692" t="s">
        <v>11</v>
      </c>
      <c r="O4692" t="s">
        <v>7780</v>
      </c>
      <c r="P4692" t="s">
        <v>1012</v>
      </c>
      <c r="Q4692" t="s">
        <v>11974</v>
      </c>
      <c r="R4692" t="s">
        <v>7442</v>
      </c>
      <c r="V4692" t="s">
        <v>7784</v>
      </c>
      <c r="Y4692" t="s">
        <v>6484</v>
      </c>
      <c r="Z4692">
        <v>2007</v>
      </c>
      <c r="AA4692" t="s">
        <v>5677</v>
      </c>
    </row>
    <row r="4693" spans="1:27" customFormat="1" ht="14.4" customHeight="1" x14ac:dyDescent="0.3">
      <c r="A4693">
        <v>4856</v>
      </c>
      <c r="B4693" t="s">
        <v>83</v>
      </c>
      <c r="F4693">
        <v>354</v>
      </c>
      <c r="I4693" t="s">
        <v>5318</v>
      </c>
      <c r="J4693" t="s">
        <v>11963</v>
      </c>
      <c r="K4693" t="s">
        <v>10111</v>
      </c>
      <c r="L4693" t="s">
        <v>10</v>
      </c>
      <c r="M4693" t="s">
        <v>11</v>
      </c>
      <c r="O4693" t="s">
        <v>7772</v>
      </c>
      <c r="P4693" t="s">
        <v>1012</v>
      </c>
      <c r="Q4693" t="s">
        <v>11974</v>
      </c>
      <c r="R4693" t="s">
        <v>7442</v>
      </c>
      <c r="V4693" t="s">
        <v>7785</v>
      </c>
      <c r="Y4693" t="s">
        <v>6484</v>
      </c>
      <c r="Z4693">
        <v>2007</v>
      </c>
      <c r="AA4693" t="s">
        <v>5677</v>
      </c>
    </row>
    <row r="4694" spans="1:27" customFormat="1" ht="14.4" customHeight="1" x14ac:dyDescent="0.3">
      <c r="A4694">
        <v>4857</v>
      </c>
      <c r="B4694" t="s">
        <v>83</v>
      </c>
      <c r="F4694">
        <v>357</v>
      </c>
      <c r="I4694" t="s">
        <v>5318</v>
      </c>
      <c r="J4694" t="s">
        <v>11963</v>
      </c>
      <c r="K4694" t="s">
        <v>10111</v>
      </c>
      <c r="L4694" t="s">
        <v>10</v>
      </c>
      <c r="M4694" t="s">
        <v>11</v>
      </c>
      <c r="O4694" t="s">
        <v>7772</v>
      </c>
      <c r="P4694" t="s">
        <v>1012</v>
      </c>
      <c r="Q4694" t="s">
        <v>11974</v>
      </c>
      <c r="R4694" t="s">
        <v>7442</v>
      </c>
      <c r="V4694" t="s">
        <v>7786</v>
      </c>
      <c r="Y4694" t="s">
        <v>6484</v>
      </c>
      <c r="Z4694">
        <v>2007</v>
      </c>
      <c r="AA4694" t="s">
        <v>5677</v>
      </c>
    </row>
    <row r="4695" spans="1:27" customFormat="1" ht="14.4" customHeight="1" x14ac:dyDescent="0.3">
      <c r="A4695">
        <v>4858</v>
      </c>
      <c r="B4695" t="s">
        <v>83</v>
      </c>
      <c r="F4695">
        <v>359</v>
      </c>
      <c r="I4695" t="s">
        <v>5318</v>
      </c>
      <c r="J4695" t="s">
        <v>11963</v>
      </c>
      <c r="K4695" t="s">
        <v>10111</v>
      </c>
      <c r="L4695" t="s">
        <v>10</v>
      </c>
      <c r="M4695" t="s">
        <v>11</v>
      </c>
      <c r="O4695" t="s">
        <v>7772</v>
      </c>
      <c r="P4695" t="s">
        <v>1012</v>
      </c>
      <c r="Q4695" t="s">
        <v>11974</v>
      </c>
      <c r="R4695" t="s">
        <v>7442</v>
      </c>
      <c r="V4695" t="s">
        <v>7787</v>
      </c>
      <c r="Y4695" t="s">
        <v>6484</v>
      </c>
      <c r="Z4695">
        <v>2007</v>
      </c>
      <c r="AA4695" t="s">
        <v>5677</v>
      </c>
    </row>
    <row r="4696" spans="1:27" customFormat="1" ht="14.4" customHeight="1" x14ac:dyDescent="0.3">
      <c r="A4696">
        <v>4859</v>
      </c>
      <c r="B4696" t="s">
        <v>83</v>
      </c>
      <c r="F4696">
        <v>360</v>
      </c>
      <c r="I4696" t="s">
        <v>5318</v>
      </c>
      <c r="J4696" t="s">
        <v>11963</v>
      </c>
      <c r="K4696" t="s">
        <v>10111</v>
      </c>
      <c r="L4696" t="s">
        <v>10</v>
      </c>
      <c r="M4696" t="s">
        <v>11</v>
      </c>
      <c r="O4696" t="s">
        <v>7772</v>
      </c>
      <c r="P4696" t="s">
        <v>1012</v>
      </c>
      <c r="Q4696" t="s">
        <v>11974</v>
      </c>
      <c r="R4696" t="s">
        <v>7442</v>
      </c>
      <c r="V4696" t="s">
        <v>7788</v>
      </c>
      <c r="Y4696" t="s">
        <v>6484</v>
      </c>
      <c r="Z4696">
        <v>2007</v>
      </c>
      <c r="AA4696" t="s">
        <v>5677</v>
      </c>
    </row>
    <row r="4697" spans="1:27" customFormat="1" ht="14.4" customHeight="1" x14ac:dyDescent="0.3">
      <c r="A4697">
        <v>4860</v>
      </c>
      <c r="B4697" t="s">
        <v>83</v>
      </c>
      <c r="F4697">
        <v>437</v>
      </c>
      <c r="I4697" t="s">
        <v>5318</v>
      </c>
      <c r="J4697" t="s">
        <v>11963</v>
      </c>
      <c r="K4697" t="s">
        <v>10111</v>
      </c>
      <c r="L4697" t="s">
        <v>10</v>
      </c>
      <c r="M4697" t="s">
        <v>11</v>
      </c>
      <c r="O4697" t="s">
        <v>7789</v>
      </c>
      <c r="P4697" t="s">
        <v>1012</v>
      </c>
      <c r="Q4697" t="s">
        <v>11974</v>
      </c>
      <c r="R4697" t="s">
        <v>7442</v>
      </c>
      <c r="V4697" t="s">
        <v>7790</v>
      </c>
      <c r="Y4697" t="s">
        <v>6484</v>
      </c>
      <c r="Z4697">
        <v>2007</v>
      </c>
      <c r="AA4697" t="s">
        <v>5677</v>
      </c>
    </row>
    <row r="4698" spans="1:27" customFormat="1" ht="14.4" customHeight="1" x14ac:dyDescent="0.3">
      <c r="A4698">
        <v>4861</v>
      </c>
      <c r="B4698" t="s">
        <v>83</v>
      </c>
      <c r="F4698">
        <v>452</v>
      </c>
      <c r="I4698" t="s">
        <v>5318</v>
      </c>
      <c r="J4698" t="s">
        <v>11963</v>
      </c>
      <c r="K4698" t="s">
        <v>10111</v>
      </c>
      <c r="L4698" t="s">
        <v>10</v>
      </c>
      <c r="M4698" t="s">
        <v>11</v>
      </c>
      <c r="O4698" t="s">
        <v>7789</v>
      </c>
      <c r="P4698" t="s">
        <v>1012</v>
      </c>
      <c r="Q4698" t="s">
        <v>11974</v>
      </c>
      <c r="R4698" t="s">
        <v>7442</v>
      </c>
      <c r="V4698" t="s">
        <v>7791</v>
      </c>
      <c r="Y4698" t="s">
        <v>6484</v>
      </c>
      <c r="Z4698">
        <v>2007</v>
      </c>
      <c r="AA4698" t="s">
        <v>5677</v>
      </c>
    </row>
    <row r="4699" spans="1:27" customFormat="1" ht="14.4" customHeight="1" x14ac:dyDescent="0.3">
      <c r="A4699">
        <v>4862</v>
      </c>
      <c r="B4699" t="s">
        <v>83</v>
      </c>
      <c r="F4699">
        <v>456</v>
      </c>
      <c r="I4699" t="s">
        <v>5318</v>
      </c>
      <c r="J4699" t="s">
        <v>11963</v>
      </c>
      <c r="K4699" t="s">
        <v>10111</v>
      </c>
      <c r="L4699" t="s">
        <v>10</v>
      </c>
      <c r="M4699" t="s">
        <v>11</v>
      </c>
      <c r="O4699" t="s">
        <v>7789</v>
      </c>
      <c r="P4699" t="s">
        <v>1012</v>
      </c>
      <c r="Q4699" t="s">
        <v>11974</v>
      </c>
      <c r="R4699" t="s">
        <v>7442</v>
      </c>
      <c r="V4699" t="s">
        <v>7792</v>
      </c>
      <c r="Y4699" t="s">
        <v>6484</v>
      </c>
      <c r="Z4699">
        <v>2007</v>
      </c>
      <c r="AA4699" t="s">
        <v>5677</v>
      </c>
    </row>
    <row r="4700" spans="1:27" customFormat="1" ht="14.4" customHeight="1" x14ac:dyDescent="0.3">
      <c r="A4700">
        <v>4863</v>
      </c>
      <c r="B4700" t="s">
        <v>83</v>
      </c>
      <c r="F4700">
        <v>465</v>
      </c>
      <c r="I4700" t="s">
        <v>5318</v>
      </c>
      <c r="J4700" t="s">
        <v>11963</v>
      </c>
      <c r="K4700" t="s">
        <v>10111</v>
      </c>
      <c r="L4700" t="s">
        <v>10</v>
      </c>
      <c r="M4700" t="s">
        <v>11</v>
      </c>
      <c r="O4700" t="s">
        <v>7789</v>
      </c>
      <c r="P4700" t="s">
        <v>1012</v>
      </c>
      <c r="Q4700" t="s">
        <v>11974</v>
      </c>
      <c r="R4700" t="s">
        <v>7442</v>
      </c>
      <c r="V4700" t="s">
        <v>7793</v>
      </c>
      <c r="Y4700" t="s">
        <v>6484</v>
      </c>
      <c r="Z4700">
        <v>2007</v>
      </c>
      <c r="AA4700" t="s">
        <v>5677</v>
      </c>
    </row>
    <row r="4701" spans="1:27" customFormat="1" ht="14.4" customHeight="1" x14ac:dyDescent="0.3">
      <c r="A4701">
        <v>4864</v>
      </c>
      <c r="B4701" t="s">
        <v>83</v>
      </c>
      <c r="F4701">
        <v>466</v>
      </c>
      <c r="I4701" t="s">
        <v>5318</v>
      </c>
      <c r="J4701" t="s">
        <v>11963</v>
      </c>
      <c r="K4701" t="s">
        <v>10111</v>
      </c>
      <c r="L4701" t="s">
        <v>10</v>
      </c>
      <c r="M4701" t="s">
        <v>11</v>
      </c>
      <c r="O4701" t="s">
        <v>7789</v>
      </c>
      <c r="P4701" t="s">
        <v>1012</v>
      </c>
      <c r="Q4701" t="s">
        <v>11974</v>
      </c>
      <c r="R4701" t="s">
        <v>7442</v>
      </c>
      <c r="V4701" t="s">
        <v>7794</v>
      </c>
      <c r="Y4701" t="s">
        <v>6484</v>
      </c>
      <c r="Z4701">
        <v>2007</v>
      </c>
      <c r="AA4701" t="s">
        <v>5677</v>
      </c>
    </row>
    <row r="4702" spans="1:27" customFormat="1" ht="14.4" customHeight="1" x14ac:dyDescent="0.3">
      <c r="A4702">
        <v>4865</v>
      </c>
      <c r="B4702" t="s">
        <v>83</v>
      </c>
      <c r="F4702">
        <v>468</v>
      </c>
      <c r="I4702" t="s">
        <v>5318</v>
      </c>
      <c r="J4702" t="s">
        <v>11963</v>
      </c>
      <c r="K4702" t="s">
        <v>10111</v>
      </c>
      <c r="L4702" t="s">
        <v>10</v>
      </c>
      <c r="M4702" t="s">
        <v>11</v>
      </c>
      <c r="O4702" t="s">
        <v>7789</v>
      </c>
      <c r="P4702" t="s">
        <v>1012</v>
      </c>
      <c r="Q4702" t="s">
        <v>11974</v>
      </c>
      <c r="R4702" t="s">
        <v>7442</v>
      </c>
      <c r="V4702" t="s">
        <v>7795</v>
      </c>
      <c r="Y4702" t="s">
        <v>6484</v>
      </c>
      <c r="Z4702">
        <v>2007</v>
      </c>
      <c r="AA4702" t="s">
        <v>5677</v>
      </c>
    </row>
    <row r="4703" spans="1:27" customFormat="1" ht="14.4" customHeight="1" x14ac:dyDescent="0.3">
      <c r="A4703">
        <v>4866</v>
      </c>
      <c r="B4703" t="s">
        <v>83</v>
      </c>
      <c r="F4703">
        <v>485</v>
      </c>
      <c r="I4703" t="s">
        <v>5318</v>
      </c>
      <c r="J4703" t="s">
        <v>11963</v>
      </c>
      <c r="K4703" t="s">
        <v>10111</v>
      </c>
      <c r="L4703" t="s">
        <v>10</v>
      </c>
      <c r="M4703" t="s">
        <v>11</v>
      </c>
      <c r="O4703" t="s">
        <v>7772</v>
      </c>
      <c r="P4703" t="s">
        <v>1012</v>
      </c>
      <c r="Q4703" t="s">
        <v>11974</v>
      </c>
      <c r="R4703" t="s">
        <v>7442</v>
      </c>
      <c r="V4703" t="s">
        <v>7796</v>
      </c>
      <c r="Y4703" t="s">
        <v>6484</v>
      </c>
      <c r="Z4703">
        <v>2007</v>
      </c>
      <c r="AA4703" t="s">
        <v>5677</v>
      </c>
    </row>
    <row r="4704" spans="1:27" customFormat="1" ht="14.4" customHeight="1" x14ac:dyDescent="0.3">
      <c r="A4704">
        <v>4867</v>
      </c>
      <c r="B4704" t="s">
        <v>83</v>
      </c>
      <c r="F4704">
        <v>488</v>
      </c>
      <c r="I4704" t="s">
        <v>5318</v>
      </c>
      <c r="J4704" t="s">
        <v>11963</v>
      </c>
      <c r="K4704" t="s">
        <v>10111</v>
      </c>
      <c r="L4704" t="s">
        <v>10</v>
      </c>
      <c r="M4704" t="s">
        <v>11</v>
      </c>
      <c r="O4704" t="s">
        <v>7772</v>
      </c>
      <c r="P4704" t="s">
        <v>1012</v>
      </c>
      <c r="Q4704" t="s">
        <v>11974</v>
      </c>
      <c r="R4704" t="s">
        <v>7442</v>
      </c>
      <c r="V4704" t="s">
        <v>7797</v>
      </c>
      <c r="Y4704" t="s">
        <v>6484</v>
      </c>
      <c r="Z4704">
        <v>2007</v>
      </c>
      <c r="AA4704" t="s">
        <v>5677</v>
      </c>
    </row>
    <row r="4705" spans="1:27" customFormat="1" ht="14.4" customHeight="1" x14ac:dyDescent="0.3">
      <c r="A4705">
        <v>4868</v>
      </c>
      <c r="B4705" t="s">
        <v>83</v>
      </c>
      <c r="F4705">
        <v>492</v>
      </c>
      <c r="I4705" t="s">
        <v>5318</v>
      </c>
      <c r="J4705" t="s">
        <v>11963</v>
      </c>
      <c r="K4705" t="s">
        <v>10111</v>
      </c>
      <c r="L4705" t="s">
        <v>10</v>
      </c>
      <c r="M4705" t="s">
        <v>11</v>
      </c>
      <c r="O4705" t="s">
        <v>7772</v>
      </c>
      <c r="P4705" t="s">
        <v>1012</v>
      </c>
      <c r="Q4705" t="s">
        <v>11974</v>
      </c>
      <c r="R4705" t="s">
        <v>7442</v>
      </c>
      <c r="V4705" t="s">
        <v>7798</v>
      </c>
      <c r="Y4705" t="s">
        <v>6484</v>
      </c>
      <c r="Z4705">
        <v>2007</v>
      </c>
      <c r="AA4705" t="s">
        <v>5677</v>
      </c>
    </row>
    <row r="4706" spans="1:27" customFormat="1" ht="14.4" customHeight="1" x14ac:dyDescent="0.3">
      <c r="A4706">
        <v>4869</v>
      </c>
      <c r="B4706" t="s">
        <v>83</v>
      </c>
      <c r="F4706">
        <v>523</v>
      </c>
      <c r="I4706" t="s">
        <v>5318</v>
      </c>
      <c r="J4706" t="s">
        <v>11963</v>
      </c>
      <c r="K4706" t="s">
        <v>10111</v>
      </c>
      <c r="L4706" t="s">
        <v>10</v>
      </c>
      <c r="M4706" t="s">
        <v>11</v>
      </c>
      <c r="O4706" t="s">
        <v>7789</v>
      </c>
      <c r="P4706" t="s">
        <v>1012</v>
      </c>
      <c r="Q4706" t="s">
        <v>11974</v>
      </c>
      <c r="R4706" t="s">
        <v>7442</v>
      </c>
      <c r="V4706" t="s">
        <v>7799</v>
      </c>
      <c r="Y4706" t="s">
        <v>6484</v>
      </c>
      <c r="Z4706">
        <v>2007</v>
      </c>
      <c r="AA4706" t="s">
        <v>5677</v>
      </c>
    </row>
    <row r="4707" spans="1:27" customFormat="1" ht="14.4" customHeight="1" x14ac:dyDescent="0.3">
      <c r="A4707">
        <v>4870</v>
      </c>
      <c r="B4707" t="s">
        <v>83</v>
      </c>
      <c r="F4707">
        <v>533</v>
      </c>
      <c r="I4707" t="s">
        <v>5318</v>
      </c>
      <c r="J4707" t="s">
        <v>11963</v>
      </c>
      <c r="K4707" t="s">
        <v>10111</v>
      </c>
      <c r="L4707" t="s">
        <v>10</v>
      </c>
      <c r="M4707" t="s">
        <v>11</v>
      </c>
      <c r="O4707" t="s">
        <v>7800</v>
      </c>
      <c r="P4707" t="s">
        <v>1012</v>
      </c>
      <c r="Q4707" t="s">
        <v>11974</v>
      </c>
      <c r="R4707" t="s">
        <v>7442</v>
      </c>
      <c r="V4707" t="s">
        <v>7801</v>
      </c>
      <c r="Y4707" t="s">
        <v>6484</v>
      </c>
      <c r="Z4707">
        <v>2007</v>
      </c>
      <c r="AA4707" t="s">
        <v>5677</v>
      </c>
    </row>
    <row r="4708" spans="1:27" customFormat="1" ht="14.4" customHeight="1" x14ac:dyDescent="0.3">
      <c r="A4708">
        <v>4871</v>
      </c>
      <c r="B4708" t="s">
        <v>83</v>
      </c>
      <c r="F4708">
        <v>551</v>
      </c>
      <c r="I4708" t="s">
        <v>5318</v>
      </c>
      <c r="J4708" t="s">
        <v>11963</v>
      </c>
      <c r="K4708" t="s">
        <v>10111</v>
      </c>
      <c r="L4708" t="s">
        <v>10</v>
      </c>
      <c r="M4708" t="s">
        <v>11</v>
      </c>
      <c r="O4708" t="s">
        <v>7800</v>
      </c>
      <c r="P4708" t="s">
        <v>1012</v>
      </c>
      <c r="Q4708" t="s">
        <v>11974</v>
      </c>
      <c r="R4708" t="s">
        <v>7442</v>
      </c>
      <c r="V4708" t="s">
        <v>7802</v>
      </c>
      <c r="Y4708" t="s">
        <v>6484</v>
      </c>
      <c r="Z4708">
        <v>2007</v>
      </c>
      <c r="AA4708" t="s">
        <v>5677</v>
      </c>
    </row>
    <row r="4709" spans="1:27" customFormat="1" ht="14.4" customHeight="1" x14ac:dyDescent="0.3">
      <c r="A4709">
        <v>4872</v>
      </c>
      <c r="B4709" t="s">
        <v>83</v>
      </c>
      <c r="F4709">
        <v>552</v>
      </c>
      <c r="I4709" t="s">
        <v>5318</v>
      </c>
      <c r="J4709" t="s">
        <v>11963</v>
      </c>
      <c r="K4709" t="s">
        <v>10111</v>
      </c>
      <c r="L4709" t="s">
        <v>10</v>
      </c>
      <c r="M4709" t="s">
        <v>11</v>
      </c>
      <c r="O4709" t="s">
        <v>7800</v>
      </c>
      <c r="P4709" t="s">
        <v>1012</v>
      </c>
      <c r="Q4709" t="s">
        <v>11974</v>
      </c>
      <c r="R4709" t="s">
        <v>7442</v>
      </c>
      <c r="V4709" t="s">
        <v>7803</v>
      </c>
      <c r="Y4709" t="s">
        <v>6484</v>
      </c>
      <c r="Z4709">
        <v>2007</v>
      </c>
      <c r="AA4709" t="s">
        <v>5677</v>
      </c>
    </row>
    <row r="4710" spans="1:27" customFormat="1" ht="14.4" customHeight="1" x14ac:dyDescent="0.3">
      <c r="A4710">
        <v>4873</v>
      </c>
      <c r="B4710" t="s">
        <v>83</v>
      </c>
      <c r="F4710">
        <v>579</v>
      </c>
      <c r="I4710" t="s">
        <v>5318</v>
      </c>
      <c r="J4710" t="s">
        <v>11963</v>
      </c>
      <c r="K4710" t="s">
        <v>10111</v>
      </c>
      <c r="L4710" t="s">
        <v>10</v>
      </c>
      <c r="M4710" t="s">
        <v>11</v>
      </c>
      <c r="O4710" t="s">
        <v>7800</v>
      </c>
      <c r="P4710" t="s">
        <v>1012</v>
      </c>
      <c r="Q4710" t="s">
        <v>11974</v>
      </c>
      <c r="R4710" t="s">
        <v>7442</v>
      </c>
      <c r="V4710" t="s">
        <v>7804</v>
      </c>
      <c r="Y4710" t="s">
        <v>6484</v>
      </c>
      <c r="Z4710">
        <v>2007</v>
      </c>
      <c r="AA4710" t="s">
        <v>5677</v>
      </c>
    </row>
    <row r="4711" spans="1:27" customFormat="1" ht="14.4" customHeight="1" x14ac:dyDescent="0.3">
      <c r="A4711">
        <v>4874</v>
      </c>
      <c r="B4711" t="s">
        <v>83</v>
      </c>
      <c r="F4711">
        <v>580</v>
      </c>
      <c r="I4711" t="s">
        <v>5318</v>
      </c>
      <c r="J4711" t="s">
        <v>11963</v>
      </c>
      <c r="K4711" t="s">
        <v>10111</v>
      </c>
      <c r="L4711" t="s">
        <v>10</v>
      </c>
      <c r="M4711" t="s">
        <v>11</v>
      </c>
      <c r="O4711" t="s">
        <v>7800</v>
      </c>
      <c r="P4711" t="s">
        <v>1012</v>
      </c>
      <c r="Q4711" t="s">
        <v>11974</v>
      </c>
      <c r="R4711" t="s">
        <v>7442</v>
      </c>
      <c r="V4711" t="s">
        <v>7805</v>
      </c>
      <c r="Y4711" t="s">
        <v>6484</v>
      </c>
      <c r="Z4711">
        <v>2007</v>
      </c>
      <c r="AA4711" t="s">
        <v>5677</v>
      </c>
    </row>
    <row r="4712" spans="1:27" customFormat="1" ht="14.4" customHeight="1" x14ac:dyDescent="0.3">
      <c r="A4712">
        <v>4875</v>
      </c>
      <c r="B4712" t="s">
        <v>83</v>
      </c>
      <c r="F4712">
        <v>582</v>
      </c>
      <c r="I4712" t="s">
        <v>5318</v>
      </c>
      <c r="J4712" t="s">
        <v>11963</v>
      </c>
      <c r="K4712" t="s">
        <v>10111</v>
      </c>
      <c r="L4712" t="s">
        <v>10</v>
      </c>
      <c r="M4712" t="s">
        <v>11</v>
      </c>
      <c r="O4712" t="s">
        <v>7800</v>
      </c>
      <c r="P4712" t="s">
        <v>1012</v>
      </c>
      <c r="Q4712" t="s">
        <v>11974</v>
      </c>
      <c r="R4712" t="s">
        <v>7442</v>
      </c>
      <c r="V4712" t="s">
        <v>7806</v>
      </c>
      <c r="Y4712" t="s">
        <v>6484</v>
      </c>
      <c r="Z4712">
        <v>2007</v>
      </c>
      <c r="AA4712" t="s">
        <v>5677</v>
      </c>
    </row>
    <row r="4713" spans="1:27" customFormat="1" ht="14.4" customHeight="1" x14ac:dyDescent="0.3">
      <c r="A4713">
        <v>4876</v>
      </c>
      <c r="B4713" t="s">
        <v>83</v>
      </c>
      <c r="F4713">
        <v>679</v>
      </c>
      <c r="I4713" t="s">
        <v>5318</v>
      </c>
      <c r="J4713" t="s">
        <v>11963</v>
      </c>
      <c r="K4713" t="s">
        <v>10111</v>
      </c>
      <c r="L4713" t="s">
        <v>10</v>
      </c>
      <c r="M4713" t="s">
        <v>11</v>
      </c>
      <c r="O4713" t="s">
        <v>7807</v>
      </c>
      <c r="P4713" t="s">
        <v>1012</v>
      </c>
      <c r="Q4713" t="s">
        <v>11974</v>
      </c>
      <c r="R4713" t="s">
        <v>7442</v>
      </c>
      <c r="V4713" t="s">
        <v>7808</v>
      </c>
      <c r="Y4713" t="s">
        <v>6484</v>
      </c>
      <c r="Z4713">
        <v>2007</v>
      </c>
      <c r="AA4713" t="s">
        <v>5677</v>
      </c>
    </row>
    <row r="4714" spans="1:27" customFormat="1" ht="14.4" customHeight="1" x14ac:dyDescent="0.3">
      <c r="A4714">
        <v>4877</v>
      </c>
      <c r="B4714" t="s">
        <v>83</v>
      </c>
      <c r="F4714">
        <v>682</v>
      </c>
      <c r="I4714" t="s">
        <v>5318</v>
      </c>
      <c r="J4714" t="s">
        <v>11963</v>
      </c>
      <c r="K4714" t="s">
        <v>10111</v>
      </c>
      <c r="L4714" t="s">
        <v>10</v>
      </c>
      <c r="M4714" t="s">
        <v>11</v>
      </c>
      <c r="O4714" t="s">
        <v>7807</v>
      </c>
      <c r="P4714" t="s">
        <v>1012</v>
      </c>
      <c r="Q4714" t="s">
        <v>11974</v>
      </c>
      <c r="R4714" t="s">
        <v>7442</v>
      </c>
      <c r="V4714" t="s">
        <v>7809</v>
      </c>
      <c r="Y4714" t="s">
        <v>6484</v>
      </c>
      <c r="Z4714">
        <v>2007</v>
      </c>
      <c r="AA4714" t="s">
        <v>5677</v>
      </c>
    </row>
    <row r="4715" spans="1:27" customFormat="1" ht="14.4" customHeight="1" x14ac:dyDescent="0.3">
      <c r="A4715">
        <v>4878</v>
      </c>
      <c r="B4715" t="s">
        <v>83</v>
      </c>
      <c r="F4715">
        <v>705</v>
      </c>
      <c r="I4715" t="s">
        <v>5318</v>
      </c>
      <c r="J4715" t="s">
        <v>11963</v>
      </c>
      <c r="K4715" t="s">
        <v>10111</v>
      </c>
      <c r="L4715" t="s">
        <v>10</v>
      </c>
      <c r="M4715" t="s">
        <v>11</v>
      </c>
      <c r="O4715" t="s">
        <v>7807</v>
      </c>
      <c r="P4715" t="s">
        <v>1012</v>
      </c>
      <c r="Q4715" t="s">
        <v>11974</v>
      </c>
      <c r="R4715" t="s">
        <v>7442</v>
      </c>
      <c r="V4715" t="s">
        <v>7810</v>
      </c>
      <c r="Y4715" t="s">
        <v>6484</v>
      </c>
      <c r="Z4715">
        <v>2007</v>
      </c>
      <c r="AA4715" t="s">
        <v>5677</v>
      </c>
    </row>
    <row r="4716" spans="1:27" customFormat="1" ht="14.4" customHeight="1" x14ac:dyDescent="0.3">
      <c r="A4716">
        <v>4879</v>
      </c>
      <c r="B4716" t="s">
        <v>690</v>
      </c>
      <c r="F4716" t="s">
        <v>3874</v>
      </c>
      <c r="I4716" t="s">
        <v>5332</v>
      </c>
      <c r="J4716" t="s">
        <v>11561</v>
      </c>
      <c r="K4716" t="s">
        <v>10111</v>
      </c>
      <c r="L4716" t="s">
        <v>10</v>
      </c>
      <c r="M4716" t="s">
        <v>11</v>
      </c>
      <c r="O4716" t="s">
        <v>7811</v>
      </c>
      <c r="P4716" t="s">
        <v>1820</v>
      </c>
      <c r="Q4716" t="s">
        <v>11966</v>
      </c>
      <c r="R4716" t="s">
        <v>7442</v>
      </c>
      <c r="Y4716" t="s">
        <v>6482</v>
      </c>
      <c r="Z4716">
        <v>2009</v>
      </c>
      <c r="AA4716" t="s">
        <v>5677</v>
      </c>
    </row>
    <row r="4717" spans="1:27" customFormat="1" ht="14.4" customHeight="1" x14ac:dyDescent="0.3">
      <c r="A4717">
        <v>4880</v>
      </c>
      <c r="B4717" t="s">
        <v>690</v>
      </c>
      <c r="F4717" t="s">
        <v>2861</v>
      </c>
      <c r="I4717" t="s">
        <v>5332</v>
      </c>
      <c r="J4717" t="s">
        <v>11561</v>
      </c>
      <c r="K4717" t="s">
        <v>10111</v>
      </c>
      <c r="L4717" t="s">
        <v>10</v>
      </c>
      <c r="M4717" t="s">
        <v>11</v>
      </c>
      <c r="O4717" t="s">
        <v>7811</v>
      </c>
      <c r="P4717" t="s">
        <v>1820</v>
      </c>
      <c r="Q4717" t="s">
        <v>11966</v>
      </c>
      <c r="R4717" t="s">
        <v>7442</v>
      </c>
      <c r="Y4717" t="s">
        <v>6482</v>
      </c>
      <c r="Z4717">
        <v>2009</v>
      </c>
      <c r="AA4717" t="s">
        <v>5677</v>
      </c>
    </row>
    <row r="4718" spans="1:27" customFormat="1" ht="14.4" customHeight="1" x14ac:dyDescent="0.3">
      <c r="A4718">
        <v>4881</v>
      </c>
      <c r="B4718" t="s">
        <v>690</v>
      </c>
      <c r="C4718" t="s">
        <v>9</v>
      </c>
      <c r="D4718">
        <v>1</v>
      </c>
      <c r="F4718" t="s">
        <v>3875</v>
      </c>
      <c r="I4718" t="s">
        <v>5332</v>
      </c>
      <c r="J4718" t="s">
        <v>11561</v>
      </c>
      <c r="K4718" t="s">
        <v>10111</v>
      </c>
      <c r="L4718" t="s">
        <v>10</v>
      </c>
      <c r="M4718" t="s">
        <v>11</v>
      </c>
      <c r="O4718" t="s">
        <v>7811</v>
      </c>
      <c r="P4718" t="s">
        <v>1820</v>
      </c>
      <c r="Q4718" t="s">
        <v>11966</v>
      </c>
      <c r="R4718" t="s">
        <v>7442</v>
      </c>
      <c r="V4718" t="s">
        <v>11256</v>
      </c>
      <c r="Y4718" t="s">
        <v>6482</v>
      </c>
      <c r="Z4718">
        <v>2009</v>
      </c>
      <c r="AA4718" t="s">
        <v>5677</v>
      </c>
    </row>
    <row r="4719" spans="1:27" customFormat="1" ht="14.4" customHeight="1" x14ac:dyDescent="0.3">
      <c r="A4719">
        <v>4882</v>
      </c>
      <c r="B4719" t="s">
        <v>690</v>
      </c>
      <c r="F4719" t="s">
        <v>7812</v>
      </c>
      <c r="I4719" t="s">
        <v>5332</v>
      </c>
      <c r="J4719" t="s">
        <v>11561</v>
      </c>
      <c r="K4719" t="s">
        <v>10111</v>
      </c>
      <c r="L4719" t="s">
        <v>10</v>
      </c>
      <c r="M4719" t="s">
        <v>11</v>
      </c>
      <c r="O4719" t="s">
        <v>7811</v>
      </c>
      <c r="P4719" t="s">
        <v>1820</v>
      </c>
      <c r="Q4719" t="s">
        <v>11966</v>
      </c>
      <c r="R4719" t="s">
        <v>7442</v>
      </c>
      <c r="Y4719" t="s">
        <v>6482</v>
      </c>
      <c r="Z4719">
        <v>2009</v>
      </c>
      <c r="AA4719" t="s">
        <v>5677</v>
      </c>
    </row>
    <row r="4720" spans="1:27" customFormat="1" ht="14.4" customHeight="1" x14ac:dyDescent="0.3">
      <c r="A4720">
        <v>4883</v>
      </c>
      <c r="B4720" t="s">
        <v>690</v>
      </c>
      <c r="F4720" t="s">
        <v>3813</v>
      </c>
      <c r="I4720" t="s">
        <v>5332</v>
      </c>
      <c r="J4720" t="s">
        <v>11561</v>
      </c>
      <c r="K4720" t="s">
        <v>10111</v>
      </c>
      <c r="L4720" t="s">
        <v>10</v>
      </c>
      <c r="M4720" t="s">
        <v>11</v>
      </c>
      <c r="O4720" t="s">
        <v>7811</v>
      </c>
      <c r="P4720" t="s">
        <v>1820</v>
      </c>
      <c r="Q4720" t="s">
        <v>11966</v>
      </c>
      <c r="R4720" t="s">
        <v>7442</v>
      </c>
      <c r="Y4720" t="s">
        <v>6482</v>
      </c>
      <c r="Z4720">
        <v>2009</v>
      </c>
      <c r="AA4720" t="s">
        <v>5677</v>
      </c>
    </row>
    <row r="4721" spans="1:27" customFormat="1" ht="14.4" customHeight="1" x14ac:dyDescent="0.3">
      <c r="A4721">
        <v>4884</v>
      </c>
      <c r="B4721" t="s">
        <v>690</v>
      </c>
      <c r="F4721" t="s">
        <v>7813</v>
      </c>
      <c r="I4721" t="s">
        <v>5332</v>
      </c>
      <c r="J4721" t="s">
        <v>11561</v>
      </c>
      <c r="K4721" t="s">
        <v>10111</v>
      </c>
      <c r="L4721" t="s">
        <v>10</v>
      </c>
      <c r="M4721" t="s">
        <v>11</v>
      </c>
      <c r="O4721" t="s">
        <v>7811</v>
      </c>
      <c r="P4721" t="s">
        <v>1820</v>
      </c>
      <c r="Q4721" t="s">
        <v>11966</v>
      </c>
      <c r="R4721" t="s">
        <v>7442</v>
      </c>
      <c r="Y4721" t="s">
        <v>6482</v>
      </c>
      <c r="Z4721">
        <v>2009</v>
      </c>
      <c r="AA4721" t="s">
        <v>5677</v>
      </c>
    </row>
    <row r="4722" spans="1:27" customFormat="1" ht="14.4" customHeight="1" x14ac:dyDescent="0.3">
      <c r="A4722">
        <v>4885</v>
      </c>
      <c r="B4722" t="s">
        <v>690</v>
      </c>
      <c r="F4722" t="s">
        <v>7814</v>
      </c>
      <c r="I4722" t="s">
        <v>5332</v>
      </c>
      <c r="J4722" t="s">
        <v>11561</v>
      </c>
      <c r="K4722" t="s">
        <v>10111</v>
      </c>
      <c r="L4722" t="s">
        <v>10</v>
      </c>
      <c r="M4722" t="s">
        <v>11</v>
      </c>
      <c r="O4722" t="s">
        <v>7811</v>
      </c>
      <c r="P4722" t="s">
        <v>1820</v>
      </c>
      <c r="Q4722" t="s">
        <v>11966</v>
      </c>
      <c r="R4722" t="s">
        <v>7442</v>
      </c>
      <c r="Y4722" t="s">
        <v>6482</v>
      </c>
      <c r="Z4722">
        <v>2009</v>
      </c>
      <c r="AA4722" t="s">
        <v>5677</v>
      </c>
    </row>
    <row r="4723" spans="1:27" customFormat="1" ht="14.4" customHeight="1" x14ac:dyDescent="0.3">
      <c r="A4723">
        <v>4886</v>
      </c>
      <c r="B4723" t="s">
        <v>690</v>
      </c>
      <c r="F4723" t="s">
        <v>7815</v>
      </c>
      <c r="I4723" t="s">
        <v>5332</v>
      </c>
      <c r="J4723" t="s">
        <v>11561</v>
      </c>
      <c r="K4723" t="s">
        <v>10111</v>
      </c>
      <c r="L4723" t="s">
        <v>10</v>
      </c>
      <c r="M4723" t="s">
        <v>11</v>
      </c>
      <c r="O4723" t="s">
        <v>7811</v>
      </c>
      <c r="P4723" t="s">
        <v>1820</v>
      </c>
      <c r="Q4723" t="s">
        <v>11966</v>
      </c>
      <c r="R4723" t="s">
        <v>7442</v>
      </c>
      <c r="Y4723" t="s">
        <v>6482</v>
      </c>
      <c r="Z4723">
        <v>2009</v>
      </c>
      <c r="AA4723" t="s">
        <v>5677</v>
      </c>
    </row>
    <row r="4724" spans="1:27" customFormat="1" ht="14.4" customHeight="1" x14ac:dyDescent="0.3">
      <c r="A4724">
        <v>4887</v>
      </c>
      <c r="B4724" t="s">
        <v>690</v>
      </c>
      <c r="F4724" t="s">
        <v>7816</v>
      </c>
      <c r="I4724" t="s">
        <v>5332</v>
      </c>
      <c r="J4724" t="s">
        <v>11561</v>
      </c>
      <c r="K4724" t="s">
        <v>10111</v>
      </c>
      <c r="L4724" t="s">
        <v>10</v>
      </c>
      <c r="M4724" t="s">
        <v>11</v>
      </c>
      <c r="O4724" t="s">
        <v>7811</v>
      </c>
      <c r="P4724" t="s">
        <v>1820</v>
      </c>
      <c r="Q4724" t="s">
        <v>11966</v>
      </c>
      <c r="R4724" t="s">
        <v>7442</v>
      </c>
      <c r="Y4724" t="s">
        <v>6482</v>
      </c>
      <c r="Z4724">
        <v>2009</v>
      </c>
      <c r="AA4724" t="s">
        <v>5677</v>
      </c>
    </row>
    <row r="4725" spans="1:27" customFormat="1" ht="14.4" customHeight="1" x14ac:dyDescent="0.3">
      <c r="A4725">
        <v>4888</v>
      </c>
      <c r="B4725" t="s">
        <v>690</v>
      </c>
      <c r="F4725" t="s">
        <v>7817</v>
      </c>
      <c r="I4725" t="s">
        <v>5332</v>
      </c>
      <c r="J4725" t="s">
        <v>11561</v>
      </c>
      <c r="K4725" t="s">
        <v>10111</v>
      </c>
      <c r="L4725" t="s">
        <v>10</v>
      </c>
      <c r="M4725" t="s">
        <v>11</v>
      </c>
      <c r="O4725" t="s">
        <v>7811</v>
      </c>
      <c r="P4725" t="s">
        <v>1820</v>
      </c>
      <c r="Q4725" t="s">
        <v>11966</v>
      </c>
      <c r="R4725" t="s">
        <v>7442</v>
      </c>
      <c r="Y4725" t="s">
        <v>6482</v>
      </c>
      <c r="Z4725">
        <v>2009</v>
      </c>
      <c r="AA4725" t="s">
        <v>5677</v>
      </c>
    </row>
    <row r="4726" spans="1:27" customFormat="1" ht="14.4" customHeight="1" x14ac:dyDescent="0.3">
      <c r="A4726">
        <v>4889</v>
      </c>
      <c r="B4726" t="s">
        <v>690</v>
      </c>
      <c r="C4726" t="s">
        <v>9</v>
      </c>
      <c r="D4726">
        <v>1</v>
      </c>
      <c r="F4726" t="s">
        <v>7818</v>
      </c>
      <c r="I4726" t="s">
        <v>5332</v>
      </c>
      <c r="J4726" t="s">
        <v>11561</v>
      </c>
      <c r="K4726" t="s">
        <v>10111</v>
      </c>
      <c r="L4726" t="s">
        <v>10</v>
      </c>
      <c r="M4726" t="s">
        <v>11</v>
      </c>
      <c r="O4726" t="s">
        <v>7811</v>
      </c>
      <c r="P4726" t="s">
        <v>1820</v>
      </c>
      <c r="Q4726" t="s">
        <v>11966</v>
      </c>
      <c r="R4726" t="s">
        <v>7442</v>
      </c>
      <c r="Y4726" t="s">
        <v>6482</v>
      </c>
      <c r="Z4726">
        <v>2009</v>
      </c>
      <c r="AA4726" t="s">
        <v>5677</v>
      </c>
    </row>
    <row r="4727" spans="1:27" customFormat="1" ht="14.4" customHeight="1" x14ac:dyDescent="0.3">
      <c r="A4727">
        <v>4890</v>
      </c>
      <c r="B4727" t="s">
        <v>690</v>
      </c>
      <c r="F4727" t="s">
        <v>189</v>
      </c>
      <c r="I4727" t="s">
        <v>5332</v>
      </c>
      <c r="J4727" t="s">
        <v>11561</v>
      </c>
      <c r="K4727" t="s">
        <v>10111</v>
      </c>
      <c r="L4727" t="s">
        <v>10</v>
      </c>
      <c r="M4727" t="s">
        <v>11</v>
      </c>
      <c r="O4727" t="s">
        <v>7811</v>
      </c>
      <c r="P4727" t="s">
        <v>1820</v>
      </c>
      <c r="Q4727" t="s">
        <v>11966</v>
      </c>
      <c r="R4727" t="s">
        <v>7442</v>
      </c>
      <c r="Y4727" t="s">
        <v>6482</v>
      </c>
      <c r="Z4727">
        <v>2009</v>
      </c>
      <c r="AA4727" t="s">
        <v>5677</v>
      </c>
    </row>
    <row r="4728" spans="1:27" customFormat="1" ht="14.4" customHeight="1" x14ac:dyDescent="0.3">
      <c r="A4728">
        <v>4891</v>
      </c>
      <c r="B4728" t="s">
        <v>690</v>
      </c>
      <c r="F4728" t="s">
        <v>7819</v>
      </c>
      <c r="I4728" t="s">
        <v>5332</v>
      </c>
      <c r="J4728" t="s">
        <v>11561</v>
      </c>
      <c r="K4728" t="s">
        <v>10111</v>
      </c>
      <c r="L4728" t="s">
        <v>10</v>
      </c>
      <c r="M4728" t="s">
        <v>11</v>
      </c>
      <c r="O4728" t="s">
        <v>7811</v>
      </c>
      <c r="P4728" t="s">
        <v>1820</v>
      </c>
      <c r="Q4728" t="s">
        <v>11966</v>
      </c>
      <c r="R4728" t="s">
        <v>7442</v>
      </c>
      <c r="Y4728" t="s">
        <v>6482</v>
      </c>
      <c r="Z4728">
        <v>2009</v>
      </c>
      <c r="AA4728" t="s">
        <v>5677</v>
      </c>
    </row>
    <row r="4729" spans="1:27" customFormat="1" ht="14.4" customHeight="1" x14ac:dyDescent="0.3">
      <c r="A4729">
        <v>4892</v>
      </c>
      <c r="B4729" t="s">
        <v>690</v>
      </c>
      <c r="F4729" t="s">
        <v>3854</v>
      </c>
      <c r="I4729" t="s">
        <v>5332</v>
      </c>
      <c r="J4729" t="s">
        <v>11561</v>
      </c>
      <c r="K4729" t="s">
        <v>10111</v>
      </c>
      <c r="L4729" t="s">
        <v>10</v>
      </c>
      <c r="M4729" t="s">
        <v>11</v>
      </c>
      <c r="O4729" t="s">
        <v>7811</v>
      </c>
      <c r="P4729" t="s">
        <v>1820</v>
      </c>
      <c r="Q4729" t="s">
        <v>11966</v>
      </c>
      <c r="R4729" t="s">
        <v>7442</v>
      </c>
      <c r="Y4729" t="s">
        <v>6482</v>
      </c>
      <c r="Z4729">
        <v>2009</v>
      </c>
      <c r="AA4729" t="s">
        <v>5677</v>
      </c>
    </row>
    <row r="4730" spans="1:27" customFormat="1" ht="14.4" customHeight="1" x14ac:dyDescent="0.3">
      <c r="A4730">
        <v>4893</v>
      </c>
      <c r="B4730" t="s">
        <v>690</v>
      </c>
      <c r="F4730" t="s">
        <v>7820</v>
      </c>
      <c r="I4730" t="s">
        <v>5332</v>
      </c>
      <c r="J4730" t="s">
        <v>11561</v>
      </c>
      <c r="K4730" t="s">
        <v>10111</v>
      </c>
      <c r="L4730" t="s">
        <v>10</v>
      </c>
      <c r="M4730" t="s">
        <v>11</v>
      </c>
      <c r="O4730" t="s">
        <v>7811</v>
      </c>
      <c r="P4730" t="s">
        <v>1820</v>
      </c>
      <c r="Q4730" t="s">
        <v>11966</v>
      </c>
      <c r="R4730" t="s">
        <v>7442</v>
      </c>
      <c r="Y4730" t="s">
        <v>6482</v>
      </c>
      <c r="Z4730">
        <v>2009</v>
      </c>
      <c r="AA4730" t="s">
        <v>5677</v>
      </c>
    </row>
    <row r="4731" spans="1:27" customFormat="1" ht="14.4" customHeight="1" x14ac:dyDescent="0.3">
      <c r="A4731">
        <v>4894</v>
      </c>
      <c r="B4731" t="s">
        <v>690</v>
      </c>
      <c r="F4731" t="s">
        <v>7821</v>
      </c>
      <c r="I4731" t="s">
        <v>5332</v>
      </c>
      <c r="J4731" t="s">
        <v>11561</v>
      </c>
      <c r="K4731" t="s">
        <v>10111</v>
      </c>
      <c r="L4731" t="s">
        <v>10</v>
      </c>
      <c r="M4731" t="s">
        <v>11</v>
      </c>
      <c r="O4731" t="s">
        <v>7811</v>
      </c>
      <c r="P4731" t="s">
        <v>1820</v>
      </c>
      <c r="Q4731" t="s">
        <v>11966</v>
      </c>
      <c r="R4731" t="s">
        <v>7442</v>
      </c>
      <c r="Y4731" t="s">
        <v>6482</v>
      </c>
      <c r="Z4731">
        <v>2009</v>
      </c>
      <c r="AA4731" t="s">
        <v>5677</v>
      </c>
    </row>
    <row r="4732" spans="1:27" customFormat="1" ht="14.4" customHeight="1" x14ac:dyDescent="0.3">
      <c r="A4732">
        <v>4895</v>
      </c>
      <c r="B4732" t="s">
        <v>690</v>
      </c>
      <c r="F4732" t="s">
        <v>7822</v>
      </c>
      <c r="I4732" t="s">
        <v>5332</v>
      </c>
      <c r="J4732" t="s">
        <v>11561</v>
      </c>
      <c r="K4732" t="s">
        <v>10111</v>
      </c>
      <c r="L4732" t="s">
        <v>10</v>
      </c>
      <c r="M4732" t="s">
        <v>11</v>
      </c>
      <c r="O4732" t="s">
        <v>7811</v>
      </c>
      <c r="P4732" t="s">
        <v>1820</v>
      </c>
      <c r="Q4732" t="s">
        <v>11966</v>
      </c>
      <c r="R4732" t="s">
        <v>7442</v>
      </c>
      <c r="Y4732" t="s">
        <v>6482</v>
      </c>
      <c r="Z4732">
        <v>2009</v>
      </c>
      <c r="AA4732" t="s">
        <v>5677</v>
      </c>
    </row>
    <row r="4733" spans="1:27" customFormat="1" ht="14.4" customHeight="1" x14ac:dyDescent="0.3">
      <c r="A4733">
        <v>4896</v>
      </c>
      <c r="B4733" t="s">
        <v>690</v>
      </c>
      <c r="F4733" t="s">
        <v>191</v>
      </c>
      <c r="I4733" t="s">
        <v>5332</v>
      </c>
      <c r="J4733" t="s">
        <v>11561</v>
      </c>
      <c r="K4733" t="s">
        <v>10111</v>
      </c>
      <c r="L4733" t="s">
        <v>10</v>
      </c>
      <c r="M4733" t="s">
        <v>11</v>
      </c>
      <c r="O4733" t="s">
        <v>7811</v>
      </c>
      <c r="P4733" t="s">
        <v>1820</v>
      </c>
      <c r="Q4733" t="s">
        <v>11966</v>
      </c>
      <c r="R4733" t="s">
        <v>7442</v>
      </c>
      <c r="Y4733" t="s">
        <v>6482</v>
      </c>
      <c r="Z4733">
        <v>2009</v>
      </c>
      <c r="AA4733" t="s">
        <v>5677</v>
      </c>
    </row>
    <row r="4734" spans="1:27" customFormat="1" ht="14.4" customHeight="1" x14ac:dyDescent="0.3">
      <c r="A4734">
        <v>4897</v>
      </c>
      <c r="B4734" t="s">
        <v>690</v>
      </c>
      <c r="F4734" t="s">
        <v>7823</v>
      </c>
      <c r="I4734" t="s">
        <v>5332</v>
      </c>
      <c r="J4734" t="s">
        <v>11561</v>
      </c>
      <c r="K4734" t="s">
        <v>10111</v>
      </c>
      <c r="L4734" t="s">
        <v>10</v>
      </c>
      <c r="M4734" t="s">
        <v>11</v>
      </c>
      <c r="O4734" t="s">
        <v>7811</v>
      </c>
      <c r="P4734" t="s">
        <v>1820</v>
      </c>
      <c r="Q4734" t="s">
        <v>11966</v>
      </c>
      <c r="R4734" t="s">
        <v>7442</v>
      </c>
      <c r="Y4734" t="s">
        <v>6482</v>
      </c>
      <c r="Z4734">
        <v>2009</v>
      </c>
      <c r="AA4734" t="s">
        <v>5677</v>
      </c>
    </row>
    <row r="4735" spans="1:27" customFormat="1" ht="14.4" customHeight="1" x14ac:dyDescent="0.3">
      <c r="A4735">
        <v>4898</v>
      </c>
      <c r="B4735" t="s">
        <v>690</v>
      </c>
      <c r="F4735" t="s">
        <v>7824</v>
      </c>
      <c r="I4735" t="s">
        <v>5332</v>
      </c>
      <c r="J4735" t="s">
        <v>11561</v>
      </c>
      <c r="K4735" t="s">
        <v>10111</v>
      </c>
      <c r="L4735" t="s">
        <v>10</v>
      </c>
      <c r="M4735" t="s">
        <v>11</v>
      </c>
      <c r="O4735" t="s">
        <v>7811</v>
      </c>
      <c r="P4735" t="s">
        <v>1820</v>
      </c>
      <c r="Q4735" t="s">
        <v>11966</v>
      </c>
      <c r="R4735" t="s">
        <v>7442</v>
      </c>
      <c r="Y4735" t="s">
        <v>6482</v>
      </c>
      <c r="Z4735">
        <v>2009</v>
      </c>
      <c r="AA4735" t="s">
        <v>5677</v>
      </c>
    </row>
    <row r="4736" spans="1:27" customFormat="1" ht="14.4" customHeight="1" x14ac:dyDescent="0.3">
      <c r="A4736">
        <v>4899</v>
      </c>
      <c r="B4736" t="s">
        <v>690</v>
      </c>
      <c r="F4736" t="s">
        <v>193</v>
      </c>
      <c r="I4736" t="s">
        <v>5332</v>
      </c>
      <c r="J4736" t="s">
        <v>11561</v>
      </c>
      <c r="K4736" t="s">
        <v>10111</v>
      </c>
      <c r="L4736" t="s">
        <v>10</v>
      </c>
      <c r="M4736" t="s">
        <v>11</v>
      </c>
      <c r="O4736" t="s">
        <v>7811</v>
      </c>
      <c r="P4736" t="s">
        <v>1820</v>
      </c>
      <c r="Q4736" t="s">
        <v>11966</v>
      </c>
      <c r="R4736" t="s">
        <v>7442</v>
      </c>
      <c r="Y4736" t="s">
        <v>6482</v>
      </c>
      <c r="Z4736">
        <v>2009</v>
      </c>
      <c r="AA4736" t="s">
        <v>5677</v>
      </c>
    </row>
    <row r="4737" spans="1:27" customFormat="1" ht="14.4" customHeight="1" x14ac:dyDescent="0.3">
      <c r="A4737">
        <v>4900</v>
      </c>
      <c r="B4737" t="s">
        <v>690</v>
      </c>
      <c r="F4737" t="s">
        <v>7825</v>
      </c>
      <c r="I4737" t="s">
        <v>5332</v>
      </c>
      <c r="J4737" t="s">
        <v>11561</v>
      </c>
      <c r="K4737" t="s">
        <v>10111</v>
      </c>
      <c r="L4737" t="s">
        <v>10</v>
      </c>
      <c r="M4737" t="s">
        <v>11</v>
      </c>
      <c r="O4737" t="s">
        <v>7811</v>
      </c>
      <c r="P4737" t="s">
        <v>1820</v>
      </c>
      <c r="Q4737" t="s">
        <v>11966</v>
      </c>
      <c r="R4737" t="s">
        <v>7442</v>
      </c>
      <c r="Y4737" t="s">
        <v>6482</v>
      </c>
      <c r="Z4737">
        <v>2009</v>
      </c>
      <c r="AA4737" t="s">
        <v>5677</v>
      </c>
    </row>
    <row r="4738" spans="1:27" customFormat="1" ht="14.4" customHeight="1" x14ac:dyDescent="0.3">
      <c r="A4738">
        <v>4901</v>
      </c>
      <c r="B4738" t="s">
        <v>690</v>
      </c>
      <c r="F4738" t="s">
        <v>196</v>
      </c>
      <c r="I4738" t="s">
        <v>5332</v>
      </c>
      <c r="J4738" t="s">
        <v>11561</v>
      </c>
      <c r="K4738" t="s">
        <v>10111</v>
      </c>
      <c r="L4738" t="s">
        <v>10</v>
      </c>
      <c r="M4738" t="s">
        <v>11</v>
      </c>
      <c r="O4738" t="s">
        <v>7811</v>
      </c>
      <c r="P4738" t="s">
        <v>1820</v>
      </c>
      <c r="Q4738" t="s">
        <v>11966</v>
      </c>
      <c r="R4738" t="s">
        <v>7442</v>
      </c>
      <c r="Y4738" t="s">
        <v>6482</v>
      </c>
      <c r="Z4738">
        <v>2009</v>
      </c>
      <c r="AA4738" t="s">
        <v>5677</v>
      </c>
    </row>
    <row r="4739" spans="1:27" customFormat="1" ht="14.4" customHeight="1" x14ac:dyDescent="0.3">
      <c r="A4739">
        <v>4902</v>
      </c>
      <c r="B4739" t="s">
        <v>690</v>
      </c>
      <c r="F4739" t="s">
        <v>7826</v>
      </c>
      <c r="I4739" t="s">
        <v>5332</v>
      </c>
      <c r="J4739" t="s">
        <v>11561</v>
      </c>
      <c r="K4739" t="s">
        <v>10111</v>
      </c>
      <c r="L4739" t="s">
        <v>10</v>
      </c>
      <c r="M4739" t="s">
        <v>11</v>
      </c>
      <c r="O4739" t="s">
        <v>7811</v>
      </c>
      <c r="P4739" t="s">
        <v>1820</v>
      </c>
      <c r="Q4739" t="s">
        <v>11966</v>
      </c>
      <c r="R4739" t="s">
        <v>7442</v>
      </c>
      <c r="Y4739" t="s">
        <v>6482</v>
      </c>
      <c r="Z4739">
        <v>2009</v>
      </c>
      <c r="AA4739" t="s">
        <v>5677</v>
      </c>
    </row>
    <row r="4740" spans="1:27" customFormat="1" ht="14.4" customHeight="1" x14ac:dyDescent="0.3">
      <c r="A4740">
        <v>4903</v>
      </c>
      <c r="B4740" t="s">
        <v>690</v>
      </c>
      <c r="F4740" t="s">
        <v>198</v>
      </c>
      <c r="I4740" t="s">
        <v>5332</v>
      </c>
      <c r="J4740" t="s">
        <v>11561</v>
      </c>
      <c r="K4740" t="s">
        <v>10111</v>
      </c>
      <c r="L4740" t="s">
        <v>10</v>
      </c>
      <c r="M4740" t="s">
        <v>11</v>
      </c>
      <c r="O4740" t="s">
        <v>7811</v>
      </c>
      <c r="P4740" t="s">
        <v>1820</v>
      </c>
      <c r="Q4740" t="s">
        <v>11966</v>
      </c>
      <c r="R4740" t="s">
        <v>7442</v>
      </c>
      <c r="Y4740" t="s">
        <v>6482</v>
      </c>
      <c r="Z4740">
        <v>2009</v>
      </c>
      <c r="AA4740" t="s">
        <v>5677</v>
      </c>
    </row>
    <row r="4741" spans="1:27" customFormat="1" ht="14.4" customHeight="1" x14ac:dyDescent="0.3">
      <c r="A4741">
        <v>4904</v>
      </c>
      <c r="B4741" t="s">
        <v>690</v>
      </c>
      <c r="F4741" t="s">
        <v>200</v>
      </c>
      <c r="I4741" t="s">
        <v>5332</v>
      </c>
      <c r="J4741" t="s">
        <v>11561</v>
      </c>
      <c r="K4741" t="s">
        <v>10111</v>
      </c>
      <c r="L4741" t="s">
        <v>10</v>
      </c>
      <c r="M4741" t="s">
        <v>11</v>
      </c>
      <c r="O4741" t="s">
        <v>7811</v>
      </c>
      <c r="P4741" t="s">
        <v>1820</v>
      </c>
      <c r="Q4741" t="s">
        <v>11966</v>
      </c>
      <c r="R4741" t="s">
        <v>7442</v>
      </c>
      <c r="Y4741" t="s">
        <v>6482</v>
      </c>
      <c r="Z4741">
        <v>2009</v>
      </c>
      <c r="AA4741" t="s">
        <v>5677</v>
      </c>
    </row>
    <row r="4742" spans="1:27" customFormat="1" ht="14.4" customHeight="1" x14ac:dyDescent="0.3">
      <c r="A4742">
        <v>4905</v>
      </c>
      <c r="B4742" t="s">
        <v>690</v>
      </c>
      <c r="F4742" t="s">
        <v>202</v>
      </c>
      <c r="I4742" t="s">
        <v>5332</v>
      </c>
      <c r="J4742" t="s">
        <v>11561</v>
      </c>
      <c r="K4742" t="s">
        <v>10111</v>
      </c>
      <c r="L4742" t="s">
        <v>10</v>
      </c>
      <c r="M4742" t="s">
        <v>11</v>
      </c>
      <c r="O4742" t="s">
        <v>7811</v>
      </c>
      <c r="P4742" t="s">
        <v>1820</v>
      </c>
      <c r="Q4742" t="s">
        <v>11966</v>
      </c>
      <c r="R4742" t="s">
        <v>7442</v>
      </c>
      <c r="Y4742" t="s">
        <v>6482</v>
      </c>
      <c r="Z4742">
        <v>2009</v>
      </c>
      <c r="AA4742" t="s">
        <v>5677</v>
      </c>
    </row>
    <row r="4743" spans="1:27" customFormat="1" ht="14.4" customHeight="1" x14ac:dyDescent="0.3">
      <c r="A4743">
        <v>4906</v>
      </c>
      <c r="B4743" t="s">
        <v>690</v>
      </c>
      <c r="F4743" t="s">
        <v>204</v>
      </c>
      <c r="I4743" t="s">
        <v>5332</v>
      </c>
      <c r="J4743" t="s">
        <v>11561</v>
      </c>
      <c r="K4743" t="s">
        <v>10111</v>
      </c>
      <c r="L4743" t="s">
        <v>10</v>
      </c>
      <c r="M4743" t="s">
        <v>11</v>
      </c>
      <c r="O4743" t="s">
        <v>7811</v>
      </c>
      <c r="P4743" t="s">
        <v>1820</v>
      </c>
      <c r="Q4743" t="s">
        <v>11966</v>
      </c>
      <c r="R4743" t="s">
        <v>7442</v>
      </c>
      <c r="Y4743" t="s">
        <v>6482</v>
      </c>
      <c r="Z4743">
        <v>2009</v>
      </c>
      <c r="AA4743" t="s">
        <v>5677</v>
      </c>
    </row>
    <row r="4744" spans="1:27" customFormat="1" ht="14.4" customHeight="1" x14ac:dyDescent="0.3">
      <c r="A4744">
        <v>4907</v>
      </c>
      <c r="B4744" t="s">
        <v>690</v>
      </c>
      <c r="F4744" t="s">
        <v>206</v>
      </c>
      <c r="I4744" t="s">
        <v>5332</v>
      </c>
      <c r="J4744" t="s">
        <v>11561</v>
      </c>
      <c r="K4744" t="s">
        <v>10111</v>
      </c>
      <c r="L4744" t="s">
        <v>10</v>
      </c>
      <c r="M4744" t="s">
        <v>11</v>
      </c>
      <c r="O4744" t="s">
        <v>7811</v>
      </c>
      <c r="P4744" t="s">
        <v>1820</v>
      </c>
      <c r="Q4744" t="s">
        <v>11966</v>
      </c>
      <c r="R4744" t="s">
        <v>7442</v>
      </c>
      <c r="Y4744" t="s">
        <v>6482</v>
      </c>
      <c r="Z4744">
        <v>2009</v>
      </c>
      <c r="AA4744" t="s">
        <v>5677</v>
      </c>
    </row>
    <row r="4745" spans="1:27" customFormat="1" ht="14.4" customHeight="1" x14ac:dyDescent="0.3">
      <c r="A4745">
        <v>4908</v>
      </c>
      <c r="B4745" t="s">
        <v>690</v>
      </c>
      <c r="F4745" t="s">
        <v>208</v>
      </c>
      <c r="I4745" t="s">
        <v>5332</v>
      </c>
      <c r="J4745" t="s">
        <v>11561</v>
      </c>
      <c r="K4745" t="s">
        <v>10111</v>
      </c>
      <c r="L4745" t="s">
        <v>10</v>
      </c>
      <c r="M4745" t="s">
        <v>11</v>
      </c>
      <c r="O4745" t="s">
        <v>7811</v>
      </c>
      <c r="P4745" t="s">
        <v>1820</v>
      </c>
      <c r="Q4745" t="s">
        <v>11966</v>
      </c>
      <c r="R4745" t="s">
        <v>7442</v>
      </c>
      <c r="Y4745" t="s">
        <v>6482</v>
      </c>
      <c r="Z4745">
        <v>2009</v>
      </c>
      <c r="AA4745" t="s">
        <v>5677</v>
      </c>
    </row>
    <row r="4746" spans="1:27" customFormat="1" ht="14.4" customHeight="1" x14ac:dyDescent="0.3">
      <c r="A4746">
        <v>4909</v>
      </c>
      <c r="B4746" t="s">
        <v>690</v>
      </c>
      <c r="F4746" t="s">
        <v>210</v>
      </c>
      <c r="I4746" t="s">
        <v>5332</v>
      </c>
      <c r="J4746" t="s">
        <v>11561</v>
      </c>
      <c r="K4746" t="s">
        <v>10111</v>
      </c>
      <c r="L4746" t="s">
        <v>10</v>
      </c>
      <c r="M4746" t="s">
        <v>11</v>
      </c>
      <c r="O4746" t="s">
        <v>7811</v>
      </c>
      <c r="P4746" t="s">
        <v>1820</v>
      </c>
      <c r="Q4746" t="s">
        <v>11966</v>
      </c>
      <c r="R4746" t="s">
        <v>7442</v>
      </c>
      <c r="Y4746" t="s">
        <v>6482</v>
      </c>
      <c r="Z4746">
        <v>2009</v>
      </c>
      <c r="AA4746" t="s">
        <v>5677</v>
      </c>
    </row>
    <row r="4747" spans="1:27" customFormat="1" ht="14.4" customHeight="1" x14ac:dyDescent="0.3">
      <c r="A4747">
        <v>4910</v>
      </c>
      <c r="B4747" t="s">
        <v>690</v>
      </c>
      <c r="F4747" t="s">
        <v>7827</v>
      </c>
      <c r="I4747" t="s">
        <v>5332</v>
      </c>
      <c r="J4747" t="s">
        <v>11561</v>
      </c>
      <c r="K4747" t="s">
        <v>10111</v>
      </c>
      <c r="L4747" t="s">
        <v>10</v>
      </c>
      <c r="M4747" t="s">
        <v>11</v>
      </c>
      <c r="O4747" t="s">
        <v>7811</v>
      </c>
      <c r="P4747" t="s">
        <v>1820</v>
      </c>
      <c r="Q4747" t="s">
        <v>11966</v>
      </c>
      <c r="R4747" t="s">
        <v>7442</v>
      </c>
      <c r="Y4747" t="s">
        <v>6482</v>
      </c>
      <c r="Z4747">
        <v>2009</v>
      </c>
      <c r="AA4747" t="s">
        <v>5677</v>
      </c>
    </row>
    <row r="4748" spans="1:27" customFormat="1" ht="14.4" customHeight="1" x14ac:dyDescent="0.3">
      <c r="A4748">
        <v>4911</v>
      </c>
      <c r="B4748" t="s">
        <v>690</v>
      </c>
      <c r="F4748" t="s">
        <v>212</v>
      </c>
      <c r="I4748" t="s">
        <v>5332</v>
      </c>
      <c r="J4748" t="s">
        <v>11561</v>
      </c>
      <c r="K4748" t="s">
        <v>10111</v>
      </c>
      <c r="L4748" t="s">
        <v>10</v>
      </c>
      <c r="M4748" t="s">
        <v>11</v>
      </c>
      <c r="O4748" t="s">
        <v>7811</v>
      </c>
      <c r="P4748" t="s">
        <v>1820</v>
      </c>
      <c r="Q4748" t="s">
        <v>11966</v>
      </c>
      <c r="R4748" t="s">
        <v>7442</v>
      </c>
      <c r="Y4748" t="s">
        <v>6482</v>
      </c>
      <c r="Z4748">
        <v>2009</v>
      </c>
      <c r="AA4748" t="s">
        <v>5677</v>
      </c>
    </row>
    <row r="4749" spans="1:27" customFormat="1" ht="14.4" customHeight="1" x14ac:dyDescent="0.3">
      <c r="A4749">
        <v>4912</v>
      </c>
      <c r="B4749" t="s">
        <v>690</v>
      </c>
      <c r="F4749" t="s">
        <v>214</v>
      </c>
      <c r="I4749" t="s">
        <v>5332</v>
      </c>
      <c r="J4749" t="s">
        <v>11561</v>
      </c>
      <c r="K4749" t="s">
        <v>10111</v>
      </c>
      <c r="L4749" t="s">
        <v>10</v>
      </c>
      <c r="M4749" t="s">
        <v>11</v>
      </c>
      <c r="O4749" t="s">
        <v>7828</v>
      </c>
      <c r="P4749" t="s">
        <v>1820</v>
      </c>
      <c r="Q4749" t="s">
        <v>11966</v>
      </c>
      <c r="R4749" t="s">
        <v>7442</v>
      </c>
      <c r="Y4749" t="s">
        <v>6482</v>
      </c>
      <c r="Z4749">
        <v>2009</v>
      </c>
      <c r="AA4749" t="s">
        <v>5677</v>
      </c>
    </row>
    <row r="4750" spans="1:27" customFormat="1" ht="14.4" customHeight="1" x14ac:dyDescent="0.3">
      <c r="A4750">
        <v>4913</v>
      </c>
      <c r="B4750" t="s">
        <v>690</v>
      </c>
      <c r="F4750" t="s">
        <v>216</v>
      </c>
      <c r="I4750" t="s">
        <v>5332</v>
      </c>
      <c r="J4750" t="s">
        <v>11561</v>
      </c>
      <c r="K4750" t="s">
        <v>10111</v>
      </c>
      <c r="L4750" t="s">
        <v>10</v>
      </c>
      <c r="M4750" t="s">
        <v>11</v>
      </c>
      <c r="O4750" t="s">
        <v>7828</v>
      </c>
      <c r="P4750" t="s">
        <v>1820</v>
      </c>
      <c r="Q4750" t="s">
        <v>11966</v>
      </c>
      <c r="R4750" t="s">
        <v>7442</v>
      </c>
      <c r="Y4750" t="s">
        <v>6482</v>
      </c>
      <c r="Z4750">
        <v>2009</v>
      </c>
      <c r="AA4750" t="s">
        <v>5677</v>
      </c>
    </row>
    <row r="4751" spans="1:27" customFormat="1" ht="14.4" customHeight="1" x14ac:dyDescent="0.3">
      <c r="A4751">
        <v>4914</v>
      </c>
      <c r="B4751" t="s">
        <v>690</v>
      </c>
      <c r="F4751" t="s">
        <v>7829</v>
      </c>
      <c r="I4751" t="s">
        <v>5332</v>
      </c>
      <c r="J4751" t="s">
        <v>11561</v>
      </c>
      <c r="K4751" t="s">
        <v>10111</v>
      </c>
      <c r="L4751" t="s">
        <v>10</v>
      </c>
      <c r="M4751" t="s">
        <v>11</v>
      </c>
      <c r="O4751" t="s">
        <v>7830</v>
      </c>
      <c r="P4751" t="s">
        <v>1820</v>
      </c>
      <c r="Q4751" t="s">
        <v>11966</v>
      </c>
      <c r="R4751" t="s">
        <v>7442</v>
      </c>
      <c r="Y4751" t="s">
        <v>6482</v>
      </c>
      <c r="Z4751">
        <v>2009</v>
      </c>
      <c r="AA4751" t="s">
        <v>5677</v>
      </c>
    </row>
    <row r="4752" spans="1:27" customFormat="1" ht="14.4" customHeight="1" x14ac:dyDescent="0.3">
      <c r="A4752">
        <v>4915</v>
      </c>
      <c r="B4752" t="s">
        <v>690</v>
      </c>
      <c r="F4752" t="s">
        <v>218</v>
      </c>
      <c r="I4752" t="s">
        <v>5332</v>
      </c>
      <c r="J4752" t="s">
        <v>11561</v>
      </c>
      <c r="K4752" t="s">
        <v>10111</v>
      </c>
      <c r="L4752" t="s">
        <v>10</v>
      </c>
      <c r="M4752" t="s">
        <v>11</v>
      </c>
      <c r="O4752" t="s">
        <v>7831</v>
      </c>
      <c r="P4752" t="s">
        <v>1820</v>
      </c>
      <c r="Q4752" t="s">
        <v>11966</v>
      </c>
      <c r="R4752" t="s">
        <v>7442</v>
      </c>
      <c r="Y4752" t="s">
        <v>6482</v>
      </c>
      <c r="Z4752">
        <v>2009</v>
      </c>
      <c r="AA4752" t="s">
        <v>5677</v>
      </c>
    </row>
    <row r="4753" spans="1:27" customFormat="1" ht="14.4" customHeight="1" x14ac:dyDescent="0.3">
      <c r="A4753">
        <v>4916</v>
      </c>
      <c r="B4753" t="s">
        <v>690</v>
      </c>
      <c r="C4753" t="s">
        <v>9</v>
      </c>
      <c r="D4753">
        <v>1</v>
      </c>
      <c r="F4753" t="s">
        <v>3855</v>
      </c>
      <c r="I4753" t="s">
        <v>5332</v>
      </c>
      <c r="J4753" t="s">
        <v>11561</v>
      </c>
      <c r="K4753" t="s">
        <v>10111</v>
      </c>
      <c r="L4753" t="s">
        <v>10</v>
      </c>
      <c r="M4753" t="s">
        <v>11</v>
      </c>
      <c r="O4753" t="s">
        <v>7832</v>
      </c>
      <c r="P4753" t="s">
        <v>1820</v>
      </c>
      <c r="Q4753" t="s">
        <v>11966</v>
      </c>
      <c r="R4753" t="s">
        <v>7442</v>
      </c>
      <c r="V4753" t="s">
        <v>11285</v>
      </c>
      <c r="Y4753" t="s">
        <v>6482</v>
      </c>
      <c r="Z4753">
        <v>2009</v>
      </c>
      <c r="AA4753" t="s">
        <v>5677</v>
      </c>
    </row>
    <row r="4754" spans="1:27" customFormat="1" ht="14.4" customHeight="1" x14ac:dyDescent="0.3">
      <c r="A4754">
        <v>4917</v>
      </c>
      <c r="B4754" t="s">
        <v>690</v>
      </c>
      <c r="C4754" t="s">
        <v>9</v>
      </c>
      <c r="D4754">
        <v>1</v>
      </c>
      <c r="F4754" t="s">
        <v>3856</v>
      </c>
      <c r="I4754" t="s">
        <v>5332</v>
      </c>
      <c r="J4754" t="s">
        <v>11561</v>
      </c>
      <c r="K4754" t="s">
        <v>10111</v>
      </c>
      <c r="L4754" t="s">
        <v>10</v>
      </c>
      <c r="M4754" t="s">
        <v>11</v>
      </c>
      <c r="O4754" t="s">
        <v>7832</v>
      </c>
      <c r="P4754" t="s">
        <v>1820</v>
      </c>
      <c r="Q4754" t="s">
        <v>11966</v>
      </c>
      <c r="R4754" t="s">
        <v>7442</v>
      </c>
      <c r="Y4754" t="s">
        <v>6482</v>
      </c>
      <c r="Z4754">
        <v>2009</v>
      </c>
      <c r="AA4754" t="s">
        <v>5677</v>
      </c>
    </row>
    <row r="4755" spans="1:27" customFormat="1" ht="14.4" customHeight="1" x14ac:dyDescent="0.3">
      <c r="A4755">
        <v>4918</v>
      </c>
      <c r="B4755" t="s">
        <v>690</v>
      </c>
      <c r="C4755" t="s">
        <v>9</v>
      </c>
      <c r="D4755">
        <v>1</v>
      </c>
      <c r="F4755" t="s">
        <v>3857</v>
      </c>
      <c r="I4755" t="s">
        <v>5332</v>
      </c>
      <c r="J4755" t="s">
        <v>11561</v>
      </c>
      <c r="K4755" t="s">
        <v>10111</v>
      </c>
      <c r="L4755" t="s">
        <v>10</v>
      </c>
      <c r="M4755" t="s">
        <v>11</v>
      </c>
      <c r="O4755" t="s">
        <v>7832</v>
      </c>
      <c r="P4755" t="s">
        <v>1820</v>
      </c>
      <c r="Q4755" t="s">
        <v>11966</v>
      </c>
      <c r="R4755" t="s">
        <v>7442</v>
      </c>
      <c r="Y4755" t="s">
        <v>6482</v>
      </c>
      <c r="Z4755">
        <v>2009</v>
      </c>
      <c r="AA4755" t="s">
        <v>5677</v>
      </c>
    </row>
    <row r="4756" spans="1:27" customFormat="1" ht="14.4" customHeight="1" x14ac:dyDescent="0.3">
      <c r="A4756">
        <v>4923</v>
      </c>
      <c r="B4756" t="s">
        <v>690</v>
      </c>
      <c r="F4756" t="s">
        <v>12876</v>
      </c>
      <c r="I4756" t="s">
        <v>5733</v>
      </c>
      <c r="J4756" t="s">
        <v>11957</v>
      </c>
      <c r="K4756" t="s">
        <v>10056</v>
      </c>
      <c r="L4756" t="s">
        <v>10</v>
      </c>
      <c r="M4756" t="s">
        <v>11</v>
      </c>
      <c r="N4756">
        <v>1955</v>
      </c>
      <c r="O4756" t="s">
        <v>7330</v>
      </c>
      <c r="P4756" t="s">
        <v>2844</v>
      </c>
      <c r="Q4756" t="s">
        <v>11979</v>
      </c>
      <c r="R4756" t="s">
        <v>7441</v>
      </c>
      <c r="Y4756" t="s">
        <v>5398</v>
      </c>
      <c r="Z4756">
        <v>2007</v>
      </c>
      <c r="AA4756" t="s">
        <v>5677</v>
      </c>
    </row>
    <row r="4757" spans="1:27" customFormat="1" ht="14.4" customHeight="1" x14ac:dyDescent="0.3">
      <c r="A4757">
        <v>4924</v>
      </c>
      <c r="B4757" t="s">
        <v>690</v>
      </c>
      <c r="C4757" t="s">
        <v>10158</v>
      </c>
      <c r="D4757">
        <v>7</v>
      </c>
      <c r="F4757" t="s">
        <v>12703</v>
      </c>
      <c r="I4757" t="s">
        <v>5751</v>
      </c>
      <c r="J4757" t="s">
        <v>11930</v>
      </c>
      <c r="K4757" t="s">
        <v>10111</v>
      </c>
      <c r="L4757" t="s">
        <v>10</v>
      </c>
      <c r="M4757" t="s">
        <v>11</v>
      </c>
      <c r="N4757">
        <v>2000</v>
      </c>
      <c r="O4757" t="s">
        <v>7330</v>
      </c>
      <c r="P4757" t="s">
        <v>2844</v>
      </c>
      <c r="Q4757" t="s">
        <v>11979</v>
      </c>
      <c r="R4757" t="s">
        <v>7441</v>
      </c>
      <c r="S4757" t="s">
        <v>10526</v>
      </c>
      <c r="T4757" t="s">
        <v>10651</v>
      </c>
      <c r="U4757" t="s">
        <v>10652</v>
      </c>
      <c r="Y4757" t="s">
        <v>5398</v>
      </c>
      <c r="Z4757">
        <v>2007</v>
      </c>
      <c r="AA4757" t="s">
        <v>5677</v>
      </c>
    </row>
    <row r="4758" spans="1:27" customFormat="1" ht="14.4" customHeight="1" x14ac:dyDescent="0.3">
      <c r="A4758">
        <v>4925</v>
      </c>
      <c r="I4758" t="s">
        <v>5733</v>
      </c>
      <c r="J4758" t="s">
        <v>11957</v>
      </c>
      <c r="K4758" t="s">
        <v>10056</v>
      </c>
      <c r="L4758" t="s">
        <v>10</v>
      </c>
      <c r="M4758" t="s">
        <v>11</v>
      </c>
      <c r="O4758" t="s">
        <v>9028</v>
      </c>
      <c r="P4758" t="s">
        <v>3704</v>
      </c>
      <c r="Q4758" t="s">
        <v>11974</v>
      </c>
      <c r="R4758" t="s">
        <v>7442</v>
      </c>
      <c r="Y4758" t="s">
        <v>9049</v>
      </c>
      <c r="Z4758">
        <v>1993</v>
      </c>
      <c r="AA4758" t="s">
        <v>5397</v>
      </c>
    </row>
    <row r="4759" spans="1:27" customFormat="1" ht="14.4" customHeight="1" x14ac:dyDescent="0.3">
      <c r="A4759">
        <v>4926</v>
      </c>
      <c r="I4759" t="s">
        <v>8244</v>
      </c>
      <c r="J4759" t="s">
        <v>12035</v>
      </c>
      <c r="K4759" t="s">
        <v>9917</v>
      </c>
      <c r="L4759" t="s">
        <v>671</v>
      </c>
      <c r="M4759" t="s">
        <v>2066</v>
      </c>
      <c r="O4759" t="s">
        <v>3704</v>
      </c>
      <c r="P4759" t="s">
        <v>3704</v>
      </c>
      <c r="Q4759" t="s">
        <v>11974</v>
      </c>
      <c r="R4759" t="s">
        <v>7442</v>
      </c>
      <c r="Y4759" t="s">
        <v>9049</v>
      </c>
      <c r="Z4759">
        <v>1993</v>
      </c>
      <c r="AA4759" t="s">
        <v>5397</v>
      </c>
    </row>
    <row r="4760" spans="1:27" customFormat="1" ht="14.4" customHeight="1" x14ac:dyDescent="0.3">
      <c r="A4760">
        <v>4927</v>
      </c>
      <c r="I4760" t="s">
        <v>9022</v>
      </c>
      <c r="K4760" t="s">
        <v>9921</v>
      </c>
      <c r="L4760" t="s">
        <v>7730</v>
      </c>
      <c r="M4760" t="s">
        <v>3663</v>
      </c>
      <c r="O4760" t="s">
        <v>3704</v>
      </c>
      <c r="P4760" t="s">
        <v>3704</v>
      </c>
      <c r="Q4760" t="s">
        <v>11974</v>
      </c>
      <c r="R4760" t="s">
        <v>7442</v>
      </c>
      <c r="Y4760" t="s">
        <v>9049</v>
      </c>
      <c r="Z4760">
        <v>1993</v>
      </c>
      <c r="AA4760" t="s">
        <v>5397</v>
      </c>
    </row>
    <row r="4761" spans="1:27" customFormat="1" ht="14.4" customHeight="1" x14ac:dyDescent="0.3">
      <c r="A4761">
        <v>4928</v>
      </c>
      <c r="I4761" t="s">
        <v>5305</v>
      </c>
      <c r="J4761" t="s">
        <v>11115</v>
      </c>
      <c r="K4761" t="s">
        <v>9928</v>
      </c>
      <c r="L4761" t="s">
        <v>919</v>
      </c>
      <c r="M4761" t="s">
        <v>920</v>
      </c>
      <c r="O4761" t="s">
        <v>3704</v>
      </c>
      <c r="P4761" t="s">
        <v>3704</v>
      </c>
      <c r="Q4761" t="s">
        <v>11974</v>
      </c>
      <c r="R4761" t="s">
        <v>7442</v>
      </c>
      <c r="Y4761" t="s">
        <v>9049</v>
      </c>
      <c r="Z4761">
        <v>1993</v>
      </c>
      <c r="AA4761" t="s">
        <v>5397</v>
      </c>
    </row>
    <row r="4762" spans="1:27" customFormat="1" ht="14.4" customHeight="1" x14ac:dyDescent="0.3">
      <c r="A4762">
        <v>4929</v>
      </c>
      <c r="I4762" t="s">
        <v>11997</v>
      </c>
      <c r="J4762" t="s">
        <v>12053</v>
      </c>
      <c r="K4762" t="s">
        <v>9941</v>
      </c>
      <c r="L4762" t="s">
        <v>2522</v>
      </c>
      <c r="M4762" t="s">
        <v>2523</v>
      </c>
      <c r="O4762" t="s">
        <v>3704</v>
      </c>
      <c r="P4762" t="s">
        <v>3704</v>
      </c>
      <c r="Q4762" t="s">
        <v>11974</v>
      </c>
      <c r="R4762" t="s">
        <v>7442</v>
      </c>
      <c r="Y4762" t="s">
        <v>9049</v>
      </c>
      <c r="Z4762">
        <v>1993</v>
      </c>
      <c r="AA4762" t="s">
        <v>5397</v>
      </c>
    </row>
    <row r="4763" spans="1:27" customFormat="1" ht="14.4" customHeight="1" x14ac:dyDescent="0.3">
      <c r="A4763">
        <v>4930</v>
      </c>
      <c r="I4763" t="s">
        <v>6832</v>
      </c>
      <c r="J4763" t="s">
        <v>8632</v>
      </c>
      <c r="K4763" t="s">
        <v>8405</v>
      </c>
      <c r="L4763" t="s">
        <v>10</v>
      </c>
      <c r="M4763" t="s">
        <v>11</v>
      </c>
      <c r="O4763" t="s">
        <v>3704</v>
      </c>
      <c r="P4763" t="s">
        <v>3704</v>
      </c>
      <c r="Q4763" t="s">
        <v>11974</v>
      </c>
      <c r="R4763" t="s">
        <v>7442</v>
      </c>
      <c r="Y4763" t="s">
        <v>9049</v>
      </c>
      <c r="Z4763">
        <v>1993</v>
      </c>
      <c r="AA4763" t="s">
        <v>5397</v>
      </c>
    </row>
    <row r="4764" spans="1:27" customFormat="1" ht="14.4" customHeight="1" x14ac:dyDescent="0.3">
      <c r="A4764">
        <v>4931</v>
      </c>
      <c r="I4764" t="s">
        <v>9702</v>
      </c>
      <c r="J4764" t="s">
        <v>9702</v>
      </c>
      <c r="K4764" t="s">
        <v>9961</v>
      </c>
      <c r="L4764" t="s">
        <v>8033</v>
      </c>
      <c r="M4764" t="s">
        <v>2523</v>
      </c>
      <c r="O4764" t="s">
        <v>3704</v>
      </c>
      <c r="P4764" t="s">
        <v>3704</v>
      </c>
      <c r="Q4764" t="s">
        <v>11974</v>
      </c>
      <c r="R4764" t="s">
        <v>7442</v>
      </c>
      <c r="Y4764" t="s">
        <v>9049</v>
      </c>
      <c r="Z4764">
        <v>1993</v>
      </c>
      <c r="AA4764" t="s">
        <v>5397</v>
      </c>
    </row>
    <row r="4765" spans="1:27" customFormat="1" ht="14.4" customHeight="1" x14ac:dyDescent="0.3">
      <c r="A4765">
        <v>4932</v>
      </c>
      <c r="I4765" t="s">
        <v>8221</v>
      </c>
      <c r="J4765" t="s">
        <v>12069</v>
      </c>
      <c r="K4765" t="s">
        <v>9965</v>
      </c>
      <c r="L4765" t="s">
        <v>4338</v>
      </c>
      <c r="M4765" t="s">
        <v>4339</v>
      </c>
      <c r="O4765" t="s">
        <v>3704</v>
      </c>
      <c r="P4765" t="s">
        <v>3704</v>
      </c>
      <c r="Q4765" t="s">
        <v>11974</v>
      </c>
      <c r="R4765" t="s">
        <v>7442</v>
      </c>
      <c r="Y4765" t="s">
        <v>9049</v>
      </c>
      <c r="Z4765">
        <v>1993</v>
      </c>
      <c r="AA4765" t="s">
        <v>5397</v>
      </c>
    </row>
    <row r="4766" spans="1:27" customFormat="1" ht="14.4" customHeight="1" x14ac:dyDescent="0.3">
      <c r="A4766">
        <v>4933</v>
      </c>
      <c r="I4766" t="s">
        <v>9023</v>
      </c>
      <c r="J4766" t="s">
        <v>9023</v>
      </c>
      <c r="K4766" t="s">
        <v>9968</v>
      </c>
      <c r="L4766" t="s">
        <v>671</v>
      </c>
      <c r="M4766" t="s">
        <v>2066</v>
      </c>
      <c r="O4766" t="s">
        <v>3704</v>
      </c>
      <c r="P4766" t="s">
        <v>3704</v>
      </c>
      <c r="Q4766" t="s">
        <v>11974</v>
      </c>
      <c r="R4766" t="s">
        <v>7442</v>
      </c>
      <c r="Y4766" t="s">
        <v>9049</v>
      </c>
      <c r="Z4766">
        <v>1993</v>
      </c>
      <c r="AA4766" t="s">
        <v>5397</v>
      </c>
    </row>
    <row r="4767" spans="1:27" customFormat="1" ht="14.4" customHeight="1" x14ac:dyDescent="0.3">
      <c r="A4767">
        <v>4934</v>
      </c>
      <c r="I4767" t="s">
        <v>8319</v>
      </c>
      <c r="J4767" t="s">
        <v>8319</v>
      </c>
      <c r="K4767" t="s">
        <v>9971</v>
      </c>
      <c r="L4767" t="s">
        <v>6839</v>
      </c>
      <c r="M4767" t="s">
        <v>3322</v>
      </c>
      <c r="O4767" t="s">
        <v>3704</v>
      </c>
      <c r="P4767" t="s">
        <v>3704</v>
      </c>
      <c r="Q4767" t="s">
        <v>11974</v>
      </c>
      <c r="R4767" t="s">
        <v>7442</v>
      </c>
      <c r="Y4767" t="s">
        <v>9049</v>
      </c>
      <c r="Z4767">
        <v>1993</v>
      </c>
      <c r="AA4767" t="s">
        <v>5397</v>
      </c>
    </row>
    <row r="4768" spans="1:27" customFormat="1" ht="14.4" customHeight="1" x14ac:dyDescent="0.3">
      <c r="A4768">
        <v>4935</v>
      </c>
      <c r="I4768" t="s">
        <v>8025</v>
      </c>
      <c r="J4768" t="s">
        <v>8025</v>
      </c>
      <c r="K4768" t="s">
        <v>9979</v>
      </c>
      <c r="L4768" t="s">
        <v>671</v>
      </c>
      <c r="M4768" t="s">
        <v>2066</v>
      </c>
      <c r="O4768" t="s">
        <v>3704</v>
      </c>
      <c r="P4768" t="s">
        <v>3704</v>
      </c>
      <c r="Q4768" t="s">
        <v>11974</v>
      </c>
      <c r="R4768" t="s">
        <v>7442</v>
      </c>
      <c r="Y4768" t="s">
        <v>9049</v>
      </c>
      <c r="Z4768">
        <v>1993</v>
      </c>
      <c r="AA4768" t="s">
        <v>5397</v>
      </c>
    </row>
    <row r="4769" spans="1:27" customFormat="1" ht="14.4" customHeight="1" x14ac:dyDescent="0.3">
      <c r="A4769">
        <v>4936</v>
      </c>
      <c r="I4769" t="s">
        <v>9725</v>
      </c>
      <c r="J4769" t="s">
        <v>11936</v>
      </c>
      <c r="K4769" t="s">
        <v>9997</v>
      </c>
      <c r="L4769" t="s">
        <v>6839</v>
      </c>
      <c r="M4769" t="s">
        <v>3322</v>
      </c>
      <c r="O4769" t="s">
        <v>3704</v>
      </c>
      <c r="P4769" t="s">
        <v>3704</v>
      </c>
      <c r="Q4769" t="s">
        <v>11974</v>
      </c>
      <c r="R4769" t="s">
        <v>7442</v>
      </c>
      <c r="Y4769" t="s">
        <v>9049</v>
      </c>
      <c r="Z4769">
        <v>1993</v>
      </c>
      <c r="AA4769" t="s">
        <v>5397</v>
      </c>
    </row>
    <row r="4770" spans="1:27" customFormat="1" ht="14.4" customHeight="1" x14ac:dyDescent="0.3">
      <c r="A4770">
        <v>4937</v>
      </c>
      <c r="I4770" t="s">
        <v>9726</v>
      </c>
      <c r="J4770" t="s">
        <v>9726</v>
      </c>
      <c r="K4770" t="s">
        <v>9997</v>
      </c>
      <c r="L4770" t="s">
        <v>6839</v>
      </c>
      <c r="M4770" t="s">
        <v>3322</v>
      </c>
      <c r="O4770" t="s">
        <v>3704</v>
      </c>
      <c r="P4770" t="s">
        <v>3704</v>
      </c>
      <c r="Q4770" t="s">
        <v>11974</v>
      </c>
      <c r="R4770" t="s">
        <v>7442</v>
      </c>
      <c r="Y4770" t="s">
        <v>9049</v>
      </c>
      <c r="Z4770">
        <v>1993</v>
      </c>
      <c r="AA4770" t="s">
        <v>5397</v>
      </c>
    </row>
    <row r="4771" spans="1:27" customFormat="1" ht="14.4" customHeight="1" x14ac:dyDescent="0.3">
      <c r="A4771">
        <v>4938</v>
      </c>
      <c r="I4771" t="s">
        <v>9729</v>
      </c>
      <c r="J4771" t="s">
        <v>12098</v>
      </c>
      <c r="K4771" t="s">
        <v>10004</v>
      </c>
      <c r="L4771" t="s">
        <v>9730</v>
      </c>
      <c r="M4771" t="s">
        <v>3322</v>
      </c>
      <c r="O4771" t="s">
        <v>3704</v>
      </c>
      <c r="P4771" t="s">
        <v>3704</v>
      </c>
      <c r="Q4771" t="s">
        <v>11974</v>
      </c>
      <c r="R4771" t="s">
        <v>7442</v>
      </c>
      <c r="Y4771" t="s">
        <v>9049</v>
      </c>
      <c r="Z4771">
        <v>1993</v>
      </c>
      <c r="AA4771" t="s">
        <v>5397</v>
      </c>
    </row>
    <row r="4772" spans="1:27" customFormat="1" ht="14.4" customHeight="1" x14ac:dyDescent="0.3">
      <c r="A4772">
        <v>4939</v>
      </c>
      <c r="I4772" t="s">
        <v>8095</v>
      </c>
      <c r="J4772" t="s">
        <v>12101</v>
      </c>
      <c r="K4772" t="s">
        <v>10009</v>
      </c>
      <c r="L4772" t="s">
        <v>671</v>
      </c>
      <c r="M4772" t="s">
        <v>2066</v>
      </c>
      <c r="O4772" t="s">
        <v>3704</v>
      </c>
      <c r="P4772" t="s">
        <v>3704</v>
      </c>
      <c r="Q4772" t="s">
        <v>11974</v>
      </c>
      <c r="R4772" t="s">
        <v>7442</v>
      </c>
      <c r="Y4772" t="s">
        <v>9049</v>
      </c>
      <c r="Z4772">
        <v>1993</v>
      </c>
      <c r="AA4772" t="s">
        <v>5397</v>
      </c>
    </row>
    <row r="4773" spans="1:27" customFormat="1" ht="14.4" customHeight="1" x14ac:dyDescent="0.3">
      <c r="A4773">
        <v>4940</v>
      </c>
      <c r="I4773" t="s">
        <v>12006</v>
      </c>
      <c r="J4773" t="s">
        <v>12109</v>
      </c>
      <c r="K4773" t="s">
        <v>10018</v>
      </c>
      <c r="L4773" t="s">
        <v>2834</v>
      </c>
      <c r="M4773" t="s">
        <v>2829</v>
      </c>
      <c r="O4773" t="s">
        <v>3704</v>
      </c>
      <c r="P4773" t="s">
        <v>3704</v>
      </c>
      <c r="Q4773" t="s">
        <v>11974</v>
      </c>
      <c r="R4773" t="s">
        <v>7442</v>
      </c>
      <c r="Y4773" t="s">
        <v>9049</v>
      </c>
      <c r="Z4773">
        <v>1993</v>
      </c>
      <c r="AA4773" t="s">
        <v>5397</v>
      </c>
    </row>
    <row r="4774" spans="1:27" customFormat="1" ht="14.4" customHeight="1" x14ac:dyDescent="0.3">
      <c r="A4774">
        <v>4941</v>
      </c>
      <c r="I4774" t="s">
        <v>12251</v>
      </c>
      <c r="K4774" t="s">
        <v>10021</v>
      </c>
      <c r="L4774" t="s">
        <v>3319</v>
      </c>
      <c r="M4774" t="s">
        <v>11</v>
      </c>
      <c r="O4774" t="s">
        <v>3704</v>
      </c>
      <c r="P4774" t="s">
        <v>3704</v>
      </c>
      <c r="Q4774" t="s">
        <v>11974</v>
      </c>
      <c r="R4774" t="s">
        <v>7442</v>
      </c>
      <c r="Y4774" t="s">
        <v>9049</v>
      </c>
      <c r="Z4774">
        <v>1993</v>
      </c>
      <c r="AA4774" t="s">
        <v>5397</v>
      </c>
    </row>
    <row r="4775" spans="1:27" customFormat="1" ht="14.4" customHeight="1" x14ac:dyDescent="0.3">
      <c r="A4775">
        <v>4942</v>
      </c>
      <c r="I4775" t="s">
        <v>9743</v>
      </c>
      <c r="J4775" t="s">
        <v>12120</v>
      </c>
      <c r="K4775" t="s">
        <v>10030</v>
      </c>
      <c r="L4775" t="s">
        <v>2834</v>
      </c>
      <c r="M4775" t="s">
        <v>2829</v>
      </c>
      <c r="O4775" t="s">
        <v>3704</v>
      </c>
      <c r="P4775" t="s">
        <v>3704</v>
      </c>
      <c r="Q4775" t="s">
        <v>11974</v>
      </c>
      <c r="R4775" t="s">
        <v>7442</v>
      </c>
      <c r="Y4775" t="s">
        <v>9049</v>
      </c>
      <c r="Z4775">
        <v>1993</v>
      </c>
      <c r="AA4775" t="s">
        <v>5397</v>
      </c>
    </row>
    <row r="4776" spans="1:27" customFormat="1" ht="14.4" customHeight="1" x14ac:dyDescent="0.3">
      <c r="A4776">
        <v>4943</v>
      </c>
      <c r="I4776" t="s">
        <v>9024</v>
      </c>
      <c r="J4776" t="s">
        <v>12126</v>
      </c>
      <c r="K4776" t="s">
        <v>10040</v>
      </c>
      <c r="L4776" t="s">
        <v>9747</v>
      </c>
      <c r="M4776" t="s">
        <v>16</v>
      </c>
      <c r="O4776" t="s">
        <v>3704</v>
      </c>
      <c r="P4776" t="s">
        <v>3704</v>
      </c>
      <c r="Q4776" t="s">
        <v>11974</v>
      </c>
      <c r="R4776" t="s">
        <v>7442</v>
      </c>
      <c r="Y4776" t="s">
        <v>9049</v>
      </c>
      <c r="Z4776">
        <v>1993</v>
      </c>
      <c r="AA4776" t="s">
        <v>5397</v>
      </c>
    </row>
    <row r="4777" spans="1:27" customFormat="1" ht="14.4" customHeight="1" x14ac:dyDescent="0.3">
      <c r="A4777">
        <v>4944</v>
      </c>
      <c r="I4777" t="s">
        <v>8048</v>
      </c>
      <c r="K4777" t="s">
        <v>10069</v>
      </c>
      <c r="L4777" t="s">
        <v>10</v>
      </c>
      <c r="M4777" t="s">
        <v>11</v>
      </c>
      <c r="O4777" t="s">
        <v>3704</v>
      </c>
      <c r="P4777" t="s">
        <v>3704</v>
      </c>
      <c r="Q4777" t="s">
        <v>11974</v>
      </c>
      <c r="R4777" t="s">
        <v>7442</v>
      </c>
      <c r="Y4777" t="s">
        <v>9049</v>
      </c>
      <c r="Z4777">
        <v>1993</v>
      </c>
      <c r="AA4777" t="s">
        <v>5397</v>
      </c>
    </row>
    <row r="4778" spans="1:27" customFormat="1" ht="14.4" customHeight="1" x14ac:dyDescent="0.3">
      <c r="A4778">
        <v>4945</v>
      </c>
      <c r="I4778" t="s">
        <v>9775</v>
      </c>
      <c r="J4778" t="s">
        <v>12159</v>
      </c>
      <c r="K4778" t="s">
        <v>10070</v>
      </c>
      <c r="L4778" t="s">
        <v>919</v>
      </c>
      <c r="M4778" t="s">
        <v>920</v>
      </c>
      <c r="O4778" t="s">
        <v>3704</v>
      </c>
      <c r="P4778" t="s">
        <v>3704</v>
      </c>
      <c r="Q4778" t="s">
        <v>11974</v>
      </c>
      <c r="R4778" t="s">
        <v>7442</v>
      </c>
      <c r="Y4778" t="s">
        <v>9049</v>
      </c>
      <c r="Z4778">
        <v>1993</v>
      </c>
      <c r="AA4778" t="s">
        <v>5397</v>
      </c>
    </row>
    <row r="4779" spans="1:27" customFormat="1" ht="14.4" customHeight="1" x14ac:dyDescent="0.3">
      <c r="A4779">
        <v>4946</v>
      </c>
      <c r="I4779" t="s">
        <v>9778</v>
      </c>
      <c r="J4779" t="s">
        <v>12160</v>
      </c>
      <c r="K4779" t="s">
        <v>10071</v>
      </c>
      <c r="L4779" t="s">
        <v>9779</v>
      </c>
      <c r="M4779" t="s">
        <v>2826</v>
      </c>
      <c r="O4779" t="s">
        <v>3704</v>
      </c>
      <c r="P4779" t="s">
        <v>3704</v>
      </c>
      <c r="Q4779" t="s">
        <v>11974</v>
      </c>
      <c r="R4779" t="s">
        <v>7442</v>
      </c>
      <c r="Y4779" t="s">
        <v>9049</v>
      </c>
      <c r="Z4779">
        <v>1993</v>
      </c>
      <c r="AA4779" t="s">
        <v>5397</v>
      </c>
    </row>
    <row r="4780" spans="1:27" customFormat="1" ht="14.4" customHeight="1" x14ac:dyDescent="0.3">
      <c r="A4780">
        <v>4947</v>
      </c>
      <c r="I4780" t="s">
        <v>9781</v>
      </c>
      <c r="J4780" t="s">
        <v>12163</v>
      </c>
      <c r="K4780" t="s">
        <v>10074</v>
      </c>
      <c r="L4780" t="s">
        <v>10</v>
      </c>
      <c r="M4780" t="s">
        <v>11</v>
      </c>
      <c r="O4780" t="s">
        <v>3704</v>
      </c>
      <c r="P4780" t="s">
        <v>3704</v>
      </c>
      <c r="Q4780" t="s">
        <v>11974</v>
      </c>
      <c r="R4780" t="s">
        <v>7442</v>
      </c>
      <c r="Y4780" t="s">
        <v>9049</v>
      </c>
      <c r="Z4780">
        <v>1993</v>
      </c>
      <c r="AA4780" t="s">
        <v>5397</v>
      </c>
    </row>
    <row r="4781" spans="1:27" customFormat="1" ht="14.4" customHeight="1" x14ac:dyDescent="0.3">
      <c r="A4781">
        <v>4948</v>
      </c>
      <c r="I4781" t="s">
        <v>9894</v>
      </c>
      <c r="J4781" t="s">
        <v>12175</v>
      </c>
      <c r="K4781" t="s">
        <v>10088</v>
      </c>
      <c r="L4781" t="s">
        <v>919</v>
      </c>
      <c r="M4781" t="s">
        <v>920</v>
      </c>
      <c r="O4781" t="s">
        <v>3704</v>
      </c>
      <c r="P4781" t="s">
        <v>3704</v>
      </c>
      <c r="Q4781" t="s">
        <v>11974</v>
      </c>
      <c r="R4781" t="s">
        <v>7442</v>
      </c>
      <c r="Y4781" t="s">
        <v>9049</v>
      </c>
      <c r="Z4781">
        <v>1993</v>
      </c>
      <c r="AA4781" t="s">
        <v>5397</v>
      </c>
    </row>
    <row r="4782" spans="1:27" customFormat="1" ht="14.4" customHeight="1" x14ac:dyDescent="0.3">
      <c r="A4782">
        <v>4949</v>
      </c>
      <c r="I4782" t="s">
        <v>9838</v>
      </c>
      <c r="J4782" t="s">
        <v>12180</v>
      </c>
      <c r="K4782" t="s">
        <v>10094</v>
      </c>
      <c r="L4782" t="s">
        <v>6839</v>
      </c>
      <c r="M4782" t="s">
        <v>3322</v>
      </c>
      <c r="O4782" t="s">
        <v>3704</v>
      </c>
      <c r="P4782" t="s">
        <v>3704</v>
      </c>
      <c r="Q4782" t="s">
        <v>11974</v>
      </c>
      <c r="R4782" t="s">
        <v>7442</v>
      </c>
      <c r="Y4782" t="s">
        <v>9049</v>
      </c>
      <c r="Z4782">
        <v>1993</v>
      </c>
      <c r="AA4782" t="s">
        <v>5397</v>
      </c>
    </row>
    <row r="4783" spans="1:27" customFormat="1" ht="14.4" customHeight="1" x14ac:dyDescent="0.3">
      <c r="A4783">
        <v>4950</v>
      </c>
      <c r="I4783" t="s">
        <v>9844</v>
      </c>
      <c r="J4783" t="s">
        <v>12187</v>
      </c>
      <c r="K4783" t="s">
        <v>10101</v>
      </c>
      <c r="L4783" t="s">
        <v>2834</v>
      </c>
      <c r="M4783" t="s">
        <v>2829</v>
      </c>
      <c r="O4783" t="s">
        <v>3704</v>
      </c>
      <c r="P4783" t="s">
        <v>3704</v>
      </c>
      <c r="Q4783" t="s">
        <v>11974</v>
      </c>
      <c r="R4783" t="s">
        <v>7442</v>
      </c>
      <c r="Y4783" t="s">
        <v>9049</v>
      </c>
      <c r="Z4783">
        <v>1993</v>
      </c>
      <c r="AA4783" t="s">
        <v>5397</v>
      </c>
    </row>
    <row r="4784" spans="1:27" customFormat="1" ht="14.4" customHeight="1" x14ac:dyDescent="0.3">
      <c r="A4784">
        <v>4951</v>
      </c>
      <c r="I4784" t="s">
        <v>9878</v>
      </c>
      <c r="J4784" t="s">
        <v>11899</v>
      </c>
      <c r="K4784" t="s">
        <v>10121</v>
      </c>
      <c r="L4784" t="s">
        <v>671</v>
      </c>
      <c r="M4784" t="s">
        <v>2066</v>
      </c>
      <c r="O4784" t="s">
        <v>3704</v>
      </c>
      <c r="P4784" t="s">
        <v>3704</v>
      </c>
      <c r="Q4784" t="s">
        <v>11974</v>
      </c>
      <c r="R4784" t="s">
        <v>7442</v>
      </c>
      <c r="Y4784" t="s">
        <v>9049</v>
      </c>
      <c r="Z4784">
        <v>1993</v>
      </c>
      <c r="AA4784" t="s">
        <v>5397</v>
      </c>
    </row>
    <row r="4785" spans="1:27" customFormat="1" ht="14.4" customHeight="1" x14ac:dyDescent="0.3">
      <c r="A4785">
        <v>4952</v>
      </c>
      <c r="I4785" t="s">
        <v>9889</v>
      </c>
      <c r="J4785" t="s">
        <v>12235</v>
      </c>
      <c r="K4785" t="s">
        <v>10139</v>
      </c>
      <c r="L4785" t="s">
        <v>919</v>
      </c>
      <c r="M4785" t="s">
        <v>920</v>
      </c>
      <c r="O4785" t="s">
        <v>3704</v>
      </c>
      <c r="P4785" t="s">
        <v>3704</v>
      </c>
      <c r="Q4785" t="s">
        <v>11974</v>
      </c>
      <c r="R4785" t="s">
        <v>7442</v>
      </c>
      <c r="Y4785" t="s">
        <v>9049</v>
      </c>
      <c r="Z4785">
        <v>1993</v>
      </c>
      <c r="AA4785" t="s">
        <v>5397</v>
      </c>
    </row>
    <row r="4786" spans="1:27" customFormat="1" ht="14.4" customHeight="1" x14ac:dyDescent="0.3">
      <c r="A4786">
        <v>4953</v>
      </c>
      <c r="I4786" t="s">
        <v>9897</v>
      </c>
      <c r="J4786" t="s">
        <v>12244</v>
      </c>
      <c r="K4786" t="s">
        <v>12029</v>
      </c>
      <c r="L4786" t="s">
        <v>671</v>
      </c>
      <c r="M4786" t="s">
        <v>2066</v>
      </c>
      <c r="O4786" t="s">
        <v>3704</v>
      </c>
      <c r="P4786" t="s">
        <v>3704</v>
      </c>
      <c r="Q4786" t="s">
        <v>11974</v>
      </c>
      <c r="R4786" t="s">
        <v>7442</v>
      </c>
      <c r="Y4786" t="s">
        <v>9049</v>
      </c>
      <c r="Z4786">
        <v>1993</v>
      </c>
      <c r="AA4786" t="s">
        <v>5397</v>
      </c>
    </row>
    <row r="4787" spans="1:27" customFormat="1" ht="14.4" customHeight="1" x14ac:dyDescent="0.3">
      <c r="A4787">
        <v>4954</v>
      </c>
      <c r="I4787" t="s">
        <v>8218</v>
      </c>
      <c r="J4787" t="s">
        <v>11948</v>
      </c>
      <c r="K4787" t="s">
        <v>10123</v>
      </c>
      <c r="L4787" t="s">
        <v>671</v>
      </c>
      <c r="M4787" t="s">
        <v>2066</v>
      </c>
      <c r="O4787" t="s">
        <v>3704</v>
      </c>
      <c r="P4787" t="s">
        <v>3704</v>
      </c>
      <c r="Q4787" t="s">
        <v>11974</v>
      </c>
      <c r="R4787" t="s">
        <v>7442</v>
      </c>
      <c r="Y4787" t="s">
        <v>9049</v>
      </c>
      <c r="Z4787">
        <v>1993</v>
      </c>
      <c r="AA4787" t="s">
        <v>5397</v>
      </c>
    </row>
    <row r="4788" spans="1:27" customFormat="1" ht="14.4" customHeight="1" x14ac:dyDescent="0.3">
      <c r="A4788">
        <v>4955</v>
      </c>
      <c r="I4788" t="s">
        <v>9774</v>
      </c>
      <c r="J4788" t="s">
        <v>12156</v>
      </c>
      <c r="K4788" t="s">
        <v>10070</v>
      </c>
      <c r="L4788" t="s">
        <v>919</v>
      </c>
      <c r="M4788" t="s">
        <v>920</v>
      </c>
      <c r="O4788" t="s">
        <v>3704</v>
      </c>
      <c r="P4788" t="s">
        <v>3704</v>
      </c>
      <c r="Q4788" t="s">
        <v>11974</v>
      </c>
      <c r="R4788" t="s">
        <v>7442</v>
      </c>
      <c r="Y4788" t="s">
        <v>9049</v>
      </c>
      <c r="Z4788">
        <v>1993</v>
      </c>
      <c r="AA4788" t="s">
        <v>5397</v>
      </c>
    </row>
    <row r="4789" spans="1:27" customFormat="1" ht="14.4" customHeight="1" x14ac:dyDescent="0.3">
      <c r="A4789">
        <v>4956</v>
      </c>
      <c r="I4789" t="s">
        <v>9025</v>
      </c>
      <c r="J4789" t="s">
        <v>9025</v>
      </c>
      <c r="K4789" t="s">
        <v>10108</v>
      </c>
      <c r="L4789" t="s">
        <v>919</v>
      </c>
      <c r="M4789" t="s">
        <v>920</v>
      </c>
      <c r="O4789" t="s">
        <v>3704</v>
      </c>
      <c r="P4789" t="s">
        <v>3704</v>
      </c>
      <c r="Q4789" t="s">
        <v>11974</v>
      </c>
      <c r="R4789" t="s">
        <v>7442</v>
      </c>
      <c r="Y4789" t="s">
        <v>9049</v>
      </c>
      <c r="Z4789">
        <v>1993</v>
      </c>
      <c r="AA4789" t="s">
        <v>5397</v>
      </c>
    </row>
    <row r="4790" spans="1:27" customFormat="1" ht="14.4" customHeight="1" x14ac:dyDescent="0.3">
      <c r="A4790">
        <v>4957</v>
      </c>
      <c r="I4790" t="s">
        <v>9722</v>
      </c>
      <c r="J4790" t="s">
        <v>12091</v>
      </c>
      <c r="K4790" t="s">
        <v>9992</v>
      </c>
      <c r="L4790" t="s">
        <v>671</v>
      </c>
      <c r="M4790" t="s">
        <v>2066</v>
      </c>
      <c r="O4790" t="s">
        <v>3704</v>
      </c>
      <c r="P4790" t="s">
        <v>3704</v>
      </c>
      <c r="Q4790" t="s">
        <v>11974</v>
      </c>
      <c r="R4790" t="s">
        <v>7442</v>
      </c>
      <c r="Y4790" t="s">
        <v>9049</v>
      </c>
      <c r="Z4790">
        <v>1993</v>
      </c>
      <c r="AA4790" t="s">
        <v>5397</v>
      </c>
    </row>
    <row r="4791" spans="1:27" customFormat="1" ht="14.4" customHeight="1" x14ac:dyDescent="0.3">
      <c r="A4791">
        <v>4958</v>
      </c>
      <c r="I4791" t="s">
        <v>9736</v>
      </c>
      <c r="J4791" t="s">
        <v>9736</v>
      </c>
      <c r="K4791" t="s">
        <v>10046</v>
      </c>
      <c r="L4791" t="s">
        <v>2834</v>
      </c>
      <c r="M4791" t="s">
        <v>2829</v>
      </c>
      <c r="O4791" t="s">
        <v>3704</v>
      </c>
      <c r="P4791" t="s">
        <v>3704</v>
      </c>
      <c r="Q4791" t="s">
        <v>11974</v>
      </c>
      <c r="R4791" t="s">
        <v>7442</v>
      </c>
      <c r="Y4791" t="s">
        <v>9049</v>
      </c>
      <c r="Z4791">
        <v>1993</v>
      </c>
      <c r="AA4791" t="s">
        <v>5397</v>
      </c>
    </row>
    <row r="4792" spans="1:27" customFormat="1" ht="14.4" customHeight="1" x14ac:dyDescent="0.3">
      <c r="A4792">
        <v>4959</v>
      </c>
      <c r="I4792" t="s">
        <v>9872</v>
      </c>
      <c r="J4792" t="s">
        <v>12217</v>
      </c>
      <c r="K4792" t="s">
        <v>10114</v>
      </c>
      <c r="L4792" t="s">
        <v>8103</v>
      </c>
      <c r="M4792" t="s">
        <v>2829</v>
      </c>
      <c r="O4792" t="s">
        <v>3704</v>
      </c>
      <c r="P4792" t="s">
        <v>3704</v>
      </c>
      <c r="Q4792" t="s">
        <v>11974</v>
      </c>
      <c r="R4792" t="s">
        <v>7442</v>
      </c>
      <c r="Y4792" t="s">
        <v>9049</v>
      </c>
      <c r="Z4792">
        <v>1993</v>
      </c>
      <c r="AA4792" t="s">
        <v>5397</v>
      </c>
    </row>
    <row r="4793" spans="1:27" customFormat="1" ht="14.4" customHeight="1" x14ac:dyDescent="0.3">
      <c r="A4793">
        <v>4960</v>
      </c>
      <c r="I4793" t="s">
        <v>5323</v>
      </c>
      <c r="J4793" t="s">
        <v>11941</v>
      </c>
      <c r="K4793" t="s">
        <v>10748</v>
      </c>
      <c r="L4793" t="s">
        <v>915</v>
      </c>
      <c r="M4793" t="s">
        <v>16</v>
      </c>
      <c r="O4793" t="s">
        <v>9027</v>
      </c>
      <c r="P4793" t="s">
        <v>3704</v>
      </c>
      <c r="Q4793" t="s">
        <v>11974</v>
      </c>
      <c r="R4793" t="s">
        <v>7442</v>
      </c>
      <c r="Y4793" t="s">
        <v>9049</v>
      </c>
      <c r="Z4793">
        <v>1993</v>
      </c>
      <c r="AA4793" t="s">
        <v>5397</v>
      </c>
    </row>
    <row r="4794" spans="1:27" customFormat="1" ht="14.4" customHeight="1" x14ac:dyDescent="0.3">
      <c r="A4794">
        <v>4961</v>
      </c>
      <c r="I4794" t="s">
        <v>5323</v>
      </c>
      <c r="J4794" t="s">
        <v>11941</v>
      </c>
      <c r="K4794" t="s">
        <v>10748</v>
      </c>
      <c r="L4794" t="s">
        <v>915</v>
      </c>
      <c r="M4794" t="s">
        <v>16</v>
      </c>
      <c r="O4794" t="s">
        <v>9026</v>
      </c>
      <c r="P4794" t="s">
        <v>3704</v>
      </c>
      <c r="Q4794" t="s">
        <v>11974</v>
      </c>
      <c r="R4794" t="s">
        <v>7442</v>
      </c>
      <c r="Y4794" t="s">
        <v>9049</v>
      </c>
      <c r="Z4794">
        <v>1993</v>
      </c>
      <c r="AA4794" t="s">
        <v>5397</v>
      </c>
    </row>
    <row r="4795" spans="1:27" customFormat="1" ht="14.4" customHeight="1" x14ac:dyDescent="0.3">
      <c r="A4795">
        <v>4962</v>
      </c>
      <c r="F4795" t="s">
        <v>8970</v>
      </c>
      <c r="I4795" t="s">
        <v>5318</v>
      </c>
      <c r="J4795" t="s">
        <v>11963</v>
      </c>
      <c r="K4795" t="s">
        <v>10111</v>
      </c>
      <c r="L4795" t="s">
        <v>10</v>
      </c>
      <c r="M4795" t="s">
        <v>11</v>
      </c>
      <c r="N4795" t="s">
        <v>9008</v>
      </c>
      <c r="O4795" t="s">
        <v>8973</v>
      </c>
      <c r="P4795" t="s">
        <v>6478</v>
      </c>
      <c r="Q4795" t="s">
        <v>11966</v>
      </c>
      <c r="R4795" t="s">
        <v>7442</v>
      </c>
      <c r="Y4795" t="s">
        <v>9046</v>
      </c>
      <c r="Z4795">
        <v>1993</v>
      </c>
      <c r="AA4795" t="s">
        <v>5397</v>
      </c>
    </row>
    <row r="4796" spans="1:27" customFormat="1" ht="14.4" customHeight="1" x14ac:dyDescent="0.3">
      <c r="A4796">
        <v>4963</v>
      </c>
      <c r="I4796" t="s">
        <v>5751</v>
      </c>
      <c r="J4796" t="s">
        <v>11930</v>
      </c>
      <c r="K4796" t="s">
        <v>10111</v>
      </c>
      <c r="L4796" t="s">
        <v>10</v>
      </c>
      <c r="M4796" t="s">
        <v>11</v>
      </c>
      <c r="N4796" t="s">
        <v>9008</v>
      </c>
      <c r="O4796" t="s">
        <v>8973</v>
      </c>
      <c r="P4796" t="s">
        <v>6478</v>
      </c>
      <c r="Q4796" t="s">
        <v>11966</v>
      </c>
      <c r="R4796" t="s">
        <v>7442</v>
      </c>
      <c r="Y4796" t="s">
        <v>9046</v>
      </c>
      <c r="Z4796">
        <v>1993</v>
      </c>
      <c r="AA4796" t="s">
        <v>5397</v>
      </c>
    </row>
    <row r="4797" spans="1:27" customFormat="1" ht="14.4" customHeight="1" x14ac:dyDescent="0.3">
      <c r="A4797">
        <v>4964</v>
      </c>
      <c r="F4797" t="s">
        <v>8971</v>
      </c>
      <c r="I4797" t="s">
        <v>5318</v>
      </c>
      <c r="J4797" t="s">
        <v>11963</v>
      </c>
      <c r="K4797" t="s">
        <v>10111</v>
      </c>
      <c r="L4797" t="s">
        <v>10</v>
      </c>
      <c r="M4797" t="s">
        <v>11</v>
      </c>
      <c r="N4797" t="s">
        <v>9008</v>
      </c>
      <c r="O4797" t="s">
        <v>8974</v>
      </c>
      <c r="P4797" t="s">
        <v>6478</v>
      </c>
      <c r="Q4797" t="s">
        <v>11966</v>
      </c>
      <c r="R4797" t="s">
        <v>7442</v>
      </c>
      <c r="Y4797" t="s">
        <v>9046</v>
      </c>
      <c r="Z4797">
        <v>1993</v>
      </c>
      <c r="AA4797" t="s">
        <v>5397</v>
      </c>
    </row>
    <row r="4798" spans="1:27" customFormat="1" ht="14.4" customHeight="1" x14ac:dyDescent="0.3">
      <c r="A4798">
        <v>4965</v>
      </c>
      <c r="F4798" t="s">
        <v>4364</v>
      </c>
      <c r="I4798" t="s">
        <v>5733</v>
      </c>
      <c r="J4798" t="s">
        <v>11957</v>
      </c>
      <c r="K4798" t="s">
        <v>10056</v>
      </c>
      <c r="L4798" t="s">
        <v>10</v>
      </c>
      <c r="M4798" t="s">
        <v>11</v>
      </c>
      <c r="N4798" t="s">
        <v>9008</v>
      </c>
      <c r="O4798" t="s">
        <v>8974</v>
      </c>
      <c r="P4798" t="s">
        <v>6478</v>
      </c>
      <c r="Q4798" t="s">
        <v>11966</v>
      </c>
      <c r="R4798" t="s">
        <v>7442</v>
      </c>
      <c r="Y4798" t="s">
        <v>9046</v>
      </c>
      <c r="Z4798">
        <v>1993</v>
      </c>
      <c r="AA4798" t="s">
        <v>5397</v>
      </c>
    </row>
    <row r="4799" spans="1:27" customFormat="1" ht="14.4" customHeight="1" x14ac:dyDescent="0.3">
      <c r="A4799">
        <v>4966</v>
      </c>
      <c r="F4799" t="s">
        <v>9002</v>
      </c>
      <c r="I4799" t="s">
        <v>6832</v>
      </c>
      <c r="J4799" t="s">
        <v>8632</v>
      </c>
      <c r="K4799" t="s">
        <v>8405</v>
      </c>
      <c r="L4799" t="s">
        <v>10</v>
      </c>
      <c r="M4799" t="s">
        <v>11</v>
      </c>
      <c r="N4799" t="s">
        <v>9008</v>
      </c>
      <c r="O4799" t="s">
        <v>9004</v>
      </c>
      <c r="P4799" t="s">
        <v>6478</v>
      </c>
      <c r="Q4799" t="s">
        <v>11966</v>
      </c>
      <c r="R4799" t="s">
        <v>7442</v>
      </c>
      <c r="Y4799" t="s">
        <v>9046</v>
      </c>
      <c r="Z4799">
        <v>1993</v>
      </c>
      <c r="AA4799" t="s">
        <v>5397</v>
      </c>
    </row>
    <row r="4800" spans="1:27" customFormat="1" ht="14.4" customHeight="1" x14ac:dyDescent="0.3">
      <c r="A4800">
        <v>4967</v>
      </c>
      <c r="I4800" t="s">
        <v>5332</v>
      </c>
      <c r="J4800" t="s">
        <v>11561</v>
      </c>
      <c r="K4800" t="s">
        <v>10111</v>
      </c>
      <c r="L4800" t="s">
        <v>10</v>
      </c>
      <c r="M4800" t="s">
        <v>11</v>
      </c>
      <c r="N4800" t="s">
        <v>9008</v>
      </c>
      <c r="O4800" t="s">
        <v>8196</v>
      </c>
      <c r="P4800" t="s">
        <v>6478</v>
      </c>
      <c r="Q4800" t="s">
        <v>11966</v>
      </c>
      <c r="R4800" t="s">
        <v>7442</v>
      </c>
      <c r="Y4800" t="s">
        <v>9046</v>
      </c>
      <c r="Z4800">
        <v>1993</v>
      </c>
      <c r="AA4800" t="s">
        <v>5397</v>
      </c>
    </row>
    <row r="4801" spans="1:27" customFormat="1" ht="14.4" customHeight="1" x14ac:dyDescent="0.3">
      <c r="A4801">
        <v>4968</v>
      </c>
      <c r="I4801" t="s">
        <v>5751</v>
      </c>
      <c r="J4801" t="s">
        <v>11930</v>
      </c>
      <c r="K4801" t="s">
        <v>10111</v>
      </c>
      <c r="L4801" t="s">
        <v>10</v>
      </c>
      <c r="M4801" t="s">
        <v>11</v>
      </c>
      <c r="N4801" t="s">
        <v>9008</v>
      </c>
      <c r="O4801" t="s">
        <v>9006</v>
      </c>
      <c r="P4801" t="s">
        <v>6478</v>
      </c>
      <c r="Q4801" t="s">
        <v>11966</v>
      </c>
      <c r="R4801" t="s">
        <v>7442</v>
      </c>
      <c r="Y4801" t="s">
        <v>9046</v>
      </c>
      <c r="Z4801">
        <v>1993</v>
      </c>
      <c r="AA4801" t="s">
        <v>5397</v>
      </c>
    </row>
    <row r="4802" spans="1:27" customFormat="1" ht="14.4" customHeight="1" x14ac:dyDescent="0.3">
      <c r="A4802">
        <v>4969</v>
      </c>
      <c r="F4802" t="s">
        <v>9007</v>
      </c>
      <c r="I4802" t="s">
        <v>5733</v>
      </c>
      <c r="J4802" t="s">
        <v>11957</v>
      </c>
      <c r="K4802" t="s">
        <v>10056</v>
      </c>
      <c r="L4802" t="s">
        <v>10</v>
      </c>
      <c r="M4802" t="s">
        <v>11</v>
      </c>
      <c r="N4802" t="s">
        <v>9008</v>
      </c>
      <c r="O4802" t="s">
        <v>9005</v>
      </c>
      <c r="P4802" t="s">
        <v>6478</v>
      </c>
      <c r="Q4802" t="s">
        <v>11966</v>
      </c>
      <c r="R4802" t="s">
        <v>7442</v>
      </c>
      <c r="Y4802" t="s">
        <v>9046</v>
      </c>
      <c r="Z4802">
        <v>1993</v>
      </c>
      <c r="AA4802" t="s">
        <v>5397</v>
      </c>
    </row>
    <row r="4803" spans="1:27" customFormat="1" ht="14.4" customHeight="1" x14ac:dyDescent="0.3">
      <c r="A4803">
        <v>4970</v>
      </c>
      <c r="I4803" t="s">
        <v>5332</v>
      </c>
      <c r="J4803" t="s">
        <v>11561</v>
      </c>
      <c r="K4803" t="s">
        <v>10111</v>
      </c>
      <c r="L4803" t="s">
        <v>10</v>
      </c>
      <c r="M4803" t="s">
        <v>11</v>
      </c>
      <c r="N4803" t="s">
        <v>9008</v>
      </c>
      <c r="O4803" t="s">
        <v>8192</v>
      </c>
      <c r="P4803" t="s">
        <v>6478</v>
      </c>
      <c r="Q4803" t="s">
        <v>11966</v>
      </c>
      <c r="R4803" t="s">
        <v>7442</v>
      </c>
      <c r="Y4803" t="s">
        <v>9046</v>
      </c>
      <c r="Z4803">
        <v>1993</v>
      </c>
      <c r="AA4803" t="s">
        <v>5397</v>
      </c>
    </row>
    <row r="4804" spans="1:27" customFormat="1" ht="14.4" customHeight="1" x14ac:dyDescent="0.3">
      <c r="A4804">
        <v>4971</v>
      </c>
      <c r="F4804" t="s">
        <v>8972</v>
      </c>
      <c r="I4804" t="s">
        <v>5318</v>
      </c>
      <c r="J4804" t="s">
        <v>11963</v>
      </c>
      <c r="K4804" t="s">
        <v>10111</v>
      </c>
      <c r="L4804" t="s">
        <v>10</v>
      </c>
      <c r="M4804" t="s">
        <v>11</v>
      </c>
      <c r="N4804" t="s">
        <v>9008</v>
      </c>
      <c r="O4804" t="s">
        <v>8975</v>
      </c>
      <c r="P4804" t="s">
        <v>6478</v>
      </c>
      <c r="Q4804" t="s">
        <v>11966</v>
      </c>
      <c r="R4804" t="s">
        <v>7442</v>
      </c>
      <c r="Y4804" t="s">
        <v>9046</v>
      </c>
      <c r="Z4804">
        <v>1993</v>
      </c>
      <c r="AA4804" t="s">
        <v>5397</v>
      </c>
    </row>
    <row r="4805" spans="1:27" customFormat="1" ht="14.4" customHeight="1" x14ac:dyDescent="0.3">
      <c r="A4805">
        <v>4972</v>
      </c>
      <c r="F4805" t="s">
        <v>9000</v>
      </c>
      <c r="I4805" t="s">
        <v>5328</v>
      </c>
      <c r="K4805" t="s">
        <v>10123</v>
      </c>
      <c r="L4805" t="s">
        <v>671</v>
      </c>
      <c r="M4805" t="s">
        <v>2066</v>
      </c>
      <c r="N4805" t="s">
        <v>9008</v>
      </c>
      <c r="O4805" t="s">
        <v>9001</v>
      </c>
      <c r="P4805" t="s">
        <v>6478</v>
      </c>
      <c r="Q4805" t="s">
        <v>11966</v>
      </c>
      <c r="R4805" t="s">
        <v>7442</v>
      </c>
      <c r="Y4805" t="s">
        <v>9046</v>
      </c>
      <c r="Z4805">
        <v>1993</v>
      </c>
      <c r="AA4805" t="s">
        <v>5397</v>
      </c>
    </row>
    <row r="4806" spans="1:27" customFormat="1" ht="14.4" customHeight="1" x14ac:dyDescent="0.3">
      <c r="A4806">
        <v>4973</v>
      </c>
      <c r="F4806" t="s">
        <v>9003</v>
      </c>
      <c r="I4806" t="s">
        <v>6832</v>
      </c>
      <c r="J4806" t="s">
        <v>8632</v>
      </c>
      <c r="K4806" t="s">
        <v>8405</v>
      </c>
      <c r="L4806" t="s">
        <v>10</v>
      </c>
      <c r="M4806" t="s">
        <v>11</v>
      </c>
      <c r="N4806" t="s">
        <v>9008</v>
      </c>
      <c r="O4806" t="s">
        <v>9001</v>
      </c>
      <c r="P4806" t="s">
        <v>6478</v>
      </c>
      <c r="Q4806" t="s">
        <v>11966</v>
      </c>
      <c r="R4806" t="s">
        <v>7442</v>
      </c>
      <c r="Y4806" t="s">
        <v>9046</v>
      </c>
      <c r="Z4806">
        <v>1993</v>
      </c>
      <c r="AA4806" t="s">
        <v>5397</v>
      </c>
    </row>
    <row r="4807" spans="1:27" customFormat="1" ht="14.4" customHeight="1" x14ac:dyDescent="0.3">
      <c r="A4807">
        <v>4974</v>
      </c>
      <c r="I4807" t="s">
        <v>5751</v>
      </c>
      <c r="J4807" t="s">
        <v>11930</v>
      </c>
      <c r="K4807" t="s">
        <v>10111</v>
      </c>
      <c r="L4807" t="s">
        <v>10</v>
      </c>
      <c r="M4807" t="s">
        <v>11</v>
      </c>
      <c r="N4807" t="s">
        <v>9008</v>
      </c>
      <c r="O4807" t="s">
        <v>9001</v>
      </c>
      <c r="P4807" t="s">
        <v>6478</v>
      </c>
      <c r="Q4807" t="s">
        <v>11966</v>
      </c>
      <c r="R4807" t="s">
        <v>7442</v>
      </c>
      <c r="Y4807" t="s">
        <v>9046</v>
      </c>
      <c r="Z4807">
        <v>1993</v>
      </c>
      <c r="AA4807" t="s">
        <v>5397</v>
      </c>
    </row>
    <row r="4808" spans="1:27" customFormat="1" ht="14.4" customHeight="1" x14ac:dyDescent="0.3">
      <c r="A4808">
        <v>4975</v>
      </c>
      <c r="I4808" t="s">
        <v>5332</v>
      </c>
      <c r="J4808" t="s">
        <v>11561</v>
      </c>
      <c r="K4808" t="s">
        <v>10111</v>
      </c>
      <c r="L4808" t="s">
        <v>10</v>
      </c>
      <c r="M4808" t="s">
        <v>11</v>
      </c>
      <c r="N4808">
        <v>2011</v>
      </c>
      <c r="O4808" t="s">
        <v>9205</v>
      </c>
      <c r="P4808" t="s">
        <v>5659</v>
      </c>
      <c r="Q4808" t="s">
        <v>11966</v>
      </c>
      <c r="R4808" t="s">
        <v>7442</v>
      </c>
      <c r="Y4808" t="s">
        <v>9206</v>
      </c>
      <c r="Z4808">
        <v>2013</v>
      </c>
      <c r="AA4808" t="s">
        <v>5397</v>
      </c>
    </row>
    <row r="4809" spans="1:27" customFormat="1" ht="14.4" customHeight="1" x14ac:dyDescent="0.3">
      <c r="A4809">
        <v>4976</v>
      </c>
      <c r="I4809" t="s">
        <v>5332</v>
      </c>
      <c r="J4809" t="s">
        <v>11561</v>
      </c>
      <c r="K4809" t="s">
        <v>10111</v>
      </c>
      <c r="L4809" t="s">
        <v>10</v>
      </c>
      <c r="M4809" t="s">
        <v>11</v>
      </c>
      <c r="N4809">
        <v>2011</v>
      </c>
      <c r="O4809" t="s">
        <v>9203</v>
      </c>
      <c r="P4809" t="s">
        <v>5659</v>
      </c>
      <c r="Q4809" t="s">
        <v>11966</v>
      </c>
      <c r="R4809" t="s">
        <v>7442</v>
      </c>
      <c r="Y4809" t="s">
        <v>9206</v>
      </c>
      <c r="Z4809">
        <v>2013</v>
      </c>
      <c r="AA4809" t="s">
        <v>5397</v>
      </c>
    </row>
    <row r="4810" spans="1:27" customFormat="1" ht="14.4" customHeight="1" x14ac:dyDescent="0.3">
      <c r="A4810">
        <v>4977</v>
      </c>
      <c r="I4810" t="s">
        <v>5332</v>
      </c>
      <c r="J4810" t="s">
        <v>11561</v>
      </c>
      <c r="K4810" t="s">
        <v>10111</v>
      </c>
      <c r="L4810" t="s">
        <v>10</v>
      </c>
      <c r="M4810" t="s">
        <v>11</v>
      </c>
      <c r="N4810">
        <v>2011</v>
      </c>
      <c r="O4810" t="s">
        <v>9204</v>
      </c>
      <c r="P4810" t="s">
        <v>5659</v>
      </c>
      <c r="Q4810" t="s">
        <v>11966</v>
      </c>
      <c r="R4810" t="s">
        <v>7442</v>
      </c>
      <c r="Y4810" t="s">
        <v>9206</v>
      </c>
      <c r="Z4810">
        <v>2013</v>
      </c>
      <c r="AA4810" t="s">
        <v>5397</v>
      </c>
    </row>
    <row r="4811" spans="1:27" customFormat="1" ht="14.4" customHeight="1" x14ac:dyDescent="0.3">
      <c r="A4811">
        <v>4978</v>
      </c>
      <c r="I4811" t="s">
        <v>8014</v>
      </c>
      <c r="J4811" t="s">
        <v>8014</v>
      </c>
      <c r="K4811" t="s">
        <v>9933</v>
      </c>
      <c r="L4811" t="s">
        <v>8015</v>
      </c>
      <c r="M4811" t="s">
        <v>2829</v>
      </c>
      <c r="Y4811" t="s">
        <v>14177</v>
      </c>
      <c r="Z4811">
        <v>2003</v>
      </c>
      <c r="AA4811" t="s">
        <v>5397</v>
      </c>
    </row>
    <row r="4812" spans="1:27" customFormat="1" ht="14.4" customHeight="1" x14ac:dyDescent="0.3">
      <c r="A4812">
        <v>4979</v>
      </c>
      <c r="I4812" t="s">
        <v>9839</v>
      </c>
      <c r="J4812" t="s">
        <v>12181</v>
      </c>
      <c r="K4812" t="s">
        <v>10096</v>
      </c>
      <c r="L4812" t="s">
        <v>8015</v>
      </c>
      <c r="M4812" t="s">
        <v>2829</v>
      </c>
      <c r="Y4812" t="s">
        <v>14177</v>
      </c>
      <c r="Z4812">
        <v>2003</v>
      </c>
      <c r="AA4812" t="s">
        <v>5397</v>
      </c>
    </row>
    <row r="4813" spans="1:27" customFormat="1" ht="14.4" customHeight="1" x14ac:dyDescent="0.3">
      <c r="A4813">
        <v>4980</v>
      </c>
      <c r="I4813" t="s">
        <v>9906</v>
      </c>
      <c r="J4813" t="s">
        <v>12039</v>
      </c>
      <c r="K4813" t="s">
        <v>9921</v>
      </c>
      <c r="L4813" t="s">
        <v>7730</v>
      </c>
      <c r="M4813" t="s">
        <v>3663</v>
      </c>
      <c r="Y4813" t="s">
        <v>14177</v>
      </c>
      <c r="Z4813">
        <v>2003</v>
      </c>
      <c r="AA4813" t="s">
        <v>5397</v>
      </c>
    </row>
    <row r="4814" spans="1:27" customFormat="1" ht="14.4" customHeight="1" x14ac:dyDescent="0.3">
      <c r="A4814">
        <v>4981</v>
      </c>
      <c r="I4814" t="s">
        <v>8032</v>
      </c>
      <c r="J4814" t="s">
        <v>8032</v>
      </c>
      <c r="K4814" t="s">
        <v>9954</v>
      </c>
      <c r="L4814" t="s">
        <v>7730</v>
      </c>
      <c r="M4814" t="s">
        <v>3663</v>
      </c>
      <c r="Y4814" t="s">
        <v>14177</v>
      </c>
      <c r="Z4814">
        <v>2003</v>
      </c>
      <c r="AA4814" t="s">
        <v>5397</v>
      </c>
    </row>
    <row r="4815" spans="1:27" customFormat="1" ht="14.4" customHeight="1" x14ac:dyDescent="0.3">
      <c r="A4815">
        <v>4982</v>
      </c>
      <c r="I4815" t="s">
        <v>8030</v>
      </c>
      <c r="J4815" t="s">
        <v>8030</v>
      </c>
      <c r="K4815" t="s">
        <v>9954</v>
      </c>
      <c r="L4815" t="s">
        <v>7730</v>
      </c>
      <c r="M4815" t="s">
        <v>3663</v>
      </c>
      <c r="Y4815" t="s">
        <v>14177</v>
      </c>
      <c r="Z4815">
        <v>2003</v>
      </c>
      <c r="AA4815" t="s">
        <v>5397</v>
      </c>
    </row>
    <row r="4816" spans="1:27" customFormat="1" ht="14.4" customHeight="1" x14ac:dyDescent="0.3">
      <c r="A4816">
        <v>4983</v>
      </c>
      <c r="I4816" t="s">
        <v>8031</v>
      </c>
      <c r="J4816" t="s">
        <v>8031</v>
      </c>
      <c r="K4816" t="s">
        <v>9954</v>
      </c>
      <c r="L4816" t="s">
        <v>7730</v>
      </c>
      <c r="M4816" t="s">
        <v>3663</v>
      </c>
      <c r="Y4816" t="s">
        <v>14177</v>
      </c>
      <c r="Z4816">
        <v>2003</v>
      </c>
      <c r="AA4816" t="s">
        <v>5397</v>
      </c>
    </row>
    <row r="4817" spans="1:27" customFormat="1" ht="14.4" customHeight="1" x14ac:dyDescent="0.3">
      <c r="A4817">
        <v>4984</v>
      </c>
      <c r="I4817" t="s">
        <v>9893</v>
      </c>
      <c r="J4817" t="s">
        <v>12062</v>
      </c>
      <c r="K4817" t="s">
        <v>9949</v>
      </c>
      <c r="L4817" t="s">
        <v>8035</v>
      </c>
      <c r="M4817" t="s">
        <v>3320</v>
      </c>
      <c r="Y4817" t="s">
        <v>14177</v>
      </c>
      <c r="Z4817">
        <v>2003</v>
      </c>
      <c r="AA4817" t="s">
        <v>5397</v>
      </c>
    </row>
    <row r="4818" spans="1:27" customFormat="1" ht="14.4" customHeight="1" x14ac:dyDescent="0.3">
      <c r="A4818">
        <v>4985</v>
      </c>
      <c r="I4818" t="s">
        <v>8016</v>
      </c>
      <c r="J4818" t="s">
        <v>8016</v>
      </c>
      <c r="K4818" t="s">
        <v>9931</v>
      </c>
      <c r="L4818" t="s">
        <v>8035</v>
      </c>
      <c r="M4818" t="s">
        <v>3320</v>
      </c>
      <c r="Y4818" t="s">
        <v>14177</v>
      </c>
      <c r="Z4818">
        <v>2003</v>
      </c>
      <c r="AA4818" t="s">
        <v>5397</v>
      </c>
    </row>
    <row r="4819" spans="1:27" customFormat="1" ht="14.4" customHeight="1" x14ac:dyDescent="0.3">
      <c r="A4819">
        <v>4986</v>
      </c>
      <c r="I4819" t="s">
        <v>10197</v>
      </c>
      <c r="K4819" t="s">
        <v>9963</v>
      </c>
      <c r="L4819" t="s">
        <v>671</v>
      </c>
      <c r="M4819" t="s">
        <v>2066</v>
      </c>
      <c r="Y4819" t="s">
        <v>14177</v>
      </c>
      <c r="Z4819">
        <v>2003</v>
      </c>
      <c r="AA4819" t="s">
        <v>5397</v>
      </c>
    </row>
    <row r="4820" spans="1:27" customFormat="1" ht="14.4" customHeight="1" x14ac:dyDescent="0.3">
      <c r="A4820">
        <v>4987</v>
      </c>
      <c r="I4820" t="s">
        <v>8034</v>
      </c>
      <c r="J4820" t="s">
        <v>8034</v>
      </c>
      <c r="K4820" t="s">
        <v>10017</v>
      </c>
      <c r="L4820" t="s">
        <v>671</v>
      </c>
      <c r="M4820" t="s">
        <v>2066</v>
      </c>
      <c r="Y4820" t="s">
        <v>14177</v>
      </c>
      <c r="Z4820">
        <v>2003</v>
      </c>
      <c r="AA4820" t="s">
        <v>5397</v>
      </c>
    </row>
    <row r="4821" spans="1:27" customFormat="1" ht="14.4" customHeight="1" x14ac:dyDescent="0.3">
      <c r="A4821">
        <v>4988</v>
      </c>
      <c r="I4821" t="s">
        <v>8017</v>
      </c>
      <c r="J4821" t="s">
        <v>8017</v>
      </c>
      <c r="K4821" t="s">
        <v>10112</v>
      </c>
      <c r="L4821" t="s">
        <v>671</v>
      </c>
      <c r="M4821" t="s">
        <v>2066</v>
      </c>
      <c r="Y4821" t="s">
        <v>14177</v>
      </c>
      <c r="Z4821">
        <v>2003</v>
      </c>
      <c r="AA4821" t="s">
        <v>5397</v>
      </c>
    </row>
    <row r="4822" spans="1:27" customFormat="1" ht="14.4" customHeight="1" x14ac:dyDescent="0.3">
      <c r="A4822">
        <v>4989</v>
      </c>
      <c r="I4822" t="s">
        <v>8244</v>
      </c>
      <c r="J4822" t="s">
        <v>12035</v>
      </c>
      <c r="K4822" t="s">
        <v>9917</v>
      </c>
      <c r="L4822" t="s">
        <v>671</v>
      </c>
      <c r="M4822" t="s">
        <v>2066</v>
      </c>
      <c r="Y4822" t="s">
        <v>14177</v>
      </c>
      <c r="Z4822">
        <v>2003</v>
      </c>
      <c r="AA4822" t="s">
        <v>5397</v>
      </c>
    </row>
    <row r="4823" spans="1:27" customFormat="1" ht="14.4" customHeight="1" x14ac:dyDescent="0.3">
      <c r="A4823">
        <v>4990</v>
      </c>
      <c r="I4823" t="s">
        <v>9908</v>
      </c>
      <c r="J4823" t="s">
        <v>12042</v>
      </c>
      <c r="K4823" t="s">
        <v>9922</v>
      </c>
      <c r="L4823" t="s">
        <v>671</v>
      </c>
      <c r="M4823" t="s">
        <v>2066</v>
      </c>
      <c r="Y4823" t="s">
        <v>14177</v>
      </c>
      <c r="Z4823">
        <v>2003</v>
      </c>
      <c r="AA4823" t="s">
        <v>5397</v>
      </c>
    </row>
    <row r="4824" spans="1:27" customFormat="1" ht="14.4" customHeight="1" x14ac:dyDescent="0.3">
      <c r="A4824">
        <v>4991</v>
      </c>
      <c r="I4824" t="s">
        <v>9877</v>
      </c>
      <c r="J4824" t="s">
        <v>12220</v>
      </c>
      <c r="K4824" t="s">
        <v>10119</v>
      </c>
      <c r="L4824" t="s">
        <v>671</v>
      </c>
      <c r="M4824" t="s">
        <v>2066</v>
      </c>
      <c r="Y4824" t="s">
        <v>14177</v>
      </c>
      <c r="Z4824">
        <v>2003</v>
      </c>
      <c r="AA4824" t="s">
        <v>5397</v>
      </c>
    </row>
    <row r="4825" spans="1:27" customFormat="1" ht="14.4" customHeight="1" x14ac:dyDescent="0.3">
      <c r="A4825">
        <v>4992</v>
      </c>
      <c r="I4825" t="s">
        <v>8022</v>
      </c>
      <c r="J4825" t="s">
        <v>8022</v>
      </c>
      <c r="K4825" t="s">
        <v>9935</v>
      </c>
      <c r="L4825" t="s">
        <v>671</v>
      </c>
      <c r="M4825" t="s">
        <v>2066</v>
      </c>
      <c r="Y4825" t="s">
        <v>14177</v>
      </c>
      <c r="Z4825">
        <v>2003</v>
      </c>
      <c r="AA4825" t="s">
        <v>5397</v>
      </c>
    </row>
    <row r="4826" spans="1:27" customFormat="1" ht="14.4" customHeight="1" x14ac:dyDescent="0.3">
      <c r="A4826">
        <v>4993</v>
      </c>
      <c r="I4826" t="s">
        <v>8023</v>
      </c>
      <c r="J4826" t="s">
        <v>8023</v>
      </c>
      <c r="K4826" t="s">
        <v>9937</v>
      </c>
      <c r="L4826" t="s">
        <v>671</v>
      </c>
      <c r="M4826" t="s">
        <v>2066</v>
      </c>
      <c r="Y4826" t="s">
        <v>14177</v>
      </c>
      <c r="Z4826">
        <v>2003</v>
      </c>
      <c r="AA4826" t="s">
        <v>5397</v>
      </c>
    </row>
    <row r="4827" spans="1:27" customFormat="1" ht="14.4" customHeight="1" x14ac:dyDescent="0.3">
      <c r="A4827">
        <v>4994</v>
      </c>
      <c r="I4827" t="s">
        <v>8029</v>
      </c>
      <c r="J4827" t="s">
        <v>8029</v>
      </c>
      <c r="K4827" t="s">
        <v>9956</v>
      </c>
      <c r="L4827" t="s">
        <v>671</v>
      </c>
      <c r="M4827" t="s">
        <v>2066</v>
      </c>
      <c r="Y4827" t="s">
        <v>14177</v>
      </c>
      <c r="Z4827">
        <v>2003</v>
      </c>
      <c r="AA4827" t="s">
        <v>5397</v>
      </c>
    </row>
    <row r="4828" spans="1:27" customFormat="1" ht="14.4" customHeight="1" x14ac:dyDescent="0.3">
      <c r="A4828">
        <v>4995</v>
      </c>
      <c r="I4828" t="s">
        <v>8028</v>
      </c>
      <c r="K4828" t="s">
        <v>9966</v>
      </c>
      <c r="L4828" t="s">
        <v>671</v>
      </c>
      <c r="M4828" t="s">
        <v>2066</v>
      </c>
      <c r="Y4828" t="s">
        <v>14177</v>
      </c>
      <c r="Z4828">
        <v>2003</v>
      </c>
      <c r="AA4828" t="s">
        <v>5397</v>
      </c>
    </row>
    <row r="4829" spans="1:27" customFormat="1" ht="14.4" customHeight="1" x14ac:dyDescent="0.3">
      <c r="A4829">
        <v>4996</v>
      </c>
      <c r="I4829" t="s">
        <v>8024</v>
      </c>
      <c r="J4829" t="s">
        <v>8024</v>
      </c>
      <c r="K4829" t="s">
        <v>9968</v>
      </c>
      <c r="L4829" t="s">
        <v>671</v>
      </c>
      <c r="M4829" t="s">
        <v>2066</v>
      </c>
      <c r="Y4829" t="s">
        <v>14177</v>
      </c>
      <c r="Z4829">
        <v>2003</v>
      </c>
      <c r="AA4829" t="s">
        <v>5397</v>
      </c>
    </row>
    <row r="4830" spans="1:27" customFormat="1" ht="14.4" customHeight="1" x14ac:dyDescent="0.3">
      <c r="A4830">
        <v>4997</v>
      </c>
      <c r="I4830" t="s">
        <v>8025</v>
      </c>
      <c r="J4830" t="s">
        <v>8025</v>
      </c>
      <c r="K4830" t="s">
        <v>9979</v>
      </c>
      <c r="L4830" t="s">
        <v>671</v>
      </c>
      <c r="M4830" t="s">
        <v>2066</v>
      </c>
      <c r="Y4830" t="s">
        <v>14177</v>
      </c>
      <c r="Z4830">
        <v>2003</v>
      </c>
      <c r="AA4830" t="s">
        <v>5397</v>
      </c>
    </row>
    <row r="4831" spans="1:27" customFormat="1" ht="14.4" customHeight="1" x14ac:dyDescent="0.3">
      <c r="A4831">
        <v>4998</v>
      </c>
      <c r="I4831" t="s">
        <v>9719</v>
      </c>
      <c r="J4831" t="s">
        <v>12088</v>
      </c>
      <c r="K4831" t="s">
        <v>9987</v>
      </c>
      <c r="L4831" t="s">
        <v>671</v>
      </c>
      <c r="M4831" t="s">
        <v>2066</v>
      </c>
      <c r="Y4831" t="s">
        <v>14177</v>
      </c>
      <c r="Z4831">
        <v>2003</v>
      </c>
      <c r="AA4831" t="s">
        <v>5397</v>
      </c>
    </row>
    <row r="4832" spans="1:27" customFormat="1" ht="14.4" customHeight="1" x14ac:dyDescent="0.3">
      <c r="A4832">
        <v>4999</v>
      </c>
      <c r="I4832" t="s">
        <v>8026</v>
      </c>
      <c r="J4832" t="s">
        <v>8026</v>
      </c>
      <c r="K4832" t="s">
        <v>9988</v>
      </c>
      <c r="L4832" t="s">
        <v>671</v>
      </c>
      <c r="M4832" t="s">
        <v>2066</v>
      </c>
      <c r="Y4832" t="s">
        <v>14177</v>
      </c>
      <c r="Z4832">
        <v>2003</v>
      </c>
      <c r="AA4832" t="s">
        <v>5397</v>
      </c>
    </row>
    <row r="4833" spans="1:27" customFormat="1" ht="14.4" customHeight="1" x14ac:dyDescent="0.3">
      <c r="A4833">
        <v>5000</v>
      </c>
      <c r="I4833" t="s">
        <v>9720</v>
      </c>
      <c r="J4833" t="s">
        <v>11955</v>
      </c>
      <c r="K4833" t="s">
        <v>9989</v>
      </c>
      <c r="L4833" t="s">
        <v>671</v>
      </c>
      <c r="M4833" t="s">
        <v>2066</v>
      </c>
      <c r="Y4833" t="s">
        <v>14177</v>
      </c>
      <c r="Z4833">
        <v>2003</v>
      </c>
      <c r="AA4833" t="s">
        <v>5397</v>
      </c>
    </row>
    <row r="4834" spans="1:27" customFormat="1" ht="14.4" customHeight="1" x14ac:dyDescent="0.3">
      <c r="A4834">
        <v>5001</v>
      </c>
      <c r="I4834" t="s">
        <v>9723</v>
      </c>
      <c r="J4834" t="s">
        <v>12092</v>
      </c>
      <c r="K4834" t="s">
        <v>9993</v>
      </c>
      <c r="L4834" t="s">
        <v>671</v>
      </c>
      <c r="M4834" t="s">
        <v>2066</v>
      </c>
      <c r="Y4834" t="s">
        <v>14177</v>
      </c>
      <c r="Z4834">
        <v>2003</v>
      </c>
      <c r="AA4834" t="s">
        <v>5397</v>
      </c>
    </row>
    <row r="4835" spans="1:27" customFormat="1" ht="14.4" customHeight="1" x14ac:dyDescent="0.3">
      <c r="A4835">
        <v>5002</v>
      </c>
      <c r="I4835" t="s">
        <v>8027</v>
      </c>
      <c r="J4835" t="s">
        <v>8027</v>
      </c>
      <c r="K4835" t="s">
        <v>9955</v>
      </c>
      <c r="L4835" t="s">
        <v>671</v>
      </c>
      <c r="M4835" t="s">
        <v>2066</v>
      </c>
      <c r="Y4835" t="s">
        <v>14177</v>
      </c>
      <c r="Z4835">
        <v>2003</v>
      </c>
      <c r="AA4835" t="s">
        <v>5397</v>
      </c>
    </row>
    <row r="4836" spans="1:27" customFormat="1" ht="14.4" customHeight="1" x14ac:dyDescent="0.3">
      <c r="A4836">
        <v>5003</v>
      </c>
      <c r="I4836" t="s">
        <v>8036</v>
      </c>
      <c r="J4836" t="s">
        <v>8036</v>
      </c>
      <c r="K4836" t="s">
        <v>10003</v>
      </c>
      <c r="L4836" t="s">
        <v>671</v>
      </c>
      <c r="M4836" t="s">
        <v>2066</v>
      </c>
      <c r="Y4836" t="s">
        <v>14177</v>
      </c>
      <c r="Z4836">
        <v>2003</v>
      </c>
      <c r="AA4836" t="s">
        <v>5397</v>
      </c>
    </row>
    <row r="4837" spans="1:27" customFormat="1" ht="14.4" customHeight="1" x14ac:dyDescent="0.3">
      <c r="A4837">
        <v>5004</v>
      </c>
      <c r="I4837" t="s">
        <v>10201</v>
      </c>
      <c r="K4837" t="s">
        <v>10005</v>
      </c>
      <c r="L4837" t="s">
        <v>671</v>
      </c>
      <c r="M4837" t="s">
        <v>2066</v>
      </c>
      <c r="Y4837" t="s">
        <v>14177</v>
      </c>
      <c r="Z4837">
        <v>2003</v>
      </c>
      <c r="AA4837" t="s">
        <v>5397</v>
      </c>
    </row>
    <row r="4838" spans="1:27" customFormat="1" ht="14.4" customHeight="1" x14ac:dyDescent="0.3">
      <c r="A4838">
        <v>5005</v>
      </c>
      <c r="I4838" t="s">
        <v>8037</v>
      </c>
      <c r="J4838" t="s">
        <v>8037</v>
      </c>
      <c r="K4838" t="s">
        <v>10006</v>
      </c>
      <c r="L4838" t="s">
        <v>671</v>
      </c>
      <c r="M4838" t="s">
        <v>2066</v>
      </c>
      <c r="Y4838" t="s">
        <v>14177</v>
      </c>
      <c r="Z4838">
        <v>2003</v>
      </c>
      <c r="AA4838" t="s">
        <v>5397</v>
      </c>
    </row>
    <row r="4839" spans="1:27" customFormat="1" ht="14.4" customHeight="1" x14ac:dyDescent="0.3">
      <c r="A4839">
        <v>5006</v>
      </c>
      <c r="I4839" t="s">
        <v>8038</v>
      </c>
      <c r="J4839" t="s">
        <v>8038</v>
      </c>
      <c r="K4839" t="s">
        <v>9970</v>
      </c>
      <c r="L4839" t="s">
        <v>671</v>
      </c>
      <c r="M4839" t="s">
        <v>2066</v>
      </c>
      <c r="Y4839" t="s">
        <v>14177</v>
      </c>
      <c r="Z4839">
        <v>2003</v>
      </c>
      <c r="AA4839" t="s">
        <v>5397</v>
      </c>
    </row>
    <row r="4840" spans="1:27" customFormat="1" ht="14.4" customHeight="1" x14ac:dyDescent="0.3">
      <c r="A4840">
        <v>5007</v>
      </c>
      <c r="I4840" t="s">
        <v>8095</v>
      </c>
      <c r="J4840" t="s">
        <v>12101</v>
      </c>
      <c r="K4840" t="s">
        <v>10009</v>
      </c>
      <c r="L4840" t="s">
        <v>671</v>
      </c>
      <c r="M4840" t="s">
        <v>2066</v>
      </c>
      <c r="Y4840" t="s">
        <v>14177</v>
      </c>
      <c r="Z4840">
        <v>2003</v>
      </c>
      <c r="AA4840" t="s">
        <v>5397</v>
      </c>
    </row>
    <row r="4841" spans="1:27" customFormat="1" ht="14.4" customHeight="1" x14ac:dyDescent="0.3">
      <c r="A4841">
        <v>5008</v>
      </c>
      <c r="I4841" t="s">
        <v>9791</v>
      </c>
      <c r="J4841" t="s">
        <v>12171</v>
      </c>
      <c r="K4841" t="s">
        <v>10080</v>
      </c>
      <c r="L4841" t="s">
        <v>671</v>
      </c>
      <c r="M4841" t="s">
        <v>2066</v>
      </c>
      <c r="Y4841" t="s">
        <v>14177</v>
      </c>
      <c r="Z4841">
        <v>2003</v>
      </c>
      <c r="AA4841" t="s">
        <v>5397</v>
      </c>
    </row>
    <row r="4842" spans="1:27" customFormat="1" ht="14.4" customHeight="1" x14ac:dyDescent="0.3">
      <c r="A4842">
        <v>5009</v>
      </c>
      <c r="I4842" t="s">
        <v>9871</v>
      </c>
      <c r="J4842" t="s">
        <v>12034</v>
      </c>
      <c r="K4842" t="s">
        <v>9916</v>
      </c>
      <c r="L4842" t="s">
        <v>671</v>
      </c>
      <c r="M4842" t="s">
        <v>2066</v>
      </c>
      <c r="Y4842" t="s">
        <v>14177</v>
      </c>
      <c r="Z4842">
        <v>2003</v>
      </c>
      <c r="AA4842" t="s">
        <v>5397</v>
      </c>
    </row>
    <row r="4843" spans="1:27" customFormat="1" ht="14.4" customHeight="1" x14ac:dyDescent="0.3">
      <c r="A4843">
        <v>5010</v>
      </c>
      <c r="I4843" t="s">
        <v>9878</v>
      </c>
      <c r="J4843" t="s">
        <v>11899</v>
      </c>
      <c r="K4843" t="s">
        <v>10121</v>
      </c>
      <c r="L4843" t="s">
        <v>671</v>
      </c>
      <c r="M4843" t="s">
        <v>2066</v>
      </c>
      <c r="Y4843" t="s">
        <v>14177</v>
      </c>
      <c r="Z4843">
        <v>2003</v>
      </c>
      <c r="AA4843" t="s">
        <v>5397</v>
      </c>
    </row>
    <row r="4844" spans="1:27" customFormat="1" ht="14.4" customHeight="1" x14ac:dyDescent="0.3">
      <c r="A4844">
        <v>5011</v>
      </c>
      <c r="I4844" t="s">
        <v>8218</v>
      </c>
      <c r="J4844" t="s">
        <v>11948</v>
      </c>
      <c r="K4844" t="s">
        <v>10123</v>
      </c>
      <c r="L4844" t="s">
        <v>671</v>
      </c>
      <c r="M4844" t="s">
        <v>2066</v>
      </c>
      <c r="Y4844" t="s">
        <v>14177</v>
      </c>
      <c r="Z4844">
        <v>2003</v>
      </c>
      <c r="AA4844" t="s">
        <v>5397</v>
      </c>
    </row>
    <row r="4845" spans="1:27" customFormat="1" ht="14.4" customHeight="1" x14ac:dyDescent="0.3">
      <c r="A4845">
        <v>5012</v>
      </c>
      <c r="I4845" t="s">
        <v>9886</v>
      </c>
      <c r="J4845" t="s">
        <v>12231</v>
      </c>
      <c r="K4845" t="s">
        <v>10136</v>
      </c>
      <c r="L4845" t="s">
        <v>671</v>
      </c>
      <c r="M4845" t="s">
        <v>2066</v>
      </c>
      <c r="Y4845" t="s">
        <v>14177</v>
      </c>
      <c r="Z4845">
        <v>2003</v>
      </c>
      <c r="AA4845" t="s">
        <v>5397</v>
      </c>
    </row>
    <row r="4846" spans="1:27" customFormat="1" ht="14.4" customHeight="1" x14ac:dyDescent="0.3">
      <c r="A4846">
        <v>5013</v>
      </c>
      <c r="I4846" t="s">
        <v>9887</v>
      </c>
      <c r="J4846" t="s">
        <v>12232</v>
      </c>
      <c r="K4846" t="s">
        <v>10137</v>
      </c>
      <c r="L4846" t="s">
        <v>671</v>
      </c>
      <c r="M4846" t="s">
        <v>2066</v>
      </c>
      <c r="Y4846" t="s">
        <v>14177</v>
      </c>
      <c r="Z4846">
        <v>2003</v>
      </c>
      <c r="AA4846" t="s">
        <v>5397</v>
      </c>
    </row>
    <row r="4847" spans="1:27" customFormat="1" ht="14.4" customHeight="1" x14ac:dyDescent="0.3">
      <c r="A4847">
        <v>5014</v>
      </c>
      <c r="I4847" t="s">
        <v>9895</v>
      </c>
      <c r="J4847" t="s">
        <v>12240</v>
      </c>
      <c r="K4847" t="s">
        <v>12245</v>
      </c>
      <c r="L4847" t="s">
        <v>671</v>
      </c>
      <c r="M4847" t="s">
        <v>2066</v>
      </c>
      <c r="Y4847" t="s">
        <v>14177</v>
      </c>
      <c r="Z4847">
        <v>2003</v>
      </c>
      <c r="AA4847" t="s">
        <v>5397</v>
      </c>
    </row>
    <row r="4848" spans="1:27" customFormat="1" ht="14.4" customHeight="1" x14ac:dyDescent="0.3">
      <c r="A4848">
        <v>5015</v>
      </c>
      <c r="I4848" t="s">
        <v>9897</v>
      </c>
      <c r="J4848" t="s">
        <v>12244</v>
      </c>
      <c r="K4848" t="s">
        <v>12029</v>
      </c>
      <c r="L4848" t="s">
        <v>671</v>
      </c>
      <c r="M4848" t="s">
        <v>2066</v>
      </c>
      <c r="Y4848" t="s">
        <v>14177</v>
      </c>
      <c r="Z4848">
        <v>2003</v>
      </c>
      <c r="AA4848" t="s">
        <v>5397</v>
      </c>
    </row>
    <row r="4849" spans="1:27" customFormat="1" ht="14.4" customHeight="1" x14ac:dyDescent="0.3">
      <c r="A4849">
        <v>5016</v>
      </c>
      <c r="I4849" t="s">
        <v>8018</v>
      </c>
      <c r="J4849" t="s">
        <v>8018</v>
      </c>
      <c r="K4849" t="s">
        <v>10011</v>
      </c>
      <c r="L4849" t="s">
        <v>3093</v>
      </c>
      <c r="M4849" t="s">
        <v>3092</v>
      </c>
      <c r="Y4849" t="s">
        <v>14177</v>
      </c>
      <c r="Z4849">
        <v>2003</v>
      </c>
      <c r="AA4849" t="s">
        <v>5397</v>
      </c>
    </row>
    <row r="4850" spans="1:27" customFormat="1" ht="14.4" customHeight="1" x14ac:dyDescent="0.3">
      <c r="A4850">
        <v>5017</v>
      </c>
      <c r="I4850" t="s">
        <v>11997</v>
      </c>
      <c r="J4850" t="s">
        <v>12053</v>
      </c>
      <c r="K4850" t="s">
        <v>9941</v>
      </c>
      <c r="L4850" t="s">
        <v>2522</v>
      </c>
      <c r="M4850" t="s">
        <v>2523</v>
      </c>
      <c r="Y4850" t="s">
        <v>14177</v>
      </c>
      <c r="Z4850">
        <v>2003</v>
      </c>
      <c r="AA4850" t="s">
        <v>5397</v>
      </c>
    </row>
    <row r="4851" spans="1:27" customFormat="1" ht="14.4" customHeight="1" x14ac:dyDescent="0.3">
      <c r="A4851">
        <v>5018</v>
      </c>
      <c r="I4851" t="s">
        <v>8020</v>
      </c>
      <c r="J4851" t="s">
        <v>8020</v>
      </c>
      <c r="K4851" t="s">
        <v>9948</v>
      </c>
      <c r="L4851" t="s">
        <v>2522</v>
      </c>
      <c r="M4851" t="s">
        <v>2523</v>
      </c>
      <c r="Y4851" t="s">
        <v>14177</v>
      </c>
      <c r="Z4851">
        <v>2003</v>
      </c>
      <c r="AA4851" t="s">
        <v>5397</v>
      </c>
    </row>
    <row r="4852" spans="1:27" customFormat="1" ht="14.4" customHeight="1" x14ac:dyDescent="0.3">
      <c r="A4852">
        <v>5019</v>
      </c>
      <c r="I4852" t="s">
        <v>8057</v>
      </c>
      <c r="J4852" t="s">
        <v>8057</v>
      </c>
      <c r="K4852" t="s">
        <v>10128</v>
      </c>
      <c r="L4852" t="s">
        <v>8058</v>
      </c>
      <c r="M4852" t="s">
        <v>1855</v>
      </c>
      <c r="Y4852" t="s">
        <v>14177</v>
      </c>
      <c r="Z4852">
        <v>2003</v>
      </c>
      <c r="AA4852" t="s">
        <v>5397</v>
      </c>
    </row>
    <row r="4853" spans="1:27" customFormat="1" ht="14.4" customHeight="1" x14ac:dyDescent="0.3">
      <c r="A4853">
        <v>5020</v>
      </c>
      <c r="I4853" t="s">
        <v>9693</v>
      </c>
      <c r="J4853" t="s">
        <v>12056</v>
      </c>
      <c r="K4853" t="s">
        <v>9947</v>
      </c>
      <c r="L4853" t="s">
        <v>2827</v>
      </c>
      <c r="M4853" t="s">
        <v>16</v>
      </c>
      <c r="Y4853" t="s">
        <v>14177</v>
      </c>
      <c r="Z4853">
        <v>2003</v>
      </c>
      <c r="AA4853" t="s">
        <v>5397</v>
      </c>
    </row>
    <row r="4854" spans="1:27" customFormat="1" ht="14.4" customHeight="1" x14ac:dyDescent="0.3">
      <c r="A4854">
        <v>5021</v>
      </c>
      <c r="I4854" t="s">
        <v>9870</v>
      </c>
      <c r="J4854" t="s">
        <v>12216</v>
      </c>
      <c r="K4854" t="s">
        <v>10113</v>
      </c>
      <c r="L4854" t="s">
        <v>8105</v>
      </c>
      <c r="M4854" t="s">
        <v>3663</v>
      </c>
      <c r="Y4854" t="s">
        <v>14177</v>
      </c>
      <c r="Z4854">
        <v>2003</v>
      </c>
      <c r="AA4854" t="s">
        <v>5397</v>
      </c>
    </row>
    <row r="4855" spans="1:27" customFormat="1" ht="14.4" customHeight="1" x14ac:dyDescent="0.3">
      <c r="A4855">
        <v>5022</v>
      </c>
      <c r="I4855" t="s">
        <v>8019</v>
      </c>
      <c r="J4855" t="s">
        <v>8019</v>
      </c>
      <c r="K4855" t="s">
        <v>10110</v>
      </c>
      <c r="L4855" t="s">
        <v>8105</v>
      </c>
      <c r="M4855" t="s">
        <v>3663</v>
      </c>
      <c r="Y4855" t="s">
        <v>14177</v>
      </c>
      <c r="Z4855">
        <v>2003</v>
      </c>
      <c r="AA4855" t="s">
        <v>5397</v>
      </c>
    </row>
    <row r="4856" spans="1:27" customFormat="1" ht="14.4" customHeight="1" x14ac:dyDescent="0.3">
      <c r="A4856">
        <v>5023</v>
      </c>
      <c r="I4856" t="s">
        <v>11999</v>
      </c>
      <c r="J4856" t="s">
        <v>12065</v>
      </c>
      <c r="K4856" t="s">
        <v>9960</v>
      </c>
      <c r="L4856" t="s">
        <v>8033</v>
      </c>
      <c r="M4856" t="s">
        <v>2523</v>
      </c>
      <c r="Y4856" t="s">
        <v>14177</v>
      </c>
      <c r="Z4856">
        <v>2003</v>
      </c>
      <c r="AA4856" t="s">
        <v>5397</v>
      </c>
    </row>
    <row r="4857" spans="1:27" customFormat="1" ht="14.4" customHeight="1" x14ac:dyDescent="0.3">
      <c r="A4857">
        <v>5024</v>
      </c>
      <c r="I4857" t="s">
        <v>9703</v>
      </c>
      <c r="J4857" t="s">
        <v>12066</v>
      </c>
      <c r="K4857" t="s">
        <v>9964</v>
      </c>
      <c r="L4857" t="s">
        <v>7124</v>
      </c>
      <c r="M4857" t="s">
        <v>7125</v>
      </c>
      <c r="Y4857" t="s">
        <v>14177</v>
      </c>
      <c r="Z4857">
        <v>2003</v>
      </c>
      <c r="AA4857" t="s">
        <v>5397</v>
      </c>
    </row>
    <row r="4858" spans="1:27" customFormat="1" ht="14.4" customHeight="1" x14ac:dyDescent="0.3">
      <c r="A4858">
        <v>5025</v>
      </c>
      <c r="I4858" t="s">
        <v>9704</v>
      </c>
      <c r="J4858" t="s">
        <v>12067</v>
      </c>
      <c r="K4858" t="s">
        <v>9964</v>
      </c>
      <c r="L4858" t="s">
        <v>7124</v>
      </c>
      <c r="M4858" t="s">
        <v>7125</v>
      </c>
      <c r="Y4858" t="s">
        <v>14177</v>
      </c>
      <c r="Z4858">
        <v>2003</v>
      </c>
      <c r="AA4858" t="s">
        <v>5397</v>
      </c>
    </row>
    <row r="4859" spans="1:27" customFormat="1" ht="14.4" customHeight="1" x14ac:dyDescent="0.3">
      <c r="A4859">
        <v>5026</v>
      </c>
      <c r="I4859" t="s">
        <v>8021</v>
      </c>
      <c r="J4859" t="s">
        <v>8021</v>
      </c>
      <c r="K4859" t="s">
        <v>9964</v>
      </c>
      <c r="L4859" t="s">
        <v>7124</v>
      </c>
      <c r="M4859" t="s">
        <v>7125</v>
      </c>
      <c r="Y4859" t="s">
        <v>14177</v>
      </c>
      <c r="Z4859">
        <v>2003</v>
      </c>
      <c r="AA4859" t="s">
        <v>5397</v>
      </c>
    </row>
    <row r="4860" spans="1:27" customFormat="1" ht="14.4" customHeight="1" x14ac:dyDescent="0.3">
      <c r="A4860">
        <v>5027</v>
      </c>
      <c r="I4860" t="s">
        <v>9704</v>
      </c>
      <c r="J4860" t="s">
        <v>12067</v>
      </c>
      <c r="K4860" t="s">
        <v>9964</v>
      </c>
      <c r="L4860" t="s">
        <v>7124</v>
      </c>
      <c r="M4860" t="s">
        <v>7125</v>
      </c>
      <c r="Y4860" t="s">
        <v>14177</v>
      </c>
      <c r="Z4860">
        <v>2003</v>
      </c>
      <c r="AA4860" t="s">
        <v>5397</v>
      </c>
    </row>
    <row r="4861" spans="1:27" customFormat="1" ht="14.4" customHeight="1" x14ac:dyDescent="0.3">
      <c r="A4861">
        <v>5028</v>
      </c>
      <c r="I4861" t="s">
        <v>8094</v>
      </c>
      <c r="J4861" t="s">
        <v>8094</v>
      </c>
      <c r="K4861" t="s">
        <v>9944</v>
      </c>
      <c r="L4861" t="s">
        <v>3319</v>
      </c>
      <c r="M4861" t="s">
        <v>11</v>
      </c>
      <c r="Y4861" t="s">
        <v>14177</v>
      </c>
      <c r="Z4861">
        <v>2003</v>
      </c>
      <c r="AA4861" t="s">
        <v>5397</v>
      </c>
    </row>
    <row r="4862" spans="1:27" customFormat="1" ht="14.4" customHeight="1" x14ac:dyDescent="0.3">
      <c r="A4862">
        <v>5029</v>
      </c>
      <c r="I4862" t="s">
        <v>8086</v>
      </c>
      <c r="J4862" t="s">
        <v>8086</v>
      </c>
      <c r="K4862" t="s">
        <v>10045</v>
      </c>
      <c r="L4862" t="s">
        <v>3319</v>
      </c>
      <c r="M4862" t="s">
        <v>11</v>
      </c>
      <c r="Y4862" t="s">
        <v>14177</v>
      </c>
      <c r="Z4862">
        <v>2003</v>
      </c>
      <c r="AA4862" t="s">
        <v>5397</v>
      </c>
    </row>
    <row r="4863" spans="1:27" customFormat="1" ht="14.4" customHeight="1" x14ac:dyDescent="0.3">
      <c r="A4863">
        <v>5030</v>
      </c>
      <c r="I4863" t="s">
        <v>8087</v>
      </c>
      <c r="J4863" t="s">
        <v>8087</v>
      </c>
      <c r="K4863" t="s">
        <v>9915</v>
      </c>
      <c r="L4863" t="s">
        <v>6839</v>
      </c>
      <c r="M4863" t="s">
        <v>3322</v>
      </c>
      <c r="Y4863" t="s">
        <v>14177</v>
      </c>
      <c r="Z4863">
        <v>2003</v>
      </c>
      <c r="AA4863" t="s">
        <v>5397</v>
      </c>
    </row>
    <row r="4864" spans="1:27" customFormat="1" ht="14.4" customHeight="1" x14ac:dyDescent="0.3">
      <c r="A4864">
        <v>5031</v>
      </c>
      <c r="I4864" t="s">
        <v>8088</v>
      </c>
      <c r="J4864" t="s">
        <v>8088</v>
      </c>
      <c r="K4864" t="s">
        <v>9918</v>
      </c>
      <c r="L4864" t="s">
        <v>6839</v>
      </c>
      <c r="M4864" t="s">
        <v>3322</v>
      </c>
      <c r="Y4864" t="s">
        <v>14177</v>
      </c>
      <c r="Z4864">
        <v>2003</v>
      </c>
      <c r="AA4864" t="s">
        <v>5397</v>
      </c>
    </row>
    <row r="4865" spans="1:27" customFormat="1" ht="14.4" customHeight="1" x14ac:dyDescent="0.3">
      <c r="A4865">
        <v>5032</v>
      </c>
      <c r="I4865" t="s">
        <v>8089</v>
      </c>
      <c r="J4865" t="s">
        <v>8089</v>
      </c>
      <c r="K4865" t="s">
        <v>9971</v>
      </c>
      <c r="L4865" t="s">
        <v>6839</v>
      </c>
      <c r="M4865" t="s">
        <v>3322</v>
      </c>
      <c r="Y4865" t="s">
        <v>14177</v>
      </c>
      <c r="Z4865">
        <v>2003</v>
      </c>
      <c r="AA4865" t="s">
        <v>5397</v>
      </c>
    </row>
    <row r="4866" spans="1:27" customFormat="1" ht="14.4" customHeight="1" x14ac:dyDescent="0.3">
      <c r="A4866">
        <v>5033</v>
      </c>
      <c r="I4866" t="s">
        <v>9725</v>
      </c>
      <c r="J4866" t="s">
        <v>11936</v>
      </c>
      <c r="K4866" t="s">
        <v>9997</v>
      </c>
      <c r="L4866" t="s">
        <v>6839</v>
      </c>
      <c r="M4866" t="s">
        <v>3322</v>
      </c>
      <c r="Y4866" t="s">
        <v>14177</v>
      </c>
      <c r="Z4866">
        <v>2003</v>
      </c>
      <c r="AA4866" t="s">
        <v>5397</v>
      </c>
    </row>
    <row r="4867" spans="1:27" customFormat="1" ht="14.4" customHeight="1" x14ac:dyDescent="0.3">
      <c r="A4867">
        <v>5034</v>
      </c>
      <c r="I4867" t="s">
        <v>8090</v>
      </c>
      <c r="K4867" t="s">
        <v>10012</v>
      </c>
      <c r="L4867" t="s">
        <v>6839</v>
      </c>
      <c r="M4867" t="s">
        <v>3322</v>
      </c>
      <c r="Y4867" t="s">
        <v>14177</v>
      </c>
      <c r="Z4867">
        <v>2003</v>
      </c>
      <c r="AA4867" t="s">
        <v>5397</v>
      </c>
    </row>
    <row r="4868" spans="1:27" customFormat="1" ht="14.4" customHeight="1" x14ac:dyDescent="0.3">
      <c r="A4868">
        <v>5035</v>
      </c>
      <c r="I4868" t="s">
        <v>8091</v>
      </c>
      <c r="J4868" t="s">
        <v>8091</v>
      </c>
      <c r="K4868" t="s">
        <v>10037</v>
      </c>
      <c r="L4868" t="s">
        <v>6839</v>
      </c>
      <c r="M4868" t="s">
        <v>3322</v>
      </c>
      <c r="Y4868" t="s">
        <v>14177</v>
      </c>
      <c r="Z4868">
        <v>2003</v>
      </c>
      <c r="AA4868" t="s">
        <v>5397</v>
      </c>
    </row>
    <row r="4869" spans="1:27" customFormat="1" ht="14.4" customHeight="1" x14ac:dyDescent="0.3">
      <c r="A4869">
        <v>5036</v>
      </c>
      <c r="I4869" t="s">
        <v>9696</v>
      </c>
      <c r="J4869" t="s">
        <v>12125</v>
      </c>
      <c r="K4869" t="s">
        <v>10039</v>
      </c>
      <c r="L4869" t="s">
        <v>6839</v>
      </c>
      <c r="M4869" t="s">
        <v>3322</v>
      </c>
      <c r="Y4869" t="s">
        <v>14177</v>
      </c>
      <c r="Z4869">
        <v>2003</v>
      </c>
      <c r="AA4869" t="s">
        <v>5397</v>
      </c>
    </row>
    <row r="4870" spans="1:27" customFormat="1" ht="14.4" customHeight="1" x14ac:dyDescent="0.3">
      <c r="A4870">
        <v>5037</v>
      </c>
      <c r="I4870" t="s">
        <v>12013</v>
      </c>
      <c r="J4870" t="s">
        <v>12124</v>
      </c>
      <c r="K4870" t="s">
        <v>10039</v>
      </c>
      <c r="L4870" t="s">
        <v>6839</v>
      </c>
      <c r="M4870" t="s">
        <v>3322</v>
      </c>
      <c r="Y4870" t="s">
        <v>14177</v>
      </c>
      <c r="Z4870">
        <v>2003</v>
      </c>
      <c r="AA4870" t="s">
        <v>5397</v>
      </c>
    </row>
    <row r="4871" spans="1:27" customFormat="1" ht="14.4" customHeight="1" x14ac:dyDescent="0.3">
      <c r="A4871">
        <v>5038</v>
      </c>
      <c r="I4871" t="s">
        <v>9880</v>
      </c>
      <c r="J4871" t="s">
        <v>12224</v>
      </c>
      <c r="K4871" t="s">
        <v>10125</v>
      </c>
      <c r="L4871" t="s">
        <v>919</v>
      </c>
      <c r="M4871" t="s">
        <v>920</v>
      </c>
      <c r="Y4871" t="s">
        <v>14177</v>
      </c>
      <c r="Z4871">
        <v>2003</v>
      </c>
      <c r="AA4871" t="s">
        <v>5397</v>
      </c>
    </row>
    <row r="4872" spans="1:27" customFormat="1" ht="14.4" customHeight="1" x14ac:dyDescent="0.3">
      <c r="A4872">
        <v>5039</v>
      </c>
      <c r="I4872" t="s">
        <v>9891</v>
      </c>
      <c r="J4872" t="s">
        <v>12236</v>
      </c>
      <c r="K4872" t="s">
        <v>10139</v>
      </c>
      <c r="L4872" t="s">
        <v>919</v>
      </c>
      <c r="M4872" t="s">
        <v>920</v>
      </c>
      <c r="Y4872" t="s">
        <v>14177</v>
      </c>
      <c r="Z4872">
        <v>2003</v>
      </c>
      <c r="AA4872" t="s">
        <v>5397</v>
      </c>
    </row>
    <row r="4873" spans="1:27" customFormat="1" ht="14.4" customHeight="1" x14ac:dyDescent="0.3">
      <c r="A4873">
        <v>5040</v>
      </c>
      <c r="I4873" t="s">
        <v>9851</v>
      </c>
      <c r="J4873" t="s">
        <v>12192</v>
      </c>
      <c r="K4873" t="s">
        <v>10108</v>
      </c>
      <c r="L4873" t="s">
        <v>919</v>
      </c>
      <c r="M4873" t="s">
        <v>920</v>
      </c>
      <c r="Y4873" t="s">
        <v>14177</v>
      </c>
      <c r="Z4873">
        <v>2003</v>
      </c>
      <c r="AA4873" t="s">
        <v>5397</v>
      </c>
    </row>
    <row r="4874" spans="1:27" customFormat="1" ht="14.4" customHeight="1" x14ac:dyDescent="0.3">
      <c r="A4874">
        <v>5041</v>
      </c>
      <c r="I4874" t="s">
        <v>8098</v>
      </c>
      <c r="J4874" t="s">
        <v>8098</v>
      </c>
      <c r="K4874" t="s">
        <v>10000</v>
      </c>
      <c r="L4874" t="s">
        <v>919</v>
      </c>
      <c r="M4874" t="s">
        <v>920</v>
      </c>
      <c r="Y4874" t="s">
        <v>14177</v>
      </c>
      <c r="Z4874">
        <v>2003</v>
      </c>
      <c r="AA4874" t="s">
        <v>5397</v>
      </c>
    </row>
    <row r="4875" spans="1:27" customFormat="1" ht="14.4" customHeight="1" x14ac:dyDescent="0.3">
      <c r="A4875">
        <v>5042</v>
      </c>
      <c r="I4875" t="s">
        <v>9694</v>
      </c>
      <c r="J4875" t="s">
        <v>12055</v>
      </c>
      <c r="K4875" t="s">
        <v>9946</v>
      </c>
      <c r="L4875" t="s">
        <v>919</v>
      </c>
      <c r="M4875" t="s">
        <v>920</v>
      </c>
      <c r="Y4875" t="s">
        <v>14177</v>
      </c>
      <c r="Z4875">
        <v>2003</v>
      </c>
      <c r="AA4875" t="s">
        <v>5397</v>
      </c>
    </row>
    <row r="4876" spans="1:27" customFormat="1" ht="14.4" customHeight="1" x14ac:dyDescent="0.3">
      <c r="A4876">
        <v>5043</v>
      </c>
      <c r="I4876" t="s">
        <v>8099</v>
      </c>
      <c r="J4876" t="s">
        <v>8099</v>
      </c>
      <c r="K4876" t="s">
        <v>9952</v>
      </c>
      <c r="L4876" t="s">
        <v>919</v>
      </c>
      <c r="M4876" t="s">
        <v>920</v>
      </c>
      <c r="Y4876" t="s">
        <v>14177</v>
      </c>
      <c r="Z4876">
        <v>2003</v>
      </c>
      <c r="AA4876" t="s">
        <v>5397</v>
      </c>
    </row>
    <row r="4877" spans="1:27" customFormat="1" ht="14.4" customHeight="1" x14ac:dyDescent="0.3">
      <c r="A4877">
        <v>5044</v>
      </c>
      <c r="I4877" t="s">
        <v>8100</v>
      </c>
      <c r="K4877" t="s">
        <v>9975</v>
      </c>
      <c r="L4877" t="s">
        <v>919</v>
      </c>
      <c r="M4877" t="s">
        <v>920</v>
      </c>
      <c r="Y4877" t="s">
        <v>14177</v>
      </c>
      <c r="Z4877">
        <v>2003</v>
      </c>
      <c r="AA4877" t="s">
        <v>5397</v>
      </c>
    </row>
    <row r="4878" spans="1:27" customFormat="1" ht="14.4" customHeight="1" x14ac:dyDescent="0.3">
      <c r="A4878">
        <v>5045</v>
      </c>
      <c r="I4878" t="s">
        <v>9738</v>
      </c>
      <c r="J4878" t="s">
        <v>12113</v>
      </c>
      <c r="K4878" t="s">
        <v>10020</v>
      </c>
      <c r="L4878" t="s">
        <v>919</v>
      </c>
      <c r="M4878" t="s">
        <v>920</v>
      </c>
      <c r="Y4878" t="s">
        <v>14177</v>
      </c>
      <c r="Z4878">
        <v>2003</v>
      </c>
      <c r="AA4878" t="s">
        <v>5397</v>
      </c>
    </row>
    <row r="4879" spans="1:27" customFormat="1" ht="14.4" customHeight="1" x14ac:dyDescent="0.3">
      <c r="A4879">
        <v>5046</v>
      </c>
      <c r="I4879" t="s">
        <v>8101</v>
      </c>
      <c r="J4879" t="s">
        <v>8101</v>
      </c>
      <c r="K4879" t="s">
        <v>10031</v>
      </c>
      <c r="L4879" t="s">
        <v>919</v>
      </c>
      <c r="M4879" t="s">
        <v>920</v>
      </c>
      <c r="Y4879" t="s">
        <v>14177</v>
      </c>
      <c r="Z4879">
        <v>2003</v>
      </c>
      <c r="AA4879" t="s">
        <v>5397</v>
      </c>
    </row>
    <row r="4880" spans="1:27" customFormat="1" ht="14.4" customHeight="1" x14ac:dyDescent="0.3">
      <c r="A4880">
        <v>5047</v>
      </c>
      <c r="I4880" t="s">
        <v>8097</v>
      </c>
      <c r="J4880" t="s">
        <v>8097</v>
      </c>
      <c r="K4880" t="s">
        <v>10053</v>
      </c>
      <c r="L4880" t="s">
        <v>919</v>
      </c>
      <c r="M4880" t="s">
        <v>920</v>
      </c>
      <c r="Y4880" t="s">
        <v>14177</v>
      </c>
      <c r="Z4880">
        <v>2003</v>
      </c>
      <c r="AA4880" t="s">
        <v>5397</v>
      </c>
    </row>
    <row r="4881" spans="1:27" customFormat="1" ht="14.4" customHeight="1" x14ac:dyDescent="0.3">
      <c r="A4881">
        <v>5048</v>
      </c>
      <c r="I4881" t="s">
        <v>9892</v>
      </c>
      <c r="J4881" t="s">
        <v>12237</v>
      </c>
      <c r="K4881" t="s">
        <v>10139</v>
      </c>
      <c r="L4881" t="s">
        <v>919</v>
      </c>
      <c r="M4881" t="s">
        <v>920</v>
      </c>
      <c r="Y4881" t="s">
        <v>14177</v>
      </c>
      <c r="Z4881">
        <v>2003</v>
      </c>
      <c r="AA4881" t="s">
        <v>5397</v>
      </c>
    </row>
    <row r="4882" spans="1:27" customFormat="1" ht="14.4" customHeight="1" x14ac:dyDescent="0.3">
      <c r="A4882">
        <v>5049</v>
      </c>
      <c r="I4882" t="s">
        <v>9777</v>
      </c>
      <c r="J4882" t="s">
        <v>12157</v>
      </c>
      <c r="K4882" t="s">
        <v>10070</v>
      </c>
      <c r="L4882" t="s">
        <v>919</v>
      </c>
      <c r="M4882" t="s">
        <v>920</v>
      </c>
      <c r="Y4882" t="s">
        <v>14177</v>
      </c>
      <c r="Z4882">
        <v>2003</v>
      </c>
      <c r="AA4882" t="s">
        <v>5397</v>
      </c>
    </row>
    <row r="4883" spans="1:27" customFormat="1" ht="14.4" customHeight="1" x14ac:dyDescent="0.3">
      <c r="A4883">
        <v>5050</v>
      </c>
      <c r="I4883" t="s">
        <v>9888</v>
      </c>
      <c r="J4883" t="s">
        <v>12234</v>
      </c>
      <c r="K4883" t="s">
        <v>10139</v>
      </c>
      <c r="L4883" t="s">
        <v>919</v>
      </c>
      <c r="M4883" t="s">
        <v>920</v>
      </c>
      <c r="Y4883" t="s">
        <v>14177</v>
      </c>
      <c r="Z4883">
        <v>2003</v>
      </c>
      <c r="AA4883" t="s">
        <v>5397</v>
      </c>
    </row>
    <row r="4884" spans="1:27" customFormat="1" ht="14.4" customHeight="1" x14ac:dyDescent="0.3">
      <c r="A4884">
        <v>5051</v>
      </c>
      <c r="I4884" t="s">
        <v>8096</v>
      </c>
      <c r="J4884" t="s">
        <v>8096</v>
      </c>
      <c r="K4884" t="s">
        <v>9994</v>
      </c>
      <c r="L4884" t="s">
        <v>927</v>
      </c>
      <c r="M4884" t="s">
        <v>928</v>
      </c>
      <c r="Y4884" t="s">
        <v>14177</v>
      </c>
      <c r="Z4884">
        <v>2003</v>
      </c>
      <c r="AA4884" t="s">
        <v>5397</v>
      </c>
    </row>
    <row r="4885" spans="1:27" customFormat="1" ht="14.4" customHeight="1" x14ac:dyDescent="0.3">
      <c r="A4885">
        <v>5052</v>
      </c>
      <c r="I4885" t="s">
        <v>8060</v>
      </c>
      <c r="J4885" t="s">
        <v>8060</v>
      </c>
      <c r="K4885" t="s">
        <v>5375</v>
      </c>
      <c r="L4885" t="s">
        <v>885</v>
      </c>
      <c r="M4885" t="s">
        <v>16</v>
      </c>
      <c r="Y4885" t="s">
        <v>14177</v>
      </c>
      <c r="Z4885">
        <v>2003</v>
      </c>
      <c r="AA4885" t="s">
        <v>5397</v>
      </c>
    </row>
    <row r="4886" spans="1:27" customFormat="1" ht="14.4" customHeight="1" x14ac:dyDescent="0.3">
      <c r="A4886">
        <v>5053</v>
      </c>
      <c r="I4886" t="s">
        <v>8061</v>
      </c>
      <c r="J4886" t="s">
        <v>8061</v>
      </c>
      <c r="K4886" t="s">
        <v>5375</v>
      </c>
      <c r="L4886" t="s">
        <v>885</v>
      </c>
      <c r="M4886" t="s">
        <v>16</v>
      </c>
      <c r="Y4886" t="s">
        <v>14177</v>
      </c>
      <c r="Z4886">
        <v>2003</v>
      </c>
      <c r="AA4886" t="s">
        <v>5397</v>
      </c>
    </row>
    <row r="4887" spans="1:27" customFormat="1" ht="14.4" customHeight="1" x14ac:dyDescent="0.3">
      <c r="A4887">
        <v>5054</v>
      </c>
      <c r="I4887" t="s">
        <v>9732</v>
      </c>
      <c r="J4887" t="s">
        <v>12104</v>
      </c>
      <c r="K4887" t="s">
        <v>5375</v>
      </c>
      <c r="L4887" t="s">
        <v>885</v>
      </c>
      <c r="M4887" t="s">
        <v>16</v>
      </c>
      <c r="Y4887" t="s">
        <v>14177</v>
      </c>
      <c r="Z4887">
        <v>2003</v>
      </c>
      <c r="AA4887" t="s">
        <v>5397</v>
      </c>
    </row>
    <row r="4888" spans="1:27" customFormat="1" ht="14.4" customHeight="1" x14ac:dyDescent="0.3">
      <c r="A4888">
        <v>5055</v>
      </c>
      <c r="I4888" t="s">
        <v>9733</v>
      </c>
      <c r="J4888" t="s">
        <v>12105</v>
      </c>
      <c r="K4888" t="s">
        <v>5375</v>
      </c>
      <c r="L4888" t="s">
        <v>885</v>
      </c>
      <c r="M4888" t="s">
        <v>16</v>
      </c>
      <c r="Y4888" t="s">
        <v>14177</v>
      </c>
      <c r="Z4888">
        <v>2003</v>
      </c>
      <c r="AA4888" t="s">
        <v>5397</v>
      </c>
    </row>
    <row r="4889" spans="1:27" customFormat="1" ht="14.4" customHeight="1" x14ac:dyDescent="0.3">
      <c r="A4889">
        <v>5056</v>
      </c>
      <c r="I4889" t="s">
        <v>8102</v>
      </c>
      <c r="J4889" t="s">
        <v>8102</v>
      </c>
      <c r="K4889" t="s">
        <v>9943</v>
      </c>
      <c r="L4889" t="s">
        <v>2834</v>
      </c>
      <c r="M4889" t="s">
        <v>2829</v>
      </c>
      <c r="Y4889" t="s">
        <v>14177</v>
      </c>
      <c r="Z4889">
        <v>2003</v>
      </c>
      <c r="AA4889" t="s">
        <v>5397</v>
      </c>
    </row>
    <row r="4890" spans="1:27" customFormat="1" ht="14.4" customHeight="1" x14ac:dyDescent="0.3">
      <c r="A4890">
        <v>5057</v>
      </c>
      <c r="I4890" t="s">
        <v>9741</v>
      </c>
      <c r="J4890" t="s">
        <v>12118</v>
      </c>
      <c r="K4890" t="s">
        <v>10028</v>
      </c>
      <c r="L4890" t="s">
        <v>8103</v>
      </c>
      <c r="M4890" t="s">
        <v>2829</v>
      </c>
      <c r="Y4890" t="s">
        <v>14177</v>
      </c>
      <c r="Z4890">
        <v>2003</v>
      </c>
      <c r="AA4890" t="s">
        <v>5397</v>
      </c>
    </row>
    <row r="4891" spans="1:27" customFormat="1" ht="14.4" customHeight="1" x14ac:dyDescent="0.3">
      <c r="A4891">
        <v>5058</v>
      </c>
      <c r="I4891" t="s">
        <v>9742</v>
      </c>
      <c r="J4891" t="s">
        <v>12119</v>
      </c>
      <c r="K4891" t="s">
        <v>10028</v>
      </c>
      <c r="L4891" t="s">
        <v>8103</v>
      </c>
      <c r="M4891" t="s">
        <v>2829</v>
      </c>
      <c r="Y4891" t="s">
        <v>14177</v>
      </c>
      <c r="Z4891">
        <v>2003</v>
      </c>
      <c r="AA4891" t="s">
        <v>5397</v>
      </c>
    </row>
    <row r="4892" spans="1:27" customFormat="1" ht="14.4" customHeight="1" x14ac:dyDescent="0.3">
      <c r="A4892">
        <v>5059</v>
      </c>
      <c r="I4892" t="s">
        <v>8104</v>
      </c>
      <c r="J4892" t="s">
        <v>12223</v>
      </c>
      <c r="K4892" t="s">
        <v>10124</v>
      </c>
      <c r="L4892" t="s">
        <v>2834</v>
      </c>
      <c r="M4892" t="s">
        <v>2829</v>
      </c>
      <c r="Y4892" t="s">
        <v>14177</v>
      </c>
      <c r="Z4892">
        <v>2003</v>
      </c>
      <c r="AA4892" t="s">
        <v>5397</v>
      </c>
    </row>
    <row r="4893" spans="1:27" customFormat="1" ht="14.4" customHeight="1" x14ac:dyDescent="0.3">
      <c r="A4893">
        <v>5060</v>
      </c>
      <c r="I4893" t="s">
        <v>9900</v>
      </c>
      <c r="J4893" t="s">
        <v>12033</v>
      </c>
      <c r="K4893" t="s">
        <v>9914</v>
      </c>
      <c r="L4893" t="s">
        <v>4338</v>
      </c>
      <c r="M4893" t="s">
        <v>4339</v>
      </c>
      <c r="Y4893" t="s">
        <v>14177</v>
      </c>
      <c r="Z4893">
        <v>2003</v>
      </c>
      <c r="AA4893" t="s">
        <v>5397</v>
      </c>
    </row>
    <row r="4894" spans="1:27" customFormat="1" ht="14.4" customHeight="1" x14ac:dyDescent="0.3">
      <c r="A4894">
        <v>5061</v>
      </c>
      <c r="I4894" t="s">
        <v>8055</v>
      </c>
      <c r="K4894" t="s">
        <v>9965</v>
      </c>
      <c r="L4894" t="s">
        <v>4338</v>
      </c>
      <c r="M4894" t="s">
        <v>4339</v>
      </c>
      <c r="Y4894" t="s">
        <v>14177</v>
      </c>
      <c r="Z4894">
        <v>2003</v>
      </c>
      <c r="AA4894" t="s">
        <v>5397</v>
      </c>
    </row>
    <row r="4895" spans="1:27" customFormat="1" ht="14.4" customHeight="1" x14ac:dyDescent="0.3">
      <c r="A4895">
        <v>5062</v>
      </c>
      <c r="I4895" t="s">
        <v>8059</v>
      </c>
      <c r="J4895" t="s">
        <v>8059</v>
      </c>
      <c r="K4895" t="s">
        <v>10132</v>
      </c>
      <c r="L4895" t="s">
        <v>4338</v>
      </c>
      <c r="M4895" t="s">
        <v>4339</v>
      </c>
      <c r="Y4895" t="s">
        <v>14177</v>
      </c>
      <c r="Z4895">
        <v>2003</v>
      </c>
      <c r="AA4895" t="s">
        <v>5397</v>
      </c>
    </row>
    <row r="4896" spans="1:27" customFormat="1" ht="14.4" customHeight="1" x14ac:dyDescent="0.3">
      <c r="A4896">
        <v>5063</v>
      </c>
      <c r="I4896" t="s">
        <v>9830</v>
      </c>
      <c r="J4896" t="s">
        <v>12174</v>
      </c>
      <c r="K4896" t="s">
        <v>10087</v>
      </c>
      <c r="L4896" t="s">
        <v>8064</v>
      </c>
      <c r="M4896" t="s">
        <v>2829</v>
      </c>
      <c r="Y4896" t="s">
        <v>14177</v>
      </c>
      <c r="Z4896">
        <v>2003</v>
      </c>
      <c r="AA4896" t="s">
        <v>5397</v>
      </c>
    </row>
    <row r="4897" spans="1:27" customFormat="1" ht="14.4" customHeight="1" x14ac:dyDescent="0.3">
      <c r="A4897">
        <v>5064</v>
      </c>
      <c r="I4897" t="s">
        <v>9721</v>
      </c>
      <c r="J4897" t="s">
        <v>12089</v>
      </c>
      <c r="K4897" t="s">
        <v>9990</v>
      </c>
      <c r="L4897" t="s">
        <v>15</v>
      </c>
      <c r="M4897" t="s">
        <v>16</v>
      </c>
      <c r="Y4897" t="s">
        <v>14177</v>
      </c>
      <c r="Z4897">
        <v>2003</v>
      </c>
      <c r="AA4897" t="s">
        <v>5397</v>
      </c>
    </row>
    <row r="4898" spans="1:27" customFormat="1" ht="14.4" customHeight="1" x14ac:dyDescent="0.3">
      <c r="A4898">
        <v>5065</v>
      </c>
      <c r="I4898" t="s">
        <v>5994</v>
      </c>
      <c r="J4898" t="s">
        <v>12131</v>
      </c>
      <c r="K4898" t="s">
        <v>10054</v>
      </c>
      <c r="L4898" t="s">
        <v>15</v>
      </c>
      <c r="M4898" t="s">
        <v>16</v>
      </c>
      <c r="Y4898" t="s">
        <v>14177</v>
      </c>
      <c r="Z4898">
        <v>2003</v>
      </c>
      <c r="AA4898" t="s">
        <v>5397</v>
      </c>
    </row>
    <row r="4899" spans="1:27" customFormat="1" ht="14.4" customHeight="1" x14ac:dyDescent="0.3">
      <c r="A4899">
        <v>5066</v>
      </c>
      <c r="I4899" t="s">
        <v>9753</v>
      </c>
      <c r="J4899" t="s">
        <v>12132</v>
      </c>
      <c r="K4899" t="s">
        <v>10054</v>
      </c>
      <c r="L4899" t="s">
        <v>15</v>
      </c>
      <c r="M4899" t="s">
        <v>16</v>
      </c>
      <c r="Y4899" t="s">
        <v>14177</v>
      </c>
      <c r="Z4899">
        <v>2003</v>
      </c>
      <c r="AA4899" t="s">
        <v>5397</v>
      </c>
    </row>
    <row r="4900" spans="1:27" customFormat="1" ht="14.4" customHeight="1" x14ac:dyDescent="0.3">
      <c r="A4900">
        <v>5067</v>
      </c>
      <c r="I4900" t="s">
        <v>9850</v>
      </c>
      <c r="J4900" t="s">
        <v>12191</v>
      </c>
      <c r="K4900" t="s">
        <v>10107</v>
      </c>
      <c r="L4900" t="s">
        <v>4363</v>
      </c>
      <c r="M4900" t="s">
        <v>2829</v>
      </c>
      <c r="Y4900" t="s">
        <v>14177</v>
      </c>
      <c r="Z4900">
        <v>2003</v>
      </c>
      <c r="AA4900" t="s">
        <v>5397</v>
      </c>
    </row>
    <row r="4901" spans="1:27" customFormat="1" ht="14.4" customHeight="1" x14ac:dyDescent="0.3">
      <c r="A4901">
        <v>5068</v>
      </c>
      <c r="I4901" t="s">
        <v>8092</v>
      </c>
      <c r="J4901" t="s">
        <v>8092</v>
      </c>
      <c r="K4901" t="s">
        <v>10073</v>
      </c>
      <c r="L4901" t="s">
        <v>8093</v>
      </c>
      <c r="M4901" t="s">
        <v>3322</v>
      </c>
      <c r="Y4901" t="s">
        <v>14177</v>
      </c>
      <c r="Z4901">
        <v>2003</v>
      </c>
      <c r="AA4901" t="s">
        <v>5397</v>
      </c>
    </row>
    <row r="4902" spans="1:27" customFormat="1" ht="14.4" customHeight="1" x14ac:dyDescent="0.3">
      <c r="A4902">
        <v>5069</v>
      </c>
      <c r="I4902" t="s">
        <v>9788</v>
      </c>
      <c r="J4902" t="s">
        <v>12167</v>
      </c>
      <c r="K4902" t="s">
        <v>10075</v>
      </c>
      <c r="L4902" t="s">
        <v>8065</v>
      </c>
      <c r="M4902" t="s">
        <v>3663</v>
      </c>
      <c r="Y4902" t="s">
        <v>14177</v>
      </c>
      <c r="Z4902">
        <v>2003</v>
      </c>
      <c r="AA4902" t="s">
        <v>5397</v>
      </c>
    </row>
    <row r="4903" spans="1:27" customFormat="1" ht="14.4" customHeight="1" x14ac:dyDescent="0.3">
      <c r="A4903">
        <v>5070</v>
      </c>
      <c r="I4903" t="s">
        <v>9789</v>
      </c>
      <c r="J4903" t="s">
        <v>12168</v>
      </c>
      <c r="K4903" t="s">
        <v>10078</v>
      </c>
      <c r="L4903" t="s">
        <v>2796</v>
      </c>
      <c r="M4903" t="s">
        <v>2797</v>
      </c>
      <c r="Y4903" t="s">
        <v>14177</v>
      </c>
      <c r="Z4903">
        <v>2003</v>
      </c>
      <c r="AA4903" t="s">
        <v>5397</v>
      </c>
    </row>
    <row r="4904" spans="1:27" customFormat="1" ht="14.4" customHeight="1" x14ac:dyDescent="0.3">
      <c r="A4904">
        <v>5071</v>
      </c>
      <c r="I4904" t="s">
        <v>9790</v>
      </c>
      <c r="J4904" t="s">
        <v>12170</v>
      </c>
      <c r="K4904" t="s">
        <v>10078</v>
      </c>
      <c r="L4904" t="s">
        <v>2796</v>
      </c>
      <c r="M4904" t="s">
        <v>2797</v>
      </c>
      <c r="Y4904" t="s">
        <v>14177</v>
      </c>
      <c r="Z4904">
        <v>2003</v>
      </c>
      <c r="AA4904" t="s">
        <v>5397</v>
      </c>
    </row>
    <row r="4905" spans="1:27" customFormat="1" ht="14.4" customHeight="1" x14ac:dyDescent="0.3">
      <c r="A4905">
        <v>5072</v>
      </c>
      <c r="I4905" t="s">
        <v>9848</v>
      </c>
      <c r="J4905" t="s">
        <v>12190</v>
      </c>
      <c r="K4905" t="s">
        <v>10104</v>
      </c>
      <c r="L4905" t="s">
        <v>8067</v>
      </c>
      <c r="M4905" t="s">
        <v>2829</v>
      </c>
      <c r="Y4905" t="s">
        <v>14177</v>
      </c>
      <c r="Z4905">
        <v>2003</v>
      </c>
      <c r="AA4905" t="s">
        <v>5397</v>
      </c>
    </row>
    <row r="4906" spans="1:27" customFormat="1" ht="14.4" customHeight="1" x14ac:dyDescent="0.3">
      <c r="A4906">
        <v>5073</v>
      </c>
      <c r="I4906" t="s">
        <v>8062</v>
      </c>
      <c r="J4906" t="s">
        <v>8062</v>
      </c>
      <c r="K4906" t="s">
        <v>10083</v>
      </c>
      <c r="L4906" t="s">
        <v>8066</v>
      </c>
      <c r="M4906" t="s">
        <v>920</v>
      </c>
      <c r="Y4906" t="s">
        <v>14177</v>
      </c>
      <c r="Z4906">
        <v>2003</v>
      </c>
      <c r="AA4906" t="s">
        <v>5397</v>
      </c>
    </row>
    <row r="4907" spans="1:27" customFormat="1" ht="14.4" customHeight="1" x14ac:dyDescent="0.3">
      <c r="A4907">
        <v>5074</v>
      </c>
      <c r="I4907" t="s">
        <v>8063</v>
      </c>
      <c r="J4907" t="s">
        <v>8063</v>
      </c>
      <c r="K4907" t="s">
        <v>10097</v>
      </c>
      <c r="L4907" t="s">
        <v>3914</v>
      </c>
      <c r="M4907" t="s">
        <v>3663</v>
      </c>
      <c r="Y4907" t="s">
        <v>14177</v>
      </c>
      <c r="Z4907">
        <v>2003</v>
      </c>
      <c r="AA4907" t="s">
        <v>5397</v>
      </c>
    </row>
    <row r="4908" spans="1:27" customFormat="1" ht="14.4" customHeight="1" x14ac:dyDescent="0.3">
      <c r="A4908">
        <v>5075</v>
      </c>
      <c r="I4908" t="s">
        <v>9840</v>
      </c>
      <c r="J4908" t="s">
        <v>12182</v>
      </c>
      <c r="K4908" t="s">
        <v>10097</v>
      </c>
      <c r="L4908" t="s">
        <v>3914</v>
      </c>
      <c r="M4908" t="s">
        <v>3663</v>
      </c>
      <c r="Y4908" t="s">
        <v>14177</v>
      </c>
      <c r="Z4908">
        <v>2003</v>
      </c>
      <c r="AA4908" t="s">
        <v>5397</v>
      </c>
    </row>
    <row r="4909" spans="1:27" customFormat="1" ht="14.4" customHeight="1" x14ac:dyDescent="0.3">
      <c r="A4909">
        <v>5076</v>
      </c>
      <c r="I4909" t="s">
        <v>9841</v>
      </c>
      <c r="J4909" t="s">
        <v>12183</v>
      </c>
      <c r="K4909" t="s">
        <v>10097</v>
      </c>
      <c r="L4909" t="s">
        <v>3914</v>
      </c>
      <c r="M4909" t="s">
        <v>3663</v>
      </c>
      <c r="Y4909" t="s">
        <v>14177</v>
      </c>
      <c r="Z4909">
        <v>2003</v>
      </c>
      <c r="AA4909" t="s">
        <v>5397</v>
      </c>
    </row>
    <row r="4910" spans="1:27" customFormat="1" ht="14.4" customHeight="1" x14ac:dyDescent="0.3">
      <c r="A4910">
        <v>5077</v>
      </c>
      <c r="I4910" t="s">
        <v>8048</v>
      </c>
      <c r="K4910" t="s">
        <v>10069</v>
      </c>
      <c r="L4910" t="s">
        <v>10</v>
      </c>
      <c r="M4910" t="s">
        <v>11</v>
      </c>
      <c r="Y4910" t="s">
        <v>14177</v>
      </c>
      <c r="Z4910">
        <v>2003</v>
      </c>
      <c r="AA4910" t="s">
        <v>5397</v>
      </c>
    </row>
    <row r="4911" spans="1:27" customFormat="1" ht="14.4" customHeight="1" x14ac:dyDescent="0.3">
      <c r="A4911">
        <v>5078</v>
      </c>
      <c r="I4911" t="s">
        <v>9782</v>
      </c>
      <c r="J4911" t="s">
        <v>12161</v>
      </c>
      <c r="K4911" t="s">
        <v>10074</v>
      </c>
      <c r="L4911" t="s">
        <v>10</v>
      </c>
      <c r="M4911" t="s">
        <v>11</v>
      </c>
      <c r="Y4911" t="s">
        <v>14177</v>
      </c>
      <c r="Z4911">
        <v>2003</v>
      </c>
      <c r="AA4911" t="s">
        <v>5397</v>
      </c>
    </row>
    <row r="4912" spans="1:27" customFormat="1" ht="14.4" customHeight="1" x14ac:dyDescent="0.3">
      <c r="A4912">
        <v>5079</v>
      </c>
      <c r="I4912" t="s">
        <v>9783</v>
      </c>
      <c r="J4912" t="s">
        <v>11127</v>
      </c>
      <c r="K4912" t="s">
        <v>10074</v>
      </c>
      <c r="L4912" t="s">
        <v>10</v>
      </c>
      <c r="M4912" t="s">
        <v>11</v>
      </c>
      <c r="Y4912" t="s">
        <v>14177</v>
      </c>
      <c r="Z4912">
        <v>2003</v>
      </c>
      <c r="AA4912" t="s">
        <v>5397</v>
      </c>
    </row>
    <row r="4913" spans="1:27" customFormat="1" ht="14.4" customHeight="1" x14ac:dyDescent="0.3">
      <c r="A4913">
        <v>5080</v>
      </c>
      <c r="I4913" t="s">
        <v>9784</v>
      </c>
      <c r="J4913" t="s">
        <v>12162</v>
      </c>
      <c r="K4913" t="s">
        <v>10074</v>
      </c>
      <c r="L4913" t="s">
        <v>10</v>
      </c>
      <c r="M4913" t="s">
        <v>11</v>
      </c>
      <c r="Y4913" t="s">
        <v>14177</v>
      </c>
      <c r="Z4913">
        <v>2003</v>
      </c>
      <c r="AA4913" t="s">
        <v>5397</v>
      </c>
    </row>
    <row r="4914" spans="1:27" customFormat="1" ht="14.4" customHeight="1" x14ac:dyDescent="0.3">
      <c r="A4914">
        <v>5081</v>
      </c>
      <c r="I4914" t="s">
        <v>9785</v>
      </c>
      <c r="J4914" t="s">
        <v>12164</v>
      </c>
      <c r="K4914" t="s">
        <v>10074</v>
      </c>
      <c r="L4914" t="s">
        <v>10</v>
      </c>
      <c r="M4914" t="s">
        <v>11</v>
      </c>
      <c r="Y4914" t="s">
        <v>14177</v>
      </c>
      <c r="Z4914">
        <v>2003</v>
      </c>
      <c r="AA4914" t="s">
        <v>5397</v>
      </c>
    </row>
    <row r="4915" spans="1:27" customFormat="1" ht="14.4" customHeight="1" x14ac:dyDescent="0.3">
      <c r="A4915">
        <v>5082</v>
      </c>
      <c r="I4915" t="s">
        <v>9786</v>
      </c>
      <c r="J4915" t="s">
        <v>12166</v>
      </c>
      <c r="K4915" t="s">
        <v>10074</v>
      </c>
      <c r="L4915" t="s">
        <v>10</v>
      </c>
      <c r="M4915" t="s">
        <v>11</v>
      </c>
      <c r="Y4915" t="s">
        <v>14177</v>
      </c>
      <c r="Z4915">
        <v>2003</v>
      </c>
      <c r="AA4915" t="s">
        <v>5397</v>
      </c>
    </row>
    <row r="4916" spans="1:27" customFormat="1" ht="14.4" customHeight="1" x14ac:dyDescent="0.3">
      <c r="A4916">
        <v>5083</v>
      </c>
      <c r="I4916" t="s">
        <v>8049</v>
      </c>
      <c r="J4916" t="s">
        <v>12165</v>
      </c>
      <c r="K4916" t="s">
        <v>10074</v>
      </c>
      <c r="L4916" t="s">
        <v>10</v>
      </c>
      <c r="M4916" t="s">
        <v>11</v>
      </c>
      <c r="Y4916" t="s">
        <v>14177</v>
      </c>
      <c r="Z4916">
        <v>2003</v>
      </c>
      <c r="AA4916" t="s">
        <v>5397</v>
      </c>
    </row>
    <row r="4917" spans="1:27" customFormat="1" ht="14.4" customHeight="1" x14ac:dyDescent="0.3">
      <c r="A4917">
        <v>5084</v>
      </c>
      <c r="I4917" t="s">
        <v>9843</v>
      </c>
      <c r="J4917" t="s">
        <v>12186</v>
      </c>
      <c r="K4917" t="s">
        <v>10100</v>
      </c>
      <c r="L4917" t="s">
        <v>10</v>
      </c>
      <c r="M4917" t="s">
        <v>11</v>
      </c>
      <c r="Y4917" t="s">
        <v>14177</v>
      </c>
      <c r="Z4917">
        <v>2003</v>
      </c>
      <c r="AA4917" t="s">
        <v>5397</v>
      </c>
    </row>
    <row r="4918" spans="1:27" customFormat="1" ht="14.4" customHeight="1" x14ac:dyDescent="0.3">
      <c r="A4918">
        <v>5085</v>
      </c>
      <c r="I4918" t="s">
        <v>9847</v>
      </c>
      <c r="J4918" t="s">
        <v>12189</v>
      </c>
      <c r="K4918" t="s">
        <v>10103</v>
      </c>
      <c r="L4918" t="s">
        <v>10</v>
      </c>
      <c r="M4918" t="s">
        <v>11</v>
      </c>
      <c r="Y4918" t="s">
        <v>14177</v>
      </c>
      <c r="Z4918">
        <v>2003</v>
      </c>
      <c r="AA4918" t="s">
        <v>5397</v>
      </c>
    </row>
    <row r="4919" spans="1:27" customFormat="1" ht="14.4" customHeight="1" x14ac:dyDescent="0.3">
      <c r="A4919">
        <v>5086</v>
      </c>
      <c r="I4919" t="s">
        <v>9853</v>
      </c>
      <c r="J4919" t="s">
        <v>12194</v>
      </c>
      <c r="K4919" t="s">
        <v>10111</v>
      </c>
      <c r="L4919" t="s">
        <v>10</v>
      </c>
      <c r="M4919" t="s">
        <v>11</v>
      </c>
      <c r="Y4919" t="s">
        <v>14177</v>
      </c>
      <c r="Z4919">
        <v>2003</v>
      </c>
      <c r="AA4919" t="s">
        <v>5397</v>
      </c>
    </row>
    <row r="4920" spans="1:27" customFormat="1" ht="14.4" customHeight="1" x14ac:dyDescent="0.3">
      <c r="A4920">
        <v>5087</v>
      </c>
      <c r="I4920" t="s">
        <v>9854</v>
      </c>
      <c r="J4920" t="s">
        <v>12196</v>
      </c>
      <c r="K4920" t="s">
        <v>10111</v>
      </c>
      <c r="L4920" t="s">
        <v>10</v>
      </c>
      <c r="M4920" t="s">
        <v>11</v>
      </c>
      <c r="Y4920" t="s">
        <v>14177</v>
      </c>
      <c r="Z4920">
        <v>2003</v>
      </c>
      <c r="AA4920" t="s">
        <v>5397</v>
      </c>
    </row>
    <row r="4921" spans="1:27" customFormat="1" ht="14.4" customHeight="1" x14ac:dyDescent="0.3">
      <c r="A4921">
        <v>5088</v>
      </c>
      <c r="I4921" t="s">
        <v>8039</v>
      </c>
      <c r="J4921" t="s">
        <v>8039</v>
      </c>
      <c r="K4921" t="s">
        <v>10111</v>
      </c>
      <c r="L4921" t="s">
        <v>10</v>
      </c>
      <c r="M4921" t="s">
        <v>11</v>
      </c>
      <c r="Y4921" t="s">
        <v>14177</v>
      </c>
      <c r="Z4921">
        <v>2003</v>
      </c>
      <c r="AA4921" t="s">
        <v>5397</v>
      </c>
    </row>
    <row r="4922" spans="1:27" customFormat="1" ht="14.4" customHeight="1" x14ac:dyDescent="0.3">
      <c r="A4922">
        <v>5089</v>
      </c>
      <c r="I4922" t="s">
        <v>8040</v>
      </c>
      <c r="J4922" t="s">
        <v>8040</v>
      </c>
      <c r="K4922" t="s">
        <v>10111</v>
      </c>
      <c r="L4922" t="s">
        <v>10</v>
      </c>
      <c r="M4922" t="s">
        <v>11</v>
      </c>
      <c r="Y4922" t="s">
        <v>14177</v>
      </c>
      <c r="Z4922">
        <v>2003</v>
      </c>
      <c r="AA4922" t="s">
        <v>5397</v>
      </c>
    </row>
    <row r="4923" spans="1:27" customFormat="1" ht="14.4" customHeight="1" x14ac:dyDescent="0.3">
      <c r="A4923">
        <v>5090</v>
      </c>
      <c r="I4923" t="s">
        <v>8041</v>
      </c>
      <c r="J4923" t="s">
        <v>8041</v>
      </c>
      <c r="K4923" t="s">
        <v>10111</v>
      </c>
      <c r="L4923" t="s">
        <v>10</v>
      </c>
      <c r="M4923" t="s">
        <v>11</v>
      </c>
      <c r="Y4923" t="s">
        <v>14177</v>
      </c>
      <c r="Z4923">
        <v>2003</v>
      </c>
      <c r="AA4923" t="s">
        <v>5397</v>
      </c>
    </row>
    <row r="4924" spans="1:27" customFormat="1" ht="14.4" customHeight="1" x14ac:dyDescent="0.3">
      <c r="A4924">
        <v>5091</v>
      </c>
      <c r="I4924" t="s">
        <v>12019</v>
      </c>
      <c r="J4924" t="s">
        <v>12197</v>
      </c>
      <c r="K4924" t="s">
        <v>10111</v>
      </c>
      <c r="L4924" t="s">
        <v>10</v>
      </c>
      <c r="M4924" t="s">
        <v>11</v>
      </c>
      <c r="Y4924" t="s">
        <v>14177</v>
      </c>
      <c r="Z4924">
        <v>2003</v>
      </c>
      <c r="AA4924" t="s">
        <v>5397</v>
      </c>
    </row>
    <row r="4925" spans="1:27" customFormat="1" ht="14.4" customHeight="1" x14ac:dyDescent="0.3">
      <c r="A4925">
        <v>5092</v>
      </c>
      <c r="I4925" t="s">
        <v>12020</v>
      </c>
      <c r="J4925" t="s">
        <v>12198</v>
      </c>
      <c r="K4925" t="s">
        <v>10111</v>
      </c>
      <c r="L4925" t="s">
        <v>10</v>
      </c>
      <c r="M4925" t="s">
        <v>11</v>
      </c>
      <c r="Y4925" t="s">
        <v>14177</v>
      </c>
      <c r="Z4925">
        <v>2003</v>
      </c>
      <c r="AA4925" t="s">
        <v>5397</v>
      </c>
    </row>
    <row r="4926" spans="1:27" customFormat="1" ht="14.4" customHeight="1" x14ac:dyDescent="0.3">
      <c r="A4926">
        <v>5093</v>
      </c>
      <c r="I4926" t="s">
        <v>8042</v>
      </c>
      <c r="J4926" t="s">
        <v>8042</v>
      </c>
      <c r="K4926" t="s">
        <v>10111</v>
      </c>
      <c r="L4926" t="s">
        <v>10</v>
      </c>
      <c r="M4926" t="s">
        <v>11</v>
      </c>
      <c r="Y4926" t="s">
        <v>14177</v>
      </c>
      <c r="Z4926">
        <v>2003</v>
      </c>
      <c r="AA4926" t="s">
        <v>5397</v>
      </c>
    </row>
    <row r="4927" spans="1:27" customFormat="1" ht="14.4" customHeight="1" x14ac:dyDescent="0.3">
      <c r="A4927">
        <v>5094</v>
      </c>
      <c r="I4927" t="s">
        <v>9856</v>
      </c>
      <c r="J4927" t="s">
        <v>12200</v>
      </c>
      <c r="K4927" t="s">
        <v>10111</v>
      </c>
      <c r="L4927" t="s">
        <v>10</v>
      </c>
      <c r="M4927" t="s">
        <v>11</v>
      </c>
      <c r="Y4927" t="s">
        <v>14177</v>
      </c>
      <c r="Z4927">
        <v>2003</v>
      </c>
      <c r="AA4927" t="s">
        <v>5397</v>
      </c>
    </row>
    <row r="4928" spans="1:27" customFormat="1" ht="14.4" customHeight="1" x14ac:dyDescent="0.3">
      <c r="A4928">
        <v>5095</v>
      </c>
      <c r="I4928" t="s">
        <v>9857</v>
      </c>
      <c r="J4928" t="s">
        <v>12201</v>
      </c>
      <c r="K4928" t="s">
        <v>10111</v>
      </c>
      <c r="L4928" t="s">
        <v>10</v>
      </c>
      <c r="M4928" t="s">
        <v>11</v>
      </c>
      <c r="Y4928" t="s">
        <v>14177</v>
      </c>
      <c r="Z4928">
        <v>2003</v>
      </c>
      <c r="AA4928" t="s">
        <v>5397</v>
      </c>
    </row>
    <row r="4929" spans="1:27" customFormat="1" ht="14.4" customHeight="1" x14ac:dyDescent="0.3">
      <c r="A4929">
        <v>5096</v>
      </c>
      <c r="I4929" t="s">
        <v>9860</v>
      </c>
      <c r="J4929" t="s">
        <v>12205</v>
      </c>
      <c r="K4929" t="s">
        <v>10111</v>
      </c>
      <c r="L4929" t="s">
        <v>10</v>
      </c>
      <c r="M4929" t="s">
        <v>11</v>
      </c>
      <c r="Y4929" t="s">
        <v>14177</v>
      </c>
      <c r="Z4929">
        <v>2003</v>
      </c>
      <c r="AA4929" t="s">
        <v>5397</v>
      </c>
    </row>
    <row r="4930" spans="1:27" customFormat="1" ht="14.4" customHeight="1" x14ac:dyDescent="0.3">
      <c r="A4930">
        <v>5097</v>
      </c>
      <c r="I4930" t="s">
        <v>8012</v>
      </c>
      <c r="J4930" t="s">
        <v>8012</v>
      </c>
      <c r="K4930" t="s">
        <v>10111</v>
      </c>
      <c r="L4930" t="s">
        <v>10</v>
      </c>
      <c r="M4930" t="s">
        <v>11</v>
      </c>
      <c r="Y4930" t="s">
        <v>14177</v>
      </c>
      <c r="Z4930">
        <v>2003</v>
      </c>
      <c r="AA4930" t="s">
        <v>5397</v>
      </c>
    </row>
    <row r="4931" spans="1:27" customFormat="1" ht="14.4" customHeight="1" x14ac:dyDescent="0.3">
      <c r="A4931">
        <v>5098</v>
      </c>
      <c r="I4931" t="s">
        <v>9859</v>
      </c>
      <c r="J4931" t="s">
        <v>12204</v>
      </c>
      <c r="K4931" t="s">
        <v>10111</v>
      </c>
      <c r="L4931" t="s">
        <v>10</v>
      </c>
      <c r="M4931" t="s">
        <v>11</v>
      </c>
      <c r="Y4931" t="s">
        <v>14177</v>
      </c>
      <c r="Z4931">
        <v>2003</v>
      </c>
      <c r="AA4931" t="s">
        <v>5397</v>
      </c>
    </row>
    <row r="4932" spans="1:27" customFormat="1" ht="14.4" customHeight="1" x14ac:dyDescent="0.3">
      <c r="A4932">
        <v>5099</v>
      </c>
      <c r="I4932" t="s">
        <v>12022</v>
      </c>
      <c r="J4932" t="s">
        <v>11942</v>
      </c>
      <c r="K4932" t="s">
        <v>10111</v>
      </c>
      <c r="L4932" t="s">
        <v>10</v>
      </c>
      <c r="M4932" t="s">
        <v>11</v>
      </c>
      <c r="Y4932" t="s">
        <v>14177</v>
      </c>
      <c r="Z4932">
        <v>2003</v>
      </c>
      <c r="AA4932" t="s">
        <v>5397</v>
      </c>
    </row>
    <row r="4933" spans="1:27" customFormat="1" ht="14.4" customHeight="1" x14ac:dyDescent="0.3">
      <c r="A4933">
        <v>5100</v>
      </c>
      <c r="I4933" t="s">
        <v>9861</v>
      </c>
      <c r="J4933" t="s">
        <v>12206</v>
      </c>
      <c r="K4933" t="s">
        <v>10111</v>
      </c>
      <c r="L4933" t="s">
        <v>10</v>
      </c>
      <c r="M4933" t="s">
        <v>11</v>
      </c>
      <c r="Y4933" t="s">
        <v>14177</v>
      </c>
      <c r="Z4933">
        <v>2003</v>
      </c>
      <c r="AA4933" t="s">
        <v>5397</v>
      </c>
    </row>
    <row r="4934" spans="1:27" customFormat="1" ht="14.4" customHeight="1" x14ac:dyDescent="0.3">
      <c r="A4934">
        <v>5101</v>
      </c>
      <c r="I4934" t="s">
        <v>5318</v>
      </c>
      <c r="J4934" t="s">
        <v>11963</v>
      </c>
      <c r="K4934" t="s">
        <v>10111</v>
      </c>
      <c r="L4934" t="s">
        <v>10</v>
      </c>
      <c r="M4934" t="s">
        <v>11</v>
      </c>
      <c r="Y4934" t="s">
        <v>14177</v>
      </c>
      <c r="Z4934">
        <v>2003</v>
      </c>
      <c r="AA4934" t="s">
        <v>5397</v>
      </c>
    </row>
    <row r="4935" spans="1:27" customFormat="1" ht="14.4" customHeight="1" x14ac:dyDescent="0.3">
      <c r="A4935">
        <v>5102</v>
      </c>
      <c r="I4935" t="s">
        <v>11946</v>
      </c>
      <c r="J4935" t="s">
        <v>11380</v>
      </c>
      <c r="K4935" t="s">
        <v>10111</v>
      </c>
      <c r="L4935" t="s">
        <v>10</v>
      </c>
      <c r="M4935" t="s">
        <v>11</v>
      </c>
      <c r="Y4935" t="s">
        <v>14177</v>
      </c>
      <c r="Z4935">
        <v>2003</v>
      </c>
      <c r="AA4935" t="s">
        <v>5397</v>
      </c>
    </row>
    <row r="4936" spans="1:27" customFormat="1" ht="14.4" customHeight="1" x14ac:dyDescent="0.3">
      <c r="A4936">
        <v>5103</v>
      </c>
      <c r="I4936" t="s">
        <v>9863</v>
      </c>
      <c r="J4936" t="s">
        <v>12209</v>
      </c>
      <c r="K4936" t="s">
        <v>10111</v>
      </c>
      <c r="L4936" t="s">
        <v>10</v>
      </c>
      <c r="M4936" t="s">
        <v>11</v>
      </c>
      <c r="Y4936" t="s">
        <v>14177</v>
      </c>
      <c r="Z4936">
        <v>2003</v>
      </c>
      <c r="AA4936" t="s">
        <v>5397</v>
      </c>
    </row>
    <row r="4937" spans="1:27" customFormat="1" ht="14.4" customHeight="1" x14ac:dyDescent="0.3">
      <c r="A4937">
        <v>5104</v>
      </c>
      <c r="I4937" t="s">
        <v>9864</v>
      </c>
      <c r="J4937" t="s">
        <v>12210</v>
      </c>
      <c r="K4937" t="s">
        <v>10111</v>
      </c>
      <c r="L4937" t="s">
        <v>10</v>
      </c>
      <c r="M4937" t="s">
        <v>11</v>
      </c>
      <c r="Y4937" t="s">
        <v>14177</v>
      </c>
      <c r="Z4937">
        <v>2003</v>
      </c>
      <c r="AA4937" t="s">
        <v>5397</v>
      </c>
    </row>
    <row r="4938" spans="1:27" customFormat="1" ht="14.4" customHeight="1" x14ac:dyDescent="0.3">
      <c r="A4938">
        <v>5105</v>
      </c>
      <c r="I4938" t="s">
        <v>8043</v>
      </c>
      <c r="J4938" t="s">
        <v>8043</v>
      </c>
      <c r="K4938" t="s">
        <v>10111</v>
      </c>
      <c r="L4938" t="s">
        <v>10</v>
      </c>
      <c r="M4938" t="s">
        <v>11</v>
      </c>
      <c r="Y4938" t="s">
        <v>14177</v>
      </c>
      <c r="Z4938">
        <v>2003</v>
      </c>
      <c r="AA4938" t="s">
        <v>5397</v>
      </c>
    </row>
    <row r="4939" spans="1:27" customFormat="1" ht="14.4" customHeight="1" x14ac:dyDescent="0.3">
      <c r="A4939">
        <v>5107</v>
      </c>
      <c r="I4939" t="s">
        <v>9867</v>
      </c>
      <c r="J4939" t="s">
        <v>12213</v>
      </c>
      <c r="K4939" t="s">
        <v>10111</v>
      </c>
      <c r="L4939" t="s">
        <v>10</v>
      </c>
      <c r="M4939" t="s">
        <v>11</v>
      </c>
      <c r="Y4939" t="s">
        <v>14177</v>
      </c>
      <c r="Z4939">
        <v>2003</v>
      </c>
      <c r="AA4939" t="s">
        <v>5397</v>
      </c>
    </row>
    <row r="4940" spans="1:27" customFormat="1" ht="14.4" customHeight="1" x14ac:dyDescent="0.3">
      <c r="A4940">
        <v>5108</v>
      </c>
      <c r="I4940" t="s">
        <v>9868</v>
      </c>
      <c r="J4940" t="s">
        <v>12214</v>
      </c>
      <c r="K4940" t="s">
        <v>10111</v>
      </c>
      <c r="L4940" t="s">
        <v>10</v>
      </c>
      <c r="M4940" t="s">
        <v>11</v>
      </c>
      <c r="Y4940" t="s">
        <v>14177</v>
      </c>
      <c r="Z4940">
        <v>2003</v>
      </c>
      <c r="AA4940" t="s">
        <v>5397</v>
      </c>
    </row>
    <row r="4941" spans="1:27" customFormat="1" ht="14.4" customHeight="1" x14ac:dyDescent="0.3">
      <c r="A4941">
        <v>5109</v>
      </c>
      <c r="I4941" t="s">
        <v>9869</v>
      </c>
      <c r="J4941" t="s">
        <v>12215</v>
      </c>
      <c r="K4941" t="s">
        <v>10111</v>
      </c>
      <c r="L4941" t="s">
        <v>10</v>
      </c>
      <c r="M4941" t="s">
        <v>11</v>
      </c>
      <c r="Y4941" t="s">
        <v>14177</v>
      </c>
      <c r="Z4941">
        <v>2003</v>
      </c>
      <c r="AA4941" t="s">
        <v>5397</v>
      </c>
    </row>
    <row r="4942" spans="1:27" customFormat="1" ht="14.4" customHeight="1" x14ac:dyDescent="0.3">
      <c r="A4942">
        <v>5110</v>
      </c>
      <c r="I4942" t="s">
        <v>8044</v>
      </c>
      <c r="J4942" t="s">
        <v>8044</v>
      </c>
      <c r="K4942" t="s">
        <v>9932</v>
      </c>
      <c r="L4942" t="s">
        <v>10</v>
      </c>
      <c r="M4942" t="s">
        <v>11</v>
      </c>
      <c r="Y4942" t="s">
        <v>14177</v>
      </c>
      <c r="Z4942">
        <v>2003</v>
      </c>
      <c r="AA4942" t="s">
        <v>5397</v>
      </c>
    </row>
    <row r="4943" spans="1:27" customFormat="1" ht="14.4" customHeight="1" x14ac:dyDescent="0.3">
      <c r="A4943">
        <v>5111</v>
      </c>
      <c r="I4943" t="s">
        <v>8045</v>
      </c>
      <c r="J4943" t="s">
        <v>8045</v>
      </c>
      <c r="K4943" t="s">
        <v>9942</v>
      </c>
      <c r="L4943" t="s">
        <v>10</v>
      </c>
      <c r="M4943" t="s">
        <v>11</v>
      </c>
      <c r="Y4943" t="s">
        <v>14177</v>
      </c>
      <c r="Z4943">
        <v>2003</v>
      </c>
      <c r="AA4943" t="s">
        <v>5397</v>
      </c>
    </row>
    <row r="4944" spans="1:27" customFormat="1" ht="14.4" customHeight="1" x14ac:dyDescent="0.3">
      <c r="A4944">
        <v>5112</v>
      </c>
      <c r="I4944" t="s">
        <v>9713</v>
      </c>
      <c r="J4944" t="s">
        <v>12083</v>
      </c>
      <c r="K4944" t="s">
        <v>9977</v>
      </c>
      <c r="L4944" t="s">
        <v>10</v>
      </c>
      <c r="M4944" t="s">
        <v>11</v>
      </c>
      <c r="Y4944" t="s">
        <v>14177</v>
      </c>
      <c r="Z4944">
        <v>2003</v>
      </c>
      <c r="AA4944" t="s">
        <v>5397</v>
      </c>
    </row>
    <row r="4945" spans="1:27" customFormat="1" ht="14.4" customHeight="1" x14ac:dyDescent="0.3">
      <c r="A4945">
        <v>5113</v>
      </c>
      <c r="I4945" t="s">
        <v>8046</v>
      </c>
      <c r="J4945" t="s">
        <v>8046</v>
      </c>
      <c r="K4945" t="s">
        <v>9980</v>
      </c>
      <c r="L4945" t="s">
        <v>10</v>
      </c>
      <c r="M4945" t="s">
        <v>11</v>
      </c>
      <c r="Y4945" t="s">
        <v>14177</v>
      </c>
      <c r="Z4945">
        <v>2003</v>
      </c>
      <c r="AA4945" t="s">
        <v>5397</v>
      </c>
    </row>
    <row r="4946" spans="1:27" customFormat="1" ht="14.4" customHeight="1" x14ac:dyDescent="0.3">
      <c r="A4946">
        <v>5114</v>
      </c>
      <c r="I4946" t="s">
        <v>8047</v>
      </c>
      <c r="J4946" t="s">
        <v>8047</v>
      </c>
      <c r="K4946" t="s">
        <v>9980</v>
      </c>
      <c r="L4946" t="s">
        <v>10</v>
      </c>
      <c r="M4946" t="s">
        <v>11</v>
      </c>
      <c r="Y4946" t="s">
        <v>14177</v>
      </c>
      <c r="Z4946">
        <v>2003</v>
      </c>
      <c r="AA4946" t="s">
        <v>5397</v>
      </c>
    </row>
    <row r="4947" spans="1:27" customFormat="1" ht="14.4" customHeight="1" x14ac:dyDescent="0.3">
      <c r="A4947">
        <v>5115</v>
      </c>
      <c r="I4947" t="s">
        <v>8068</v>
      </c>
      <c r="J4947" t="s">
        <v>8068</v>
      </c>
      <c r="K4947" t="s">
        <v>10016</v>
      </c>
      <c r="L4947" t="s">
        <v>10</v>
      </c>
      <c r="M4947" t="s">
        <v>11</v>
      </c>
      <c r="Y4947" t="s">
        <v>14177</v>
      </c>
      <c r="Z4947">
        <v>2003</v>
      </c>
      <c r="AA4947" t="s">
        <v>5397</v>
      </c>
    </row>
    <row r="4948" spans="1:27" customFormat="1" ht="14.4" customHeight="1" x14ac:dyDescent="0.3">
      <c r="A4948">
        <v>5116</v>
      </c>
      <c r="I4948" t="s">
        <v>9757</v>
      </c>
      <c r="J4948" t="s">
        <v>12134</v>
      </c>
      <c r="K4948" t="s">
        <v>10056</v>
      </c>
      <c r="L4948" t="s">
        <v>10</v>
      </c>
      <c r="M4948" t="s">
        <v>11</v>
      </c>
      <c r="Y4948" t="s">
        <v>14177</v>
      </c>
      <c r="Z4948">
        <v>2003</v>
      </c>
      <c r="AA4948" t="s">
        <v>5397</v>
      </c>
    </row>
    <row r="4949" spans="1:27" customFormat="1" ht="14.4" customHeight="1" x14ac:dyDescent="0.3">
      <c r="A4949">
        <v>5117</v>
      </c>
      <c r="I4949" t="s">
        <v>9758</v>
      </c>
      <c r="J4949" t="s">
        <v>12135</v>
      </c>
      <c r="K4949" t="s">
        <v>10056</v>
      </c>
      <c r="L4949" t="s">
        <v>10</v>
      </c>
      <c r="M4949" t="s">
        <v>11</v>
      </c>
      <c r="Y4949" t="s">
        <v>14177</v>
      </c>
      <c r="Z4949">
        <v>2003</v>
      </c>
      <c r="AA4949" t="s">
        <v>5397</v>
      </c>
    </row>
    <row r="4950" spans="1:27" customFormat="1" ht="14.4" customHeight="1" x14ac:dyDescent="0.3">
      <c r="A4950">
        <v>5118</v>
      </c>
      <c r="I4950" t="s">
        <v>9756</v>
      </c>
      <c r="J4950" t="s">
        <v>12136</v>
      </c>
      <c r="K4950" t="s">
        <v>10056</v>
      </c>
      <c r="L4950" t="s">
        <v>10</v>
      </c>
      <c r="M4950" t="s">
        <v>11</v>
      </c>
      <c r="Y4950" t="s">
        <v>14177</v>
      </c>
      <c r="Z4950">
        <v>2003</v>
      </c>
      <c r="AA4950" t="s">
        <v>5397</v>
      </c>
    </row>
    <row r="4951" spans="1:27" customFormat="1" ht="14.4" customHeight="1" x14ac:dyDescent="0.3">
      <c r="A4951">
        <v>5119</v>
      </c>
      <c r="I4951" t="s">
        <v>8069</v>
      </c>
      <c r="J4951" t="s">
        <v>8069</v>
      </c>
      <c r="K4951" t="s">
        <v>10056</v>
      </c>
      <c r="L4951" t="s">
        <v>10</v>
      </c>
      <c r="M4951" t="s">
        <v>11</v>
      </c>
      <c r="Y4951" t="s">
        <v>14177</v>
      </c>
      <c r="Z4951">
        <v>2003</v>
      </c>
      <c r="AA4951" t="s">
        <v>5397</v>
      </c>
    </row>
    <row r="4952" spans="1:27" customFormat="1" ht="14.4" customHeight="1" x14ac:dyDescent="0.3">
      <c r="A4952">
        <v>5120</v>
      </c>
      <c r="I4952" t="s">
        <v>9759</v>
      </c>
      <c r="J4952" t="s">
        <v>12137</v>
      </c>
      <c r="K4952" t="s">
        <v>10056</v>
      </c>
      <c r="L4952" t="s">
        <v>10</v>
      </c>
      <c r="M4952" t="s">
        <v>11</v>
      </c>
      <c r="Y4952" t="s">
        <v>14177</v>
      </c>
      <c r="Z4952">
        <v>2003</v>
      </c>
      <c r="AA4952" t="s">
        <v>5397</v>
      </c>
    </row>
    <row r="4953" spans="1:27" customFormat="1" ht="14.4" customHeight="1" x14ac:dyDescent="0.3">
      <c r="A4953">
        <v>5121</v>
      </c>
      <c r="I4953" t="s">
        <v>8070</v>
      </c>
      <c r="J4953" t="s">
        <v>8070</v>
      </c>
      <c r="K4953" t="s">
        <v>10056</v>
      </c>
      <c r="L4953" t="s">
        <v>10</v>
      </c>
      <c r="M4953" t="s">
        <v>11</v>
      </c>
      <c r="Y4953" t="s">
        <v>14177</v>
      </c>
      <c r="Z4953">
        <v>2003</v>
      </c>
      <c r="AA4953" t="s">
        <v>5397</v>
      </c>
    </row>
    <row r="4954" spans="1:27" customFormat="1" ht="14.4" customHeight="1" x14ac:dyDescent="0.3">
      <c r="A4954">
        <v>5122</v>
      </c>
      <c r="I4954" t="s">
        <v>9760</v>
      </c>
      <c r="J4954" t="s">
        <v>12138</v>
      </c>
      <c r="K4954" t="s">
        <v>10056</v>
      </c>
      <c r="L4954" t="s">
        <v>10</v>
      </c>
      <c r="M4954" t="s">
        <v>11</v>
      </c>
      <c r="Y4954" t="s">
        <v>14177</v>
      </c>
      <c r="Z4954">
        <v>2003</v>
      </c>
      <c r="AA4954" t="s">
        <v>5397</v>
      </c>
    </row>
    <row r="4955" spans="1:27" customFormat="1" ht="14.4" customHeight="1" x14ac:dyDescent="0.3">
      <c r="A4955">
        <v>5123</v>
      </c>
      <c r="I4955" t="s">
        <v>8071</v>
      </c>
      <c r="J4955" t="s">
        <v>8071</v>
      </c>
      <c r="K4955" t="s">
        <v>10056</v>
      </c>
      <c r="L4955" t="s">
        <v>10</v>
      </c>
      <c r="M4955" t="s">
        <v>11</v>
      </c>
      <c r="Y4955" t="s">
        <v>14177</v>
      </c>
      <c r="Z4955">
        <v>2003</v>
      </c>
      <c r="AA4955" t="s">
        <v>5397</v>
      </c>
    </row>
    <row r="4956" spans="1:27" customFormat="1" ht="14.4" customHeight="1" x14ac:dyDescent="0.3">
      <c r="A4956">
        <v>5124</v>
      </c>
      <c r="I4956" t="s">
        <v>8072</v>
      </c>
      <c r="J4956" t="s">
        <v>8072</v>
      </c>
      <c r="K4956" t="s">
        <v>10056</v>
      </c>
      <c r="L4956" t="s">
        <v>10</v>
      </c>
      <c r="M4956" t="s">
        <v>11</v>
      </c>
      <c r="Y4956" t="s">
        <v>14177</v>
      </c>
      <c r="Z4956">
        <v>2003</v>
      </c>
      <c r="AA4956" t="s">
        <v>5397</v>
      </c>
    </row>
    <row r="4957" spans="1:27" customFormat="1" ht="14.4" customHeight="1" x14ac:dyDescent="0.3">
      <c r="A4957">
        <v>5125</v>
      </c>
      <c r="I4957" t="s">
        <v>8073</v>
      </c>
      <c r="J4957" t="s">
        <v>8073</v>
      </c>
      <c r="K4957" t="s">
        <v>10056</v>
      </c>
      <c r="L4957" t="s">
        <v>10</v>
      </c>
      <c r="M4957" t="s">
        <v>11</v>
      </c>
      <c r="Y4957" t="s">
        <v>14177</v>
      </c>
      <c r="Z4957">
        <v>2003</v>
      </c>
      <c r="AA4957" t="s">
        <v>5397</v>
      </c>
    </row>
    <row r="4958" spans="1:27" customFormat="1" ht="14.4" customHeight="1" x14ac:dyDescent="0.3">
      <c r="A4958">
        <v>5126</v>
      </c>
      <c r="I4958" t="s">
        <v>9761</v>
      </c>
      <c r="J4958" t="s">
        <v>12139</v>
      </c>
      <c r="K4958" t="s">
        <v>10056</v>
      </c>
      <c r="L4958" t="s">
        <v>10</v>
      </c>
      <c r="M4958" t="s">
        <v>11</v>
      </c>
      <c r="Y4958" t="s">
        <v>14177</v>
      </c>
      <c r="Z4958">
        <v>2003</v>
      </c>
      <c r="AA4958" t="s">
        <v>5397</v>
      </c>
    </row>
    <row r="4959" spans="1:27" customFormat="1" ht="14.4" customHeight="1" x14ac:dyDescent="0.3">
      <c r="A4959">
        <v>5127</v>
      </c>
      <c r="I4959" t="s">
        <v>8074</v>
      </c>
      <c r="J4959" t="s">
        <v>8074</v>
      </c>
      <c r="K4959" t="s">
        <v>10056</v>
      </c>
      <c r="L4959" t="s">
        <v>10</v>
      </c>
      <c r="M4959" t="s">
        <v>11</v>
      </c>
      <c r="Y4959" t="s">
        <v>14177</v>
      </c>
      <c r="Z4959">
        <v>2003</v>
      </c>
      <c r="AA4959" t="s">
        <v>5397</v>
      </c>
    </row>
    <row r="4960" spans="1:27" customFormat="1" ht="14.4" customHeight="1" x14ac:dyDescent="0.3">
      <c r="A4960">
        <v>5128</v>
      </c>
      <c r="I4960" t="s">
        <v>9762</v>
      </c>
      <c r="J4960" t="s">
        <v>12140</v>
      </c>
      <c r="K4960" t="s">
        <v>10056</v>
      </c>
      <c r="L4960" t="s">
        <v>10</v>
      </c>
      <c r="M4960" t="s">
        <v>11</v>
      </c>
      <c r="Y4960" t="s">
        <v>14177</v>
      </c>
      <c r="Z4960">
        <v>2003</v>
      </c>
      <c r="AA4960" t="s">
        <v>5397</v>
      </c>
    </row>
    <row r="4961" spans="1:27" customFormat="1" ht="14.4" customHeight="1" x14ac:dyDescent="0.3">
      <c r="A4961">
        <v>5129</v>
      </c>
      <c r="I4961" t="s">
        <v>8075</v>
      </c>
      <c r="J4961" t="s">
        <v>8075</v>
      </c>
      <c r="K4961" t="s">
        <v>10056</v>
      </c>
      <c r="L4961" t="s">
        <v>10</v>
      </c>
      <c r="M4961" t="s">
        <v>11</v>
      </c>
      <c r="Y4961" t="s">
        <v>14177</v>
      </c>
      <c r="Z4961">
        <v>2003</v>
      </c>
      <c r="AA4961" t="s">
        <v>5397</v>
      </c>
    </row>
    <row r="4962" spans="1:27" customFormat="1" ht="14.4" customHeight="1" x14ac:dyDescent="0.3">
      <c r="A4962">
        <v>5130</v>
      </c>
      <c r="I4962" t="s">
        <v>8076</v>
      </c>
      <c r="J4962" t="s">
        <v>8076</v>
      </c>
      <c r="K4962" t="s">
        <v>10056</v>
      </c>
      <c r="L4962" t="s">
        <v>10</v>
      </c>
      <c r="M4962" t="s">
        <v>11</v>
      </c>
      <c r="Y4962" t="s">
        <v>14177</v>
      </c>
      <c r="Z4962">
        <v>2003</v>
      </c>
      <c r="AA4962" t="s">
        <v>5397</v>
      </c>
    </row>
    <row r="4963" spans="1:27" customFormat="1" ht="14.4" customHeight="1" x14ac:dyDescent="0.3">
      <c r="A4963">
        <v>5131</v>
      </c>
      <c r="I4963" t="s">
        <v>8077</v>
      </c>
      <c r="J4963" t="s">
        <v>8077</v>
      </c>
      <c r="K4963" t="s">
        <v>10056</v>
      </c>
      <c r="L4963" t="s">
        <v>10</v>
      </c>
      <c r="M4963" t="s">
        <v>11</v>
      </c>
      <c r="Y4963" t="s">
        <v>14177</v>
      </c>
      <c r="Z4963">
        <v>2003</v>
      </c>
      <c r="AA4963" t="s">
        <v>5397</v>
      </c>
    </row>
    <row r="4964" spans="1:27" customFormat="1" ht="14.4" customHeight="1" x14ac:dyDescent="0.3">
      <c r="A4964">
        <v>5132</v>
      </c>
      <c r="I4964" t="s">
        <v>8078</v>
      </c>
      <c r="J4964" t="s">
        <v>8078</v>
      </c>
      <c r="K4964" t="s">
        <v>10056</v>
      </c>
      <c r="L4964" t="s">
        <v>10</v>
      </c>
      <c r="M4964" t="s">
        <v>11</v>
      </c>
      <c r="Y4964" t="s">
        <v>14177</v>
      </c>
      <c r="Z4964">
        <v>2003</v>
      </c>
      <c r="AA4964" t="s">
        <v>5397</v>
      </c>
    </row>
    <row r="4965" spans="1:27" customFormat="1" ht="14.4" customHeight="1" x14ac:dyDescent="0.3">
      <c r="A4965">
        <v>5133</v>
      </c>
      <c r="I4965" t="s">
        <v>8079</v>
      </c>
      <c r="J4965" t="s">
        <v>8079</v>
      </c>
      <c r="K4965" t="s">
        <v>10056</v>
      </c>
      <c r="L4965" t="s">
        <v>10</v>
      </c>
      <c r="M4965" t="s">
        <v>11</v>
      </c>
      <c r="Y4965" t="s">
        <v>14177</v>
      </c>
      <c r="Z4965">
        <v>2003</v>
      </c>
      <c r="AA4965" t="s">
        <v>5397</v>
      </c>
    </row>
    <row r="4966" spans="1:27" customFormat="1" ht="14.4" customHeight="1" x14ac:dyDescent="0.3">
      <c r="A4966">
        <v>5134</v>
      </c>
      <c r="I4966" t="s">
        <v>8080</v>
      </c>
      <c r="J4966" t="s">
        <v>8080</v>
      </c>
      <c r="K4966" t="s">
        <v>10056</v>
      </c>
      <c r="L4966" t="s">
        <v>10</v>
      </c>
      <c r="M4966" t="s">
        <v>11</v>
      </c>
      <c r="Y4966" t="s">
        <v>14177</v>
      </c>
      <c r="Z4966">
        <v>2003</v>
      </c>
      <c r="AA4966" t="s">
        <v>5397</v>
      </c>
    </row>
    <row r="4967" spans="1:27" customFormat="1" ht="14.4" customHeight="1" x14ac:dyDescent="0.3">
      <c r="A4967">
        <v>5135</v>
      </c>
      <c r="I4967" t="s">
        <v>9763</v>
      </c>
      <c r="J4967" t="s">
        <v>12141</v>
      </c>
      <c r="K4967" t="s">
        <v>10056</v>
      </c>
      <c r="L4967" t="s">
        <v>10</v>
      </c>
      <c r="M4967" t="s">
        <v>11</v>
      </c>
      <c r="Y4967" t="s">
        <v>14177</v>
      </c>
      <c r="Z4967">
        <v>2003</v>
      </c>
      <c r="AA4967" t="s">
        <v>5397</v>
      </c>
    </row>
    <row r="4968" spans="1:27" customFormat="1" ht="14.4" customHeight="1" x14ac:dyDescent="0.3">
      <c r="A4968">
        <v>5136</v>
      </c>
      <c r="I4968" t="s">
        <v>9764</v>
      </c>
      <c r="J4968" t="s">
        <v>12142</v>
      </c>
      <c r="K4968" t="s">
        <v>10056</v>
      </c>
      <c r="L4968" t="s">
        <v>10</v>
      </c>
      <c r="M4968" t="s">
        <v>11</v>
      </c>
      <c r="Y4968" t="s">
        <v>14177</v>
      </c>
      <c r="Z4968">
        <v>2003</v>
      </c>
      <c r="AA4968" t="s">
        <v>5397</v>
      </c>
    </row>
    <row r="4969" spans="1:27" customFormat="1" ht="14.4" customHeight="1" x14ac:dyDescent="0.3">
      <c r="A4969">
        <v>5137</v>
      </c>
      <c r="I4969" t="s">
        <v>8081</v>
      </c>
      <c r="J4969" t="s">
        <v>8081</v>
      </c>
      <c r="K4969" t="s">
        <v>10056</v>
      </c>
      <c r="L4969" t="s">
        <v>10</v>
      </c>
      <c r="M4969" t="s">
        <v>11</v>
      </c>
      <c r="Y4969" t="s">
        <v>14177</v>
      </c>
      <c r="Z4969">
        <v>2003</v>
      </c>
      <c r="AA4969" t="s">
        <v>5397</v>
      </c>
    </row>
    <row r="4970" spans="1:27" customFormat="1" ht="14.4" customHeight="1" x14ac:dyDescent="0.3">
      <c r="A4970">
        <v>5138</v>
      </c>
      <c r="I4970" t="s">
        <v>9765</v>
      </c>
      <c r="J4970" t="s">
        <v>12143</v>
      </c>
      <c r="K4970" t="s">
        <v>10056</v>
      </c>
      <c r="L4970" t="s">
        <v>10</v>
      </c>
      <c r="M4970" t="s">
        <v>11</v>
      </c>
      <c r="Y4970" t="s">
        <v>14177</v>
      </c>
      <c r="Z4970">
        <v>2003</v>
      </c>
      <c r="AA4970" t="s">
        <v>5397</v>
      </c>
    </row>
    <row r="4971" spans="1:27" customFormat="1" ht="14.4" customHeight="1" x14ac:dyDescent="0.3">
      <c r="A4971">
        <v>5139</v>
      </c>
      <c r="I4971" t="s">
        <v>8082</v>
      </c>
      <c r="J4971" t="s">
        <v>8082</v>
      </c>
      <c r="K4971" t="s">
        <v>10056</v>
      </c>
      <c r="L4971" t="s">
        <v>10</v>
      </c>
      <c r="M4971" t="s">
        <v>11</v>
      </c>
      <c r="Y4971" t="s">
        <v>14177</v>
      </c>
      <c r="Z4971">
        <v>2003</v>
      </c>
      <c r="AA4971" t="s">
        <v>5397</v>
      </c>
    </row>
    <row r="4972" spans="1:27" customFormat="1" ht="14.4" customHeight="1" x14ac:dyDescent="0.3">
      <c r="A4972">
        <v>5140</v>
      </c>
      <c r="I4972" t="s">
        <v>9766</v>
      </c>
      <c r="J4972" t="s">
        <v>12144</v>
      </c>
      <c r="K4972" t="s">
        <v>10056</v>
      </c>
      <c r="L4972" t="s">
        <v>10</v>
      </c>
      <c r="M4972" t="s">
        <v>11</v>
      </c>
      <c r="Y4972" t="s">
        <v>14177</v>
      </c>
      <c r="Z4972">
        <v>2003</v>
      </c>
      <c r="AA4972" t="s">
        <v>5397</v>
      </c>
    </row>
    <row r="4973" spans="1:27" customFormat="1" ht="14.4" customHeight="1" x14ac:dyDescent="0.3">
      <c r="A4973">
        <v>5141</v>
      </c>
      <c r="I4973" t="s">
        <v>9769</v>
      </c>
      <c r="J4973" t="s">
        <v>12146</v>
      </c>
      <c r="K4973" t="s">
        <v>10056</v>
      </c>
      <c r="L4973" t="s">
        <v>10</v>
      </c>
      <c r="M4973" t="s">
        <v>11</v>
      </c>
      <c r="Y4973" t="s">
        <v>14177</v>
      </c>
      <c r="Z4973">
        <v>2003</v>
      </c>
      <c r="AA4973" t="s">
        <v>5397</v>
      </c>
    </row>
    <row r="4974" spans="1:27" customFormat="1" ht="14.4" customHeight="1" x14ac:dyDescent="0.3">
      <c r="A4974">
        <v>5142</v>
      </c>
      <c r="I4974" t="s">
        <v>8083</v>
      </c>
      <c r="J4974" t="s">
        <v>8083</v>
      </c>
      <c r="K4974" t="s">
        <v>10056</v>
      </c>
      <c r="L4974" t="s">
        <v>10</v>
      </c>
      <c r="M4974" t="s">
        <v>11</v>
      </c>
      <c r="Y4974" t="s">
        <v>14177</v>
      </c>
      <c r="Z4974">
        <v>2003</v>
      </c>
      <c r="AA4974" t="s">
        <v>5397</v>
      </c>
    </row>
    <row r="4975" spans="1:27" customFormat="1" ht="14.4" customHeight="1" x14ac:dyDescent="0.3">
      <c r="A4975">
        <v>5143</v>
      </c>
      <c r="I4975" t="s">
        <v>9768</v>
      </c>
      <c r="J4975" t="s">
        <v>12145</v>
      </c>
      <c r="K4975" t="s">
        <v>10056</v>
      </c>
      <c r="L4975" t="s">
        <v>10</v>
      </c>
      <c r="M4975" t="s">
        <v>11</v>
      </c>
      <c r="Y4975" t="s">
        <v>14177</v>
      </c>
      <c r="Z4975">
        <v>2003</v>
      </c>
      <c r="AA4975" t="s">
        <v>5397</v>
      </c>
    </row>
    <row r="4976" spans="1:27" customFormat="1" ht="14.4" customHeight="1" x14ac:dyDescent="0.3">
      <c r="A4976">
        <v>5144</v>
      </c>
      <c r="I4976" t="s">
        <v>5733</v>
      </c>
      <c r="J4976" t="s">
        <v>11957</v>
      </c>
      <c r="K4976" t="s">
        <v>10056</v>
      </c>
      <c r="L4976" t="s">
        <v>10</v>
      </c>
      <c r="M4976" t="s">
        <v>11</v>
      </c>
      <c r="Y4976" t="s">
        <v>14177</v>
      </c>
      <c r="Z4976">
        <v>2003</v>
      </c>
      <c r="AA4976" t="s">
        <v>5397</v>
      </c>
    </row>
    <row r="4977" spans="1:27" customFormat="1" ht="14.4" customHeight="1" x14ac:dyDescent="0.3">
      <c r="A4977">
        <v>5145</v>
      </c>
      <c r="I4977" t="s">
        <v>8084</v>
      </c>
      <c r="J4977" t="s">
        <v>8084</v>
      </c>
      <c r="K4977" t="s">
        <v>10056</v>
      </c>
      <c r="L4977" t="s">
        <v>10</v>
      </c>
      <c r="M4977" t="s">
        <v>11</v>
      </c>
      <c r="Y4977" t="s">
        <v>14177</v>
      </c>
      <c r="Z4977">
        <v>2003</v>
      </c>
      <c r="AA4977" t="s">
        <v>5397</v>
      </c>
    </row>
    <row r="4978" spans="1:27" customFormat="1" ht="14.4" customHeight="1" x14ac:dyDescent="0.3">
      <c r="A4978">
        <v>5146</v>
      </c>
      <c r="I4978" t="s">
        <v>8085</v>
      </c>
      <c r="J4978" t="s">
        <v>8085</v>
      </c>
      <c r="K4978" t="s">
        <v>10056</v>
      </c>
      <c r="L4978" t="s">
        <v>10</v>
      </c>
      <c r="M4978" t="s">
        <v>11</v>
      </c>
      <c r="Y4978" t="s">
        <v>14177</v>
      </c>
      <c r="Z4978">
        <v>2003</v>
      </c>
      <c r="AA4978" t="s">
        <v>5397</v>
      </c>
    </row>
    <row r="4979" spans="1:27" customFormat="1" ht="14.4" customHeight="1" x14ac:dyDescent="0.3">
      <c r="A4979">
        <v>5147</v>
      </c>
      <c r="I4979" t="s">
        <v>9875</v>
      </c>
      <c r="J4979" t="s">
        <v>12218</v>
      </c>
      <c r="K4979" t="s">
        <v>10117</v>
      </c>
      <c r="L4979" t="s">
        <v>8054</v>
      </c>
      <c r="M4979" t="s">
        <v>16</v>
      </c>
      <c r="Y4979" t="s">
        <v>14177</v>
      </c>
      <c r="Z4979">
        <v>2003</v>
      </c>
      <c r="AA4979" t="s">
        <v>5397</v>
      </c>
    </row>
    <row r="4980" spans="1:27" customFormat="1" ht="14.4" customHeight="1" x14ac:dyDescent="0.3">
      <c r="A4980">
        <v>5148</v>
      </c>
      <c r="I4980" t="s">
        <v>8050</v>
      </c>
      <c r="J4980" t="s">
        <v>8050</v>
      </c>
      <c r="K4980" t="s">
        <v>10131</v>
      </c>
      <c r="L4980" t="s">
        <v>8056</v>
      </c>
      <c r="M4980" t="s">
        <v>2523</v>
      </c>
      <c r="Y4980" t="s">
        <v>14177</v>
      </c>
      <c r="Z4980">
        <v>2003</v>
      </c>
      <c r="AA4980" t="s">
        <v>5397</v>
      </c>
    </row>
    <row r="4981" spans="1:27" customFormat="1" ht="14.4" customHeight="1" x14ac:dyDescent="0.3">
      <c r="A4981">
        <v>5149</v>
      </c>
      <c r="I4981" t="s">
        <v>8051</v>
      </c>
      <c r="J4981" t="s">
        <v>8051</v>
      </c>
      <c r="K4981" t="s">
        <v>10131</v>
      </c>
      <c r="L4981" t="s">
        <v>8056</v>
      </c>
      <c r="M4981" t="s">
        <v>2523</v>
      </c>
      <c r="Y4981" t="s">
        <v>14177</v>
      </c>
      <c r="Z4981">
        <v>2003</v>
      </c>
      <c r="AA4981" t="s">
        <v>5397</v>
      </c>
    </row>
    <row r="4982" spans="1:27" customFormat="1" ht="14.4" customHeight="1" x14ac:dyDescent="0.3">
      <c r="A4982">
        <v>5150</v>
      </c>
      <c r="I4982" t="s">
        <v>8052</v>
      </c>
      <c r="J4982" t="s">
        <v>8052</v>
      </c>
      <c r="K4982" t="s">
        <v>10131</v>
      </c>
      <c r="L4982" t="s">
        <v>8056</v>
      </c>
      <c r="M4982" t="s">
        <v>2523</v>
      </c>
      <c r="Y4982" t="s">
        <v>14177</v>
      </c>
      <c r="Z4982">
        <v>2003</v>
      </c>
      <c r="AA4982" t="s">
        <v>5397</v>
      </c>
    </row>
    <row r="4983" spans="1:27" customFormat="1" ht="14.4" customHeight="1" x14ac:dyDescent="0.3">
      <c r="A4983">
        <v>5151</v>
      </c>
      <c r="I4983" t="s">
        <v>8053</v>
      </c>
      <c r="J4983" t="s">
        <v>8053</v>
      </c>
      <c r="K4983" t="s">
        <v>10076</v>
      </c>
      <c r="L4983" t="s">
        <v>4341</v>
      </c>
      <c r="M4983" t="s">
        <v>1855</v>
      </c>
      <c r="Y4983" t="s">
        <v>14177</v>
      </c>
      <c r="Z4983">
        <v>2003</v>
      </c>
      <c r="AA4983" t="s">
        <v>5397</v>
      </c>
    </row>
    <row r="4984" spans="1:27" customFormat="1" ht="14.4" customHeight="1" x14ac:dyDescent="0.3">
      <c r="A4984">
        <v>5152</v>
      </c>
      <c r="I4984" t="s">
        <v>10202</v>
      </c>
      <c r="K4984" t="s">
        <v>10086</v>
      </c>
      <c r="L4984" t="s">
        <v>4341</v>
      </c>
      <c r="M4984" t="s">
        <v>1855</v>
      </c>
      <c r="Y4984" t="s">
        <v>14177</v>
      </c>
      <c r="Z4984">
        <v>2003</v>
      </c>
      <c r="AA4984" t="s">
        <v>5397</v>
      </c>
    </row>
    <row r="4985" spans="1:27" customFormat="1" ht="14.4" customHeight="1" x14ac:dyDescent="0.3">
      <c r="A4985">
        <v>5153</v>
      </c>
      <c r="I4985" t="s">
        <v>9872</v>
      </c>
      <c r="J4985" t="s">
        <v>12217</v>
      </c>
      <c r="K4985" t="s">
        <v>10114</v>
      </c>
      <c r="L4985" t="s">
        <v>8103</v>
      </c>
      <c r="M4985" t="s">
        <v>2829</v>
      </c>
      <c r="Y4985" t="s">
        <v>14177</v>
      </c>
      <c r="Z4985">
        <v>2003</v>
      </c>
      <c r="AA4985" t="s">
        <v>5397</v>
      </c>
    </row>
    <row r="4986" spans="1:27" customFormat="1" ht="14.4" customHeight="1" x14ac:dyDescent="0.3">
      <c r="A4986">
        <v>5154</v>
      </c>
      <c r="I4986" t="s">
        <v>9885</v>
      </c>
      <c r="J4986" t="s">
        <v>12230</v>
      </c>
      <c r="K4986" t="s">
        <v>10135</v>
      </c>
      <c r="L4986" t="s">
        <v>8103</v>
      </c>
      <c r="M4986" t="s">
        <v>2829</v>
      </c>
      <c r="Y4986" t="s">
        <v>14177</v>
      </c>
      <c r="Z4986">
        <v>2003</v>
      </c>
      <c r="AA4986" t="s">
        <v>5397</v>
      </c>
    </row>
    <row r="4987" spans="1:27" customFormat="1" ht="14.4" customHeight="1" x14ac:dyDescent="0.3">
      <c r="A4987">
        <v>5155</v>
      </c>
      <c r="E4987" t="s">
        <v>8013</v>
      </c>
      <c r="I4987" t="s">
        <v>8016</v>
      </c>
      <c r="J4987" t="s">
        <v>8016</v>
      </c>
      <c r="K4987" t="s">
        <v>9931</v>
      </c>
      <c r="L4987" t="s">
        <v>8035</v>
      </c>
      <c r="M4987" t="s">
        <v>3320</v>
      </c>
      <c r="O4987" t="s">
        <v>2340</v>
      </c>
      <c r="P4987" t="s">
        <v>2340</v>
      </c>
      <c r="Q4987" t="s">
        <v>6160</v>
      </c>
      <c r="R4987" t="s">
        <v>7441</v>
      </c>
      <c r="Y4987" t="s">
        <v>8106</v>
      </c>
      <c r="Z4987">
        <v>1971</v>
      </c>
      <c r="AA4987" t="s">
        <v>5397</v>
      </c>
    </row>
    <row r="4988" spans="1:27" customFormat="1" ht="14.4" customHeight="1" x14ac:dyDescent="0.3">
      <c r="A4988">
        <v>5156</v>
      </c>
      <c r="E4988" t="s">
        <v>8013</v>
      </c>
      <c r="I4988" t="s">
        <v>9699</v>
      </c>
      <c r="J4988" t="s">
        <v>12063</v>
      </c>
      <c r="K4988" t="s">
        <v>9950</v>
      </c>
      <c r="L4988" t="s">
        <v>4341</v>
      </c>
      <c r="M4988" t="s">
        <v>1855</v>
      </c>
      <c r="O4988" t="s">
        <v>2340</v>
      </c>
      <c r="P4988" t="s">
        <v>2340</v>
      </c>
      <c r="Q4988" t="s">
        <v>6160</v>
      </c>
      <c r="R4988" t="s">
        <v>7441</v>
      </c>
      <c r="Y4988" t="s">
        <v>8106</v>
      </c>
      <c r="Z4988">
        <v>1971</v>
      </c>
      <c r="AA4988" t="s">
        <v>5397</v>
      </c>
    </row>
    <row r="4989" spans="1:27" customFormat="1" ht="14.4" customHeight="1" x14ac:dyDescent="0.3">
      <c r="A4989">
        <v>5157</v>
      </c>
      <c r="E4989" t="s">
        <v>8013</v>
      </c>
      <c r="I4989" t="s">
        <v>9789</v>
      </c>
      <c r="J4989" t="s">
        <v>12168</v>
      </c>
      <c r="K4989" t="s">
        <v>10078</v>
      </c>
      <c r="L4989" t="s">
        <v>2796</v>
      </c>
      <c r="M4989" t="s">
        <v>2797</v>
      </c>
      <c r="O4989" t="s">
        <v>2340</v>
      </c>
      <c r="P4989" t="s">
        <v>2340</v>
      </c>
      <c r="Q4989" t="s">
        <v>6160</v>
      </c>
      <c r="R4989" t="s">
        <v>7441</v>
      </c>
      <c r="Y4989" t="s">
        <v>8106</v>
      </c>
      <c r="Z4989">
        <v>1971</v>
      </c>
      <c r="AA4989" t="s">
        <v>5397</v>
      </c>
    </row>
    <row r="4990" spans="1:27" customFormat="1" ht="14.4" customHeight="1" x14ac:dyDescent="0.3">
      <c r="A4990">
        <v>5158</v>
      </c>
      <c r="E4990" t="s">
        <v>8013</v>
      </c>
      <c r="I4990" t="s">
        <v>9790</v>
      </c>
      <c r="J4990" t="s">
        <v>12170</v>
      </c>
      <c r="K4990" t="s">
        <v>10078</v>
      </c>
      <c r="L4990" t="s">
        <v>2796</v>
      </c>
      <c r="M4990" t="s">
        <v>2797</v>
      </c>
      <c r="O4990" t="s">
        <v>2340</v>
      </c>
      <c r="P4990" t="s">
        <v>2340</v>
      </c>
      <c r="Q4990" t="s">
        <v>6160</v>
      </c>
      <c r="R4990" t="s">
        <v>7441</v>
      </c>
      <c r="Y4990" t="s">
        <v>8106</v>
      </c>
      <c r="Z4990">
        <v>1971</v>
      </c>
      <c r="AA4990" t="s">
        <v>5397</v>
      </c>
    </row>
    <row r="4991" spans="1:27" customFormat="1" ht="14.4" customHeight="1" x14ac:dyDescent="0.3">
      <c r="A4991">
        <v>5159</v>
      </c>
      <c r="E4991" t="s">
        <v>8013</v>
      </c>
      <c r="I4991" t="s">
        <v>9838</v>
      </c>
      <c r="J4991" t="s">
        <v>12180</v>
      </c>
      <c r="K4991" t="s">
        <v>10094</v>
      </c>
      <c r="L4991" t="s">
        <v>6839</v>
      </c>
      <c r="M4991" t="s">
        <v>3322</v>
      </c>
      <c r="O4991" t="s">
        <v>2340</v>
      </c>
      <c r="P4991" t="s">
        <v>2340</v>
      </c>
      <c r="Q4991" t="s">
        <v>6160</v>
      </c>
      <c r="R4991" t="s">
        <v>7441</v>
      </c>
      <c r="Y4991" t="s">
        <v>8106</v>
      </c>
      <c r="Z4991">
        <v>1971</v>
      </c>
      <c r="AA4991" t="s">
        <v>5397</v>
      </c>
    </row>
    <row r="4992" spans="1:27" customFormat="1" ht="14.4" customHeight="1" x14ac:dyDescent="0.3">
      <c r="A4992">
        <v>5160</v>
      </c>
      <c r="E4992" t="s">
        <v>8013</v>
      </c>
      <c r="I4992" t="s">
        <v>8012</v>
      </c>
      <c r="J4992" t="s">
        <v>8012</v>
      </c>
      <c r="K4992" t="s">
        <v>10111</v>
      </c>
      <c r="L4992" t="s">
        <v>10</v>
      </c>
      <c r="M4992" t="s">
        <v>11</v>
      </c>
      <c r="O4992" t="s">
        <v>2340</v>
      </c>
      <c r="P4992" t="s">
        <v>2340</v>
      </c>
      <c r="Q4992" t="s">
        <v>6160</v>
      </c>
      <c r="R4992" t="s">
        <v>7441</v>
      </c>
      <c r="Y4992" t="s">
        <v>8106</v>
      </c>
      <c r="Z4992">
        <v>1971</v>
      </c>
      <c r="AA4992" t="s">
        <v>5397</v>
      </c>
    </row>
    <row r="4993" spans="1:27" customFormat="1" ht="14.4" customHeight="1" x14ac:dyDescent="0.3">
      <c r="A4993">
        <v>5161</v>
      </c>
      <c r="E4993" t="s">
        <v>8013</v>
      </c>
      <c r="I4993" t="s">
        <v>5865</v>
      </c>
      <c r="J4993" t="s">
        <v>12208</v>
      </c>
      <c r="K4993" t="s">
        <v>10111</v>
      </c>
      <c r="L4993" t="s">
        <v>10</v>
      </c>
      <c r="M4993" t="s">
        <v>11</v>
      </c>
      <c r="O4993" t="s">
        <v>2340</v>
      </c>
      <c r="P4993" t="s">
        <v>2340</v>
      </c>
      <c r="Q4993" t="s">
        <v>6160</v>
      </c>
      <c r="R4993" t="s">
        <v>7441</v>
      </c>
      <c r="Y4993" t="s">
        <v>8106</v>
      </c>
      <c r="Z4993">
        <v>1971</v>
      </c>
      <c r="AA4993" t="s">
        <v>5397</v>
      </c>
    </row>
    <row r="4994" spans="1:27" customFormat="1" ht="14.4" customHeight="1" x14ac:dyDescent="0.3">
      <c r="A4994">
        <v>5162</v>
      </c>
      <c r="E4994" t="s">
        <v>8013</v>
      </c>
      <c r="I4994" t="s">
        <v>9868</v>
      </c>
      <c r="J4994" t="s">
        <v>12214</v>
      </c>
      <c r="K4994" t="s">
        <v>10111</v>
      </c>
      <c r="L4994" t="s">
        <v>10</v>
      </c>
      <c r="M4994" t="s">
        <v>11</v>
      </c>
      <c r="O4994" t="s">
        <v>2340</v>
      </c>
      <c r="P4994" t="s">
        <v>2340</v>
      </c>
      <c r="Q4994" t="s">
        <v>6160</v>
      </c>
      <c r="R4994" t="s">
        <v>7441</v>
      </c>
      <c r="Y4994" t="s">
        <v>8106</v>
      </c>
      <c r="Z4994">
        <v>1971</v>
      </c>
      <c r="AA4994" t="s">
        <v>5397</v>
      </c>
    </row>
    <row r="4995" spans="1:27" customFormat="1" ht="14.4" customHeight="1" x14ac:dyDescent="0.3">
      <c r="A4995">
        <v>5163</v>
      </c>
      <c r="E4995" t="s">
        <v>8013</v>
      </c>
      <c r="I4995" t="s">
        <v>9869</v>
      </c>
      <c r="J4995" t="s">
        <v>12215</v>
      </c>
      <c r="K4995" t="s">
        <v>10111</v>
      </c>
      <c r="L4995" t="s">
        <v>10</v>
      </c>
      <c r="M4995" t="s">
        <v>11</v>
      </c>
      <c r="O4995" t="s">
        <v>2340</v>
      </c>
      <c r="P4995" t="s">
        <v>2340</v>
      </c>
      <c r="Q4995" t="s">
        <v>6160</v>
      </c>
      <c r="R4995" t="s">
        <v>7441</v>
      </c>
      <c r="Y4995" t="s">
        <v>8106</v>
      </c>
      <c r="Z4995">
        <v>1971</v>
      </c>
      <c r="AA4995" t="s">
        <v>5397</v>
      </c>
    </row>
    <row r="4996" spans="1:27" customFormat="1" ht="14.4" customHeight="1" x14ac:dyDescent="0.3">
      <c r="A4996">
        <v>5164</v>
      </c>
      <c r="E4996" t="s">
        <v>8013</v>
      </c>
      <c r="I4996" t="s">
        <v>9896</v>
      </c>
      <c r="J4996" t="s">
        <v>12241</v>
      </c>
      <c r="K4996" t="s">
        <v>12246</v>
      </c>
      <c r="L4996" t="s">
        <v>2308</v>
      </c>
      <c r="M4996" t="s">
        <v>2309</v>
      </c>
      <c r="O4996" t="s">
        <v>2340</v>
      </c>
      <c r="P4996" t="s">
        <v>2340</v>
      </c>
      <c r="Q4996" t="s">
        <v>6160</v>
      </c>
      <c r="R4996" t="s">
        <v>7441</v>
      </c>
      <c r="Y4996" t="s">
        <v>8106</v>
      </c>
      <c r="Z4996">
        <v>1971</v>
      </c>
      <c r="AA4996" t="s">
        <v>5397</v>
      </c>
    </row>
    <row r="4997" spans="1:27" customFormat="1" ht="14.4" customHeight="1" x14ac:dyDescent="0.3">
      <c r="A4997">
        <v>5166</v>
      </c>
      <c r="F4997" t="s">
        <v>8861</v>
      </c>
      <c r="I4997" t="s">
        <v>5733</v>
      </c>
      <c r="J4997" t="s">
        <v>11957</v>
      </c>
      <c r="K4997" t="s">
        <v>10056</v>
      </c>
      <c r="L4997" t="s">
        <v>10</v>
      </c>
      <c r="M4997" t="s">
        <v>11</v>
      </c>
      <c r="O4997" t="s">
        <v>3791</v>
      </c>
      <c r="P4997" t="s">
        <v>912</v>
      </c>
      <c r="Q4997" t="s">
        <v>11971</v>
      </c>
      <c r="R4997" t="s">
        <v>7442</v>
      </c>
      <c r="Y4997" t="s">
        <v>8882</v>
      </c>
      <c r="Z4997">
        <v>2015</v>
      </c>
      <c r="AA4997" t="s">
        <v>5397</v>
      </c>
    </row>
    <row r="4998" spans="1:27" customFormat="1" ht="14.4" customHeight="1" x14ac:dyDescent="0.3">
      <c r="A4998">
        <v>5167</v>
      </c>
      <c r="F4998" t="s">
        <v>8864</v>
      </c>
      <c r="I4998" t="s">
        <v>5751</v>
      </c>
      <c r="J4998" t="s">
        <v>11930</v>
      </c>
      <c r="K4998" t="s">
        <v>10111</v>
      </c>
      <c r="L4998" t="s">
        <v>10</v>
      </c>
      <c r="M4998" t="s">
        <v>11</v>
      </c>
      <c r="O4998" t="s">
        <v>912</v>
      </c>
      <c r="P4998" t="s">
        <v>912</v>
      </c>
      <c r="Q4998" t="s">
        <v>11971</v>
      </c>
      <c r="R4998" t="s">
        <v>7442</v>
      </c>
      <c r="Y4998" t="s">
        <v>8882</v>
      </c>
      <c r="Z4998">
        <v>2015</v>
      </c>
      <c r="AA4998" t="s">
        <v>5397</v>
      </c>
    </row>
    <row r="4999" spans="1:27" customFormat="1" ht="14.4" customHeight="1" x14ac:dyDescent="0.3">
      <c r="A4999">
        <v>5168</v>
      </c>
      <c r="F4999" t="s">
        <v>8862</v>
      </c>
      <c r="I4999" t="s">
        <v>5733</v>
      </c>
      <c r="J4999" t="s">
        <v>11957</v>
      </c>
      <c r="K4999" t="s">
        <v>10056</v>
      </c>
      <c r="L4999" t="s">
        <v>10</v>
      </c>
      <c r="M4999" t="s">
        <v>11</v>
      </c>
      <c r="O4999" t="s">
        <v>8874</v>
      </c>
      <c r="P4999" t="s">
        <v>912</v>
      </c>
      <c r="Q4999" t="s">
        <v>11971</v>
      </c>
      <c r="R4999" t="s">
        <v>7442</v>
      </c>
      <c r="Y4999" t="s">
        <v>8882</v>
      </c>
      <c r="Z4999">
        <v>2015</v>
      </c>
      <c r="AA4999" t="s">
        <v>5397</v>
      </c>
    </row>
    <row r="5000" spans="1:27" customFormat="1" ht="14.4" customHeight="1" x14ac:dyDescent="0.3">
      <c r="A5000">
        <v>5171</v>
      </c>
      <c r="F5000" t="s">
        <v>8873</v>
      </c>
      <c r="I5000" t="s">
        <v>5751</v>
      </c>
      <c r="J5000" t="s">
        <v>11930</v>
      </c>
      <c r="K5000" t="s">
        <v>10111</v>
      </c>
      <c r="L5000" t="s">
        <v>10</v>
      </c>
      <c r="M5000" t="s">
        <v>11</v>
      </c>
      <c r="O5000" t="s">
        <v>3795</v>
      </c>
      <c r="P5000" t="s">
        <v>912</v>
      </c>
      <c r="Q5000" t="s">
        <v>11971</v>
      </c>
      <c r="R5000" t="s">
        <v>7442</v>
      </c>
      <c r="Y5000" t="s">
        <v>8882</v>
      </c>
      <c r="Z5000">
        <v>2015</v>
      </c>
      <c r="AA5000" t="s">
        <v>5397</v>
      </c>
    </row>
    <row r="5001" spans="1:27" customFormat="1" ht="14.4" customHeight="1" x14ac:dyDescent="0.3">
      <c r="A5001">
        <v>5173</v>
      </c>
      <c r="F5001" t="s">
        <v>8865</v>
      </c>
      <c r="I5001" t="s">
        <v>5751</v>
      </c>
      <c r="J5001" t="s">
        <v>11930</v>
      </c>
      <c r="K5001" t="s">
        <v>10111</v>
      </c>
      <c r="L5001" t="s">
        <v>10</v>
      </c>
      <c r="M5001" t="s">
        <v>11</v>
      </c>
      <c r="O5001" t="s">
        <v>8876</v>
      </c>
      <c r="P5001" t="s">
        <v>912</v>
      </c>
      <c r="Q5001" t="s">
        <v>11971</v>
      </c>
      <c r="R5001" t="s">
        <v>7442</v>
      </c>
      <c r="Y5001" t="s">
        <v>8882</v>
      </c>
      <c r="Z5001">
        <v>2015</v>
      </c>
      <c r="AA5001" t="s">
        <v>5397</v>
      </c>
    </row>
    <row r="5002" spans="1:27" customFormat="1" ht="14.4" customHeight="1" x14ac:dyDescent="0.3">
      <c r="A5002">
        <v>5174</v>
      </c>
      <c r="F5002" t="s">
        <v>8866</v>
      </c>
      <c r="I5002" t="s">
        <v>5318</v>
      </c>
      <c r="J5002" t="s">
        <v>11963</v>
      </c>
      <c r="K5002" t="s">
        <v>10111</v>
      </c>
      <c r="L5002" t="s">
        <v>10</v>
      </c>
      <c r="M5002" t="s">
        <v>11</v>
      </c>
      <c r="O5002" t="s">
        <v>8876</v>
      </c>
      <c r="P5002" t="s">
        <v>912</v>
      </c>
      <c r="Q5002" t="s">
        <v>11971</v>
      </c>
      <c r="R5002" t="s">
        <v>7442</v>
      </c>
      <c r="Y5002" t="s">
        <v>8882</v>
      </c>
      <c r="Z5002">
        <v>2015</v>
      </c>
      <c r="AA5002" t="s">
        <v>5397</v>
      </c>
    </row>
    <row r="5003" spans="1:27" customFormat="1" ht="14.4" customHeight="1" x14ac:dyDescent="0.3">
      <c r="A5003">
        <v>5177</v>
      </c>
      <c r="F5003" t="s">
        <v>8871</v>
      </c>
      <c r="I5003" t="s">
        <v>5332</v>
      </c>
      <c r="J5003" t="s">
        <v>11561</v>
      </c>
      <c r="K5003" t="s">
        <v>10111</v>
      </c>
      <c r="L5003" t="s">
        <v>10</v>
      </c>
      <c r="M5003" t="s">
        <v>11</v>
      </c>
      <c r="O5003" t="s">
        <v>3793</v>
      </c>
      <c r="P5003" t="s">
        <v>912</v>
      </c>
      <c r="Q5003" t="s">
        <v>11971</v>
      </c>
      <c r="R5003" t="s">
        <v>7442</v>
      </c>
      <c r="Y5003" t="s">
        <v>8882</v>
      </c>
      <c r="Z5003">
        <v>2015</v>
      </c>
      <c r="AA5003" t="s">
        <v>5397</v>
      </c>
    </row>
    <row r="5004" spans="1:27" customFormat="1" ht="14.4" customHeight="1" x14ac:dyDescent="0.3">
      <c r="A5004">
        <v>5178</v>
      </c>
      <c r="F5004" t="s">
        <v>8872</v>
      </c>
      <c r="I5004" t="s">
        <v>5332</v>
      </c>
      <c r="J5004" t="s">
        <v>11561</v>
      </c>
      <c r="K5004" t="s">
        <v>10111</v>
      </c>
      <c r="L5004" t="s">
        <v>10</v>
      </c>
      <c r="M5004" t="s">
        <v>11</v>
      </c>
      <c r="O5004" t="s">
        <v>3793</v>
      </c>
      <c r="P5004" t="s">
        <v>912</v>
      </c>
      <c r="Q5004" t="s">
        <v>11971</v>
      </c>
      <c r="R5004" t="s">
        <v>7442</v>
      </c>
      <c r="Y5004" t="s">
        <v>8882</v>
      </c>
      <c r="Z5004">
        <v>2015</v>
      </c>
      <c r="AA5004" t="s">
        <v>5397</v>
      </c>
    </row>
    <row r="5005" spans="1:27" customFormat="1" ht="14.4" customHeight="1" x14ac:dyDescent="0.3">
      <c r="A5005">
        <v>5181</v>
      </c>
      <c r="F5005" t="s">
        <v>8867</v>
      </c>
      <c r="I5005" t="s">
        <v>5751</v>
      </c>
      <c r="J5005" t="s">
        <v>11930</v>
      </c>
      <c r="K5005" t="s">
        <v>10111</v>
      </c>
      <c r="L5005" t="s">
        <v>10</v>
      </c>
      <c r="M5005" t="s">
        <v>11</v>
      </c>
      <c r="O5005" t="s">
        <v>3792</v>
      </c>
      <c r="P5005" t="s">
        <v>912</v>
      </c>
      <c r="Q5005" t="s">
        <v>11971</v>
      </c>
      <c r="R5005" t="s">
        <v>7442</v>
      </c>
      <c r="Y5005" t="s">
        <v>8882</v>
      </c>
      <c r="Z5005">
        <v>2015</v>
      </c>
      <c r="AA5005" t="s">
        <v>5397</v>
      </c>
    </row>
    <row r="5006" spans="1:27" customFormat="1" ht="14.4" customHeight="1" x14ac:dyDescent="0.3">
      <c r="A5006">
        <v>5183</v>
      </c>
      <c r="F5006" t="s">
        <v>8863</v>
      </c>
      <c r="I5006" t="s">
        <v>5733</v>
      </c>
      <c r="J5006" t="s">
        <v>11957</v>
      </c>
      <c r="K5006" t="s">
        <v>10056</v>
      </c>
      <c r="L5006" t="s">
        <v>10</v>
      </c>
      <c r="M5006" t="s">
        <v>11</v>
      </c>
      <c r="O5006" t="s">
        <v>8875</v>
      </c>
      <c r="P5006" t="s">
        <v>912</v>
      </c>
      <c r="Q5006" t="s">
        <v>11971</v>
      </c>
      <c r="R5006" t="s">
        <v>7442</v>
      </c>
      <c r="Y5006" t="s">
        <v>8882</v>
      </c>
      <c r="Z5006">
        <v>2015</v>
      </c>
      <c r="AA5006" t="s">
        <v>5397</v>
      </c>
    </row>
    <row r="5007" spans="1:27" customFormat="1" ht="14.4" customHeight="1" x14ac:dyDescent="0.3">
      <c r="A5007">
        <v>5184</v>
      </c>
      <c r="F5007">
        <v>1382</v>
      </c>
      <c r="I5007" t="s">
        <v>6832</v>
      </c>
      <c r="J5007" t="s">
        <v>8632</v>
      </c>
      <c r="K5007" t="s">
        <v>8405</v>
      </c>
      <c r="L5007" t="s">
        <v>10</v>
      </c>
      <c r="M5007" t="s">
        <v>11</v>
      </c>
      <c r="O5007" t="s">
        <v>8880</v>
      </c>
      <c r="P5007" t="s">
        <v>2534</v>
      </c>
      <c r="Q5007" t="s">
        <v>11974</v>
      </c>
      <c r="R5007" t="s">
        <v>7442</v>
      </c>
      <c r="Y5007" t="s">
        <v>8882</v>
      </c>
      <c r="Z5007">
        <v>2015</v>
      </c>
      <c r="AA5007" t="s">
        <v>5397</v>
      </c>
    </row>
    <row r="5008" spans="1:27" customFormat="1" ht="14.4" customHeight="1" x14ac:dyDescent="0.3">
      <c r="A5008">
        <v>5185</v>
      </c>
      <c r="F5008" t="s">
        <v>8838</v>
      </c>
      <c r="I5008" t="s">
        <v>6832</v>
      </c>
      <c r="J5008" t="s">
        <v>8632</v>
      </c>
      <c r="K5008" t="s">
        <v>8405</v>
      </c>
      <c r="L5008" t="s">
        <v>10</v>
      </c>
      <c r="M5008" t="s">
        <v>11</v>
      </c>
      <c r="O5008" t="s">
        <v>8830</v>
      </c>
      <c r="P5008" t="s">
        <v>2534</v>
      </c>
      <c r="Q5008" t="s">
        <v>11974</v>
      </c>
      <c r="R5008" t="s">
        <v>7442</v>
      </c>
      <c r="Y5008" t="s">
        <v>8882</v>
      </c>
      <c r="Z5008">
        <v>2015</v>
      </c>
      <c r="AA5008" t="s">
        <v>5397</v>
      </c>
    </row>
    <row r="5009" spans="1:27" customFormat="1" ht="14.4" customHeight="1" x14ac:dyDescent="0.3">
      <c r="A5009">
        <v>5186</v>
      </c>
      <c r="F5009" t="s">
        <v>8839</v>
      </c>
      <c r="I5009" t="s">
        <v>6832</v>
      </c>
      <c r="J5009" t="s">
        <v>8632</v>
      </c>
      <c r="K5009" t="s">
        <v>8405</v>
      </c>
      <c r="L5009" t="s">
        <v>10</v>
      </c>
      <c r="M5009" t="s">
        <v>11</v>
      </c>
      <c r="O5009" t="s">
        <v>8830</v>
      </c>
      <c r="P5009" t="s">
        <v>2534</v>
      </c>
      <c r="Q5009" t="s">
        <v>11974</v>
      </c>
      <c r="R5009" t="s">
        <v>7442</v>
      </c>
      <c r="Y5009" t="s">
        <v>8882</v>
      </c>
      <c r="Z5009">
        <v>2015</v>
      </c>
      <c r="AA5009" t="s">
        <v>5397</v>
      </c>
    </row>
    <row r="5010" spans="1:27" customFormat="1" ht="14.4" customHeight="1" x14ac:dyDescent="0.3">
      <c r="A5010">
        <v>5187</v>
      </c>
      <c r="F5010" t="s">
        <v>8840</v>
      </c>
      <c r="I5010" t="s">
        <v>6832</v>
      </c>
      <c r="J5010" t="s">
        <v>8632</v>
      </c>
      <c r="K5010" t="s">
        <v>8405</v>
      </c>
      <c r="L5010" t="s">
        <v>10</v>
      </c>
      <c r="M5010" t="s">
        <v>11</v>
      </c>
      <c r="O5010" t="s">
        <v>8830</v>
      </c>
      <c r="P5010" t="s">
        <v>2534</v>
      </c>
      <c r="Q5010" t="s">
        <v>11974</v>
      </c>
      <c r="R5010" t="s">
        <v>7442</v>
      </c>
      <c r="Y5010" t="s">
        <v>8882</v>
      </c>
      <c r="Z5010">
        <v>2015</v>
      </c>
      <c r="AA5010" t="s">
        <v>5397</v>
      </c>
    </row>
    <row r="5011" spans="1:27" customFormat="1" ht="14.4" customHeight="1" x14ac:dyDescent="0.3">
      <c r="A5011">
        <v>5188</v>
      </c>
      <c r="F5011" t="s">
        <v>8841</v>
      </c>
      <c r="I5011" t="s">
        <v>6832</v>
      </c>
      <c r="J5011" t="s">
        <v>8632</v>
      </c>
      <c r="K5011" t="s">
        <v>8405</v>
      </c>
      <c r="L5011" t="s">
        <v>10</v>
      </c>
      <c r="M5011" t="s">
        <v>11</v>
      </c>
      <c r="O5011" t="s">
        <v>8830</v>
      </c>
      <c r="P5011" t="s">
        <v>2534</v>
      </c>
      <c r="Q5011" t="s">
        <v>11974</v>
      </c>
      <c r="R5011" t="s">
        <v>7442</v>
      </c>
      <c r="Y5011" t="s">
        <v>8882</v>
      </c>
      <c r="Z5011">
        <v>2015</v>
      </c>
      <c r="AA5011" t="s">
        <v>5397</v>
      </c>
    </row>
    <row r="5012" spans="1:27" customFormat="1" ht="14.4" customHeight="1" x14ac:dyDescent="0.3">
      <c r="A5012">
        <v>5189</v>
      </c>
      <c r="F5012" t="s">
        <v>8842</v>
      </c>
      <c r="I5012" t="s">
        <v>6832</v>
      </c>
      <c r="J5012" t="s">
        <v>8632</v>
      </c>
      <c r="K5012" t="s">
        <v>8405</v>
      </c>
      <c r="L5012" t="s">
        <v>10</v>
      </c>
      <c r="M5012" t="s">
        <v>11</v>
      </c>
      <c r="O5012" t="s">
        <v>8830</v>
      </c>
      <c r="P5012" t="s">
        <v>2534</v>
      </c>
      <c r="Q5012" t="s">
        <v>11974</v>
      </c>
      <c r="R5012" t="s">
        <v>7442</v>
      </c>
      <c r="Y5012" t="s">
        <v>8882</v>
      </c>
      <c r="Z5012">
        <v>2015</v>
      </c>
      <c r="AA5012" t="s">
        <v>5397</v>
      </c>
    </row>
    <row r="5013" spans="1:27" customFormat="1" ht="14.4" customHeight="1" x14ac:dyDescent="0.3">
      <c r="A5013">
        <v>5190</v>
      </c>
      <c r="F5013" t="s">
        <v>8855</v>
      </c>
      <c r="I5013" t="s">
        <v>5751</v>
      </c>
      <c r="J5013" t="s">
        <v>11930</v>
      </c>
      <c r="K5013" t="s">
        <v>10111</v>
      </c>
      <c r="L5013" t="s">
        <v>10</v>
      </c>
      <c r="M5013" t="s">
        <v>11</v>
      </c>
      <c r="O5013" t="s">
        <v>8830</v>
      </c>
      <c r="P5013" t="s">
        <v>2534</v>
      </c>
      <c r="Q5013" t="s">
        <v>11974</v>
      </c>
      <c r="R5013" t="s">
        <v>7442</v>
      </c>
      <c r="Y5013" t="s">
        <v>8882</v>
      </c>
      <c r="Z5013">
        <v>2015</v>
      </c>
      <c r="AA5013" t="s">
        <v>5397</v>
      </c>
    </row>
    <row r="5014" spans="1:27" customFormat="1" ht="14.4" customHeight="1" x14ac:dyDescent="0.3">
      <c r="A5014">
        <v>5191</v>
      </c>
      <c r="F5014" t="s">
        <v>8856</v>
      </c>
      <c r="I5014" t="s">
        <v>5751</v>
      </c>
      <c r="J5014" t="s">
        <v>11930</v>
      </c>
      <c r="K5014" t="s">
        <v>10111</v>
      </c>
      <c r="L5014" t="s">
        <v>10</v>
      </c>
      <c r="M5014" t="s">
        <v>11</v>
      </c>
      <c r="O5014" t="s">
        <v>8830</v>
      </c>
      <c r="P5014" t="s">
        <v>2534</v>
      </c>
      <c r="Q5014" t="s">
        <v>11974</v>
      </c>
      <c r="R5014" t="s">
        <v>7442</v>
      </c>
      <c r="Y5014" t="s">
        <v>8882</v>
      </c>
      <c r="Z5014">
        <v>2015</v>
      </c>
      <c r="AA5014" t="s">
        <v>5397</v>
      </c>
    </row>
    <row r="5015" spans="1:27" customFormat="1" ht="14.4" customHeight="1" x14ac:dyDescent="0.3">
      <c r="A5015">
        <v>5192</v>
      </c>
      <c r="F5015" t="s">
        <v>8857</v>
      </c>
      <c r="I5015" t="s">
        <v>5751</v>
      </c>
      <c r="J5015" t="s">
        <v>11930</v>
      </c>
      <c r="K5015" t="s">
        <v>10111</v>
      </c>
      <c r="L5015" t="s">
        <v>10</v>
      </c>
      <c r="M5015" t="s">
        <v>11</v>
      </c>
      <c r="O5015" t="s">
        <v>8830</v>
      </c>
      <c r="P5015" t="s">
        <v>2534</v>
      </c>
      <c r="Q5015" t="s">
        <v>11974</v>
      </c>
      <c r="R5015" t="s">
        <v>7442</v>
      </c>
      <c r="Y5015" t="s">
        <v>8882</v>
      </c>
      <c r="Z5015">
        <v>2015</v>
      </c>
      <c r="AA5015" t="s">
        <v>5397</v>
      </c>
    </row>
    <row r="5016" spans="1:27" customFormat="1" ht="14.4" customHeight="1" x14ac:dyDescent="0.3">
      <c r="A5016">
        <v>5193</v>
      </c>
      <c r="F5016" t="s">
        <v>8858</v>
      </c>
      <c r="I5016" t="s">
        <v>5751</v>
      </c>
      <c r="J5016" t="s">
        <v>11930</v>
      </c>
      <c r="K5016" t="s">
        <v>10111</v>
      </c>
      <c r="L5016" t="s">
        <v>10</v>
      </c>
      <c r="M5016" t="s">
        <v>11</v>
      </c>
      <c r="O5016" t="s">
        <v>8830</v>
      </c>
      <c r="P5016" t="s">
        <v>2534</v>
      </c>
      <c r="Q5016" t="s">
        <v>11974</v>
      </c>
      <c r="R5016" t="s">
        <v>7442</v>
      </c>
      <c r="Y5016" t="s">
        <v>8882</v>
      </c>
      <c r="Z5016">
        <v>2015</v>
      </c>
      <c r="AA5016" t="s">
        <v>5397</v>
      </c>
    </row>
    <row r="5017" spans="1:27" customFormat="1" ht="14.4" customHeight="1" x14ac:dyDescent="0.3">
      <c r="A5017">
        <v>5194</v>
      </c>
      <c r="F5017">
        <v>1473</v>
      </c>
      <c r="I5017" t="s">
        <v>6832</v>
      </c>
      <c r="J5017" t="s">
        <v>8632</v>
      </c>
      <c r="K5017" t="s">
        <v>8405</v>
      </c>
      <c r="L5017" t="s">
        <v>10</v>
      </c>
      <c r="M5017" t="s">
        <v>11</v>
      </c>
      <c r="O5017" t="s">
        <v>8881</v>
      </c>
      <c r="P5017" t="s">
        <v>2534</v>
      </c>
      <c r="Q5017" t="s">
        <v>11974</v>
      </c>
      <c r="R5017" t="s">
        <v>7442</v>
      </c>
      <c r="Y5017" t="s">
        <v>8882</v>
      </c>
      <c r="Z5017">
        <v>2015</v>
      </c>
      <c r="AA5017" t="s">
        <v>5397</v>
      </c>
    </row>
    <row r="5018" spans="1:27" customFormat="1" ht="14.4" customHeight="1" x14ac:dyDescent="0.3">
      <c r="A5018">
        <v>5195</v>
      </c>
      <c r="F5018">
        <v>1474</v>
      </c>
      <c r="I5018" t="s">
        <v>6832</v>
      </c>
      <c r="J5018" t="s">
        <v>8632</v>
      </c>
      <c r="K5018" t="s">
        <v>8405</v>
      </c>
      <c r="L5018" t="s">
        <v>10</v>
      </c>
      <c r="M5018" t="s">
        <v>11</v>
      </c>
      <c r="O5018" t="s">
        <v>8881</v>
      </c>
      <c r="P5018" t="s">
        <v>2534</v>
      </c>
      <c r="Q5018" t="s">
        <v>11974</v>
      </c>
      <c r="R5018" t="s">
        <v>7442</v>
      </c>
      <c r="Y5018" t="s">
        <v>8882</v>
      </c>
      <c r="Z5018">
        <v>2015</v>
      </c>
      <c r="AA5018" t="s">
        <v>5397</v>
      </c>
    </row>
    <row r="5019" spans="1:27" customFormat="1" ht="14.4" customHeight="1" x14ac:dyDescent="0.3">
      <c r="A5019">
        <v>5196</v>
      </c>
      <c r="F5019">
        <v>1496</v>
      </c>
      <c r="I5019" t="s">
        <v>6832</v>
      </c>
      <c r="J5019" t="s">
        <v>8632</v>
      </c>
      <c r="K5019" t="s">
        <v>8405</v>
      </c>
      <c r="L5019" t="s">
        <v>10</v>
      </c>
      <c r="M5019" t="s">
        <v>11</v>
      </c>
      <c r="O5019" t="s">
        <v>8881</v>
      </c>
      <c r="P5019" t="s">
        <v>2534</v>
      </c>
      <c r="Q5019" t="s">
        <v>11974</v>
      </c>
      <c r="R5019" t="s">
        <v>7442</v>
      </c>
      <c r="Y5019" t="s">
        <v>8882</v>
      </c>
      <c r="Z5019">
        <v>2015</v>
      </c>
      <c r="AA5019" t="s">
        <v>5397</v>
      </c>
    </row>
    <row r="5020" spans="1:27" customFormat="1" ht="14.4" customHeight="1" x14ac:dyDescent="0.3">
      <c r="A5020">
        <v>5197</v>
      </c>
      <c r="F5020" t="s">
        <v>8859</v>
      </c>
      <c r="I5020" t="s">
        <v>5733</v>
      </c>
      <c r="J5020" t="s">
        <v>11957</v>
      </c>
      <c r="K5020" t="s">
        <v>10056</v>
      </c>
      <c r="L5020" t="s">
        <v>10</v>
      </c>
      <c r="M5020" t="s">
        <v>11</v>
      </c>
      <c r="O5020" t="s">
        <v>8877</v>
      </c>
      <c r="P5020" t="s">
        <v>2534</v>
      </c>
      <c r="Q5020" t="s">
        <v>11974</v>
      </c>
      <c r="R5020" t="s">
        <v>7442</v>
      </c>
      <c r="Y5020" t="s">
        <v>8882</v>
      </c>
      <c r="Z5020">
        <v>2015</v>
      </c>
      <c r="AA5020" t="s">
        <v>5397</v>
      </c>
    </row>
    <row r="5021" spans="1:27" customFormat="1" ht="14.4" customHeight="1" x14ac:dyDescent="0.3">
      <c r="A5021">
        <v>5198</v>
      </c>
      <c r="F5021" t="s">
        <v>8860</v>
      </c>
      <c r="I5021" t="s">
        <v>5733</v>
      </c>
      <c r="J5021" t="s">
        <v>11957</v>
      </c>
      <c r="K5021" t="s">
        <v>10056</v>
      </c>
      <c r="L5021" t="s">
        <v>10</v>
      </c>
      <c r="M5021" t="s">
        <v>11</v>
      </c>
      <c r="O5021" t="s">
        <v>8877</v>
      </c>
      <c r="P5021" t="s">
        <v>2534</v>
      </c>
      <c r="Q5021" t="s">
        <v>11974</v>
      </c>
      <c r="R5021" t="s">
        <v>7442</v>
      </c>
      <c r="Y5021" t="s">
        <v>8882</v>
      </c>
      <c r="Z5021">
        <v>2015</v>
      </c>
      <c r="AA5021" t="s">
        <v>5397</v>
      </c>
    </row>
    <row r="5022" spans="1:27" customFormat="1" ht="14.4" customHeight="1" x14ac:dyDescent="0.3">
      <c r="A5022">
        <v>5199</v>
      </c>
      <c r="F5022" t="s">
        <v>8848</v>
      </c>
      <c r="I5022" t="s">
        <v>5751</v>
      </c>
      <c r="J5022" t="s">
        <v>11930</v>
      </c>
      <c r="K5022" t="s">
        <v>10111</v>
      </c>
      <c r="L5022" t="s">
        <v>10</v>
      </c>
      <c r="M5022" t="s">
        <v>11</v>
      </c>
      <c r="O5022" t="s">
        <v>8836</v>
      </c>
      <c r="P5022" t="s">
        <v>2534</v>
      </c>
      <c r="Q5022" t="s">
        <v>11974</v>
      </c>
      <c r="R5022" t="s">
        <v>7442</v>
      </c>
      <c r="Y5022" t="s">
        <v>8882</v>
      </c>
      <c r="Z5022">
        <v>2015</v>
      </c>
      <c r="AA5022" t="s">
        <v>5397</v>
      </c>
    </row>
    <row r="5023" spans="1:27" customFormat="1" ht="14.4" customHeight="1" x14ac:dyDescent="0.3">
      <c r="A5023">
        <v>5200</v>
      </c>
      <c r="F5023" t="s">
        <v>864</v>
      </c>
      <c r="I5023" t="s">
        <v>5751</v>
      </c>
      <c r="J5023" t="s">
        <v>11930</v>
      </c>
      <c r="K5023" t="s">
        <v>10111</v>
      </c>
      <c r="L5023" t="s">
        <v>10</v>
      </c>
      <c r="M5023" t="s">
        <v>11</v>
      </c>
      <c r="O5023" t="s">
        <v>8836</v>
      </c>
      <c r="P5023" t="s">
        <v>2534</v>
      </c>
      <c r="Q5023" t="s">
        <v>11974</v>
      </c>
      <c r="R5023" t="s">
        <v>7442</v>
      </c>
      <c r="S5023" t="s">
        <v>10596</v>
      </c>
      <c r="T5023" t="s">
        <v>10651</v>
      </c>
      <c r="U5023" t="s">
        <v>10652</v>
      </c>
      <c r="Y5023" t="s">
        <v>8882</v>
      </c>
      <c r="Z5023">
        <v>2015</v>
      </c>
      <c r="AA5023" t="s">
        <v>5397</v>
      </c>
    </row>
    <row r="5024" spans="1:27" customFormat="1" ht="14.4" customHeight="1" x14ac:dyDescent="0.3">
      <c r="A5024">
        <v>5201</v>
      </c>
      <c r="F5024" t="s">
        <v>8849</v>
      </c>
      <c r="I5024" t="s">
        <v>5751</v>
      </c>
      <c r="J5024" t="s">
        <v>11930</v>
      </c>
      <c r="K5024" t="s">
        <v>10111</v>
      </c>
      <c r="L5024" t="s">
        <v>10</v>
      </c>
      <c r="M5024" t="s">
        <v>11</v>
      </c>
      <c r="O5024" t="s">
        <v>8836</v>
      </c>
      <c r="P5024" t="s">
        <v>2534</v>
      </c>
      <c r="Q5024" t="s">
        <v>11974</v>
      </c>
      <c r="R5024" t="s">
        <v>7442</v>
      </c>
      <c r="S5024" t="s">
        <v>6914</v>
      </c>
      <c r="Y5024" t="s">
        <v>8882</v>
      </c>
      <c r="Z5024">
        <v>2015</v>
      </c>
      <c r="AA5024" t="s">
        <v>5397</v>
      </c>
    </row>
    <row r="5025" spans="1:27" customFormat="1" ht="14.4" customHeight="1" x14ac:dyDescent="0.3">
      <c r="A5025">
        <v>5202</v>
      </c>
      <c r="F5025">
        <v>1391</v>
      </c>
      <c r="I5025" t="s">
        <v>5751</v>
      </c>
      <c r="J5025" t="s">
        <v>11930</v>
      </c>
      <c r="K5025" t="s">
        <v>10111</v>
      </c>
      <c r="L5025" t="s">
        <v>10</v>
      </c>
      <c r="M5025" t="s">
        <v>11</v>
      </c>
      <c r="O5025" t="s">
        <v>8836</v>
      </c>
      <c r="P5025" t="s">
        <v>2534</v>
      </c>
      <c r="Q5025" t="s">
        <v>11974</v>
      </c>
      <c r="R5025" t="s">
        <v>7442</v>
      </c>
      <c r="Y5025" t="s">
        <v>8882</v>
      </c>
      <c r="Z5025">
        <v>2015</v>
      </c>
      <c r="AA5025" t="s">
        <v>5397</v>
      </c>
    </row>
    <row r="5026" spans="1:27" customFormat="1" ht="14.4" customHeight="1" x14ac:dyDescent="0.3">
      <c r="A5026">
        <v>5203</v>
      </c>
      <c r="F5026" t="s">
        <v>8845</v>
      </c>
      <c r="I5026" t="s">
        <v>5751</v>
      </c>
      <c r="J5026" t="s">
        <v>11930</v>
      </c>
      <c r="K5026" t="s">
        <v>10111</v>
      </c>
      <c r="L5026" t="s">
        <v>10</v>
      </c>
      <c r="M5026" t="s">
        <v>11</v>
      </c>
      <c r="O5026" t="s">
        <v>8833</v>
      </c>
      <c r="P5026" t="s">
        <v>2534</v>
      </c>
      <c r="Q5026" t="s">
        <v>11974</v>
      </c>
      <c r="R5026" t="s">
        <v>7442</v>
      </c>
      <c r="S5026" t="s">
        <v>6914</v>
      </c>
      <c r="Y5026" t="s">
        <v>8882</v>
      </c>
      <c r="Z5026">
        <v>2015</v>
      </c>
      <c r="AA5026" t="s">
        <v>5397</v>
      </c>
    </row>
    <row r="5027" spans="1:27" customFormat="1" ht="14.4" customHeight="1" x14ac:dyDescent="0.3">
      <c r="A5027">
        <v>5204</v>
      </c>
      <c r="F5027" t="s">
        <v>8846</v>
      </c>
      <c r="I5027" t="s">
        <v>5751</v>
      </c>
      <c r="J5027" t="s">
        <v>11930</v>
      </c>
      <c r="K5027" t="s">
        <v>10111</v>
      </c>
      <c r="L5027" t="s">
        <v>10</v>
      </c>
      <c r="M5027" t="s">
        <v>11</v>
      </c>
      <c r="O5027" t="s">
        <v>8833</v>
      </c>
      <c r="P5027" t="s">
        <v>2534</v>
      </c>
      <c r="Q5027" t="s">
        <v>11974</v>
      </c>
      <c r="R5027" t="s">
        <v>7442</v>
      </c>
      <c r="Y5027" t="s">
        <v>8882</v>
      </c>
      <c r="Z5027">
        <v>2015</v>
      </c>
      <c r="AA5027" t="s">
        <v>5397</v>
      </c>
    </row>
    <row r="5028" spans="1:27" customFormat="1" ht="14.4" customHeight="1" x14ac:dyDescent="0.3">
      <c r="A5028">
        <v>5205</v>
      </c>
      <c r="F5028">
        <v>392</v>
      </c>
      <c r="I5028" t="s">
        <v>6832</v>
      </c>
      <c r="J5028" t="s">
        <v>8632</v>
      </c>
      <c r="K5028" t="s">
        <v>8405</v>
      </c>
      <c r="L5028" t="s">
        <v>10</v>
      </c>
      <c r="M5028" t="s">
        <v>11</v>
      </c>
      <c r="O5028" t="s">
        <v>8878</v>
      </c>
      <c r="P5028" t="s">
        <v>2534</v>
      </c>
      <c r="Q5028" t="s">
        <v>11974</v>
      </c>
      <c r="R5028" t="s">
        <v>7442</v>
      </c>
      <c r="Y5028" t="s">
        <v>8882</v>
      </c>
      <c r="Z5028">
        <v>2015</v>
      </c>
      <c r="AA5028" t="s">
        <v>5397</v>
      </c>
    </row>
    <row r="5029" spans="1:27" customFormat="1" ht="14.4" customHeight="1" x14ac:dyDescent="0.3">
      <c r="A5029">
        <v>5206</v>
      </c>
      <c r="F5029" t="s">
        <v>8852</v>
      </c>
      <c r="I5029" t="s">
        <v>5751</v>
      </c>
      <c r="J5029" t="s">
        <v>11930</v>
      </c>
      <c r="K5029" t="s">
        <v>10111</v>
      </c>
      <c r="L5029" t="s">
        <v>10</v>
      </c>
      <c r="M5029" t="s">
        <v>11</v>
      </c>
      <c r="O5029" t="s">
        <v>8837</v>
      </c>
      <c r="P5029" t="s">
        <v>2534</v>
      </c>
      <c r="Q5029" t="s">
        <v>11974</v>
      </c>
      <c r="R5029" t="s">
        <v>7442</v>
      </c>
      <c r="Y5029" t="s">
        <v>8882</v>
      </c>
      <c r="Z5029">
        <v>2015</v>
      </c>
      <c r="AA5029" t="s">
        <v>5397</v>
      </c>
    </row>
    <row r="5030" spans="1:27" customFormat="1" ht="14.4" customHeight="1" x14ac:dyDescent="0.3">
      <c r="A5030">
        <v>5207</v>
      </c>
      <c r="F5030">
        <v>264</v>
      </c>
      <c r="I5030" t="s">
        <v>5751</v>
      </c>
      <c r="J5030" t="s">
        <v>11930</v>
      </c>
      <c r="K5030" t="s">
        <v>10111</v>
      </c>
      <c r="L5030" t="s">
        <v>10</v>
      </c>
      <c r="M5030" t="s">
        <v>11</v>
      </c>
      <c r="O5030" t="s">
        <v>8837</v>
      </c>
      <c r="P5030" t="s">
        <v>2534</v>
      </c>
      <c r="Q5030" t="s">
        <v>11974</v>
      </c>
      <c r="R5030" t="s">
        <v>7442</v>
      </c>
      <c r="Y5030" t="s">
        <v>8882</v>
      </c>
      <c r="Z5030">
        <v>2015</v>
      </c>
      <c r="AA5030" t="s">
        <v>5397</v>
      </c>
    </row>
    <row r="5031" spans="1:27" customFormat="1" ht="14.4" customHeight="1" x14ac:dyDescent="0.3">
      <c r="A5031">
        <v>5208</v>
      </c>
      <c r="F5031" t="s">
        <v>810</v>
      </c>
      <c r="I5031" t="s">
        <v>5751</v>
      </c>
      <c r="J5031" t="s">
        <v>11930</v>
      </c>
      <c r="K5031" t="s">
        <v>10111</v>
      </c>
      <c r="L5031" t="s">
        <v>10</v>
      </c>
      <c r="M5031" t="s">
        <v>11</v>
      </c>
      <c r="O5031" t="s">
        <v>8240</v>
      </c>
      <c r="P5031" t="s">
        <v>2534</v>
      </c>
      <c r="Q5031" t="s">
        <v>11974</v>
      </c>
      <c r="R5031" t="s">
        <v>7442</v>
      </c>
      <c r="Y5031" t="s">
        <v>8882</v>
      </c>
      <c r="Z5031">
        <v>2015</v>
      </c>
      <c r="AA5031" t="s">
        <v>5397</v>
      </c>
    </row>
    <row r="5032" spans="1:27" customFormat="1" ht="14.4" customHeight="1" x14ac:dyDescent="0.3">
      <c r="A5032">
        <v>5209</v>
      </c>
      <c r="F5032" t="s">
        <v>8847</v>
      </c>
      <c r="I5032" t="s">
        <v>5751</v>
      </c>
      <c r="J5032" t="s">
        <v>11930</v>
      </c>
      <c r="K5032" t="s">
        <v>10111</v>
      </c>
      <c r="L5032" t="s">
        <v>10</v>
      </c>
      <c r="M5032" t="s">
        <v>11</v>
      </c>
      <c r="O5032" t="s">
        <v>8240</v>
      </c>
      <c r="P5032" t="s">
        <v>2534</v>
      </c>
      <c r="Q5032" t="s">
        <v>11974</v>
      </c>
      <c r="R5032" t="s">
        <v>7442</v>
      </c>
      <c r="Y5032" t="s">
        <v>8882</v>
      </c>
      <c r="Z5032">
        <v>2015</v>
      </c>
      <c r="AA5032" t="s">
        <v>5397</v>
      </c>
    </row>
    <row r="5033" spans="1:27" customFormat="1" ht="14.4" customHeight="1" x14ac:dyDescent="0.3">
      <c r="A5033">
        <v>5210</v>
      </c>
      <c r="F5033">
        <v>1404</v>
      </c>
      <c r="I5033" t="s">
        <v>5751</v>
      </c>
      <c r="J5033" t="s">
        <v>11930</v>
      </c>
      <c r="K5033" t="s">
        <v>10111</v>
      </c>
      <c r="L5033" t="s">
        <v>10</v>
      </c>
      <c r="M5033" t="s">
        <v>11</v>
      </c>
      <c r="O5033" t="s">
        <v>8240</v>
      </c>
      <c r="P5033" t="s">
        <v>2534</v>
      </c>
      <c r="Q5033" t="s">
        <v>11974</v>
      </c>
      <c r="R5033" t="s">
        <v>7442</v>
      </c>
      <c r="Y5033" t="s">
        <v>8882</v>
      </c>
      <c r="Z5033">
        <v>2015</v>
      </c>
      <c r="AA5033" t="s">
        <v>5397</v>
      </c>
    </row>
    <row r="5034" spans="1:27" customFormat="1" ht="14.4" customHeight="1" x14ac:dyDescent="0.3">
      <c r="A5034">
        <v>5211</v>
      </c>
      <c r="F5034">
        <v>1358</v>
      </c>
      <c r="I5034" t="s">
        <v>6832</v>
      </c>
      <c r="J5034" t="s">
        <v>8632</v>
      </c>
      <c r="K5034" t="s">
        <v>8405</v>
      </c>
      <c r="L5034" t="s">
        <v>10</v>
      </c>
      <c r="M5034" t="s">
        <v>11</v>
      </c>
      <c r="O5034" t="s">
        <v>8879</v>
      </c>
      <c r="P5034" t="s">
        <v>2534</v>
      </c>
      <c r="Q5034" t="s">
        <v>11974</v>
      </c>
      <c r="R5034" t="s">
        <v>7442</v>
      </c>
      <c r="Y5034" t="s">
        <v>8882</v>
      </c>
      <c r="Z5034">
        <v>2015</v>
      </c>
      <c r="AA5034" t="s">
        <v>5397</v>
      </c>
    </row>
    <row r="5035" spans="1:27" customFormat="1" ht="14.4" customHeight="1" x14ac:dyDescent="0.3">
      <c r="A5035">
        <v>5212</v>
      </c>
      <c r="F5035">
        <v>334</v>
      </c>
      <c r="I5035" t="s">
        <v>5751</v>
      </c>
      <c r="J5035" t="s">
        <v>11930</v>
      </c>
      <c r="K5035" t="s">
        <v>10111</v>
      </c>
      <c r="L5035" t="s">
        <v>10</v>
      </c>
      <c r="M5035" t="s">
        <v>11</v>
      </c>
      <c r="O5035" t="s">
        <v>8238</v>
      </c>
      <c r="P5035" t="s">
        <v>2534</v>
      </c>
      <c r="Q5035" t="s">
        <v>11974</v>
      </c>
      <c r="R5035" t="s">
        <v>7442</v>
      </c>
      <c r="Y5035" t="s">
        <v>8882</v>
      </c>
      <c r="Z5035">
        <v>2015</v>
      </c>
      <c r="AA5035" t="s">
        <v>5397</v>
      </c>
    </row>
    <row r="5036" spans="1:27" customFormat="1" ht="14.4" customHeight="1" x14ac:dyDescent="0.3">
      <c r="A5036">
        <v>5213</v>
      </c>
      <c r="F5036" t="s">
        <v>8854</v>
      </c>
      <c r="I5036" t="s">
        <v>5751</v>
      </c>
      <c r="J5036" t="s">
        <v>11930</v>
      </c>
      <c r="K5036" t="s">
        <v>10111</v>
      </c>
      <c r="L5036" t="s">
        <v>10</v>
      </c>
      <c r="M5036" t="s">
        <v>11</v>
      </c>
      <c r="O5036" t="s">
        <v>8238</v>
      </c>
      <c r="P5036" t="s">
        <v>2534</v>
      </c>
      <c r="Q5036" t="s">
        <v>11974</v>
      </c>
      <c r="R5036" t="s">
        <v>7442</v>
      </c>
      <c r="Y5036" t="s">
        <v>8882</v>
      </c>
      <c r="Z5036">
        <v>2015</v>
      </c>
      <c r="AA5036" t="s">
        <v>5397</v>
      </c>
    </row>
    <row r="5037" spans="1:27" customFormat="1" ht="14.4" customHeight="1" x14ac:dyDescent="0.3">
      <c r="A5037">
        <v>5214</v>
      </c>
      <c r="F5037" t="s">
        <v>768</v>
      </c>
      <c r="I5037" t="s">
        <v>5751</v>
      </c>
      <c r="J5037" t="s">
        <v>11930</v>
      </c>
      <c r="K5037" t="s">
        <v>10111</v>
      </c>
      <c r="L5037" t="s">
        <v>10</v>
      </c>
      <c r="M5037" t="s">
        <v>11</v>
      </c>
      <c r="O5037" t="s">
        <v>8835</v>
      </c>
      <c r="P5037" t="s">
        <v>2534</v>
      </c>
      <c r="Q5037" t="s">
        <v>11974</v>
      </c>
      <c r="R5037" t="s">
        <v>7442</v>
      </c>
      <c r="Y5037" t="s">
        <v>8882</v>
      </c>
      <c r="Z5037">
        <v>2015</v>
      </c>
      <c r="AA5037" t="s">
        <v>5397</v>
      </c>
    </row>
    <row r="5038" spans="1:27" customFormat="1" ht="14.4" customHeight="1" x14ac:dyDescent="0.3">
      <c r="A5038">
        <v>5215</v>
      </c>
      <c r="F5038" t="s">
        <v>8851</v>
      </c>
      <c r="I5038" t="s">
        <v>5751</v>
      </c>
      <c r="J5038" t="s">
        <v>11930</v>
      </c>
      <c r="K5038" t="s">
        <v>10111</v>
      </c>
      <c r="L5038" t="s">
        <v>10</v>
      </c>
      <c r="M5038" t="s">
        <v>11</v>
      </c>
      <c r="O5038" t="s">
        <v>8835</v>
      </c>
      <c r="P5038" t="s">
        <v>2534</v>
      </c>
      <c r="Q5038" t="s">
        <v>11974</v>
      </c>
      <c r="R5038" t="s">
        <v>7442</v>
      </c>
      <c r="Y5038" t="s">
        <v>8882</v>
      </c>
      <c r="Z5038">
        <v>2015</v>
      </c>
      <c r="AA5038" t="s">
        <v>5397</v>
      </c>
    </row>
    <row r="5039" spans="1:27" customFormat="1" ht="14.4" customHeight="1" x14ac:dyDescent="0.3">
      <c r="A5039">
        <v>5216</v>
      </c>
      <c r="F5039">
        <v>1399</v>
      </c>
      <c r="I5039" t="s">
        <v>5751</v>
      </c>
      <c r="J5039" t="s">
        <v>11930</v>
      </c>
      <c r="K5039" t="s">
        <v>10111</v>
      </c>
      <c r="L5039" t="s">
        <v>10</v>
      </c>
      <c r="M5039" t="s">
        <v>11</v>
      </c>
      <c r="O5039" t="s">
        <v>8835</v>
      </c>
      <c r="P5039" t="s">
        <v>2534</v>
      </c>
      <c r="Q5039" t="s">
        <v>11974</v>
      </c>
      <c r="R5039" t="s">
        <v>7442</v>
      </c>
      <c r="Y5039" t="s">
        <v>8882</v>
      </c>
      <c r="Z5039">
        <v>2015</v>
      </c>
      <c r="AA5039" t="s">
        <v>5397</v>
      </c>
    </row>
    <row r="5040" spans="1:27" customFormat="1" ht="14.4" customHeight="1" x14ac:dyDescent="0.3">
      <c r="A5040">
        <v>5217</v>
      </c>
      <c r="F5040" t="s">
        <v>7816</v>
      </c>
      <c r="I5040" t="s">
        <v>6832</v>
      </c>
      <c r="J5040" t="s">
        <v>8632</v>
      </c>
      <c r="K5040" t="s">
        <v>8405</v>
      </c>
      <c r="L5040" t="s">
        <v>10</v>
      </c>
      <c r="M5040" t="s">
        <v>11</v>
      </c>
      <c r="O5040" t="s">
        <v>8832</v>
      </c>
      <c r="P5040" t="s">
        <v>2534</v>
      </c>
      <c r="Q5040" t="s">
        <v>11974</v>
      </c>
      <c r="R5040" t="s">
        <v>7442</v>
      </c>
      <c r="Y5040" t="s">
        <v>8882</v>
      </c>
      <c r="Z5040">
        <v>2015</v>
      </c>
      <c r="AA5040" t="s">
        <v>5397</v>
      </c>
    </row>
    <row r="5041" spans="1:27" customFormat="1" ht="14.4" customHeight="1" x14ac:dyDescent="0.3">
      <c r="A5041">
        <v>5218</v>
      </c>
      <c r="F5041" t="s">
        <v>8843</v>
      </c>
      <c r="I5041" t="s">
        <v>6832</v>
      </c>
      <c r="J5041" t="s">
        <v>8632</v>
      </c>
      <c r="K5041" t="s">
        <v>8405</v>
      </c>
      <c r="L5041" t="s">
        <v>10</v>
      </c>
      <c r="M5041" t="s">
        <v>11</v>
      </c>
      <c r="O5041" t="s">
        <v>8831</v>
      </c>
      <c r="P5041" t="s">
        <v>2534</v>
      </c>
      <c r="Q5041" t="s">
        <v>11974</v>
      </c>
      <c r="R5041" t="s">
        <v>7442</v>
      </c>
      <c r="Y5041" t="s">
        <v>8882</v>
      </c>
      <c r="Z5041">
        <v>2015</v>
      </c>
      <c r="AA5041" t="s">
        <v>5397</v>
      </c>
    </row>
    <row r="5042" spans="1:27" customFormat="1" ht="14.4" customHeight="1" x14ac:dyDescent="0.3">
      <c r="A5042">
        <v>5219</v>
      </c>
      <c r="F5042" t="s">
        <v>8844</v>
      </c>
      <c r="I5042" t="s">
        <v>6832</v>
      </c>
      <c r="J5042" t="s">
        <v>8632</v>
      </c>
      <c r="K5042" t="s">
        <v>8405</v>
      </c>
      <c r="L5042" t="s">
        <v>10</v>
      </c>
      <c r="M5042" t="s">
        <v>11</v>
      </c>
      <c r="O5042" t="s">
        <v>8831</v>
      </c>
      <c r="P5042" t="s">
        <v>2534</v>
      </c>
      <c r="Q5042" t="s">
        <v>11974</v>
      </c>
      <c r="R5042" t="s">
        <v>7442</v>
      </c>
      <c r="Y5042" t="s">
        <v>8882</v>
      </c>
      <c r="Z5042">
        <v>2015</v>
      </c>
      <c r="AA5042" t="s">
        <v>5397</v>
      </c>
    </row>
    <row r="5043" spans="1:27" customFormat="1" ht="14.4" customHeight="1" x14ac:dyDescent="0.3">
      <c r="A5043">
        <v>5220</v>
      </c>
      <c r="F5043" t="s">
        <v>8853</v>
      </c>
      <c r="I5043" t="s">
        <v>5751</v>
      </c>
      <c r="J5043" t="s">
        <v>11930</v>
      </c>
      <c r="K5043" t="s">
        <v>10111</v>
      </c>
      <c r="L5043" t="s">
        <v>10</v>
      </c>
      <c r="M5043" t="s">
        <v>11</v>
      </c>
      <c r="O5043" t="s">
        <v>8831</v>
      </c>
      <c r="P5043" t="s">
        <v>2534</v>
      </c>
      <c r="Q5043" t="s">
        <v>11974</v>
      </c>
      <c r="R5043" t="s">
        <v>7442</v>
      </c>
      <c r="Y5043" t="s">
        <v>8882</v>
      </c>
      <c r="Z5043">
        <v>2015</v>
      </c>
      <c r="AA5043" t="s">
        <v>5397</v>
      </c>
    </row>
    <row r="5044" spans="1:27" customFormat="1" ht="14.4" customHeight="1" x14ac:dyDescent="0.3">
      <c r="A5044">
        <v>5221</v>
      </c>
      <c r="B5044" t="s">
        <v>695</v>
      </c>
      <c r="F5044" t="s">
        <v>858</v>
      </c>
      <c r="I5044" t="s">
        <v>5751</v>
      </c>
      <c r="J5044" t="s">
        <v>11930</v>
      </c>
      <c r="K5044" t="s">
        <v>10111</v>
      </c>
      <c r="L5044" t="s">
        <v>10</v>
      </c>
      <c r="M5044" t="s">
        <v>11</v>
      </c>
      <c r="O5044" t="s">
        <v>8834</v>
      </c>
      <c r="P5044" t="s">
        <v>2534</v>
      </c>
      <c r="Q5044" t="s">
        <v>11974</v>
      </c>
      <c r="R5044" t="s">
        <v>7442</v>
      </c>
      <c r="S5044" t="s">
        <v>10401</v>
      </c>
      <c r="T5044" t="s">
        <v>10651</v>
      </c>
      <c r="U5044" t="s">
        <v>10652</v>
      </c>
      <c r="Y5044" t="s">
        <v>8882</v>
      </c>
      <c r="Z5044">
        <v>2015</v>
      </c>
      <c r="AA5044" t="s">
        <v>5397</v>
      </c>
    </row>
    <row r="5045" spans="1:27" customFormat="1" ht="14.4" customHeight="1" x14ac:dyDescent="0.3">
      <c r="A5045">
        <v>5222</v>
      </c>
      <c r="F5045" t="s">
        <v>8850</v>
      </c>
      <c r="I5045" t="s">
        <v>5751</v>
      </c>
      <c r="J5045" t="s">
        <v>11930</v>
      </c>
      <c r="K5045" t="s">
        <v>10111</v>
      </c>
      <c r="L5045" t="s">
        <v>10</v>
      </c>
      <c r="M5045" t="s">
        <v>11</v>
      </c>
      <c r="O5045" t="s">
        <v>8834</v>
      </c>
      <c r="P5045" t="s">
        <v>2534</v>
      </c>
      <c r="Q5045" t="s">
        <v>11974</v>
      </c>
      <c r="R5045" t="s">
        <v>7442</v>
      </c>
      <c r="Y5045" t="s">
        <v>8882</v>
      </c>
      <c r="Z5045">
        <v>2015</v>
      </c>
      <c r="AA5045" t="s">
        <v>5397</v>
      </c>
    </row>
    <row r="5046" spans="1:27" customFormat="1" ht="14.4" customHeight="1" x14ac:dyDescent="0.3">
      <c r="A5046">
        <v>5223</v>
      </c>
      <c r="I5046" t="s">
        <v>5751</v>
      </c>
      <c r="J5046" t="s">
        <v>11930</v>
      </c>
      <c r="K5046" t="s">
        <v>10111</v>
      </c>
      <c r="L5046" t="s">
        <v>10</v>
      </c>
      <c r="M5046" t="s">
        <v>11</v>
      </c>
      <c r="O5046" t="s">
        <v>8321</v>
      </c>
      <c r="P5046" t="s">
        <v>8320</v>
      </c>
      <c r="Q5046" t="s">
        <v>11976</v>
      </c>
      <c r="R5046" t="s">
        <v>11454</v>
      </c>
      <c r="Y5046" t="s">
        <v>8323</v>
      </c>
      <c r="Z5046">
        <v>2007</v>
      </c>
      <c r="AA5046" t="s">
        <v>5397</v>
      </c>
    </row>
    <row r="5047" spans="1:27" customFormat="1" ht="14.4" customHeight="1" x14ac:dyDescent="0.3">
      <c r="A5047">
        <v>5224</v>
      </c>
      <c r="I5047" t="s">
        <v>5332</v>
      </c>
      <c r="J5047" t="s">
        <v>11561</v>
      </c>
      <c r="K5047" t="s">
        <v>10111</v>
      </c>
      <c r="L5047" t="s">
        <v>10</v>
      </c>
      <c r="M5047" t="s">
        <v>11</v>
      </c>
      <c r="O5047" t="s">
        <v>8321</v>
      </c>
      <c r="P5047" t="s">
        <v>8320</v>
      </c>
      <c r="Q5047" t="s">
        <v>11976</v>
      </c>
      <c r="R5047" t="s">
        <v>11454</v>
      </c>
      <c r="Y5047" t="s">
        <v>8323</v>
      </c>
      <c r="Z5047">
        <v>2007</v>
      </c>
      <c r="AA5047" t="s">
        <v>5397</v>
      </c>
    </row>
    <row r="5048" spans="1:27" customFormat="1" ht="14.4" customHeight="1" x14ac:dyDescent="0.3">
      <c r="A5048">
        <v>5225</v>
      </c>
      <c r="I5048" t="s">
        <v>5751</v>
      </c>
      <c r="J5048" t="s">
        <v>11930</v>
      </c>
      <c r="K5048" t="s">
        <v>10111</v>
      </c>
      <c r="L5048" t="s">
        <v>10</v>
      </c>
      <c r="M5048" t="s">
        <v>11</v>
      </c>
      <c r="O5048" t="s">
        <v>8322</v>
      </c>
      <c r="P5048" t="s">
        <v>8320</v>
      </c>
      <c r="Q5048" t="s">
        <v>11976</v>
      </c>
      <c r="R5048" t="s">
        <v>11454</v>
      </c>
      <c r="Y5048" t="s">
        <v>8323</v>
      </c>
      <c r="Z5048">
        <v>2007</v>
      </c>
      <c r="AA5048" t="s">
        <v>5397</v>
      </c>
    </row>
    <row r="5049" spans="1:27" customFormat="1" ht="14.4" customHeight="1" x14ac:dyDescent="0.3">
      <c r="A5049">
        <v>5226</v>
      </c>
      <c r="I5049" t="s">
        <v>5318</v>
      </c>
      <c r="J5049" t="s">
        <v>11963</v>
      </c>
      <c r="K5049" t="s">
        <v>10111</v>
      </c>
      <c r="L5049" t="s">
        <v>10</v>
      </c>
      <c r="M5049" t="s">
        <v>11</v>
      </c>
      <c r="O5049" t="s">
        <v>8322</v>
      </c>
      <c r="P5049" t="s">
        <v>8320</v>
      </c>
      <c r="Q5049" t="s">
        <v>11976</v>
      </c>
      <c r="R5049" t="s">
        <v>11454</v>
      </c>
      <c r="Y5049" t="s">
        <v>8323</v>
      </c>
      <c r="Z5049">
        <v>2007</v>
      </c>
      <c r="AA5049" t="s">
        <v>5397</v>
      </c>
    </row>
    <row r="5050" spans="1:27" customFormat="1" ht="14.4" customHeight="1" x14ac:dyDescent="0.3">
      <c r="A5050">
        <v>5233</v>
      </c>
      <c r="F5050" t="s">
        <v>8450</v>
      </c>
      <c r="I5050" t="s">
        <v>5332</v>
      </c>
      <c r="J5050" t="s">
        <v>11561</v>
      </c>
      <c r="K5050" t="s">
        <v>10111</v>
      </c>
      <c r="L5050" t="s">
        <v>10</v>
      </c>
      <c r="M5050" t="s">
        <v>11</v>
      </c>
      <c r="O5050" t="s">
        <v>2847</v>
      </c>
      <c r="P5050" t="s">
        <v>2847</v>
      </c>
      <c r="Q5050" t="s">
        <v>6160</v>
      </c>
      <c r="R5050" t="s">
        <v>7441</v>
      </c>
      <c r="Y5050" t="s">
        <v>8470</v>
      </c>
      <c r="Z5050">
        <v>1999</v>
      </c>
      <c r="AA5050" t="s">
        <v>5397</v>
      </c>
    </row>
    <row r="5051" spans="1:27" customFormat="1" ht="14.4" customHeight="1" x14ac:dyDescent="0.3">
      <c r="A5051">
        <v>5237</v>
      </c>
      <c r="B5051" t="s">
        <v>690</v>
      </c>
      <c r="C5051" t="s">
        <v>9</v>
      </c>
      <c r="D5051">
        <v>1</v>
      </c>
      <c r="F5051" t="s">
        <v>8449</v>
      </c>
      <c r="I5051" t="s">
        <v>5332</v>
      </c>
      <c r="J5051" t="s">
        <v>11561</v>
      </c>
      <c r="K5051" t="s">
        <v>10111</v>
      </c>
      <c r="L5051" t="s">
        <v>10</v>
      </c>
      <c r="M5051" t="s">
        <v>11</v>
      </c>
      <c r="N5051">
        <v>1995</v>
      </c>
      <c r="O5051" t="s">
        <v>3766</v>
      </c>
      <c r="P5051" t="s">
        <v>3766</v>
      </c>
      <c r="Q5051" t="s">
        <v>11972</v>
      </c>
      <c r="R5051" t="s">
        <v>11973</v>
      </c>
      <c r="Y5051" t="s">
        <v>8470</v>
      </c>
      <c r="Z5051">
        <v>1999</v>
      </c>
      <c r="AA5051" t="s">
        <v>5397</v>
      </c>
    </row>
    <row r="5052" spans="1:27" customFormat="1" ht="14.4" customHeight="1" x14ac:dyDescent="0.3">
      <c r="A5052">
        <v>5239</v>
      </c>
      <c r="B5052" t="s">
        <v>690</v>
      </c>
      <c r="C5052" t="s">
        <v>9</v>
      </c>
      <c r="D5052">
        <v>1</v>
      </c>
      <c r="F5052" t="s">
        <v>8443</v>
      </c>
      <c r="I5052" t="s">
        <v>5751</v>
      </c>
      <c r="J5052" t="s">
        <v>11930</v>
      </c>
      <c r="K5052" t="s">
        <v>10111</v>
      </c>
      <c r="L5052" t="s">
        <v>10</v>
      </c>
      <c r="M5052" t="s">
        <v>11</v>
      </c>
      <c r="O5052" t="s">
        <v>3968</v>
      </c>
      <c r="P5052" t="s">
        <v>3968</v>
      </c>
      <c r="Q5052" t="s">
        <v>11978</v>
      </c>
      <c r="R5052" t="s">
        <v>4376</v>
      </c>
      <c r="Y5052" t="s">
        <v>8470</v>
      </c>
      <c r="Z5052">
        <v>1999</v>
      </c>
      <c r="AA5052" t="s">
        <v>5397</v>
      </c>
    </row>
    <row r="5053" spans="1:27" customFormat="1" ht="14.4" customHeight="1" x14ac:dyDescent="0.3">
      <c r="A5053">
        <v>5257</v>
      </c>
      <c r="F5053" t="s">
        <v>8448</v>
      </c>
      <c r="I5053" t="s">
        <v>5332</v>
      </c>
      <c r="J5053" t="s">
        <v>11561</v>
      </c>
      <c r="K5053" t="s">
        <v>10111</v>
      </c>
      <c r="L5053" t="s">
        <v>10</v>
      </c>
      <c r="M5053" t="s">
        <v>11</v>
      </c>
      <c r="N5053">
        <v>1995</v>
      </c>
      <c r="O5053" t="s">
        <v>5664</v>
      </c>
      <c r="P5053" t="s">
        <v>5664</v>
      </c>
      <c r="Q5053" t="s">
        <v>11972</v>
      </c>
      <c r="R5053" t="s">
        <v>11297</v>
      </c>
      <c r="Y5053" t="s">
        <v>8470</v>
      </c>
      <c r="Z5053">
        <v>1999</v>
      </c>
      <c r="AA5053" t="s">
        <v>5397</v>
      </c>
    </row>
    <row r="5054" spans="1:27" customFormat="1" ht="14.4" customHeight="1" x14ac:dyDescent="0.3">
      <c r="A5054">
        <v>5258</v>
      </c>
      <c r="F5054" t="s">
        <v>8958</v>
      </c>
      <c r="I5054" t="s">
        <v>5332</v>
      </c>
      <c r="J5054" t="s">
        <v>11561</v>
      </c>
      <c r="K5054" t="s">
        <v>10111</v>
      </c>
      <c r="L5054" t="s">
        <v>10</v>
      </c>
      <c r="M5054" t="s">
        <v>11</v>
      </c>
      <c r="O5054" t="s">
        <v>1019</v>
      </c>
      <c r="P5054" t="s">
        <v>1019</v>
      </c>
      <c r="Q5054" t="s">
        <v>12257</v>
      </c>
      <c r="R5054" t="s">
        <v>7440</v>
      </c>
      <c r="Y5054" t="s">
        <v>8470</v>
      </c>
      <c r="Z5054">
        <v>1999</v>
      </c>
      <c r="AA5054" t="s">
        <v>5397</v>
      </c>
    </row>
    <row r="5055" spans="1:27" customFormat="1" ht="14.4" customHeight="1" x14ac:dyDescent="0.3">
      <c r="A5055">
        <v>5263</v>
      </c>
      <c r="B5055" t="s">
        <v>690</v>
      </c>
      <c r="C5055" t="s">
        <v>9</v>
      </c>
      <c r="D5055">
        <v>1</v>
      </c>
      <c r="F5055" t="s">
        <v>8447</v>
      </c>
      <c r="I5055" t="s">
        <v>5332</v>
      </c>
      <c r="J5055" t="s">
        <v>11561</v>
      </c>
      <c r="K5055" t="s">
        <v>10111</v>
      </c>
      <c r="L5055" t="s">
        <v>10</v>
      </c>
      <c r="M5055" t="s">
        <v>11</v>
      </c>
      <c r="O5055" t="s">
        <v>11366</v>
      </c>
      <c r="P5055" t="s">
        <v>11366</v>
      </c>
      <c r="Q5055" t="s">
        <v>11978</v>
      </c>
      <c r="R5055" t="s">
        <v>4376</v>
      </c>
      <c r="S5055" t="s">
        <v>10442</v>
      </c>
      <c r="T5055" t="s">
        <v>10870</v>
      </c>
      <c r="U5055" t="s">
        <v>10869</v>
      </c>
      <c r="Y5055" t="s">
        <v>8470</v>
      </c>
      <c r="Z5055">
        <v>1999</v>
      </c>
      <c r="AA5055" t="s">
        <v>5397</v>
      </c>
    </row>
    <row r="5056" spans="1:27" customFormat="1" ht="14.4" customHeight="1" x14ac:dyDescent="0.3">
      <c r="A5056">
        <v>5264</v>
      </c>
      <c r="I5056" t="s">
        <v>5323</v>
      </c>
      <c r="J5056" t="s">
        <v>11941</v>
      </c>
      <c r="K5056" t="s">
        <v>10748</v>
      </c>
      <c r="L5056" t="s">
        <v>915</v>
      </c>
      <c r="M5056" t="s">
        <v>16</v>
      </c>
      <c r="O5056" t="s">
        <v>7449</v>
      </c>
      <c r="P5056" t="s">
        <v>5388</v>
      </c>
      <c r="Q5056" t="s">
        <v>11987</v>
      </c>
      <c r="R5056" t="s">
        <v>11983</v>
      </c>
      <c r="Y5056" t="s">
        <v>8380</v>
      </c>
      <c r="Z5056">
        <v>1986</v>
      </c>
      <c r="AA5056" t="s">
        <v>5397</v>
      </c>
    </row>
    <row r="5057" spans="1:27" customFormat="1" ht="14.4" customHeight="1" x14ac:dyDescent="0.3">
      <c r="A5057">
        <v>5265</v>
      </c>
      <c r="I5057" t="s">
        <v>5305</v>
      </c>
      <c r="J5057" t="s">
        <v>11115</v>
      </c>
      <c r="K5057" t="s">
        <v>9928</v>
      </c>
      <c r="L5057" t="s">
        <v>919</v>
      </c>
      <c r="M5057" t="s">
        <v>920</v>
      </c>
      <c r="N5057">
        <v>1939</v>
      </c>
      <c r="O5057" t="s">
        <v>3973</v>
      </c>
      <c r="P5057" t="s">
        <v>3973</v>
      </c>
      <c r="Q5057" t="s">
        <v>11976</v>
      </c>
      <c r="R5057" t="s">
        <v>11973</v>
      </c>
      <c r="Y5057" t="s">
        <v>8380</v>
      </c>
      <c r="Z5057">
        <v>1986</v>
      </c>
      <c r="AA5057" t="s">
        <v>5397</v>
      </c>
    </row>
    <row r="5058" spans="1:27" customFormat="1" ht="14.4" customHeight="1" x14ac:dyDescent="0.3">
      <c r="A5058">
        <v>5266</v>
      </c>
      <c r="I5058" t="s">
        <v>5305</v>
      </c>
      <c r="J5058" t="s">
        <v>11115</v>
      </c>
      <c r="K5058" t="s">
        <v>9928</v>
      </c>
      <c r="L5058" t="s">
        <v>919</v>
      </c>
      <c r="M5058" t="s">
        <v>920</v>
      </c>
      <c r="N5058">
        <v>1932</v>
      </c>
      <c r="O5058" t="s">
        <v>2846</v>
      </c>
      <c r="P5058" t="s">
        <v>2844</v>
      </c>
      <c r="Q5058" t="s">
        <v>11979</v>
      </c>
      <c r="R5058" t="s">
        <v>7441</v>
      </c>
      <c r="Y5058" t="s">
        <v>8380</v>
      </c>
      <c r="Z5058">
        <v>1986</v>
      </c>
      <c r="AA5058" t="s">
        <v>5397</v>
      </c>
    </row>
    <row r="5059" spans="1:27" customFormat="1" ht="14.4" customHeight="1" x14ac:dyDescent="0.3">
      <c r="A5059">
        <v>5267</v>
      </c>
      <c r="I5059" t="s">
        <v>5305</v>
      </c>
      <c r="J5059" t="s">
        <v>11115</v>
      </c>
      <c r="K5059" t="s">
        <v>9928</v>
      </c>
      <c r="L5059" t="s">
        <v>919</v>
      </c>
      <c r="M5059" t="s">
        <v>920</v>
      </c>
      <c r="N5059">
        <v>1952</v>
      </c>
      <c r="O5059" t="s">
        <v>912</v>
      </c>
      <c r="P5059" t="s">
        <v>912</v>
      </c>
      <c r="Q5059" t="s">
        <v>11971</v>
      </c>
      <c r="R5059" t="s">
        <v>7442</v>
      </c>
      <c r="Y5059" t="s">
        <v>8380</v>
      </c>
      <c r="Z5059">
        <v>1986</v>
      </c>
      <c r="AA5059" t="s">
        <v>5397</v>
      </c>
    </row>
    <row r="5060" spans="1:27" customFormat="1" ht="14.4" customHeight="1" x14ac:dyDescent="0.3">
      <c r="A5060">
        <v>5268</v>
      </c>
      <c r="I5060" t="s">
        <v>5323</v>
      </c>
      <c r="J5060" t="s">
        <v>11941</v>
      </c>
      <c r="K5060" t="s">
        <v>10748</v>
      </c>
      <c r="L5060" t="s">
        <v>915</v>
      </c>
      <c r="M5060" t="s">
        <v>16</v>
      </c>
      <c r="O5060" t="s">
        <v>3435</v>
      </c>
      <c r="P5060" t="s">
        <v>2808</v>
      </c>
      <c r="Q5060" t="s">
        <v>11966</v>
      </c>
      <c r="R5060" t="s">
        <v>7442</v>
      </c>
      <c r="Y5060" t="s">
        <v>8380</v>
      </c>
      <c r="Z5060">
        <v>1986</v>
      </c>
      <c r="AA5060" t="s">
        <v>5397</v>
      </c>
    </row>
    <row r="5061" spans="1:27" customFormat="1" ht="14.4" customHeight="1" x14ac:dyDescent="0.3">
      <c r="A5061">
        <v>5269</v>
      </c>
      <c r="I5061" t="s">
        <v>5305</v>
      </c>
      <c r="J5061" t="s">
        <v>11115</v>
      </c>
      <c r="K5061" t="s">
        <v>9928</v>
      </c>
      <c r="L5061" t="s">
        <v>919</v>
      </c>
      <c r="M5061" t="s">
        <v>920</v>
      </c>
      <c r="N5061">
        <v>1931</v>
      </c>
      <c r="O5061" t="s">
        <v>8391</v>
      </c>
      <c r="P5061" t="s">
        <v>8391</v>
      </c>
      <c r="Q5061" t="s">
        <v>11972</v>
      </c>
      <c r="R5061" t="s">
        <v>11454</v>
      </c>
      <c r="Y5061" t="s">
        <v>8380</v>
      </c>
      <c r="Z5061">
        <v>1986</v>
      </c>
      <c r="AA5061" t="s">
        <v>5397</v>
      </c>
    </row>
    <row r="5062" spans="1:27" customFormat="1" ht="14.4" customHeight="1" x14ac:dyDescent="0.3">
      <c r="A5062">
        <v>5270</v>
      </c>
      <c r="I5062" t="s">
        <v>5305</v>
      </c>
      <c r="J5062" t="s">
        <v>11115</v>
      </c>
      <c r="K5062" t="s">
        <v>9928</v>
      </c>
      <c r="L5062" t="s">
        <v>919</v>
      </c>
      <c r="M5062" t="s">
        <v>920</v>
      </c>
      <c r="N5062">
        <v>1934</v>
      </c>
      <c r="O5062" t="s">
        <v>935</v>
      </c>
      <c r="P5062" t="s">
        <v>935</v>
      </c>
      <c r="Q5062" t="s">
        <v>11976</v>
      </c>
      <c r="R5062" t="s">
        <v>11297</v>
      </c>
      <c r="Y5062" t="s">
        <v>8380</v>
      </c>
      <c r="Z5062">
        <v>1986</v>
      </c>
      <c r="AA5062" t="s">
        <v>5397</v>
      </c>
    </row>
    <row r="5063" spans="1:27" customFormat="1" ht="14.4" customHeight="1" x14ac:dyDescent="0.3">
      <c r="A5063">
        <v>5271</v>
      </c>
      <c r="I5063" t="s">
        <v>5305</v>
      </c>
      <c r="J5063" t="s">
        <v>11115</v>
      </c>
      <c r="K5063" t="s">
        <v>9928</v>
      </c>
      <c r="L5063" t="s">
        <v>919</v>
      </c>
      <c r="M5063" t="s">
        <v>920</v>
      </c>
      <c r="N5063">
        <v>1924</v>
      </c>
      <c r="O5063" t="s">
        <v>2515</v>
      </c>
      <c r="P5063" t="s">
        <v>2515</v>
      </c>
      <c r="Q5063" t="s">
        <v>11976</v>
      </c>
      <c r="R5063" t="s">
        <v>11977</v>
      </c>
      <c r="Y5063" t="s">
        <v>8380</v>
      </c>
      <c r="Z5063">
        <v>1986</v>
      </c>
      <c r="AA5063" t="s">
        <v>5397</v>
      </c>
    </row>
    <row r="5064" spans="1:27" customFormat="1" ht="14.4" customHeight="1" x14ac:dyDescent="0.3">
      <c r="A5064">
        <v>5272</v>
      </c>
      <c r="O5064" t="s">
        <v>8379</v>
      </c>
      <c r="P5064" t="s">
        <v>8379</v>
      </c>
      <c r="Q5064" t="s">
        <v>11987</v>
      </c>
      <c r="R5064" t="s">
        <v>11983</v>
      </c>
      <c r="Y5064" t="s">
        <v>8380</v>
      </c>
      <c r="Z5064">
        <v>1986</v>
      </c>
      <c r="AA5064" t="s">
        <v>5397</v>
      </c>
    </row>
    <row r="5065" spans="1:27" customFormat="1" ht="14.4" customHeight="1" x14ac:dyDescent="0.3">
      <c r="A5065">
        <v>5273</v>
      </c>
      <c r="I5065" t="s">
        <v>5305</v>
      </c>
      <c r="J5065" t="s">
        <v>11115</v>
      </c>
      <c r="K5065" t="s">
        <v>9928</v>
      </c>
      <c r="L5065" t="s">
        <v>919</v>
      </c>
      <c r="M5065" t="s">
        <v>920</v>
      </c>
      <c r="N5065">
        <v>1934</v>
      </c>
      <c r="O5065" t="s">
        <v>3974</v>
      </c>
      <c r="P5065" t="s">
        <v>3974</v>
      </c>
      <c r="Q5065" t="s">
        <v>11976</v>
      </c>
      <c r="R5065" t="s">
        <v>11297</v>
      </c>
      <c r="Y5065" t="s">
        <v>8380</v>
      </c>
      <c r="Z5065">
        <v>1986</v>
      </c>
      <c r="AA5065" t="s">
        <v>5397</v>
      </c>
    </row>
    <row r="5066" spans="1:27" customFormat="1" ht="14.4" customHeight="1" x14ac:dyDescent="0.3">
      <c r="A5066">
        <v>5274</v>
      </c>
      <c r="I5066" t="s">
        <v>5305</v>
      </c>
      <c r="J5066" t="s">
        <v>11115</v>
      </c>
      <c r="K5066" t="s">
        <v>9928</v>
      </c>
      <c r="L5066" t="s">
        <v>919</v>
      </c>
      <c r="M5066" t="s">
        <v>920</v>
      </c>
      <c r="N5066">
        <v>1930</v>
      </c>
      <c r="O5066" t="s">
        <v>1977</v>
      </c>
      <c r="P5066" t="s">
        <v>1977</v>
      </c>
      <c r="Q5066" t="s">
        <v>11988</v>
      </c>
      <c r="R5066" t="s">
        <v>11297</v>
      </c>
      <c r="Y5066" t="s">
        <v>8380</v>
      </c>
      <c r="Z5066">
        <v>1986</v>
      </c>
      <c r="AA5066" t="s">
        <v>5397</v>
      </c>
    </row>
    <row r="5067" spans="1:27" customFormat="1" ht="14.4" customHeight="1" x14ac:dyDescent="0.3">
      <c r="A5067">
        <v>5275</v>
      </c>
      <c r="I5067" t="s">
        <v>5305</v>
      </c>
      <c r="J5067" t="s">
        <v>11115</v>
      </c>
      <c r="K5067" t="s">
        <v>9928</v>
      </c>
      <c r="L5067" t="s">
        <v>919</v>
      </c>
      <c r="M5067" t="s">
        <v>920</v>
      </c>
      <c r="O5067" t="s">
        <v>101</v>
      </c>
      <c r="P5067" t="s">
        <v>101</v>
      </c>
      <c r="Q5067" t="s">
        <v>11976</v>
      </c>
      <c r="R5067" t="s">
        <v>11297</v>
      </c>
      <c r="Y5067" t="s">
        <v>8351</v>
      </c>
      <c r="Z5067">
        <v>1998</v>
      </c>
      <c r="AA5067" t="s">
        <v>5397</v>
      </c>
    </row>
    <row r="5068" spans="1:27" customFormat="1" ht="14.4" customHeight="1" x14ac:dyDescent="0.3">
      <c r="A5068">
        <v>5322</v>
      </c>
      <c r="F5068" t="s">
        <v>12828</v>
      </c>
      <c r="I5068" t="s">
        <v>5999</v>
      </c>
      <c r="J5068" t="s">
        <v>12032</v>
      </c>
      <c r="K5068" t="s">
        <v>10054</v>
      </c>
      <c r="L5068" t="s">
        <v>15</v>
      </c>
      <c r="M5068" t="s">
        <v>16</v>
      </c>
      <c r="O5068" t="s">
        <v>2300</v>
      </c>
      <c r="P5068" t="s">
        <v>2300</v>
      </c>
      <c r="Q5068" t="s">
        <v>12257</v>
      </c>
      <c r="R5068" t="s">
        <v>7440</v>
      </c>
      <c r="Y5068" t="s">
        <v>6480</v>
      </c>
      <c r="Z5068">
        <v>2009</v>
      </c>
      <c r="AA5068" t="s">
        <v>11222</v>
      </c>
    </row>
    <row r="5069" spans="1:27" customFormat="1" ht="14.4" customHeight="1" x14ac:dyDescent="0.3">
      <c r="A5069">
        <v>5333</v>
      </c>
      <c r="B5069" t="s">
        <v>83</v>
      </c>
      <c r="F5069" t="s">
        <v>8886</v>
      </c>
      <c r="I5069" t="s">
        <v>3622</v>
      </c>
      <c r="K5069" t="s">
        <v>9995</v>
      </c>
      <c r="L5069" t="s">
        <v>2823</v>
      </c>
      <c r="M5069" t="s">
        <v>2824</v>
      </c>
      <c r="O5069" t="s">
        <v>9676</v>
      </c>
      <c r="P5069" t="s">
        <v>11980</v>
      </c>
      <c r="Q5069" t="s">
        <v>11970</v>
      </c>
      <c r="R5069" t="s">
        <v>11454</v>
      </c>
      <c r="Y5069" t="s">
        <v>8895</v>
      </c>
      <c r="Z5069">
        <v>2006</v>
      </c>
      <c r="AA5069" t="s">
        <v>5397</v>
      </c>
    </row>
    <row r="5070" spans="1:27" customFormat="1" ht="14.4" customHeight="1" x14ac:dyDescent="0.3">
      <c r="A5070">
        <v>5334</v>
      </c>
      <c r="B5070" t="s">
        <v>83</v>
      </c>
      <c r="F5070" t="s">
        <v>8887</v>
      </c>
      <c r="I5070" t="s">
        <v>3622</v>
      </c>
      <c r="K5070" t="s">
        <v>9995</v>
      </c>
      <c r="L5070" t="s">
        <v>2823</v>
      </c>
      <c r="M5070" t="s">
        <v>2824</v>
      </c>
      <c r="O5070" t="s">
        <v>9676</v>
      </c>
      <c r="P5070" t="s">
        <v>11980</v>
      </c>
      <c r="Q5070" t="s">
        <v>11970</v>
      </c>
      <c r="R5070" t="s">
        <v>11454</v>
      </c>
      <c r="Y5070" t="s">
        <v>8895</v>
      </c>
      <c r="Z5070">
        <v>2006</v>
      </c>
      <c r="AA5070" t="s">
        <v>5397</v>
      </c>
    </row>
    <row r="5071" spans="1:27" customFormat="1" ht="14.4" customHeight="1" x14ac:dyDescent="0.3">
      <c r="A5071">
        <v>5338</v>
      </c>
      <c r="B5071" t="s">
        <v>83</v>
      </c>
      <c r="F5071" t="s">
        <v>8883</v>
      </c>
      <c r="I5071" t="s">
        <v>6832</v>
      </c>
      <c r="J5071" t="s">
        <v>8632</v>
      </c>
      <c r="K5071" t="s">
        <v>8405</v>
      </c>
      <c r="L5071" t="s">
        <v>10</v>
      </c>
      <c r="M5071" t="s">
        <v>11</v>
      </c>
      <c r="O5071" t="s">
        <v>3620</v>
      </c>
      <c r="P5071" t="s">
        <v>1866</v>
      </c>
      <c r="Q5071" t="s">
        <v>12257</v>
      </c>
      <c r="R5071" t="s">
        <v>7440</v>
      </c>
      <c r="Y5071" t="s">
        <v>8895</v>
      </c>
      <c r="Z5071">
        <v>2006</v>
      </c>
      <c r="AA5071" t="s">
        <v>5397</v>
      </c>
    </row>
    <row r="5072" spans="1:27" customFormat="1" ht="14.4" customHeight="1" x14ac:dyDescent="0.3">
      <c r="A5072">
        <v>5339</v>
      </c>
      <c r="B5072" t="s">
        <v>690</v>
      </c>
      <c r="F5072" t="s">
        <v>8890</v>
      </c>
      <c r="I5072" t="s">
        <v>3622</v>
      </c>
      <c r="K5072" t="s">
        <v>9995</v>
      </c>
      <c r="L5072" t="s">
        <v>2823</v>
      </c>
      <c r="M5072" t="s">
        <v>2824</v>
      </c>
      <c r="O5072" t="s">
        <v>3620</v>
      </c>
      <c r="P5072" t="s">
        <v>1866</v>
      </c>
      <c r="Q5072" t="s">
        <v>12257</v>
      </c>
      <c r="R5072" t="s">
        <v>7440</v>
      </c>
      <c r="Y5072" t="s">
        <v>8895</v>
      </c>
      <c r="Z5072">
        <v>2006</v>
      </c>
      <c r="AA5072" t="s">
        <v>5397</v>
      </c>
    </row>
    <row r="5073" spans="1:27" customFormat="1" ht="14.4" customHeight="1" x14ac:dyDescent="0.3">
      <c r="A5073">
        <v>5340</v>
      </c>
      <c r="B5073" t="s">
        <v>690</v>
      </c>
      <c r="F5073" t="s">
        <v>8891</v>
      </c>
      <c r="I5073" t="s">
        <v>5751</v>
      </c>
      <c r="J5073" t="s">
        <v>11930</v>
      </c>
      <c r="K5073" t="s">
        <v>10111</v>
      </c>
      <c r="L5073" t="s">
        <v>10</v>
      </c>
      <c r="M5073" t="s">
        <v>11</v>
      </c>
      <c r="O5073" t="s">
        <v>8892</v>
      </c>
      <c r="P5073" t="s">
        <v>1866</v>
      </c>
      <c r="Q5073" t="s">
        <v>12257</v>
      </c>
      <c r="R5073" t="s">
        <v>7440</v>
      </c>
      <c r="Y5073" t="s">
        <v>8895</v>
      </c>
      <c r="Z5073">
        <v>2006</v>
      </c>
      <c r="AA5073" t="s">
        <v>5397</v>
      </c>
    </row>
    <row r="5074" spans="1:27" customFormat="1" ht="14.4" customHeight="1" x14ac:dyDescent="0.3">
      <c r="A5074">
        <v>5344</v>
      </c>
      <c r="B5074" t="s">
        <v>83</v>
      </c>
      <c r="F5074" t="s">
        <v>8884</v>
      </c>
      <c r="I5074" t="s">
        <v>3622</v>
      </c>
      <c r="K5074" t="s">
        <v>9995</v>
      </c>
      <c r="L5074" t="s">
        <v>2823</v>
      </c>
      <c r="M5074" t="s">
        <v>2824</v>
      </c>
      <c r="O5074" t="s">
        <v>1977</v>
      </c>
      <c r="P5074" t="s">
        <v>1977</v>
      </c>
      <c r="Q5074" t="s">
        <v>11988</v>
      </c>
      <c r="R5074" t="s">
        <v>11297</v>
      </c>
      <c r="Y5074" t="s">
        <v>8895</v>
      </c>
      <c r="Z5074">
        <v>2006</v>
      </c>
      <c r="AA5074" t="s">
        <v>5397</v>
      </c>
    </row>
    <row r="5075" spans="1:27" customFormat="1" ht="14.4" customHeight="1" x14ac:dyDescent="0.3">
      <c r="A5075">
        <v>5345</v>
      </c>
      <c r="B5075" t="s">
        <v>83</v>
      </c>
      <c r="F5075" t="s">
        <v>8885</v>
      </c>
      <c r="I5075" t="s">
        <v>3622</v>
      </c>
      <c r="K5075" t="s">
        <v>9995</v>
      </c>
      <c r="L5075" t="s">
        <v>2823</v>
      </c>
      <c r="M5075" t="s">
        <v>2824</v>
      </c>
      <c r="O5075" t="s">
        <v>101</v>
      </c>
      <c r="P5075" t="s">
        <v>101</v>
      </c>
      <c r="Q5075" t="s">
        <v>11976</v>
      </c>
      <c r="R5075" t="s">
        <v>11297</v>
      </c>
      <c r="Y5075" t="s">
        <v>8895</v>
      </c>
      <c r="Z5075">
        <v>2006</v>
      </c>
      <c r="AA5075" t="s">
        <v>5397</v>
      </c>
    </row>
    <row r="5076" spans="1:27" customFormat="1" ht="14.4" customHeight="1" x14ac:dyDescent="0.3">
      <c r="A5076">
        <v>5346</v>
      </c>
      <c r="F5076" t="s">
        <v>8466</v>
      </c>
      <c r="I5076" t="s">
        <v>6832</v>
      </c>
      <c r="J5076" t="s">
        <v>8632</v>
      </c>
      <c r="K5076" t="s">
        <v>8405</v>
      </c>
      <c r="L5076" t="s">
        <v>10</v>
      </c>
      <c r="M5076" t="s">
        <v>11</v>
      </c>
      <c r="N5076">
        <v>1978</v>
      </c>
      <c r="O5076" t="s">
        <v>8467</v>
      </c>
      <c r="P5076" t="s">
        <v>8467</v>
      </c>
      <c r="Q5076" t="s">
        <v>11972</v>
      </c>
      <c r="R5076" t="s">
        <v>11297</v>
      </c>
      <c r="Y5076" t="s">
        <v>8675</v>
      </c>
      <c r="Z5076">
        <v>2022</v>
      </c>
      <c r="AA5076" t="s">
        <v>5397</v>
      </c>
    </row>
    <row r="5077" spans="1:27" customFormat="1" ht="14.4" customHeight="1" x14ac:dyDescent="0.3">
      <c r="A5077">
        <v>5348</v>
      </c>
      <c r="F5077" t="s">
        <v>8488</v>
      </c>
      <c r="I5077" t="s">
        <v>5751</v>
      </c>
      <c r="J5077" t="s">
        <v>11930</v>
      </c>
      <c r="K5077" t="s">
        <v>10111</v>
      </c>
      <c r="L5077" t="s">
        <v>10</v>
      </c>
      <c r="M5077" t="s">
        <v>11</v>
      </c>
      <c r="N5077">
        <v>1962</v>
      </c>
      <c r="O5077" t="s">
        <v>894</v>
      </c>
      <c r="P5077" t="s">
        <v>894</v>
      </c>
      <c r="Q5077" t="s">
        <v>11965</v>
      </c>
      <c r="R5077" t="s">
        <v>11964</v>
      </c>
      <c r="Y5077" t="s">
        <v>8675</v>
      </c>
      <c r="Z5077">
        <v>2022</v>
      </c>
      <c r="AA5077" t="s">
        <v>5397</v>
      </c>
    </row>
    <row r="5078" spans="1:27" customFormat="1" ht="14.4" customHeight="1" x14ac:dyDescent="0.3">
      <c r="A5078">
        <v>5349</v>
      </c>
      <c r="F5078" t="s">
        <v>8490</v>
      </c>
      <c r="I5078" t="s">
        <v>9876</v>
      </c>
      <c r="J5078" t="s">
        <v>12219</v>
      </c>
      <c r="K5078" t="s">
        <v>10118</v>
      </c>
      <c r="L5078" t="s">
        <v>919</v>
      </c>
      <c r="M5078" t="s">
        <v>920</v>
      </c>
      <c r="N5078">
        <v>1969</v>
      </c>
      <c r="O5078" t="s">
        <v>894</v>
      </c>
      <c r="P5078" t="s">
        <v>894</v>
      </c>
      <c r="Q5078" t="s">
        <v>11965</v>
      </c>
      <c r="R5078" t="s">
        <v>11964</v>
      </c>
      <c r="Y5078" t="s">
        <v>8675</v>
      </c>
      <c r="Z5078">
        <v>2022</v>
      </c>
      <c r="AA5078" t="s">
        <v>5397</v>
      </c>
    </row>
    <row r="5079" spans="1:27" customFormat="1" ht="14.4" customHeight="1" x14ac:dyDescent="0.3">
      <c r="A5079">
        <v>5350</v>
      </c>
      <c r="F5079" t="s">
        <v>8493</v>
      </c>
      <c r="I5079" t="s">
        <v>5751</v>
      </c>
      <c r="J5079" t="s">
        <v>11930</v>
      </c>
      <c r="K5079" t="s">
        <v>10111</v>
      </c>
      <c r="L5079" t="s">
        <v>10</v>
      </c>
      <c r="M5079" t="s">
        <v>11</v>
      </c>
      <c r="N5079">
        <v>1988</v>
      </c>
      <c r="O5079" t="s">
        <v>894</v>
      </c>
      <c r="P5079" t="s">
        <v>894</v>
      </c>
      <c r="Q5079" t="s">
        <v>11965</v>
      </c>
      <c r="R5079" t="s">
        <v>11964</v>
      </c>
      <c r="Y5079" t="s">
        <v>8675</v>
      </c>
      <c r="Z5079">
        <v>2022</v>
      </c>
      <c r="AA5079" t="s">
        <v>5397</v>
      </c>
    </row>
    <row r="5080" spans="1:27" customFormat="1" ht="14.4" customHeight="1" x14ac:dyDescent="0.3">
      <c r="A5080">
        <v>5351</v>
      </c>
      <c r="F5080" t="s">
        <v>8546</v>
      </c>
      <c r="I5080" t="s">
        <v>5332</v>
      </c>
      <c r="J5080" t="s">
        <v>11561</v>
      </c>
      <c r="K5080" t="s">
        <v>10111</v>
      </c>
      <c r="L5080" t="s">
        <v>10</v>
      </c>
      <c r="M5080" t="s">
        <v>11</v>
      </c>
      <c r="N5080">
        <v>1966</v>
      </c>
      <c r="O5080" t="s">
        <v>894</v>
      </c>
      <c r="P5080" t="s">
        <v>894</v>
      </c>
      <c r="Q5080" t="s">
        <v>11965</v>
      </c>
      <c r="R5080" t="s">
        <v>11964</v>
      </c>
      <c r="Y5080" t="s">
        <v>8675</v>
      </c>
      <c r="Z5080">
        <v>2022</v>
      </c>
      <c r="AA5080" t="s">
        <v>5397</v>
      </c>
    </row>
    <row r="5081" spans="1:27" customFormat="1" ht="14.4" customHeight="1" x14ac:dyDescent="0.3">
      <c r="A5081">
        <v>5353</v>
      </c>
      <c r="F5081" t="s">
        <v>8621</v>
      </c>
      <c r="I5081" t="s">
        <v>5332</v>
      </c>
      <c r="J5081" t="s">
        <v>11561</v>
      </c>
      <c r="K5081" t="s">
        <v>10111</v>
      </c>
      <c r="L5081" t="s">
        <v>10</v>
      </c>
      <c r="M5081" t="s">
        <v>11</v>
      </c>
      <c r="O5081" t="s">
        <v>894</v>
      </c>
      <c r="P5081" t="s">
        <v>894</v>
      </c>
      <c r="Q5081" t="s">
        <v>11965</v>
      </c>
      <c r="R5081" t="s">
        <v>11964</v>
      </c>
      <c r="Y5081" t="s">
        <v>8675</v>
      </c>
      <c r="Z5081">
        <v>2022</v>
      </c>
      <c r="AA5081" t="s">
        <v>5397</v>
      </c>
    </row>
    <row r="5082" spans="1:27" customFormat="1" ht="14.4" customHeight="1" x14ac:dyDescent="0.3">
      <c r="A5082">
        <v>5354</v>
      </c>
      <c r="F5082" t="s">
        <v>8485</v>
      </c>
      <c r="I5082" t="s">
        <v>5323</v>
      </c>
      <c r="J5082" t="s">
        <v>11941</v>
      </c>
      <c r="K5082" t="s">
        <v>10748</v>
      </c>
      <c r="L5082" t="s">
        <v>915</v>
      </c>
      <c r="M5082" t="s">
        <v>16</v>
      </c>
      <c r="N5082">
        <v>1966</v>
      </c>
      <c r="O5082" t="s">
        <v>8638</v>
      </c>
      <c r="P5082" t="s">
        <v>894</v>
      </c>
      <c r="Q5082" t="s">
        <v>11965</v>
      </c>
      <c r="R5082" t="s">
        <v>11964</v>
      </c>
      <c r="Y5082" t="s">
        <v>8675</v>
      </c>
      <c r="Z5082">
        <v>2022</v>
      </c>
      <c r="AA5082" t="s">
        <v>5397</v>
      </c>
    </row>
    <row r="5083" spans="1:27" customFormat="1" ht="14.4" customHeight="1" x14ac:dyDescent="0.3">
      <c r="A5083">
        <v>5355</v>
      </c>
      <c r="F5083" t="s">
        <v>8495</v>
      </c>
      <c r="I5083" t="s">
        <v>11502</v>
      </c>
      <c r="J5083" t="s">
        <v>8268</v>
      </c>
      <c r="K5083" t="s">
        <v>9935</v>
      </c>
      <c r="L5083" t="s">
        <v>671</v>
      </c>
      <c r="M5083" t="s">
        <v>2066</v>
      </c>
      <c r="N5083">
        <v>1990</v>
      </c>
      <c r="O5083" t="s">
        <v>8641</v>
      </c>
      <c r="P5083" t="s">
        <v>894</v>
      </c>
      <c r="Q5083" t="s">
        <v>11965</v>
      </c>
      <c r="R5083" t="s">
        <v>11964</v>
      </c>
      <c r="Y5083" t="s">
        <v>8675</v>
      </c>
      <c r="Z5083">
        <v>2022</v>
      </c>
      <c r="AA5083" t="s">
        <v>5397</v>
      </c>
    </row>
    <row r="5084" spans="1:27" customFormat="1" ht="14.4" customHeight="1" x14ac:dyDescent="0.3">
      <c r="A5084">
        <v>5356</v>
      </c>
      <c r="F5084" t="s">
        <v>8496</v>
      </c>
      <c r="I5084" t="s">
        <v>9873</v>
      </c>
      <c r="K5084" t="s">
        <v>10115</v>
      </c>
      <c r="L5084" t="s">
        <v>8103</v>
      </c>
      <c r="M5084" t="s">
        <v>2829</v>
      </c>
      <c r="N5084">
        <v>1991</v>
      </c>
      <c r="O5084" t="s">
        <v>8641</v>
      </c>
      <c r="P5084" t="s">
        <v>894</v>
      </c>
      <c r="Q5084" t="s">
        <v>11965</v>
      </c>
      <c r="R5084" t="s">
        <v>11964</v>
      </c>
      <c r="Y5084" t="s">
        <v>8675</v>
      </c>
      <c r="Z5084">
        <v>2022</v>
      </c>
      <c r="AA5084" t="s">
        <v>5397</v>
      </c>
    </row>
    <row r="5085" spans="1:27" customFormat="1" ht="14.4" customHeight="1" x14ac:dyDescent="0.3">
      <c r="A5085">
        <v>5357</v>
      </c>
      <c r="F5085" t="s">
        <v>8497</v>
      </c>
      <c r="I5085" t="s">
        <v>9905</v>
      </c>
      <c r="K5085" t="s">
        <v>9920</v>
      </c>
      <c r="L5085" t="s">
        <v>915</v>
      </c>
      <c r="M5085" t="s">
        <v>16</v>
      </c>
      <c r="N5085">
        <v>1990</v>
      </c>
      <c r="O5085" t="s">
        <v>8641</v>
      </c>
      <c r="P5085" t="s">
        <v>894</v>
      </c>
      <c r="Q5085" t="s">
        <v>11965</v>
      </c>
      <c r="R5085" t="s">
        <v>11964</v>
      </c>
      <c r="Y5085" t="s">
        <v>8675</v>
      </c>
      <c r="Z5085">
        <v>2022</v>
      </c>
      <c r="AA5085" t="s">
        <v>5397</v>
      </c>
    </row>
    <row r="5086" spans="1:27" customFormat="1" ht="14.4" customHeight="1" x14ac:dyDescent="0.3">
      <c r="A5086">
        <v>5358</v>
      </c>
      <c r="F5086" t="s">
        <v>8498</v>
      </c>
      <c r="I5086" t="s">
        <v>9690</v>
      </c>
      <c r="J5086" t="s">
        <v>12049</v>
      </c>
      <c r="K5086" t="s">
        <v>9930</v>
      </c>
      <c r="L5086" t="s">
        <v>9688</v>
      </c>
      <c r="M5086" t="s">
        <v>9689</v>
      </c>
      <c r="N5086">
        <v>1989</v>
      </c>
      <c r="O5086" t="s">
        <v>8641</v>
      </c>
      <c r="P5086" t="s">
        <v>894</v>
      </c>
      <c r="Q5086" t="s">
        <v>11965</v>
      </c>
      <c r="R5086" t="s">
        <v>11964</v>
      </c>
      <c r="Y5086" t="s">
        <v>8675</v>
      </c>
      <c r="Z5086">
        <v>2022</v>
      </c>
      <c r="AA5086" t="s">
        <v>5397</v>
      </c>
    </row>
    <row r="5087" spans="1:27" customFormat="1" ht="14.4" customHeight="1" x14ac:dyDescent="0.3">
      <c r="A5087">
        <v>5359</v>
      </c>
      <c r="F5087" t="s">
        <v>8499</v>
      </c>
      <c r="I5087" t="s">
        <v>8634</v>
      </c>
      <c r="J5087" t="s">
        <v>8634</v>
      </c>
      <c r="K5087" t="s">
        <v>9995</v>
      </c>
      <c r="L5087" t="s">
        <v>2823</v>
      </c>
      <c r="M5087" t="s">
        <v>2824</v>
      </c>
      <c r="N5087">
        <v>1992</v>
      </c>
      <c r="O5087" t="s">
        <v>8641</v>
      </c>
      <c r="P5087" t="s">
        <v>894</v>
      </c>
      <c r="Q5087" t="s">
        <v>11965</v>
      </c>
      <c r="R5087" t="s">
        <v>11964</v>
      </c>
      <c r="Y5087" t="s">
        <v>8675</v>
      </c>
      <c r="Z5087">
        <v>2022</v>
      </c>
      <c r="AA5087" t="s">
        <v>5397</v>
      </c>
    </row>
    <row r="5088" spans="1:27" customFormat="1" ht="14.4" customHeight="1" x14ac:dyDescent="0.3">
      <c r="A5088">
        <v>5360</v>
      </c>
      <c r="F5088" t="s">
        <v>8577</v>
      </c>
      <c r="I5088" t="s">
        <v>9901</v>
      </c>
      <c r="J5088" t="s">
        <v>12036</v>
      </c>
      <c r="K5088" t="s">
        <v>9917</v>
      </c>
      <c r="L5088" t="s">
        <v>671</v>
      </c>
      <c r="M5088" t="s">
        <v>2066</v>
      </c>
      <c r="N5088">
        <v>1991</v>
      </c>
      <c r="O5088" t="s">
        <v>8641</v>
      </c>
      <c r="P5088" t="s">
        <v>894</v>
      </c>
      <c r="Q5088" t="s">
        <v>11965</v>
      </c>
      <c r="R5088" t="s">
        <v>11964</v>
      </c>
      <c r="Y5088" t="s">
        <v>8675</v>
      </c>
      <c r="Z5088">
        <v>2022</v>
      </c>
      <c r="AA5088" t="s">
        <v>5397</v>
      </c>
    </row>
    <row r="5089" spans="1:27" customFormat="1" ht="14.4" customHeight="1" x14ac:dyDescent="0.3">
      <c r="A5089">
        <v>5361</v>
      </c>
      <c r="F5089" t="s">
        <v>8623</v>
      </c>
      <c r="I5089" t="s">
        <v>11597</v>
      </c>
      <c r="J5089" t="s">
        <v>8636</v>
      </c>
      <c r="K5089" t="s">
        <v>9995</v>
      </c>
      <c r="L5089" t="s">
        <v>2823</v>
      </c>
      <c r="M5089" t="s">
        <v>2824</v>
      </c>
      <c r="N5089">
        <v>1992</v>
      </c>
      <c r="O5089" t="s">
        <v>8641</v>
      </c>
      <c r="P5089" t="s">
        <v>894</v>
      </c>
      <c r="Q5089" t="s">
        <v>11965</v>
      </c>
      <c r="R5089" t="s">
        <v>11964</v>
      </c>
      <c r="Y5089" t="s">
        <v>8675</v>
      </c>
      <c r="Z5089">
        <v>2022</v>
      </c>
      <c r="AA5089" t="s">
        <v>5397</v>
      </c>
    </row>
    <row r="5090" spans="1:27" customFormat="1" ht="14.4" customHeight="1" x14ac:dyDescent="0.3">
      <c r="A5090">
        <v>5362</v>
      </c>
      <c r="F5090" t="s">
        <v>8573</v>
      </c>
      <c r="I5090" t="s">
        <v>5332</v>
      </c>
      <c r="J5090" t="s">
        <v>11561</v>
      </c>
      <c r="K5090" t="s">
        <v>10111</v>
      </c>
      <c r="L5090" t="s">
        <v>10</v>
      </c>
      <c r="M5090" t="s">
        <v>11</v>
      </c>
      <c r="N5090">
        <v>1997</v>
      </c>
      <c r="O5090" t="s">
        <v>5659</v>
      </c>
      <c r="P5090" t="s">
        <v>5659</v>
      </c>
      <c r="Q5090" t="s">
        <v>11966</v>
      </c>
      <c r="R5090" t="s">
        <v>7442</v>
      </c>
      <c r="Y5090" t="s">
        <v>8675</v>
      </c>
      <c r="Z5090">
        <v>2022</v>
      </c>
      <c r="AA5090" t="s">
        <v>5397</v>
      </c>
    </row>
    <row r="5091" spans="1:27" customFormat="1" ht="14.4" customHeight="1" x14ac:dyDescent="0.3">
      <c r="A5091">
        <v>5366</v>
      </c>
      <c r="B5091" t="s">
        <v>690</v>
      </c>
      <c r="C5091" t="s">
        <v>9</v>
      </c>
      <c r="D5091">
        <v>1</v>
      </c>
      <c r="F5091" t="s">
        <v>8561</v>
      </c>
      <c r="I5091" t="s">
        <v>5332</v>
      </c>
      <c r="J5091" t="s">
        <v>11561</v>
      </c>
      <c r="K5091" t="s">
        <v>10111</v>
      </c>
      <c r="L5091" t="s">
        <v>10</v>
      </c>
      <c r="M5091" t="s">
        <v>11</v>
      </c>
      <c r="O5091" t="s">
        <v>3763</v>
      </c>
      <c r="P5091" t="s">
        <v>3763</v>
      </c>
      <c r="Q5091" t="s">
        <v>11978</v>
      </c>
      <c r="R5091" t="s">
        <v>4376</v>
      </c>
      <c r="Y5091" t="s">
        <v>8675</v>
      </c>
      <c r="Z5091">
        <v>2022</v>
      </c>
      <c r="AA5091" t="s">
        <v>5397</v>
      </c>
    </row>
    <row r="5092" spans="1:27" customFormat="1" ht="14.4" customHeight="1" x14ac:dyDescent="0.3">
      <c r="A5092">
        <v>5374</v>
      </c>
      <c r="F5092" t="s">
        <v>8607</v>
      </c>
      <c r="I5092" t="s">
        <v>11993</v>
      </c>
      <c r="J5092" t="s">
        <v>12074</v>
      </c>
      <c r="K5092" t="s">
        <v>9972</v>
      </c>
      <c r="L5092" t="s">
        <v>1775</v>
      </c>
      <c r="M5092" t="s">
        <v>1776</v>
      </c>
      <c r="N5092">
        <v>1999</v>
      </c>
      <c r="O5092" t="s">
        <v>1866</v>
      </c>
      <c r="P5092" t="s">
        <v>1866</v>
      </c>
      <c r="Q5092" t="s">
        <v>12257</v>
      </c>
      <c r="R5092" t="s">
        <v>7440</v>
      </c>
      <c r="Y5092" t="s">
        <v>8675</v>
      </c>
      <c r="Z5092">
        <v>2022</v>
      </c>
      <c r="AA5092" t="s">
        <v>5397</v>
      </c>
    </row>
    <row r="5093" spans="1:27" customFormat="1" ht="14.4" customHeight="1" x14ac:dyDescent="0.3">
      <c r="A5093">
        <v>5376</v>
      </c>
      <c r="F5093" t="s">
        <v>8605</v>
      </c>
      <c r="I5093" t="s">
        <v>4248</v>
      </c>
      <c r="K5093" t="s">
        <v>10054</v>
      </c>
      <c r="L5093" t="s">
        <v>15</v>
      </c>
      <c r="M5093" t="s">
        <v>16</v>
      </c>
      <c r="N5093">
        <v>1998</v>
      </c>
      <c r="O5093" t="s">
        <v>8670</v>
      </c>
      <c r="P5093" t="s">
        <v>1866</v>
      </c>
      <c r="Q5093" t="s">
        <v>12257</v>
      </c>
      <c r="R5093" t="s">
        <v>7440</v>
      </c>
      <c r="Y5093" t="s">
        <v>8675</v>
      </c>
      <c r="Z5093">
        <v>2022</v>
      </c>
      <c r="AA5093" t="s">
        <v>5397</v>
      </c>
    </row>
    <row r="5094" spans="1:27" customFormat="1" ht="14.4" customHeight="1" x14ac:dyDescent="0.3">
      <c r="A5094">
        <v>5378</v>
      </c>
      <c r="F5094" t="s">
        <v>8540</v>
      </c>
      <c r="I5094" t="s">
        <v>5751</v>
      </c>
      <c r="J5094" t="s">
        <v>11930</v>
      </c>
      <c r="K5094" t="s">
        <v>10111</v>
      </c>
      <c r="L5094" t="s">
        <v>10</v>
      </c>
      <c r="M5094" t="s">
        <v>11</v>
      </c>
      <c r="N5094">
        <v>1965</v>
      </c>
      <c r="O5094" t="s">
        <v>1020</v>
      </c>
      <c r="P5094" t="s">
        <v>1020</v>
      </c>
      <c r="Q5094" t="s">
        <v>11968</v>
      </c>
      <c r="R5094" t="s">
        <v>11297</v>
      </c>
      <c r="Y5094" t="s">
        <v>8675</v>
      </c>
      <c r="Z5094">
        <v>2022</v>
      </c>
      <c r="AA5094" t="s">
        <v>5397</v>
      </c>
    </row>
    <row r="5095" spans="1:27" customFormat="1" ht="14.4" customHeight="1" x14ac:dyDescent="0.3">
      <c r="A5095">
        <v>5379</v>
      </c>
      <c r="F5095" t="s">
        <v>8541</v>
      </c>
      <c r="I5095" t="s">
        <v>5318</v>
      </c>
      <c r="J5095" t="s">
        <v>11963</v>
      </c>
      <c r="K5095" t="s">
        <v>10111</v>
      </c>
      <c r="L5095" t="s">
        <v>10</v>
      </c>
      <c r="M5095" t="s">
        <v>11</v>
      </c>
      <c r="N5095">
        <v>1965</v>
      </c>
      <c r="O5095" t="s">
        <v>1020</v>
      </c>
      <c r="P5095" t="s">
        <v>1020</v>
      </c>
      <c r="Q5095" t="s">
        <v>11968</v>
      </c>
      <c r="R5095" t="s">
        <v>11297</v>
      </c>
      <c r="Y5095" t="s">
        <v>8675</v>
      </c>
      <c r="Z5095">
        <v>2022</v>
      </c>
      <c r="AA5095" t="s">
        <v>5397</v>
      </c>
    </row>
    <row r="5096" spans="1:27" customFormat="1" ht="14.4" customHeight="1" x14ac:dyDescent="0.3">
      <c r="A5096">
        <v>5381</v>
      </c>
      <c r="F5096" t="s">
        <v>8555</v>
      </c>
      <c r="I5096" t="s">
        <v>5751</v>
      </c>
      <c r="J5096" t="s">
        <v>11930</v>
      </c>
      <c r="K5096" t="s">
        <v>10111</v>
      </c>
      <c r="L5096" t="s">
        <v>10</v>
      </c>
      <c r="M5096" t="s">
        <v>11</v>
      </c>
      <c r="N5096">
        <v>1990</v>
      </c>
      <c r="O5096" t="s">
        <v>8646</v>
      </c>
      <c r="P5096" t="s">
        <v>1020</v>
      </c>
      <c r="Q5096" t="s">
        <v>11968</v>
      </c>
      <c r="R5096" t="s">
        <v>11297</v>
      </c>
      <c r="Y5096" t="s">
        <v>8675</v>
      </c>
      <c r="Z5096">
        <v>2022</v>
      </c>
      <c r="AA5096" t="s">
        <v>5397</v>
      </c>
    </row>
    <row r="5097" spans="1:27" customFormat="1" ht="14.4" customHeight="1" x14ac:dyDescent="0.3">
      <c r="A5097">
        <v>5382</v>
      </c>
      <c r="F5097" t="s">
        <v>8460</v>
      </c>
      <c r="I5097" t="s">
        <v>5318</v>
      </c>
      <c r="J5097" t="s">
        <v>11963</v>
      </c>
      <c r="K5097" t="s">
        <v>10111</v>
      </c>
      <c r="L5097" t="s">
        <v>10</v>
      </c>
      <c r="M5097" t="s">
        <v>11</v>
      </c>
      <c r="N5097">
        <v>1990</v>
      </c>
      <c r="O5097" t="s">
        <v>8637</v>
      </c>
      <c r="P5097" t="s">
        <v>1020</v>
      </c>
      <c r="Q5097" t="s">
        <v>11968</v>
      </c>
      <c r="R5097" t="s">
        <v>11297</v>
      </c>
      <c r="Y5097" t="s">
        <v>8675</v>
      </c>
      <c r="Z5097">
        <v>2022</v>
      </c>
      <c r="AA5097" t="s">
        <v>5397</v>
      </c>
    </row>
    <row r="5098" spans="1:27" customFormat="1" ht="14.4" customHeight="1" x14ac:dyDescent="0.3">
      <c r="A5098">
        <v>5426</v>
      </c>
      <c r="F5098" t="s">
        <v>8517</v>
      </c>
      <c r="I5098" t="s">
        <v>9752</v>
      </c>
      <c r="J5098" t="s">
        <v>12130</v>
      </c>
      <c r="K5098" t="s">
        <v>10052</v>
      </c>
      <c r="L5098" t="s">
        <v>2825</v>
      </c>
      <c r="M5098" t="s">
        <v>1855</v>
      </c>
      <c r="O5098" t="s">
        <v>897</v>
      </c>
      <c r="P5098" t="s">
        <v>897</v>
      </c>
      <c r="Q5098" t="s">
        <v>11971</v>
      </c>
      <c r="R5098" t="s">
        <v>7442</v>
      </c>
      <c r="Y5098" t="s">
        <v>8675</v>
      </c>
      <c r="Z5098">
        <v>2022</v>
      </c>
      <c r="AA5098" t="s">
        <v>5397</v>
      </c>
    </row>
    <row r="5099" spans="1:27" customFormat="1" ht="14.4" customHeight="1" x14ac:dyDescent="0.3">
      <c r="A5099">
        <v>5427</v>
      </c>
      <c r="F5099" t="s">
        <v>8518</v>
      </c>
      <c r="I5099" t="s">
        <v>9752</v>
      </c>
      <c r="J5099" t="s">
        <v>12130</v>
      </c>
      <c r="K5099" t="s">
        <v>10052</v>
      </c>
      <c r="L5099" t="s">
        <v>2825</v>
      </c>
      <c r="M5099" t="s">
        <v>1855</v>
      </c>
      <c r="O5099" t="s">
        <v>897</v>
      </c>
      <c r="P5099" t="s">
        <v>897</v>
      </c>
      <c r="Q5099" t="s">
        <v>11971</v>
      </c>
      <c r="R5099" t="s">
        <v>7442</v>
      </c>
      <c r="Y5099" t="s">
        <v>8675</v>
      </c>
      <c r="Z5099">
        <v>2022</v>
      </c>
      <c r="AA5099" t="s">
        <v>5397</v>
      </c>
    </row>
    <row r="5100" spans="1:27" customFormat="1" ht="14.4" customHeight="1" x14ac:dyDescent="0.3">
      <c r="A5100">
        <v>5428</v>
      </c>
      <c r="F5100" t="s">
        <v>8622</v>
      </c>
      <c r="I5100" t="s">
        <v>9752</v>
      </c>
      <c r="J5100" t="s">
        <v>12130</v>
      </c>
      <c r="K5100" t="s">
        <v>10052</v>
      </c>
      <c r="L5100" t="s">
        <v>2825</v>
      </c>
      <c r="M5100" t="s">
        <v>1855</v>
      </c>
      <c r="O5100" t="s">
        <v>897</v>
      </c>
      <c r="P5100" t="s">
        <v>897</v>
      </c>
      <c r="Q5100" t="s">
        <v>11971</v>
      </c>
      <c r="R5100" t="s">
        <v>7442</v>
      </c>
      <c r="Y5100" t="s">
        <v>8675</v>
      </c>
      <c r="Z5100">
        <v>2022</v>
      </c>
      <c r="AA5100" t="s">
        <v>5397</v>
      </c>
    </row>
    <row r="5101" spans="1:27" customFormat="1" ht="14.4" customHeight="1" x14ac:dyDescent="0.3">
      <c r="A5101">
        <v>5429</v>
      </c>
      <c r="F5101" t="s">
        <v>8484</v>
      </c>
      <c r="I5101" t="s">
        <v>5318</v>
      </c>
      <c r="J5101" t="s">
        <v>11963</v>
      </c>
      <c r="K5101" t="s">
        <v>10111</v>
      </c>
      <c r="L5101" t="s">
        <v>10</v>
      </c>
      <c r="M5101" t="s">
        <v>11</v>
      </c>
      <c r="N5101">
        <v>1989</v>
      </c>
      <c r="O5101" t="s">
        <v>5635</v>
      </c>
      <c r="P5101" t="s">
        <v>897</v>
      </c>
      <c r="Q5101" t="s">
        <v>11971</v>
      </c>
      <c r="R5101" t="s">
        <v>7442</v>
      </c>
      <c r="Y5101" t="s">
        <v>8675</v>
      </c>
      <c r="Z5101">
        <v>2022</v>
      </c>
      <c r="AA5101" t="s">
        <v>5397</v>
      </c>
    </row>
    <row r="5102" spans="1:27" customFormat="1" ht="14.4" customHeight="1" x14ac:dyDescent="0.3">
      <c r="A5102">
        <v>5430</v>
      </c>
      <c r="F5102" t="s">
        <v>8461</v>
      </c>
      <c r="I5102" t="s">
        <v>9751</v>
      </c>
      <c r="K5102" t="s">
        <v>10052</v>
      </c>
      <c r="L5102" t="s">
        <v>2825</v>
      </c>
      <c r="M5102" t="s">
        <v>1855</v>
      </c>
      <c r="O5102" t="s">
        <v>5624</v>
      </c>
      <c r="P5102" t="s">
        <v>897</v>
      </c>
      <c r="Q5102" t="s">
        <v>11971</v>
      </c>
      <c r="R5102" t="s">
        <v>7442</v>
      </c>
      <c r="Y5102" t="s">
        <v>8675</v>
      </c>
      <c r="Z5102">
        <v>2022</v>
      </c>
      <c r="AA5102" t="s">
        <v>5397</v>
      </c>
    </row>
    <row r="5103" spans="1:27" customFormat="1" ht="14.4" customHeight="1" x14ac:dyDescent="0.3">
      <c r="A5103">
        <v>5431</v>
      </c>
      <c r="F5103" t="s">
        <v>8530</v>
      </c>
      <c r="I5103" t="s">
        <v>9752</v>
      </c>
      <c r="J5103" t="s">
        <v>12130</v>
      </c>
      <c r="K5103" t="s">
        <v>10052</v>
      </c>
      <c r="L5103" t="s">
        <v>2825</v>
      </c>
      <c r="M5103" t="s">
        <v>1855</v>
      </c>
      <c r="O5103" t="s">
        <v>5624</v>
      </c>
      <c r="P5103" t="s">
        <v>897</v>
      </c>
      <c r="Q5103" t="s">
        <v>11971</v>
      </c>
      <c r="R5103" t="s">
        <v>7442</v>
      </c>
      <c r="Y5103" t="s">
        <v>8675</v>
      </c>
      <c r="Z5103">
        <v>2022</v>
      </c>
      <c r="AA5103" t="s">
        <v>5397</v>
      </c>
    </row>
    <row r="5104" spans="1:27" customFormat="1" ht="14.4" customHeight="1" x14ac:dyDescent="0.3">
      <c r="A5104">
        <v>5432</v>
      </c>
      <c r="F5104" t="s">
        <v>8538</v>
      </c>
      <c r="I5104" t="s">
        <v>5318</v>
      </c>
      <c r="J5104" t="s">
        <v>11963</v>
      </c>
      <c r="K5104" t="s">
        <v>10111</v>
      </c>
      <c r="L5104" t="s">
        <v>10</v>
      </c>
      <c r="M5104" t="s">
        <v>11</v>
      </c>
      <c r="N5104">
        <v>2014</v>
      </c>
      <c r="O5104" t="s">
        <v>5624</v>
      </c>
      <c r="P5104" t="s">
        <v>897</v>
      </c>
      <c r="Q5104" t="s">
        <v>11971</v>
      </c>
      <c r="R5104" t="s">
        <v>7442</v>
      </c>
      <c r="Y5104" t="s">
        <v>8675</v>
      </c>
      <c r="Z5104">
        <v>2022</v>
      </c>
      <c r="AA5104" t="s">
        <v>5397</v>
      </c>
    </row>
    <row r="5105" spans="1:27" customFormat="1" ht="14.4" customHeight="1" x14ac:dyDescent="0.3">
      <c r="A5105">
        <v>5434</v>
      </c>
      <c r="F5105" t="s">
        <v>8452</v>
      </c>
      <c r="I5105" t="s">
        <v>5332</v>
      </c>
      <c r="J5105" t="s">
        <v>11561</v>
      </c>
      <c r="K5105" t="s">
        <v>10111</v>
      </c>
      <c r="L5105" t="s">
        <v>10</v>
      </c>
      <c r="M5105" t="s">
        <v>11</v>
      </c>
      <c r="N5105">
        <v>1965</v>
      </c>
      <c r="O5105" t="s">
        <v>2300</v>
      </c>
      <c r="P5105" t="s">
        <v>2300</v>
      </c>
      <c r="Q5105" t="s">
        <v>12257</v>
      </c>
      <c r="R5105" t="s">
        <v>7440</v>
      </c>
      <c r="Y5105" t="s">
        <v>8675</v>
      </c>
      <c r="Z5105">
        <v>2022</v>
      </c>
      <c r="AA5105" t="s">
        <v>5397</v>
      </c>
    </row>
    <row r="5106" spans="1:27" customFormat="1" ht="14.4" customHeight="1" x14ac:dyDescent="0.3">
      <c r="A5106">
        <v>5436</v>
      </c>
      <c r="F5106" t="s">
        <v>8453</v>
      </c>
      <c r="I5106" t="s">
        <v>5332</v>
      </c>
      <c r="J5106" t="s">
        <v>11561</v>
      </c>
      <c r="K5106" t="s">
        <v>10111</v>
      </c>
      <c r="L5106" t="s">
        <v>10</v>
      </c>
      <c r="M5106" t="s">
        <v>11</v>
      </c>
      <c r="N5106">
        <v>1965</v>
      </c>
      <c r="O5106" t="s">
        <v>2300</v>
      </c>
      <c r="P5106" t="s">
        <v>2300</v>
      </c>
      <c r="Q5106" t="s">
        <v>12257</v>
      </c>
      <c r="R5106" t="s">
        <v>7440</v>
      </c>
      <c r="Y5106" t="s">
        <v>8675</v>
      </c>
      <c r="Z5106">
        <v>2022</v>
      </c>
      <c r="AA5106" t="s">
        <v>5397</v>
      </c>
    </row>
    <row r="5107" spans="1:27" customFormat="1" ht="14.4" customHeight="1" x14ac:dyDescent="0.3">
      <c r="A5107">
        <v>5437</v>
      </c>
      <c r="F5107" t="s">
        <v>8457</v>
      </c>
      <c r="I5107" t="s">
        <v>5994</v>
      </c>
      <c r="J5107" t="s">
        <v>12131</v>
      </c>
      <c r="K5107" t="s">
        <v>10054</v>
      </c>
      <c r="L5107" t="s">
        <v>15</v>
      </c>
      <c r="M5107" t="s">
        <v>16</v>
      </c>
      <c r="N5107">
        <v>1961</v>
      </c>
      <c r="O5107" t="s">
        <v>2300</v>
      </c>
      <c r="P5107" t="s">
        <v>2300</v>
      </c>
      <c r="Q5107" t="s">
        <v>12257</v>
      </c>
      <c r="R5107" t="s">
        <v>7440</v>
      </c>
      <c r="Y5107" t="s">
        <v>8675</v>
      </c>
      <c r="Z5107">
        <v>2022</v>
      </c>
      <c r="AA5107" t="s">
        <v>5397</v>
      </c>
    </row>
    <row r="5108" spans="1:27" customFormat="1" ht="14.4" customHeight="1" x14ac:dyDescent="0.3">
      <c r="A5108">
        <v>5440</v>
      </c>
      <c r="F5108" t="s">
        <v>8609</v>
      </c>
      <c r="I5108" t="s">
        <v>4248</v>
      </c>
      <c r="K5108" t="s">
        <v>10054</v>
      </c>
      <c r="L5108" t="s">
        <v>15</v>
      </c>
      <c r="M5108" t="s">
        <v>16</v>
      </c>
      <c r="N5108">
        <v>1961</v>
      </c>
      <c r="O5108" t="s">
        <v>2300</v>
      </c>
      <c r="P5108" t="s">
        <v>2300</v>
      </c>
      <c r="Q5108" t="s">
        <v>12257</v>
      </c>
      <c r="R5108" t="s">
        <v>7440</v>
      </c>
      <c r="Y5108" t="s">
        <v>8675</v>
      </c>
      <c r="Z5108">
        <v>2022</v>
      </c>
      <c r="AA5108" t="s">
        <v>5397</v>
      </c>
    </row>
    <row r="5109" spans="1:27" customFormat="1" ht="14.4" customHeight="1" x14ac:dyDescent="0.3">
      <c r="A5109">
        <v>5441</v>
      </c>
      <c r="F5109" t="s">
        <v>8458</v>
      </c>
      <c r="I5109" t="s">
        <v>5994</v>
      </c>
      <c r="J5109" t="s">
        <v>12131</v>
      </c>
      <c r="K5109" t="s">
        <v>10054</v>
      </c>
      <c r="L5109" t="s">
        <v>15</v>
      </c>
      <c r="M5109" t="s">
        <v>16</v>
      </c>
      <c r="N5109">
        <v>1965</v>
      </c>
      <c r="O5109" t="s">
        <v>2300</v>
      </c>
      <c r="P5109" t="s">
        <v>2300</v>
      </c>
      <c r="Q5109" t="s">
        <v>12257</v>
      </c>
      <c r="R5109" t="s">
        <v>7440</v>
      </c>
      <c r="Y5109" t="s">
        <v>8675</v>
      </c>
      <c r="Z5109">
        <v>2022</v>
      </c>
      <c r="AA5109" t="s">
        <v>5397</v>
      </c>
    </row>
    <row r="5110" spans="1:27" customFormat="1" ht="14.4" customHeight="1" x14ac:dyDescent="0.3">
      <c r="A5110">
        <v>5442</v>
      </c>
      <c r="F5110" t="s">
        <v>8566</v>
      </c>
      <c r="I5110" t="s">
        <v>5733</v>
      </c>
      <c r="J5110" t="s">
        <v>11957</v>
      </c>
      <c r="K5110" t="s">
        <v>10056</v>
      </c>
      <c r="L5110" t="s">
        <v>10</v>
      </c>
      <c r="M5110" t="s">
        <v>11</v>
      </c>
      <c r="N5110">
        <v>1966</v>
      </c>
      <c r="O5110" t="s">
        <v>8653</v>
      </c>
      <c r="P5110" t="s">
        <v>2300</v>
      </c>
      <c r="Q5110" t="s">
        <v>12257</v>
      </c>
      <c r="R5110" t="s">
        <v>7440</v>
      </c>
      <c r="Y5110" t="s">
        <v>8675</v>
      </c>
      <c r="Z5110">
        <v>2022</v>
      </c>
      <c r="AA5110" t="s">
        <v>5397</v>
      </c>
    </row>
    <row r="5111" spans="1:27" customFormat="1" ht="14.4" customHeight="1" x14ac:dyDescent="0.3">
      <c r="A5111">
        <v>5443</v>
      </c>
      <c r="F5111" t="s">
        <v>8515</v>
      </c>
      <c r="I5111" t="s">
        <v>5325</v>
      </c>
      <c r="K5111" t="s">
        <v>5375</v>
      </c>
      <c r="L5111" t="s">
        <v>885</v>
      </c>
      <c r="M5111" t="s">
        <v>16</v>
      </c>
      <c r="O5111" t="s">
        <v>2847</v>
      </c>
      <c r="P5111" t="s">
        <v>2847</v>
      </c>
      <c r="Q5111" t="s">
        <v>6160</v>
      </c>
      <c r="R5111" t="s">
        <v>7441</v>
      </c>
      <c r="Y5111" t="s">
        <v>8675</v>
      </c>
      <c r="Z5111">
        <v>2022</v>
      </c>
      <c r="AA5111" t="s">
        <v>5397</v>
      </c>
    </row>
    <row r="5112" spans="1:27" customFormat="1" ht="14.4" customHeight="1" x14ac:dyDescent="0.3">
      <c r="A5112">
        <v>5445</v>
      </c>
      <c r="B5112" t="s">
        <v>690</v>
      </c>
      <c r="C5112" t="s">
        <v>9</v>
      </c>
      <c r="D5112">
        <v>1</v>
      </c>
      <c r="F5112" t="s">
        <v>8403</v>
      </c>
      <c r="I5112" t="s">
        <v>5332</v>
      </c>
      <c r="J5112" t="s">
        <v>11561</v>
      </c>
      <c r="K5112" t="s">
        <v>10111</v>
      </c>
      <c r="L5112" t="s">
        <v>10</v>
      </c>
      <c r="M5112" t="s">
        <v>11</v>
      </c>
      <c r="N5112">
        <v>1965</v>
      </c>
      <c r="O5112" t="s">
        <v>2847</v>
      </c>
      <c r="P5112" t="s">
        <v>2847</v>
      </c>
      <c r="Q5112" t="s">
        <v>6160</v>
      </c>
      <c r="R5112" t="s">
        <v>7441</v>
      </c>
      <c r="Y5112" t="s">
        <v>8675</v>
      </c>
      <c r="Z5112">
        <v>2022</v>
      </c>
      <c r="AA5112" t="s">
        <v>5397</v>
      </c>
    </row>
    <row r="5113" spans="1:27" customFormat="1" ht="14.4" customHeight="1" x14ac:dyDescent="0.3">
      <c r="A5113">
        <v>5447</v>
      </c>
      <c r="F5113" t="s">
        <v>8571</v>
      </c>
      <c r="I5113" t="s">
        <v>5332</v>
      </c>
      <c r="J5113" t="s">
        <v>11561</v>
      </c>
      <c r="K5113" t="s">
        <v>10111</v>
      </c>
      <c r="L5113" t="s">
        <v>10</v>
      </c>
      <c r="M5113" t="s">
        <v>11</v>
      </c>
      <c r="O5113" t="s">
        <v>2847</v>
      </c>
      <c r="P5113" t="s">
        <v>2847</v>
      </c>
      <c r="Q5113" t="s">
        <v>6160</v>
      </c>
      <c r="R5113" t="s">
        <v>7441</v>
      </c>
      <c r="Y5113" t="s">
        <v>8675</v>
      </c>
      <c r="Z5113">
        <v>2022</v>
      </c>
      <c r="AA5113" t="s">
        <v>5397</v>
      </c>
    </row>
    <row r="5114" spans="1:27" customFormat="1" ht="14.4" customHeight="1" x14ac:dyDescent="0.3">
      <c r="A5114">
        <v>5448</v>
      </c>
      <c r="F5114" t="s">
        <v>8575</v>
      </c>
      <c r="I5114" t="s">
        <v>5325</v>
      </c>
      <c r="K5114" t="s">
        <v>5375</v>
      </c>
      <c r="L5114" t="s">
        <v>885</v>
      </c>
      <c r="M5114" t="s">
        <v>16</v>
      </c>
      <c r="N5114">
        <v>1959</v>
      </c>
      <c r="O5114" t="s">
        <v>2847</v>
      </c>
      <c r="P5114" t="s">
        <v>2847</v>
      </c>
      <c r="Q5114" t="s">
        <v>6160</v>
      </c>
      <c r="R5114" t="s">
        <v>7441</v>
      </c>
      <c r="Y5114" t="s">
        <v>8675</v>
      </c>
      <c r="Z5114">
        <v>2022</v>
      </c>
      <c r="AA5114" t="s">
        <v>5397</v>
      </c>
    </row>
    <row r="5115" spans="1:27" customFormat="1" ht="14.4" customHeight="1" x14ac:dyDescent="0.3">
      <c r="A5115">
        <v>5450</v>
      </c>
      <c r="F5115" t="s">
        <v>8565</v>
      </c>
      <c r="I5115" t="s">
        <v>9787</v>
      </c>
      <c r="K5115" t="s">
        <v>10074</v>
      </c>
      <c r="L5115" t="s">
        <v>10</v>
      </c>
      <c r="M5115" t="s">
        <v>11</v>
      </c>
      <c r="N5115">
        <v>1960</v>
      </c>
      <c r="O5115" t="s">
        <v>5357</v>
      </c>
      <c r="P5115" t="s">
        <v>2847</v>
      </c>
      <c r="Q5115" t="s">
        <v>6160</v>
      </c>
      <c r="R5115" t="s">
        <v>7441</v>
      </c>
      <c r="Y5115" t="s">
        <v>8675</v>
      </c>
      <c r="Z5115">
        <v>2022</v>
      </c>
      <c r="AA5115" t="s">
        <v>5397</v>
      </c>
    </row>
    <row r="5116" spans="1:27" customFormat="1" ht="14.4" customHeight="1" x14ac:dyDescent="0.3">
      <c r="A5116">
        <v>5451</v>
      </c>
      <c r="F5116" t="s">
        <v>8612</v>
      </c>
      <c r="I5116" t="s">
        <v>5325</v>
      </c>
      <c r="K5116" t="s">
        <v>5375</v>
      </c>
      <c r="L5116" t="s">
        <v>885</v>
      </c>
      <c r="M5116" t="s">
        <v>16</v>
      </c>
      <c r="N5116">
        <v>1959</v>
      </c>
      <c r="O5116" t="s">
        <v>5357</v>
      </c>
      <c r="P5116" t="s">
        <v>2847</v>
      </c>
      <c r="Q5116" t="s">
        <v>6160</v>
      </c>
      <c r="R5116" t="s">
        <v>7441</v>
      </c>
      <c r="Y5116" t="s">
        <v>8675</v>
      </c>
      <c r="Z5116">
        <v>2022</v>
      </c>
      <c r="AA5116" t="s">
        <v>5397</v>
      </c>
    </row>
    <row r="5117" spans="1:27" customFormat="1" ht="14.4" customHeight="1" x14ac:dyDescent="0.3">
      <c r="A5117">
        <v>5452</v>
      </c>
      <c r="F5117" t="s">
        <v>8567</v>
      </c>
      <c r="I5117" t="s">
        <v>4248</v>
      </c>
      <c r="K5117" t="s">
        <v>10054</v>
      </c>
      <c r="L5117" t="s">
        <v>15</v>
      </c>
      <c r="M5117" t="s">
        <v>16</v>
      </c>
      <c r="N5117">
        <v>1967</v>
      </c>
      <c r="O5117" t="s">
        <v>8654</v>
      </c>
      <c r="P5117" t="s">
        <v>2847</v>
      </c>
      <c r="Q5117" t="s">
        <v>6160</v>
      </c>
      <c r="R5117" t="s">
        <v>7441</v>
      </c>
      <c r="Y5117" t="s">
        <v>8675</v>
      </c>
      <c r="Z5117">
        <v>2022</v>
      </c>
      <c r="AA5117" t="s">
        <v>5397</v>
      </c>
    </row>
    <row r="5118" spans="1:27" customFormat="1" ht="14.4" customHeight="1" x14ac:dyDescent="0.3">
      <c r="A5118">
        <v>5453</v>
      </c>
      <c r="F5118" t="s">
        <v>8568</v>
      </c>
      <c r="I5118" t="s">
        <v>5332</v>
      </c>
      <c r="J5118" t="s">
        <v>11561</v>
      </c>
      <c r="K5118" t="s">
        <v>10111</v>
      </c>
      <c r="L5118" t="s">
        <v>10</v>
      </c>
      <c r="M5118" t="s">
        <v>11</v>
      </c>
      <c r="N5118">
        <v>1977</v>
      </c>
      <c r="O5118" t="s">
        <v>8655</v>
      </c>
      <c r="P5118" t="s">
        <v>2847</v>
      </c>
      <c r="Q5118" t="s">
        <v>6160</v>
      </c>
      <c r="R5118" t="s">
        <v>7441</v>
      </c>
      <c r="Y5118" t="s">
        <v>8675</v>
      </c>
      <c r="Z5118">
        <v>2022</v>
      </c>
      <c r="AA5118" t="s">
        <v>5397</v>
      </c>
    </row>
    <row r="5119" spans="1:27" customFormat="1" ht="14.4" customHeight="1" x14ac:dyDescent="0.3">
      <c r="A5119">
        <v>5454</v>
      </c>
      <c r="F5119" t="s">
        <v>8455</v>
      </c>
      <c r="I5119" t="s">
        <v>6198</v>
      </c>
      <c r="J5119" t="s">
        <v>6198</v>
      </c>
      <c r="K5119" t="s">
        <v>10042</v>
      </c>
      <c r="L5119" t="s">
        <v>671</v>
      </c>
      <c r="M5119" t="s">
        <v>2066</v>
      </c>
      <c r="N5119">
        <v>1977</v>
      </c>
      <c r="O5119" t="s">
        <v>8655</v>
      </c>
      <c r="P5119" t="s">
        <v>2847</v>
      </c>
      <c r="Q5119" t="s">
        <v>6160</v>
      </c>
      <c r="R5119" t="s">
        <v>7441</v>
      </c>
      <c r="Y5119" t="s">
        <v>8675</v>
      </c>
      <c r="Z5119">
        <v>2022</v>
      </c>
      <c r="AA5119" t="s">
        <v>5397</v>
      </c>
    </row>
    <row r="5120" spans="1:27" customFormat="1" ht="14.4" customHeight="1" x14ac:dyDescent="0.3">
      <c r="A5120">
        <v>5470</v>
      </c>
      <c r="F5120" t="s">
        <v>8486</v>
      </c>
      <c r="I5120" t="s">
        <v>8633</v>
      </c>
      <c r="K5120" t="s">
        <v>2872</v>
      </c>
      <c r="L5120" t="s">
        <v>2308</v>
      </c>
      <c r="M5120" t="s">
        <v>2309</v>
      </c>
      <c r="N5120">
        <v>1984</v>
      </c>
      <c r="O5120" t="s">
        <v>8639</v>
      </c>
      <c r="P5120" t="s">
        <v>3968</v>
      </c>
      <c r="Q5120" t="s">
        <v>11978</v>
      </c>
      <c r="R5120" t="s">
        <v>4376</v>
      </c>
      <c r="Y5120" t="s">
        <v>8675</v>
      </c>
      <c r="Z5120">
        <v>2022</v>
      </c>
      <c r="AA5120" t="s">
        <v>5397</v>
      </c>
    </row>
    <row r="5121" spans="1:27" customFormat="1" ht="14.4" customHeight="1" x14ac:dyDescent="0.3">
      <c r="A5121">
        <v>5472</v>
      </c>
      <c r="B5121" t="s">
        <v>690</v>
      </c>
      <c r="C5121" t="s">
        <v>9</v>
      </c>
      <c r="D5121">
        <v>1</v>
      </c>
      <c r="F5121" t="s">
        <v>8445</v>
      </c>
      <c r="I5121" t="s">
        <v>5332</v>
      </c>
      <c r="J5121" t="s">
        <v>11561</v>
      </c>
      <c r="K5121" t="s">
        <v>10111</v>
      </c>
      <c r="L5121" t="s">
        <v>10</v>
      </c>
      <c r="M5121" t="s">
        <v>11</v>
      </c>
      <c r="N5121">
        <v>1995</v>
      </c>
      <c r="O5121" t="s">
        <v>8650</v>
      </c>
      <c r="P5121" t="s">
        <v>3968</v>
      </c>
      <c r="Q5121" t="s">
        <v>11978</v>
      </c>
      <c r="R5121" t="s">
        <v>4376</v>
      </c>
      <c r="Y5121" t="s">
        <v>8675</v>
      </c>
      <c r="Z5121">
        <v>2022</v>
      </c>
      <c r="AA5121" t="s">
        <v>5397</v>
      </c>
    </row>
    <row r="5122" spans="1:27" customFormat="1" ht="14.4" customHeight="1" x14ac:dyDescent="0.3">
      <c r="A5122">
        <v>5473</v>
      </c>
      <c r="B5122" t="s">
        <v>690</v>
      </c>
      <c r="C5122" t="s">
        <v>9</v>
      </c>
      <c r="D5122">
        <v>1</v>
      </c>
      <c r="F5122" t="s">
        <v>8446</v>
      </c>
      <c r="I5122" t="s">
        <v>5332</v>
      </c>
      <c r="J5122" t="s">
        <v>11561</v>
      </c>
      <c r="K5122" t="s">
        <v>10111</v>
      </c>
      <c r="L5122" t="s">
        <v>10</v>
      </c>
      <c r="M5122" t="s">
        <v>11</v>
      </c>
      <c r="N5122">
        <v>1995</v>
      </c>
      <c r="O5122" t="s">
        <v>8650</v>
      </c>
      <c r="P5122" t="s">
        <v>3968</v>
      </c>
      <c r="Q5122" t="s">
        <v>11978</v>
      </c>
      <c r="R5122" t="s">
        <v>4376</v>
      </c>
      <c r="Y5122" t="s">
        <v>8675</v>
      </c>
      <c r="Z5122">
        <v>2022</v>
      </c>
      <c r="AA5122" t="s">
        <v>5397</v>
      </c>
    </row>
    <row r="5123" spans="1:27" customFormat="1" ht="14.4" customHeight="1" x14ac:dyDescent="0.3">
      <c r="A5123">
        <v>5474</v>
      </c>
      <c r="B5123" t="s">
        <v>690</v>
      </c>
      <c r="C5123" t="s">
        <v>9</v>
      </c>
      <c r="D5123">
        <v>1</v>
      </c>
      <c r="F5123" t="s">
        <v>3932</v>
      </c>
      <c r="I5123" t="s">
        <v>5332</v>
      </c>
      <c r="J5123" t="s">
        <v>11561</v>
      </c>
      <c r="K5123" t="s">
        <v>10111</v>
      </c>
      <c r="L5123" t="s">
        <v>10</v>
      </c>
      <c r="M5123" t="s">
        <v>11</v>
      </c>
      <c r="N5123">
        <v>1995</v>
      </c>
      <c r="O5123" t="s">
        <v>8650</v>
      </c>
      <c r="P5123" t="s">
        <v>3968</v>
      </c>
      <c r="Q5123" t="s">
        <v>11978</v>
      </c>
      <c r="R5123" t="s">
        <v>4376</v>
      </c>
      <c r="Y5123" t="s">
        <v>8675</v>
      </c>
      <c r="Z5123">
        <v>2022</v>
      </c>
      <c r="AA5123" t="s">
        <v>5397</v>
      </c>
    </row>
    <row r="5124" spans="1:27" customFormat="1" ht="14.4" customHeight="1" x14ac:dyDescent="0.3">
      <c r="A5124">
        <v>5475</v>
      </c>
      <c r="F5124" t="s">
        <v>8563</v>
      </c>
      <c r="I5124" t="s">
        <v>5332</v>
      </c>
      <c r="J5124" t="s">
        <v>11561</v>
      </c>
      <c r="K5124" t="s">
        <v>10111</v>
      </c>
      <c r="L5124" t="s">
        <v>10</v>
      </c>
      <c r="M5124" t="s">
        <v>11</v>
      </c>
      <c r="N5124">
        <v>1995</v>
      </c>
      <c r="O5124" t="s">
        <v>8650</v>
      </c>
      <c r="P5124" t="s">
        <v>3968</v>
      </c>
      <c r="Q5124" t="s">
        <v>11978</v>
      </c>
      <c r="R5124" t="s">
        <v>4376</v>
      </c>
      <c r="Y5124" t="s">
        <v>8675</v>
      </c>
      <c r="Z5124">
        <v>2022</v>
      </c>
      <c r="AA5124" t="s">
        <v>5397</v>
      </c>
    </row>
    <row r="5125" spans="1:27" customFormat="1" ht="14.4" customHeight="1" x14ac:dyDescent="0.3">
      <c r="A5125">
        <v>5478</v>
      </c>
      <c r="F5125" t="s">
        <v>6695</v>
      </c>
      <c r="I5125" t="s">
        <v>5751</v>
      </c>
      <c r="J5125" t="s">
        <v>11930</v>
      </c>
      <c r="K5125" t="s">
        <v>10111</v>
      </c>
      <c r="L5125" t="s">
        <v>10</v>
      </c>
      <c r="M5125" t="s">
        <v>11</v>
      </c>
      <c r="N5125">
        <v>1995</v>
      </c>
      <c r="O5125" t="s">
        <v>8648</v>
      </c>
      <c r="P5125" t="s">
        <v>3968</v>
      </c>
      <c r="Q5125" t="s">
        <v>11978</v>
      </c>
      <c r="R5125" t="s">
        <v>4376</v>
      </c>
      <c r="Y5125" t="s">
        <v>5650</v>
      </c>
      <c r="Z5125">
        <v>2010</v>
      </c>
      <c r="AA5125" t="s">
        <v>5399</v>
      </c>
    </row>
    <row r="5126" spans="1:27" customFormat="1" ht="14.4" customHeight="1" x14ac:dyDescent="0.3">
      <c r="A5126">
        <v>5480</v>
      </c>
      <c r="F5126" t="s">
        <v>8586</v>
      </c>
      <c r="I5126" t="s">
        <v>6486</v>
      </c>
      <c r="J5126" t="s">
        <v>12202</v>
      </c>
      <c r="K5126" t="s">
        <v>10111</v>
      </c>
      <c r="L5126" t="s">
        <v>10</v>
      </c>
      <c r="M5126" t="s">
        <v>11</v>
      </c>
      <c r="N5126">
        <v>1995</v>
      </c>
      <c r="O5126" t="s">
        <v>8663</v>
      </c>
      <c r="P5126" t="s">
        <v>3968</v>
      </c>
      <c r="Q5126" t="s">
        <v>11978</v>
      </c>
      <c r="R5126" t="s">
        <v>4376</v>
      </c>
      <c r="Y5126" t="s">
        <v>8675</v>
      </c>
      <c r="Z5126">
        <v>2022</v>
      </c>
      <c r="AA5126" t="s">
        <v>5397</v>
      </c>
    </row>
    <row r="5127" spans="1:27" customFormat="1" ht="14.4" customHeight="1" x14ac:dyDescent="0.3">
      <c r="A5127">
        <v>5481</v>
      </c>
      <c r="F5127" t="s">
        <v>8587</v>
      </c>
      <c r="I5127" t="s">
        <v>5332</v>
      </c>
      <c r="J5127" t="s">
        <v>11561</v>
      </c>
      <c r="K5127" t="s">
        <v>10111</v>
      </c>
      <c r="L5127" t="s">
        <v>10</v>
      </c>
      <c r="M5127" t="s">
        <v>11</v>
      </c>
      <c r="N5127">
        <v>1995</v>
      </c>
      <c r="O5127" t="s">
        <v>8663</v>
      </c>
      <c r="P5127" t="s">
        <v>3968</v>
      </c>
      <c r="Q5127" t="s">
        <v>11978</v>
      </c>
      <c r="R5127" t="s">
        <v>4376</v>
      </c>
      <c r="Y5127" t="s">
        <v>8675</v>
      </c>
      <c r="Z5127">
        <v>2022</v>
      </c>
      <c r="AA5127" t="s">
        <v>5397</v>
      </c>
    </row>
    <row r="5128" spans="1:27" customFormat="1" ht="14.4" customHeight="1" x14ac:dyDescent="0.3">
      <c r="A5128">
        <v>5485</v>
      </c>
      <c r="F5128" t="s">
        <v>8531</v>
      </c>
      <c r="I5128" t="s">
        <v>9771</v>
      </c>
      <c r="J5128" t="s">
        <v>12150</v>
      </c>
      <c r="K5128" t="s">
        <v>10063</v>
      </c>
      <c r="L5128" t="s">
        <v>927</v>
      </c>
      <c r="M5128" t="s">
        <v>928</v>
      </c>
      <c r="N5128">
        <v>1961</v>
      </c>
      <c r="O5128" t="s">
        <v>12258</v>
      </c>
      <c r="P5128" t="s">
        <v>8266</v>
      </c>
      <c r="Q5128" t="s">
        <v>11976</v>
      </c>
      <c r="R5128" t="s">
        <v>11977</v>
      </c>
      <c r="Y5128" t="s">
        <v>8675</v>
      </c>
      <c r="Z5128">
        <v>2022</v>
      </c>
      <c r="AA5128" t="s">
        <v>5397</v>
      </c>
    </row>
    <row r="5129" spans="1:27" customFormat="1" ht="14.4" customHeight="1" x14ac:dyDescent="0.3">
      <c r="A5129">
        <v>5486</v>
      </c>
      <c r="F5129" t="s">
        <v>8444</v>
      </c>
      <c r="I5129" t="s">
        <v>5751</v>
      </c>
      <c r="J5129" t="s">
        <v>11930</v>
      </c>
      <c r="K5129" t="s">
        <v>10111</v>
      </c>
      <c r="L5129" t="s">
        <v>10</v>
      </c>
      <c r="M5129" t="s">
        <v>11</v>
      </c>
      <c r="N5129">
        <v>1995</v>
      </c>
      <c r="O5129" t="s">
        <v>8649</v>
      </c>
      <c r="P5129" t="s">
        <v>3968</v>
      </c>
      <c r="Q5129" t="s">
        <v>11978</v>
      </c>
      <c r="R5129" t="s">
        <v>4376</v>
      </c>
      <c r="Y5129" t="s">
        <v>8675</v>
      </c>
      <c r="Z5129">
        <v>2022</v>
      </c>
      <c r="AA5129" t="s">
        <v>5397</v>
      </c>
    </row>
    <row r="5130" spans="1:27" customFormat="1" ht="14.4" customHeight="1" x14ac:dyDescent="0.3">
      <c r="A5130">
        <v>5487</v>
      </c>
      <c r="F5130" t="s">
        <v>8462</v>
      </c>
      <c r="I5130" t="s">
        <v>8633</v>
      </c>
      <c r="K5130" t="s">
        <v>2872</v>
      </c>
      <c r="L5130" t="s">
        <v>2308</v>
      </c>
      <c r="M5130" t="s">
        <v>2309</v>
      </c>
      <c r="N5130">
        <v>1980</v>
      </c>
      <c r="O5130" t="s">
        <v>8640</v>
      </c>
      <c r="P5130" t="s">
        <v>3968</v>
      </c>
      <c r="Q5130" t="s">
        <v>11978</v>
      </c>
      <c r="R5130" t="s">
        <v>4376</v>
      </c>
      <c r="Y5130" t="s">
        <v>8675</v>
      </c>
      <c r="Z5130">
        <v>2022</v>
      </c>
      <c r="AA5130" t="s">
        <v>5397</v>
      </c>
    </row>
    <row r="5131" spans="1:27" customFormat="1" ht="14.4" customHeight="1" x14ac:dyDescent="0.3">
      <c r="A5131">
        <v>5489</v>
      </c>
      <c r="B5131" t="s">
        <v>690</v>
      </c>
      <c r="C5131" t="s">
        <v>9</v>
      </c>
      <c r="D5131">
        <v>1</v>
      </c>
      <c r="F5131" t="s">
        <v>8560</v>
      </c>
      <c r="I5131" t="s">
        <v>5318</v>
      </c>
      <c r="J5131" t="s">
        <v>11963</v>
      </c>
      <c r="K5131" t="s">
        <v>10111</v>
      </c>
      <c r="L5131" t="s">
        <v>10</v>
      </c>
      <c r="M5131" t="s">
        <v>11</v>
      </c>
      <c r="N5131">
        <v>1994</v>
      </c>
      <c r="O5131" t="s">
        <v>8652</v>
      </c>
      <c r="P5131" t="s">
        <v>3968</v>
      </c>
      <c r="Q5131" t="s">
        <v>11978</v>
      </c>
      <c r="R5131" t="s">
        <v>4376</v>
      </c>
      <c r="Y5131" t="s">
        <v>8675</v>
      </c>
      <c r="Z5131">
        <v>2022</v>
      </c>
      <c r="AA5131" t="s">
        <v>5397</v>
      </c>
    </row>
    <row r="5132" spans="1:27" customFormat="1" ht="14.4" customHeight="1" x14ac:dyDescent="0.3">
      <c r="A5132">
        <v>5496</v>
      </c>
      <c r="B5132" t="s">
        <v>690</v>
      </c>
      <c r="C5132" t="s">
        <v>9</v>
      </c>
      <c r="D5132">
        <v>1</v>
      </c>
      <c r="F5132" t="s">
        <v>3936</v>
      </c>
      <c r="I5132" t="s">
        <v>5751</v>
      </c>
      <c r="J5132" t="s">
        <v>11930</v>
      </c>
      <c r="K5132" t="s">
        <v>10111</v>
      </c>
      <c r="L5132" t="s">
        <v>10</v>
      </c>
      <c r="M5132" t="s">
        <v>11</v>
      </c>
      <c r="N5132">
        <v>1995</v>
      </c>
      <c r="O5132" t="s">
        <v>8647</v>
      </c>
      <c r="P5132" t="s">
        <v>3968</v>
      </c>
      <c r="Q5132" t="s">
        <v>11978</v>
      </c>
      <c r="R5132" t="s">
        <v>4376</v>
      </c>
      <c r="Y5132" t="s">
        <v>3972</v>
      </c>
      <c r="Z5132">
        <v>2012</v>
      </c>
      <c r="AA5132" t="s">
        <v>3917</v>
      </c>
    </row>
    <row r="5133" spans="1:27" customFormat="1" ht="14.4" customHeight="1" x14ac:dyDescent="0.3">
      <c r="A5133">
        <v>5498</v>
      </c>
      <c r="F5133" t="s">
        <v>6748</v>
      </c>
      <c r="I5133" t="s">
        <v>5751</v>
      </c>
      <c r="J5133" t="s">
        <v>11930</v>
      </c>
      <c r="K5133" t="s">
        <v>10111</v>
      </c>
      <c r="L5133" t="s">
        <v>10</v>
      </c>
      <c r="M5133" t="s">
        <v>11</v>
      </c>
      <c r="N5133">
        <v>1985</v>
      </c>
      <c r="O5133" t="s">
        <v>8660</v>
      </c>
      <c r="P5133" t="s">
        <v>3968</v>
      </c>
      <c r="Q5133" t="s">
        <v>11978</v>
      </c>
      <c r="R5133" t="s">
        <v>4376</v>
      </c>
      <c r="Y5133" t="s">
        <v>8675</v>
      </c>
      <c r="Z5133">
        <v>2022</v>
      </c>
      <c r="AA5133" t="s">
        <v>5397</v>
      </c>
    </row>
    <row r="5134" spans="1:27" customFormat="1" ht="14.4" customHeight="1" x14ac:dyDescent="0.3">
      <c r="A5134">
        <v>5500</v>
      </c>
      <c r="F5134" t="s">
        <v>8509</v>
      </c>
      <c r="I5134" t="s">
        <v>5751</v>
      </c>
      <c r="J5134" t="s">
        <v>11930</v>
      </c>
      <c r="K5134" t="s">
        <v>10111</v>
      </c>
      <c r="L5134" t="s">
        <v>10</v>
      </c>
      <c r="M5134" t="s">
        <v>11</v>
      </c>
      <c r="O5134" t="s">
        <v>12259</v>
      </c>
      <c r="P5134" t="s">
        <v>2332</v>
      </c>
      <c r="Q5134" t="s">
        <v>12257</v>
      </c>
      <c r="R5134" t="s">
        <v>7440</v>
      </c>
      <c r="Y5134" t="s">
        <v>8675</v>
      </c>
      <c r="Z5134">
        <v>2022</v>
      </c>
      <c r="AA5134" t="s">
        <v>5397</v>
      </c>
    </row>
    <row r="5135" spans="1:27" customFormat="1" ht="14.4" customHeight="1" x14ac:dyDescent="0.3">
      <c r="A5135">
        <v>5501</v>
      </c>
      <c r="F5135" t="s">
        <v>8549</v>
      </c>
      <c r="I5135" t="s">
        <v>5318</v>
      </c>
      <c r="J5135" t="s">
        <v>11963</v>
      </c>
      <c r="K5135" t="s">
        <v>10111</v>
      </c>
      <c r="L5135" t="s">
        <v>10</v>
      </c>
      <c r="M5135" t="s">
        <v>11</v>
      </c>
      <c r="N5135">
        <v>1977</v>
      </c>
      <c r="O5135" t="s">
        <v>12259</v>
      </c>
      <c r="P5135" t="s">
        <v>2332</v>
      </c>
      <c r="Q5135" t="s">
        <v>12257</v>
      </c>
      <c r="R5135" t="s">
        <v>7440</v>
      </c>
      <c r="Y5135" t="s">
        <v>8675</v>
      </c>
      <c r="Z5135">
        <v>2022</v>
      </c>
      <c r="AA5135" t="s">
        <v>5397</v>
      </c>
    </row>
    <row r="5136" spans="1:27" customFormat="1" ht="14.4" customHeight="1" x14ac:dyDescent="0.3">
      <c r="A5136">
        <v>5502</v>
      </c>
      <c r="F5136" t="s">
        <v>8468</v>
      </c>
      <c r="I5136" t="s">
        <v>5318</v>
      </c>
      <c r="J5136" t="s">
        <v>11963</v>
      </c>
      <c r="K5136" t="s">
        <v>10111</v>
      </c>
      <c r="L5136" t="s">
        <v>10</v>
      </c>
      <c r="M5136" t="s">
        <v>11</v>
      </c>
      <c r="N5136">
        <v>1977</v>
      </c>
      <c r="O5136" t="s">
        <v>12259</v>
      </c>
      <c r="P5136" t="s">
        <v>2332</v>
      </c>
      <c r="Q5136" t="s">
        <v>12257</v>
      </c>
      <c r="R5136" t="s">
        <v>7440</v>
      </c>
      <c r="Y5136" t="s">
        <v>8675</v>
      </c>
      <c r="Z5136">
        <v>2022</v>
      </c>
      <c r="AA5136" t="s">
        <v>5397</v>
      </c>
    </row>
    <row r="5137" spans="1:27" customFormat="1" ht="14.4" customHeight="1" x14ac:dyDescent="0.3">
      <c r="A5137">
        <v>5503</v>
      </c>
      <c r="F5137" t="s">
        <v>8537</v>
      </c>
      <c r="I5137" t="s">
        <v>5318</v>
      </c>
      <c r="J5137" t="s">
        <v>11963</v>
      </c>
      <c r="K5137" t="s">
        <v>10111</v>
      </c>
      <c r="L5137" t="s">
        <v>10</v>
      </c>
      <c r="M5137" t="s">
        <v>11</v>
      </c>
      <c r="N5137">
        <v>2011</v>
      </c>
      <c r="O5137" t="s">
        <v>12263</v>
      </c>
      <c r="P5137" t="s">
        <v>2332</v>
      </c>
      <c r="Q5137" t="s">
        <v>12257</v>
      </c>
      <c r="R5137" t="s">
        <v>7440</v>
      </c>
      <c r="Y5137" t="s">
        <v>8675</v>
      </c>
      <c r="Z5137">
        <v>2022</v>
      </c>
      <c r="AA5137" t="s">
        <v>5397</v>
      </c>
    </row>
    <row r="5138" spans="1:27" customFormat="1" ht="14.4" customHeight="1" x14ac:dyDescent="0.3">
      <c r="A5138">
        <v>5506</v>
      </c>
      <c r="F5138" t="s">
        <v>8617</v>
      </c>
      <c r="I5138" t="s">
        <v>5751</v>
      </c>
      <c r="J5138" t="s">
        <v>11930</v>
      </c>
      <c r="K5138" t="s">
        <v>10111</v>
      </c>
      <c r="L5138" t="s">
        <v>10</v>
      </c>
      <c r="M5138" t="s">
        <v>11</v>
      </c>
      <c r="N5138">
        <v>1965</v>
      </c>
      <c r="O5138" t="s">
        <v>12343</v>
      </c>
      <c r="P5138" t="s">
        <v>12344</v>
      </c>
      <c r="Q5138" t="s">
        <v>11987</v>
      </c>
      <c r="R5138" t="s">
        <v>11983</v>
      </c>
      <c r="Y5138" t="s">
        <v>8675</v>
      </c>
      <c r="Z5138">
        <v>2022</v>
      </c>
      <c r="AA5138" t="s">
        <v>5397</v>
      </c>
    </row>
    <row r="5139" spans="1:27" customFormat="1" ht="14.4" customHeight="1" x14ac:dyDescent="0.3">
      <c r="A5139">
        <v>5508</v>
      </c>
      <c r="F5139" t="s">
        <v>8604</v>
      </c>
      <c r="I5139" t="s">
        <v>5994</v>
      </c>
      <c r="J5139" t="s">
        <v>12131</v>
      </c>
      <c r="K5139" t="s">
        <v>10054</v>
      </c>
      <c r="L5139" t="s">
        <v>15</v>
      </c>
      <c r="M5139" t="s">
        <v>16</v>
      </c>
      <c r="N5139">
        <v>2007</v>
      </c>
      <c r="O5139" t="s">
        <v>8669</v>
      </c>
      <c r="P5139" t="s">
        <v>2371</v>
      </c>
      <c r="Q5139" t="s">
        <v>11981</v>
      </c>
      <c r="R5139" t="s">
        <v>11588</v>
      </c>
      <c r="Y5139" t="s">
        <v>8675</v>
      </c>
      <c r="Z5139">
        <v>2022</v>
      </c>
      <c r="AA5139" t="s">
        <v>5397</v>
      </c>
    </row>
    <row r="5140" spans="1:27" customFormat="1" ht="14.4" customHeight="1" x14ac:dyDescent="0.3">
      <c r="A5140">
        <v>5509</v>
      </c>
      <c r="F5140" t="s">
        <v>8473</v>
      </c>
      <c r="H5140" t="s">
        <v>1133</v>
      </c>
      <c r="N5140">
        <v>1977</v>
      </c>
      <c r="O5140" t="s">
        <v>12320</v>
      </c>
      <c r="P5140" t="s">
        <v>11302</v>
      </c>
      <c r="Q5140" t="s">
        <v>11981</v>
      </c>
      <c r="R5140" t="s">
        <v>7441</v>
      </c>
      <c r="Y5140" t="s">
        <v>8675</v>
      </c>
      <c r="Z5140">
        <v>2022</v>
      </c>
      <c r="AA5140" t="s">
        <v>5397</v>
      </c>
    </row>
    <row r="5141" spans="1:27" customFormat="1" ht="14.4" customHeight="1" x14ac:dyDescent="0.3">
      <c r="A5141">
        <v>5510</v>
      </c>
      <c r="F5141" t="s">
        <v>8474</v>
      </c>
      <c r="I5141" t="s">
        <v>5318</v>
      </c>
      <c r="J5141" t="s">
        <v>11963</v>
      </c>
      <c r="K5141" t="s">
        <v>10111</v>
      </c>
      <c r="L5141" t="s">
        <v>10</v>
      </c>
      <c r="M5141" t="s">
        <v>11</v>
      </c>
      <c r="N5141">
        <v>1980</v>
      </c>
      <c r="O5141" t="s">
        <v>12320</v>
      </c>
      <c r="P5141" t="s">
        <v>11302</v>
      </c>
      <c r="Q5141" t="s">
        <v>11981</v>
      </c>
      <c r="R5141" t="s">
        <v>7441</v>
      </c>
      <c r="Y5141" t="s">
        <v>8675</v>
      </c>
      <c r="Z5141">
        <v>2022</v>
      </c>
      <c r="AA5141" t="s">
        <v>5397</v>
      </c>
    </row>
    <row r="5142" spans="1:27" customFormat="1" ht="14.4" customHeight="1" x14ac:dyDescent="0.3">
      <c r="A5142">
        <v>5511</v>
      </c>
      <c r="F5142" t="s">
        <v>8475</v>
      </c>
      <c r="I5142" t="s">
        <v>5318</v>
      </c>
      <c r="J5142" t="s">
        <v>11963</v>
      </c>
      <c r="K5142" t="s">
        <v>10111</v>
      </c>
      <c r="L5142" t="s">
        <v>10</v>
      </c>
      <c r="M5142" t="s">
        <v>11</v>
      </c>
      <c r="N5142">
        <v>1980</v>
      </c>
      <c r="O5142" t="s">
        <v>12320</v>
      </c>
      <c r="P5142" t="s">
        <v>11302</v>
      </c>
      <c r="Q5142" t="s">
        <v>11981</v>
      </c>
      <c r="R5142" t="s">
        <v>7441</v>
      </c>
      <c r="Y5142" t="s">
        <v>8675</v>
      </c>
      <c r="Z5142">
        <v>2022</v>
      </c>
      <c r="AA5142" t="s">
        <v>5397</v>
      </c>
    </row>
    <row r="5143" spans="1:27" customFormat="1" ht="14.4" customHeight="1" x14ac:dyDescent="0.3">
      <c r="A5143">
        <v>5512</v>
      </c>
      <c r="F5143" t="s">
        <v>8542</v>
      </c>
      <c r="I5143" t="s">
        <v>5332</v>
      </c>
      <c r="J5143" t="s">
        <v>11561</v>
      </c>
      <c r="K5143" t="s">
        <v>10111</v>
      </c>
      <c r="L5143" t="s">
        <v>10</v>
      </c>
      <c r="M5143" t="s">
        <v>11</v>
      </c>
      <c r="O5143" t="s">
        <v>12320</v>
      </c>
      <c r="P5143" t="s">
        <v>11302</v>
      </c>
      <c r="Q5143" t="s">
        <v>11981</v>
      </c>
      <c r="R5143" t="s">
        <v>7441</v>
      </c>
      <c r="Y5143" t="s">
        <v>8675</v>
      </c>
      <c r="Z5143">
        <v>2022</v>
      </c>
      <c r="AA5143" t="s">
        <v>5397</v>
      </c>
    </row>
    <row r="5144" spans="1:27" customFormat="1" ht="14.4" customHeight="1" x14ac:dyDescent="0.3">
      <c r="A5144">
        <v>5513</v>
      </c>
      <c r="F5144" t="s">
        <v>8543</v>
      </c>
      <c r="I5144" t="s">
        <v>5751</v>
      </c>
      <c r="J5144" t="s">
        <v>11930</v>
      </c>
      <c r="K5144" t="s">
        <v>10111</v>
      </c>
      <c r="L5144" t="s">
        <v>10</v>
      </c>
      <c r="M5144" t="s">
        <v>11</v>
      </c>
      <c r="N5144">
        <v>1965</v>
      </c>
      <c r="O5144" t="s">
        <v>12320</v>
      </c>
      <c r="P5144" t="s">
        <v>11302</v>
      </c>
      <c r="Q5144" t="s">
        <v>11981</v>
      </c>
      <c r="R5144" t="s">
        <v>7441</v>
      </c>
      <c r="Y5144" t="s">
        <v>8675</v>
      </c>
      <c r="Z5144">
        <v>2022</v>
      </c>
      <c r="AA5144" t="s">
        <v>5397</v>
      </c>
    </row>
    <row r="5145" spans="1:27" customFormat="1" ht="14.4" customHeight="1" x14ac:dyDescent="0.3">
      <c r="A5145">
        <v>5514</v>
      </c>
      <c r="F5145" t="s">
        <v>8544</v>
      </c>
      <c r="I5145" t="s">
        <v>5751</v>
      </c>
      <c r="J5145" t="s">
        <v>11930</v>
      </c>
      <c r="K5145" t="s">
        <v>10111</v>
      </c>
      <c r="L5145" t="s">
        <v>10</v>
      </c>
      <c r="M5145" t="s">
        <v>11</v>
      </c>
      <c r="N5145">
        <v>1965</v>
      </c>
      <c r="O5145" t="s">
        <v>12320</v>
      </c>
      <c r="P5145" t="s">
        <v>11302</v>
      </c>
      <c r="Q5145" t="s">
        <v>11981</v>
      </c>
      <c r="R5145" t="s">
        <v>7441</v>
      </c>
      <c r="Y5145" t="s">
        <v>8675</v>
      </c>
      <c r="Z5145">
        <v>2022</v>
      </c>
      <c r="AA5145" t="s">
        <v>5397</v>
      </c>
    </row>
    <row r="5146" spans="1:27" customFormat="1" ht="14.4" customHeight="1" x14ac:dyDescent="0.3">
      <c r="A5146">
        <v>5516</v>
      </c>
      <c r="F5146" t="s">
        <v>8545</v>
      </c>
      <c r="I5146" t="s">
        <v>5751</v>
      </c>
      <c r="J5146" t="s">
        <v>11930</v>
      </c>
      <c r="K5146" t="s">
        <v>10111</v>
      </c>
      <c r="L5146" t="s">
        <v>10</v>
      </c>
      <c r="M5146" t="s">
        <v>11</v>
      </c>
      <c r="N5146">
        <v>1965</v>
      </c>
      <c r="O5146" t="s">
        <v>12320</v>
      </c>
      <c r="P5146" t="s">
        <v>11302</v>
      </c>
      <c r="Q5146" t="s">
        <v>11981</v>
      </c>
      <c r="R5146" t="s">
        <v>7441</v>
      </c>
      <c r="Y5146" t="s">
        <v>8675</v>
      </c>
      <c r="Z5146">
        <v>2022</v>
      </c>
      <c r="AA5146" t="s">
        <v>5397</v>
      </c>
    </row>
    <row r="5147" spans="1:27" customFormat="1" ht="14.4" customHeight="1" x14ac:dyDescent="0.3">
      <c r="A5147">
        <v>5517</v>
      </c>
      <c r="F5147" t="s">
        <v>8548</v>
      </c>
      <c r="I5147" t="s">
        <v>5751</v>
      </c>
      <c r="J5147" t="s">
        <v>11930</v>
      </c>
      <c r="K5147" t="s">
        <v>10111</v>
      </c>
      <c r="L5147" t="s">
        <v>10</v>
      </c>
      <c r="M5147" t="s">
        <v>11</v>
      </c>
      <c r="O5147" t="s">
        <v>12320</v>
      </c>
      <c r="P5147" t="s">
        <v>11302</v>
      </c>
      <c r="Q5147" t="s">
        <v>11981</v>
      </c>
      <c r="R5147" t="s">
        <v>7441</v>
      </c>
      <c r="Y5147" t="s">
        <v>8675</v>
      </c>
      <c r="Z5147">
        <v>2022</v>
      </c>
      <c r="AA5147" t="s">
        <v>5397</v>
      </c>
    </row>
    <row r="5148" spans="1:27" customFormat="1" ht="14.4" customHeight="1" x14ac:dyDescent="0.3">
      <c r="A5148">
        <v>5518</v>
      </c>
      <c r="F5148" t="s">
        <v>8550</v>
      </c>
      <c r="I5148" t="s">
        <v>5751</v>
      </c>
      <c r="J5148" t="s">
        <v>11930</v>
      </c>
      <c r="K5148" t="s">
        <v>10111</v>
      </c>
      <c r="L5148" t="s">
        <v>10</v>
      </c>
      <c r="M5148" t="s">
        <v>11</v>
      </c>
      <c r="N5148">
        <v>1977</v>
      </c>
      <c r="O5148" t="s">
        <v>12320</v>
      </c>
      <c r="P5148" t="s">
        <v>11302</v>
      </c>
      <c r="Q5148" t="s">
        <v>11981</v>
      </c>
      <c r="R5148" t="s">
        <v>7441</v>
      </c>
      <c r="Y5148" t="s">
        <v>8675</v>
      </c>
      <c r="Z5148">
        <v>2022</v>
      </c>
      <c r="AA5148" t="s">
        <v>5397</v>
      </c>
    </row>
    <row r="5149" spans="1:27" customFormat="1" ht="14.4" customHeight="1" x14ac:dyDescent="0.3">
      <c r="A5149">
        <v>5519</v>
      </c>
      <c r="F5149" t="s">
        <v>8551</v>
      </c>
      <c r="I5149" t="s">
        <v>5751</v>
      </c>
      <c r="J5149" t="s">
        <v>11930</v>
      </c>
      <c r="K5149" t="s">
        <v>10111</v>
      </c>
      <c r="L5149" t="s">
        <v>10</v>
      </c>
      <c r="M5149" t="s">
        <v>11</v>
      </c>
      <c r="N5149">
        <v>1980</v>
      </c>
      <c r="O5149" t="s">
        <v>12320</v>
      </c>
      <c r="P5149" t="s">
        <v>11302</v>
      </c>
      <c r="Q5149" t="s">
        <v>11981</v>
      </c>
      <c r="R5149" t="s">
        <v>7441</v>
      </c>
      <c r="Y5149" t="s">
        <v>8675</v>
      </c>
      <c r="Z5149">
        <v>2022</v>
      </c>
      <c r="AA5149" t="s">
        <v>5397</v>
      </c>
    </row>
    <row r="5150" spans="1:27" customFormat="1" ht="14.4" customHeight="1" x14ac:dyDescent="0.3">
      <c r="A5150">
        <v>5521</v>
      </c>
      <c r="F5150" t="s">
        <v>8562</v>
      </c>
      <c r="I5150" t="s">
        <v>5332</v>
      </c>
      <c r="J5150" t="s">
        <v>11561</v>
      </c>
      <c r="K5150" t="s">
        <v>10111</v>
      </c>
      <c r="L5150" t="s">
        <v>10</v>
      </c>
      <c r="M5150" t="s">
        <v>11</v>
      </c>
      <c r="O5150" t="s">
        <v>12320</v>
      </c>
      <c r="P5150" t="s">
        <v>11302</v>
      </c>
      <c r="Q5150" t="s">
        <v>11981</v>
      </c>
      <c r="R5150" t="s">
        <v>7441</v>
      </c>
      <c r="Y5150" t="s">
        <v>8675</v>
      </c>
      <c r="Z5150">
        <v>2022</v>
      </c>
      <c r="AA5150" t="s">
        <v>5397</v>
      </c>
    </row>
    <row r="5151" spans="1:27" customFormat="1" ht="14.4" customHeight="1" x14ac:dyDescent="0.3">
      <c r="A5151">
        <v>5522</v>
      </c>
      <c r="F5151" t="s">
        <v>8464</v>
      </c>
      <c r="I5151" t="s">
        <v>5751</v>
      </c>
      <c r="J5151" t="s">
        <v>11930</v>
      </c>
      <c r="K5151" t="s">
        <v>10111</v>
      </c>
      <c r="L5151" t="s">
        <v>10</v>
      </c>
      <c r="M5151" t="s">
        <v>11</v>
      </c>
      <c r="N5151">
        <v>1965</v>
      </c>
      <c r="O5151" t="s">
        <v>12320</v>
      </c>
      <c r="P5151" t="s">
        <v>11302</v>
      </c>
      <c r="Q5151" t="s">
        <v>11981</v>
      </c>
      <c r="R5151" t="s">
        <v>7441</v>
      </c>
      <c r="Y5151" t="s">
        <v>8675</v>
      </c>
      <c r="Z5151">
        <v>2022</v>
      </c>
      <c r="AA5151" t="s">
        <v>5397</v>
      </c>
    </row>
    <row r="5152" spans="1:27" customFormat="1" ht="14.4" customHeight="1" x14ac:dyDescent="0.3">
      <c r="A5152">
        <v>5523</v>
      </c>
      <c r="F5152" t="s">
        <v>8480</v>
      </c>
      <c r="I5152" t="s">
        <v>5318</v>
      </c>
      <c r="J5152" t="s">
        <v>11963</v>
      </c>
      <c r="K5152" t="s">
        <v>10111</v>
      </c>
      <c r="L5152" t="s">
        <v>10</v>
      </c>
      <c r="M5152" t="s">
        <v>11</v>
      </c>
      <c r="N5152">
        <v>1984</v>
      </c>
      <c r="O5152" t="s">
        <v>12324</v>
      </c>
      <c r="P5152" t="s">
        <v>11302</v>
      </c>
      <c r="Q5152" t="s">
        <v>11981</v>
      </c>
      <c r="R5152" t="s">
        <v>7441</v>
      </c>
      <c r="Y5152" t="s">
        <v>8675</v>
      </c>
      <c r="Z5152">
        <v>2022</v>
      </c>
      <c r="AA5152" t="s">
        <v>5397</v>
      </c>
    </row>
    <row r="5153" spans="1:27" customFormat="1" ht="14.4" customHeight="1" x14ac:dyDescent="0.3">
      <c r="A5153">
        <v>5524</v>
      </c>
      <c r="F5153" t="s">
        <v>8482</v>
      </c>
      <c r="I5153" t="s">
        <v>7115</v>
      </c>
      <c r="K5153" t="s">
        <v>8405</v>
      </c>
      <c r="L5153" t="s">
        <v>10</v>
      </c>
      <c r="M5153" t="s">
        <v>11</v>
      </c>
      <c r="N5153">
        <v>1984</v>
      </c>
      <c r="O5153" t="s">
        <v>12325</v>
      </c>
      <c r="P5153" t="s">
        <v>11302</v>
      </c>
      <c r="Q5153" t="s">
        <v>11981</v>
      </c>
      <c r="R5153" t="s">
        <v>7441</v>
      </c>
      <c r="Y5153" t="s">
        <v>8675</v>
      </c>
      <c r="Z5153">
        <v>2022</v>
      </c>
      <c r="AA5153" t="s">
        <v>5397</v>
      </c>
    </row>
    <row r="5154" spans="1:27" customFormat="1" ht="14.4" customHeight="1" x14ac:dyDescent="0.3">
      <c r="A5154">
        <v>5525</v>
      </c>
      <c r="F5154" t="s">
        <v>8554</v>
      </c>
      <c r="I5154" t="s">
        <v>5332</v>
      </c>
      <c r="J5154" t="s">
        <v>11561</v>
      </c>
      <c r="K5154" t="s">
        <v>10111</v>
      </c>
      <c r="L5154" t="s">
        <v>10</v>
      </c>
      <c r="M5154" t="s">
        <v>11</v>
      </c>
      <c r="N5154">
        <v>1987</v>
      </c>
      <c r="O5154" t="s">
        <v>12325</v>
      </c>
      <c r="P5154" t="s">
        <v>11302</v>
      </c>
      <c r="Q5154" t="s">
        <v>11981</v>
      </c>
      <c r="R5154" t="s">
        <v>7441</v>
      </c>
      <c r="Y5154" t="s">
        <v>8675</v>
      </c>
      <c r="Z5154">
        <v>2022</v>
      </c>
      <c r="AA5154" t="s">
        <v>5397</v>
      </c>
    </row>
    <row r="5155" spans="1:27" customFormat="1" ht="14.4" customHeight="1" x14ac:dyDescent="0.3">
      <c r="A5155">
        <v>5526</v>
      </c>
      <c r="F5155" t="s">
        <v>8465</v>
      </c>
      <c r="I5155" t="s">
        <v>5318</v>
      </c>
      <c r="J5155" t="s">
        <v>11963</v>
      </c>
      <c r="K5155" t="s">
        <v>10111</v>
      </c>
      <c r="L5155" t="s">
        <v>10</v>
      </c>
      <c r="M5155" t="s">
        <v>11</v>
      </c>
      <c r="N5155">
        <v>1984</v>
      </c>
      <c r="O5155" t="s">
        <v>12325</v>
      </c>
      <c r="P5155" t="s">
        <v>11302</v>
      </c>
      <c r="Q5155" t="s">
        <v>11981</v>
      </c>
      <c r="R5155" t="s">
        <v>7441</v>
      </c>
      <c r="Y5155" t="s">
        <v>8675</v>
      </c>
      <c r="Z5155">
        <v>2022</v>
      </c>
      <c r="AA5155" t="s">
        <v>5397</v>
      </c>
    </row>
    <row r="5156" spans="1:27" customFormat="1" ht="14.4" customHeight="1" x14ac:dyDescent="0.3">
      <c r="A5156">
        <v>5527</v>
      </c>
      <c r="F5156" t="s">
        <v>8481</v>
      </c>
      <c r="I5156" t="s">
        <v>5318</v>
      </c>
      <c r="J5156" t="s">
        <v>11963</v>
      </c>
      <c r="K5156" t="s">
        <v>10111</v>
      </c>
      <c r="L5156" t="s">
        <v>10</v>
      </c>
      <c r="M5156" t="s">
        <v>11</v>
      </c>
      <c r="N5156">
        <v>1983</v>
      </c>
      <c r="O5156" t="s">
        <v>12326</v>
      </c>
      <c r="P5156" t="s">
        <v>11302</v>
      </c>
      <c r="Q5156" t="s">
        <v>11981</v>
      </c>
      <c r="R5156" t="s">
        <v>7441</v>
      </c>
      <c r="Y5156" t="s">
        <v>8675</v>
      </c>
      <c r="Z5156">
        <v>2022</v>
      </c>
      <c r="AA5156" t="s">
        <v>5397</v>
      </c>
    </row>
    <row r="5157" spans="1:27" customFormat="1" ht="14.4" customHeight="1" x14ac:dyDescent="0.3">
      <c r="A5157">
        <v>5533</v>
      </c>
      <c r="B5157" t="s">
        <v>695</v>
      </c>
      <c r="F5157" t="s">
        <v>8628</v>
      </c>
      <c r="I5157" t="s">
        <v>4248</v>
      </c>
      <c r="K5157" t="s">
        <v>10054</v>
      </c>
      <c r="L5157" t="s">
        <v>15</v>
      </c>
      <c r="M5157" t="s">
        <v>16</v>
      </c>
      <c r="O5157" t="s">
        <v>3776</v>
      </c>
      <c r="P5157" t="s">
        <v>938</v>
      </c>
      <c r="Q5157" t="s">
        <v>11974</v>
      </c>
      <c r="R5157" t="s">
        <v>7442</v>
      </c>
      <c r="Y5157" t="s">
        <v>8675</v>
      </c>
      <c r="Z5157">
        <v>2022</v>
      </c>
      <c r="AA5157" t="s">
        <v>5397</v>
      </c>
    </row>
    <row r="5158" spans="1:27" customFormat="1" ht="14.4" customHeight="1" x14ac:dyDescent="0.3">
      <c r="A5158">
        <v>5537</v>
      </c>
      <c r="B5158" t="s">
        <v>695</v>
      </c>
      <c r="F5158" t="s">
        <v>8625</v>
      </c>
      <c r="I5158" t="s">
        <v>5313</v>
      </c>
      <c r="J5158" t="s">
        <v>11960</v>
      </c>
      <c r="K5158" t="s">
        <v>10122</v>
      </c>
      <c r="L5158" t="s">
        <v>2823</v>
      </c>
      <c r="M5158" t="s">
        <v>2824</v>
      </c>
      <c r="O5158" t="s">
        <v>938</v>
      </c>
      <c r="P5158" t="s">
        <v>938</v>
      </c>
      <c r="Q5158" t="s">
        <v>11974</v>
      </c>
      <c r="R5158" t="s">
        <v>7442</v>
      </c>
      <c r="Y5158" t="s">
        <v>8675</v>
      </c>
      <c r="Z5158">
        <v>2022</v>
      </c>
      <c r="AA5158" t="s">
        <v>5397</v>
      </c>
    </row>
    <row r="5159" spans="1:27" customFormat="1" ht="14.4" customHeight="1" x14ac:dyDescent="0.3">
      <c r="A5159">
        <v>5538</v>
      </c>
      <c r="B5159" t="s">
        <v>695</v>
      </c>
      <c r="F5159" t="s">
        <v>8630</v>
      </c>
      <c r="I5159" t="s">
        <v>5313</v>
      </c>
      <c r="J5159" t="s">
        <v>11960</v>
      </c>
      <c r="K5159" t="s">
        <v>10122</v>
      </c>
      <c r="L5159" t="s">
        <v>2823</v>
      </c>
      <c r="M5159" t="s">
        <v>2824</v>
      </c>
      <c r="O5159" t="s">
        <v>938</v>
      </c>
      <c r="P5159" t="s">
        <v>938</v>
      </c>
      <c r="Q5159" t="s">
        <v>11974</v>
      </c>
      <c r="R5159" t="s">
        <v>7442</v>
      </c>
      <c r="Y5159" t="s">
        <v>8675</v>
      </c>
      <c r="Z5159">
        <v>2022</v>
      </c>
      <c r="AA5159" t="s">
        <v>5397</v>
      </c>
    </row>
    <row r="5160" spans="1:27" customFormat="1" ht="14.4" customHeight="1" x14ac:dyDescent="0.3">
      <c r="A5160">
        <v>5539</v>
      </c>
      <c r="F5160" t="s">
        <v>8536</v>
      </c>
      <c r="I5160" t="s">
        <v>5751</v>
      </c>
      <c r="J5160" t="s">
        <v>11930</v>
      </c>
      <c r="K5160" t="s">
        <v>10111</v>
      </c>
      <c r="L5160" t="s">
        <v>10</v>
      </c>
      <c r="M5160" t="s">
        <v>11</v>
      </c>
      <c r="N5160">
        <v>2003</v>
      </c>
      <c r="O5160" t="s">
        <v>8673</v>
      </c>
      <c r="P5160" t="s">
        <v>938</v>
      </c>
      <c r="Q5160" t="s">
        <v>11974</v>
      </c>
      <c r="R5160" t="s">
        <v>7442</v>
      </c>
      <c r="Y5160" t="s">
        <v>8675</v>
      </c>
      <c r="Z5160">
        <v>2022</v>
      </c>
      <c r="AA5160" t="s">
        <v>5397</v>
      </c>
    </row>
    <row r="5161" spans="1:27" customFormat="1" ht="14.4" customHeight="1" x14ac:dyDescent="0.3">
      <c r="A5161">
        <v>5540</v>
      </c>
      <c r="B5161" t="s">
        <v>695</v>
      </c>
      <c r="F5161" t="s">
        <v>8627</v>
      </c>
      <c r="I5161" t="s">
        <v>4248</v>
      </c>
      <c r="K5161" t="s">
        <v>10054</v>
      </c>
      <c r="L5161" t="s">
        <v>15</v>
      </c>
      <c r="M5161" t="s">
        <v>16</v>
      </c>
      <c r="O5161" t="s">
        <v>3779</v>
      </c>
      <c r="P5161" t="s">
        <v>938</v>
      </c>
      <c r="Q5161" t="s">
        <v>11974</v>
      </c>
      <c r="R5161" t="s">
        <v>7442</v>
      </c>
      <c r="Y5161" t="s">
        <v>8675</v>
      </c>
      <c r="Z5161">
        <v>2022</v>
      </c>
      <c r="AA5161" t="s">
        <v>5397</v>
      </c>
    </row>
    <row r="5162" spans="1:27" customFormat="1" ht="14.4" customHeight="1" x14ac:dyDescent="0.3">
      <c r="A5162">
        <v>5541</v>
      </c>
      <c r="B5162" t="s">
        <v>695</v>
      </c>
      <c r="F5162" t="s">
        <v>8626</v>
      </c>
      <c r="I5162" t="s">
        <v>5313</v>
      </c>
      <c r="J5162" t="s">
        <v>11960</v>
      </c>
      <c r="K5162" t="s">
        <v>10122</v>
      </c>
      <c r="L5162" t="s">
        <v>2823</v>
      </c>
      <c r="M5162" t="s">
        <v>2824</v>
      </c>
      <c r="N5162">
        <v>1980</v>
      </c>
      <c r="O5162" t="s">
        <v>3774</v>
      </c>
      <c r="P5162" t="s">
        <v>938</v>
      </c>
      <c r="Q5162" t="s">
        <v>11974</v>
      </c>
      <c r="R5162" t="s">
        <v>7442</v>
      </c>
      <c r="Y5162" t="s">
        <v>8675</v>
      </c>
      <c r="Z5162">
        <v>2022</v>
      </c>
      <c r="AA5162" t="s">
        <v>5397</v>
      </c>
    </row>
    <row r="5163" spans="1:27" customFormat="1" ht="14.4" customHeight="1" x14ac:dyDescent="0.3">
      <c r="A5163">
        <v>5542</v>
      </c>
      <c r="B5163" t="s">
        <v>695</v>
      </c>
      <c r="F5163" t="s">
        <v>8629</v>
      </c>
      <c r="I5163" t="s">
        <v>4248</v>
      </c>
      <c r="K5163" t="s">
        <v>10054</v>
      </c>
      <c r="L5163" t="s">
        <v>15</v>
      </c>
      <c r="M5163" t="s">
        <v>16</v>
      </c>
      <c r="O5163" t="s">
        <v>3774</v>
      </c>
      <c r="P5163" t="s">
        <v>938</v>
      </c>
      <c r="Q5163" t="s">
        <v>11974</v>
      </c>
      <c r="R5163" t="s">
        <v>7442</v>
      </c>
      <c r="Y5163" t="s">
        <v>8675</v>
      </c>
      <c r="Z5163">
        <v>2022</v>
      </c>
      <c r="AA5163" t="s">
        <v>5397</v>
      </c>
    </row>
    <row r="5164" spans="1:27" customFormat="1" ht="14.4" customHeight="1" x14ac:dyDescent="0.3">
      <c r="A5164">
        <v>5545</v>
      </c>
      <c r="F5164" t="s">
        <v>8491</v>
      </c>
      <c r="I5164" t="s">
        <v>5305</v>
      </c>
      <c r="J5164" t="s">
        <v>11115</v>
      </c>
      <c r="K5164" t="s">
        <v>9928</v>
      </c>
      <c r="L5164" t="s">
        <v>919</v>
      </c>
      <c r="M5164" t="s">
        <v>920</v>
      </c>
      <c r="O5164" t="s">
        <v>912</v>
      </c>
      <c r="P5164" t="s">
        <v>912</v>
      </c>
      <c r="Q5164" t="s">
        <v>11971</v>
      </c>
      <c r="R5164" t="s">
        <v>7442</v>
      </c>
      <c r="Y5164" t="s">
        <v>8675</v>
      </c>
      <c r="Z5164">
        <v>2022</v>
      </c>
      <c r="AA5164" t="s">
        <v>5397</v>
      </c>
    </row>
    <row r="5165" spans="1:27" customFormat="1" ht="14.4" customHeight="1" x14ac:dyDescent="0.3">
      <c r="A5165">
        <v>5546</v>
      </c>
      <c r="F5165" t="s">
        <v>8492</v>
      </c>
      <c r="I5165" t="s">
        <v>9767</v>
      </c>
      <c r="K5165" t="s">
        <v>10056</v>
      </c>
      <c r="L5165" t="s">
        <v>10</v>
      </c>
      <c r="M5165" t="s">
        <v>11</v>
      </c>
      <c r="N5165">
        <v>1981</v>
      </c>
      <c r="O5165" t="s">
        <v>912</v>
      </c>
      <c r="P5165" t="s">
        <v>912</v>
      </c>
      <c r="Q5165" t="s">
        <v>11971</v>
      </c>
      <c r="R5165" t="s">
        <v>7442</v>
      </c>
      <c r="Y5165" t="s">
        <v>8675</v>
      </c>
      <c r="Z5165">
        <v>2022</v>
      </c>
      <c r="AA5165" t="s">
        <v>5397</v>
      </c>
    </row>
    <row r="5166" spans="1:27" customFormat="1" ht="14.4" customHeight="1" x14ac:dyDescent="0.3">
      <c r="A5166">
        <v>5547</v>
      </c>
      <c r="F5166" t="s">
        <v>8463</v>
      </c>
      <c r="I5166" t="s">
        <v>5751</v>
      </c>
      <c r="J5166" t="s">
        <v>11930</v>
      </c>
      <c r="K5166" t="s">
        <v>10111</v>
      </c>
      <c r="L5166" t="s">
        <v>10</v>
      </c>
      <c r="M5166" t="s">
        <v>11</v>
      </c>
      <c r="O5166" t="s">
        <v>912</v>
      </c>
      <c r="P5166" t="s">
        <v>912</v>
      </c>
      <c r="Q5166" t="s">
        <v>11971</v>
      </c>
      <c r="R5166" t="s">
        <v>7442</v>
      </c>
      <c r="Y5166" t="s">
        <v>8675</v>
      </c>
      <c r="Z5166">
        <v>2022</v>
      </c>
      <c r="AA5166" t="s">
        <v>5397</v>
      </c>
    </row>
    <row r="5167" spans="1:27" customFormat="1" ht="14.4" customHeight="1" x14ac:dyDescent="0.3">
      <c r="A5167">
        <v>5548</v>
      </c>
      <c r="F5167" t="s">
        <v>8582</v>
      </c>
      <c r="I5167" t="s">
        <v>5332</v>
      </c>
      <c r="J5167" t="s">
        <v>11561</v>
      </c>
      <c r="K5167" t="s">
        <v>10111</v>
      </c>
      <c r="L5167" t="s">
        <v>10</v>
      </c>
      <c r="M5167" t="s">
        <v>11</v>
      </c>
      <c r="O5167" t="s">
        <v>889</v>
      </c>
      <c r="P5167" t="s">
        <v>889</v>
      </c>
      <c r="Q5167" t="s">
        <v>11976</v>
      </c>
      <c r="R5167" t="s">
        <v>11297</v>
      </c>
      <c r="Y5167" t="s">
        <v>8675</v>
      </c>
      <c r="Z5167">
        <v>2022</v>
      </c>
      <c r="AA5167" t="s">
        <v>5397</v>
      </c>
    </row>
    <row r="5168" spans="1:27" customFormat="1" ht="14.4" customHeight="1" x14ac:dyDescent="0.3">
      <c r="A5168">
        <v>5550</v>
      </c>
      <c r="F5168" t="s">
        <v>8471</v>
      </c>
      <c r="I5168" t="s">
        <v>5318</v>
      </c>
      <c r="J5168" t="s">
        <v>11963</v>
      </c>
      <c r="K5168" t="s">
        <v>10111</v>
      </c>
      <c r="L5168" t="s">
        <v>10</v>
      </c>
      <c r="M5168" t="s">
        <v>11</v>
      </c>
      <c r="N5168">
        <v>1965</v>
      </c>
      <c r="O5168" t="s">
        <v>12258</v>
      </c>
      <c r="P5168" t="s">
        <v>8266</v>
      </c>
      <c r="Q5168" t="s">
        <v>11976</v>
      </c>
      <c r="R5168" t="s">
        <v>11977</v>
      </c>
      <c r="Y5168" t="s">
        <v>8675</v>
      </c>
      <c r="Z5168">
        <v>2022</v>
      </c>
      <c r="AA5168" t="s">
        <v>5397</v>
      </c>
    </row>
    <row r="5169" spans="1:27" customFormat="1" ht="14.4" customHeight="1" x14ac:dyDescent="0.3">
      <c r="A5169">
        <v>5553</v>
      </c>
      <c r="F5169" t="s">
        <v>8507</v>
      </c>
      <c r="I5169" t="s">
        <v>5751</v>
      </c>
      <c r="J5169" t="s">
        <v>11930</v>
      </c>
      <c r="K5169" t="s">
        <v>10111</v>
      </c>
      <c r="L5169" t="s">
        <v>10</v>
      </c>
      <c r="M5169" t="s">
        <v>11</v>
      </c>
      <c r="O5169" t="s">
        <v>12258</v>
      </c>
      <c r="P5169" t="s">
        <v>8266</v>
      </c>
      <c r="Q5169" t="s">
        <v>11976</v>
      </c>
      <c r="R5169" t="s">
        <v>11977</v>
      </c>
      <c r="Y5169" t="s">
        <v>8675</v>
      </c>
      <c r="Z5169">
        <v>2022</v>
      </c>
      <c r="AA5169" t="s">
        <v>5397</v>
      </c>
    </row>
    <row r="5170" spans="1:27" customFormat="1" ht="14.4" customHeight="1" x14ac:dyDescent="0.3">
      <c r="A5170">
        <v>5554</v>
      </c>
      <c r="F5170" t="s">
        <v>8508</v>
      </c>
      <c r="I5170" t="s">
        <v>5332</v>
      </c>
      <c r="J5170" t="s">
        <v>11561</v>
      </c>
      <c r="K5170" t="s">
        <v>10111</v>
      </c>
      <c r="L5170" t="s">
        <v>10</v>
      </c>
      <c r="M5170" t="s">
        <v>11</v>
      </c>
      <c r="O5170" t="s">
        <v>12258</v>
      </c>
      <c r="P5170" t="s">
        <v>8266</v>
      </c>
      <c r="Q5170" t="s">
        <v>11976</v>
      </c>
      <c r="R5170" t="s">
        <v>11977</v>
      </c>
      <c r="Y5170" t="s">
        <v>8675</v>
      </c>
      <c r="Z5170">
        <v>2022</v>
      </c>
      <c r="AA5170" t="s">
        <v>5397</v>
      </c>
    </row>
    <row r="5171" spans="1:27" customFormat="1" ht="14.4" customHeight="1" x14ac:dyDescent="0.3">
      <c r="A5171">
        <v>5555</v>
      </c>
      <c r="F5171" t="s">
        <v>8512</v>
      </c>
      <c r="I5171" t="s">
        <v>5332</v>
      </c>
      <c r="J5171" t="s">
        <v>11561</v>
      </c>
      <c r="K5171" t="s">
        <v>10111</v>
      </c>
      <c r="L5171" t="s">
        <v>10</v>
      </c>
      <c r="M5171" t="s">
        <v>11</v>
      </c>
      <c r="O5171" t="s">
        <v>12258</v>
      </c>
      <c r="P5171" t="s">
        <v>8266</v>
      </c>
      <c r="Q5171" t="s">
        <v>11976</v>
      </c>
      <c r="R5171" t="s">
        <v>11977</v>
      </c>
      <c r="Y5171" t="s">
        <v>8675</v>
      </c>
      <c r="Z5171">
        <v>2022</v>
      </c>
      <c r="AA5171" t="s">
        <v>5397</v>
      </c>
    </row>
    <row r="5172" spans="1:27" customFormat="1" ht="14.4" customHeight="1" x14ac:dyDescent="0.3">
      <c r="A5172">
        <v>5556</v>
      </c>
      <c r="F5172" t="s">
        <v>8513</v>
      </c>
      <c r="I5172" t="s">
        <v>8635</v>
      </c>
      <c r="J5172" t="s">
        <v>8635</v>
      </c>
      <c r="K5172" t="s">
        <v>10063</v>
      </c>
      <c r="L5172" t="s">
        <v>927</v>
      </c>
      <c r="M5172" t="s">
        <v>928</v>
      </c>
      <c r="O5172" t="s">
        <v>12258</v>
      </c>
      <c r="P5172" t="s">
        <v>8266</v>
      </c>
      <c r="Q5172" t="s">
        <v>11976</v>
      </c>
      <c r="R5172" t="s">
        <v>11977</v>
      </c>
      <c r="Y5172" t="s">
        <v>8675</v>
      </c>
      <c r="Z5172">
        <v>2022</v>
      </c>
      <c r="AA5172" t="s">
        <v>5397</v>
      </c>
    </row>
    <row r="5173" spans="1:27" customFormat="1" ht="14.4" customHeight="1" x14ac:dyDescent="0.3">
      <c r="A5173">
        <v>5557</v>
      </c>
      <c r="F5173" t="s">
        <v>8514</v>
      </c>
      <c r="I5173" t="s">
        <v>5332</v>
      </c>
      <c r="J5173" t="s">
        <v>11561</v>
      </c>
      <c r="K5173" t="s">
        <v>10111</v>
      </c>
      <c r="L5173" t="s">
        <v>10</v>
      </c>
      <c r="M5173" t="s">
        <v>11</v>
      </c>
      <c r="O5173" t="s">
        <v>12258</v>
      </c>
      <c r="P5173" t="s">
        <v>8266</v>
      </c>
      <c r="Q5173" t="s">
        <v>11976</v>
      </c>
      <c r="R5173" t="s">
        <v>11977</v>
      </c>
      <c r="Y5173" t="s">
        <v>8675</v>
      </c>
      <c r="Z5173">
        <v>2022</v>
      </c>
      <c r="AA5173" t="s">
        <v>5397</v>
      </c>
    </row>
    <row r="5174" spans="1:27" customFormat="1" ht="14.4" customHeight="1" x14ac:dyDescent="0.3">
      <c r="A5174">
        <v>5558</v>
      </c>
      <c r="F5174" t="s">
        <v>8532</v>
      </c>
      <c r="I5174" t="s">
        <v>5318</v>
      </c>
      <c r="J5174" t="s">
        <v>11963</v>
      </c>
      <c r="K5174" t="s">
        <v>10111</v>
      </c>
      <c r="L5174" t="s">
        <v>10</v>
      </c>
      <c r="M5174" t="s">
        <v>11</v>
      </c>
      <c r="N5174">
        <v>2013</v>
      </c>
      <c r="O5174" t="s">
        <v>12258</v>
      </c>
      <c r="P5174" t="s">
        <v>8266</v>
      </c>
      <c r="Q5174" t="s">
        <v>11976</v>
      </c>
      <c r="R5174" t="s">
        <v>11977</v>
      </c>
      <c r="Y5174" t="s">
        <v>8675</v>
      </c>
      <c r="Z5174">
        <v>2022</v>
      </c>
      <c r="AA5174" t="s">
        <v>5397</v>
      </c>
    </row>
    <row r="5175" spans="1:27" customFormat="1" ht="14.4" customHeight="1" x14ac:dyDescent="0.3">
      <c r="A5175">
        <v>5559</v>
      </c>
      <c r="F5175" t="s">
        <v>8533</v>
      </c>
      <c r="I5175" t="s">
        <v>5318</v>
      </c>
      <c r="J5175" t="s">
        <v>11963</v>
      </c>
      <c r="K5175" t="s">
        <v>10111</v>
      </c>
      <c r="L5175" t="s">
        <v>10</v>
      </c>
      <c r="M5175" t="s">
        <v>11</v>
      </c>
      <c r="N5175">
        <v>2013</v>
      </c>
      <c r="O5175" t="s">
        <v>12258</v>
      </c>
      <c r="P5175" t="s">
        <v>8266</v>
      </c>
      <c r="Q5175" t="s">
        <v>11976</v>
      </c>
      <c r="R5175" t="s">
        <v>11977</v>
      </c>
      <c r="Y5175" t="s">
        <v>8675</v>
      </c>
      <c r="Z5175">
        <v>2022</v>
      </c>
      <c r="AA5175" t="s">
        <v>5397</v>
      </c>
    </row>
    <row r="5176" spans="1:27" customFormat="1" ht="14.4" customHeight="1" x14ac:dyDescent="0.3">
      <c r="A5176">
        <v>5560</v>
      </c>
      <c r="F5176" t="s">
        <v>8534</v>
      </c>
      <c r="I5176" t="s">
        <v>5318</v>
      </c>
      <c r="J5176" t="s">
        <v>11963</v>
      </c>
      <c r="K5176" t="s">
        <v>10111</v>
      </c>
      <c r="L5176" t="s">
        <v>10</v>
      </c>
      <c r="M5176" t="s">
        <v>11</v>
      </c>
      <c r="N5176">
        <v>2013</v>
      </c>
      <c r="O5176" t="s">
        <v>12258</v>
      </c>
      <c r="P5176" t="s">
        <v>8266</v>
      </c>
      <c r="Q5176" t="s">
        <v>11976</v>
      </c>
      <c r="R5176" t="s">
        <v>11977</v>
      </c>
      <c r="Y5176" t="s">
        <v>8675</v>
      </c>
      <c r="Z5176">
        <v>2022</v>
      </c>
      <c r="AA5176" t="s">
        <v>5397</v>
      </c>
    </row>
    <row r="5177" spans="1:27" customFormat="1" ht="14.4" customHeight="1" x14ac:dyDescent="0.3">
      <c r="A5177">
        <v>5563</v>
      </c>
      <c r="F5177" t="s">
        <v>8583</v>
      </c>
      <c r="I5177" t="s">
        <v>5332</v>
      </c>
      <c r="J5177" t="s">
        <v>11561</v>
      </c>
      <c r="K5177" t="s">
        <v>10111</v>
      </c>
      <c r="L5177" t="s">
        <v>10</v>
      </c>
      <c r="M5177" t="s">
        <v>11</v>
      </c>
      <c r="O5177" t="s">
        <v>12258</v>
      </c>
      <c r="P5177" t="s">
        <v>8266</v>
      </c>
      <c r="Q5177" t="s">
        <v>11976</v>
      </c>
      <c r="R5177" t="s">
        <v>11977</v>
      </c>
      <c r="Y5177" t="s">
        <v>8675</v>
      </c>
      <c r="Z5177">
        <v>2022</v>
      </c>
      <c r="AA5177" t="s">
        <v>5397</v>
      </c>
    </row>
    <row r="5178" spans="1:27" customFormat="1" ht="14.4" customHeight="1" x14ac:dyDescent="0.3">
      <c r="A5178">
        <v>5564</v>
      </c>
      <c r="F5178" t="s">
        <v>8619</v>
      </c>
      <c r="I5178" t="s">
        <v>5332</v>
      </c>
      <c r="J5178" t="s">
        <v>11561</v>
      </c>
      <c r="K5178" t="s">
        <v>10111</v>
      </c>
      <c r="L5178" t="s">
        <v>10</v>
      </c>
      <c r="M5178" t="s">
        <v>11</v>
      </c>
      <c r="N5178">
        <v>1981</v>
      </c>
      <c r="O5178" t="s">
        <v>12258</v>
      </c>
      <c r="P5178" t="s">
        <v>8266</v>
      </c>
      <c r="Q5178" t="s">
        <v>11976</v>
      </c>
      <c r="R5178" t="s">
        <v>11977</v>
      </c>
      <c r="Y5178" t="s">
        <v>8675</v>
      </c>
      <c r="Z5178">
        <v>2022</v>
      </c>
      <c r="AA5178" t="s">
        <v>5397</v>
      </c>
    </row>
    <row r="5179" spans="1:27" customFormat="1" ht="14.4" customHeight="1" x14ac:dyDescent="0.3">
      <c r="A5179">
        <v>5565</v>
      </c>
      <c r="F5179" t="s">
        <v>8614</v>
      </c>
      <c r="I5179" t="s">
        <v>5751</v>
      </c>
      <c r="J5179" t="s">
        <v>11930</v>
      </c>
      <c r="K5179" t="s">
        <v>10111</v>
      </c>
      <c r="L5179" t="s">
        <v>10</v>
      </c>
      <c r="M5179" t="s">
        <v>11</v>
      </c>
      <c r="N5179">
        <v>1993</v>
      </c>
      <c r="O5179" t="s">
        <v>12338</v>
      </c>
      <c r="P5179" t="s">
        <v>8266</v>
      </c>
      <c r="Q5179" t="s">
        <v>11976</v>
      </c>
      <c r="R5179" t="s">
        <v>11977</v>
      </c>
      <c r="Y5179" t="s">
        <v>8675</v>
      </c>
      <c r="Z5179">
        <v>2022</v>
      </c>
      <c r="AA5179" t="s">
        <v>5397</v>
      </c>
    </row>
    <row r="5180" spans="1:27" customFormat="1" ht="14.4" customHeight="1" x14ac:dyDescent="0.3">
      <c r="A5180">
        <v>5566</v>
      </c>
      <c r="F5180" t="s">
        <v>8615</v>
      </c>
      <c r="I5180" t="s">
        <v>5332</v>
      </c>
      <c r="J5180" t="s">
        <v>11561</v>
      </c>
      <c r="K5180" t="s">
        <v>10111</v>
      </c>
      <c r="L5180" t="s">
        <v>10</v>
      </c>
      <c r="M5180" t="s">
        <v>11</v>
      </c>
      <c r="N5180">
        <v>1993</v>
      </c>
      <c r="O5180" t="s">
        <v>12341</v>
      </c>
      <c r="P5180" t="s">
        <v>8266</v>
      </c>
      <c r="Q5180" t="s">
        <v>11976</v>
      </c>
      <c r="R5180" t="s">
        <v>11977</v>
      </c>
      <c r="Y5180" t="s">
        <v>8675</v>
      </c>
      <c r="Z5180">
        <v>2022</v>
      </c>
      <c r="AA5180" t="s">
        <v>5397</v>
      </c>
    </row>
    <row r="5181" spans="1:27" customFormat="1" ht="14.4" customHeight="1" x14ac:dyDescent="0.3">
      <c r="A5181">
        <v>5567</v>
      </c>
      <c r="F5181" t="s">
        <v>8580</v>
      </c>
      <c r="I5181" t="s">
        <v>5751</v>
      </c>
      <c r="J5181" t="s">
        <v>11930</v>
      </c>
      <c r="K5181" t="s">
        <v>10111</v>
      </c>
      <c r="L5181" t="s">
        <v>10</v>
      </c>
      <c r="M5181" t="s">
        <v>11</v>
      </c>
      <c r="N5181">
        <v>1993</v>
      </c>
      <c r="O5181" t="s">
        <v>12339</v>
      </c>
      <c r="P5181" t="s">
        <v>8266</v>
      </c>
      <c r="Q5181" t="s">
        <v>11976</v>
      </c>
      <c r="R5181" t="s">
        <v>11977</v>
      </c>
      <c r="Y5181" t="s">
        <v>8675</v>
      </c>
      <c r="Z5181">
        <v>2022</v>
      </c>
      <c r="AA5181" t="s">
        <v>5397</v>
      </c>
    </row>
    <row r="5182" spans="1:27" customFormat="1" ht="14.4" customHeight="1" x14ac:dyDescent="0.3">
      <c r="A5182">
        <v>5568</v>
      </c>
      <c r="F5182" t="s">
        <v>8581</v>
      </c>
      <c r="I5182" t="s">
        <v>5332</v>
      </c>
      <c r="J5182" t="s">
        <v>11561</v>
      </c>
      <c r="K5182" t="s">
        <v>10111</v>
      </c>
      <c r="L5182" t="s">
        <v>10</v>
      </c>
      <c r="M5182" t="s">
        <v>11</v>
      </c>
      <c r="N5182">
        <v>1994</v>
      </c>
      <c r="O5182" t="s">
        <v>12342</v>
      </c>
      <c r="P5182" t="s">
        <v>8266</v>
      </c>
      <c r="Q5182" t="s">
        <v>11976</v>
      </c>
      <c r="R5182" t="s">
        <v>11977</v>
      </c>
      <c r="Y5182" t="s">
        <v>8675</v>
      </c>
      <c r="Z5182">
        <v>2022</v>
      </c>
      <c r="AA5182" t="s">
        <v>5397</v>
      </c>
    </row>
    <row r="5183" spans="1:27" customFormat="1" ht="14.4" customHeight="1" x14ac:dyDescent="0.3">
      <c r="A5183">
        <v>5574</v>
      </c>
      <c r="F5183" t="s">
        <v>8510</v>
      </c>
      <c r="I5183" t="s">
        <v>5751</v>
      </c>
      <c r="J5183" t="s">
        <v>11930</v>
      </c>
      <c r="K5183" t="s">
        <v>10111</v>
      </c>
      <c r="L5183" t="s">
        <v>10</v>
      </c>
      <c r="M5183" t="s">
        <v>11</v>
      </c>
      <c r="O5183" t="s">
        <v>3704</v>
      </c>
      <c r="P5183" t="s">
        <v>3704</v>
      </c>
      <c r="Q5183" t="s">
        <v>11974</v>
      </c>
      <c r="R5183" t="s">
        <v>7442</v>
      </c>
      <c r="Y5183" t="s">
        <v>8675</v>
      </c>
      <c r="Z5183">
        <v>2022</v>
      </c>
      <c r="AA5183" t="s">
        <v>5397</v>
      </c>
    </row>
    <row r="5184" spans="1:27" customFormat="1" ht="14.4" customHeight="1" x14ac:dyDescent="0.3">
      <c r="A5184">
        <v>5575</v>
      </c>
      <c r="F5184" t="s">
        <v>8610</v>
      </c>
      <c r="I5184" t="s">
        <v>9894</v>
      </c>
      <c r="J5184" t="s">
        <v>12175</v>
      </c>
      <c r="K5184" t="s">
        <v>10088</v>
      </c>
      <c r="L5184" t="s">
        <v>919</v>
      </c>
      <c r="M5184" t="s">
        <v>920</v>
      </c>
      <c r="O5184" t="s">
        <v>3704</v>
      </c>
      <c r="P5184" t="s">
        <v>3704</v>
      </c>
      <c r="Q5184" t="s">
        <v>11974</v>
      </c>
      <c r="R5184" t="s">
        <v>7442</v>
      </c>
      <c r="Y5184" t="s">
        <v>8675</v>
      </c>
      <c r="Z5184">
        <v>2022</v>
      </c>
      <c r="AA5184" t="s">
        <v>5397</v>
      </c>
    </row>
    <row r="5185" spans="1:27" customFormat="1" ht="14.4" customHeight="1" x14ac:dyDescent="0.3">
      <c r="A5185">
        <v>5578</v>
      </c>
      <c r="F5185" t="s">
        <v>8553</v>
      </c>
      <c r="I5185" t="s">
        <v>5332</v>
      </c>
      <c r="J5185" t="s">
        <v>11561</v>
      </c>
      <c r="K5185" t="s">
        <v>10111</v>
      </c>
      <c r="L5185" t="s">
        <v>10</v>
      </c>
      <c r="M5185" t="s">
        <v>11</v>
      </c>
      <c r="N5185">
        <v>1987</v>
      </c>
      <c r="O5185" t="s">
        <v>12328</v>
      </c>
      <c r="P5185" t="s">
        <v>11302</v>
      </c>
      <c r="Q5185" t="s">
        <v>11981</v>
      </c>
      <c r="R5185" t="s">
        <v>7441</v>
      </c>
      <c r="Y5185" t="s">
        <v>8675</v>
      </c>
      <c r="Z5185">
        <v>2022</v>
      </c>
      <c r="AA5185" t="s">
        <v>5397</v>
      </c>
    </row>
    <row r="5186" spans="1:27" customFormat="1" ht="14.4" customHeight="1" x14ac:dyDescent="0.3">
      <c r="A5186">
        <v>5579</v>
      </c>
      <c r="F5186" t="s">
        <v>8479</v>
      </c>
      <c r="I5186" t="s">
        <v>5318</v>
      </c>
      <c r="J5186" t="s">
        <v>11963</v>
      </c>
      <c r="K5186" t="s">
        <v>10111</v>
      </c>
      <c r="L5186" t="s">
        <v>10</v>
      </c>
      <c r="M5186" t="s">
        <v>11</v>
      </c>
      <c r="N5186">
        <v>1984</v>
      </c>
      <c r="O5186" t="s">
        <v>12312</v>
      </c>
      <c r="P5186" t="s">
        <v>11302</v>
      </c>
      <c r="Q5186" t="s">
        <v>11981</v>
      </c>
      <c r="R5186" t="s">
        <v>7441</v>
      </c>
      <c r="Y5186" t="s">
        <v>8675</v>
      </c>
      <c r="Z5186">
        <v>2022</v>
      </c>
      <c r="AA5186" t="s">
        <v>5397</v>
      </c>
    </row>
    <row r="5187" spans="1:27" customFormat="1" ht="14.4" customHeight="1" x14ac:dyDescent="0.3">
      <c r="A5187">
        <v>5585</v>
      </c>
      <c r="F5187" t="s">
        <v>8476</v>
      </c>
      <c r="I5187" t="s">
        <v>5751</v>
      </c>
      <c r="J5187" t="s">
        <v>11930</v>
      </c>
      <c r="K5187" t="s">
        <v>10111</v>
      </c>
      <c r="L5187" t="s">
        <v>10</v>
      </c>
      <c r="M5187" t="s">
        <v>11</v>
      </c>
      <c r="N5187">
        <v>1983</v>
      </c>
      <c r="O5187" t="s">
        <v>12290</v>
      </c>
      <c r="P5187" t="s">
        <v>11302</v>
      </c>
      <c r="Q5187" t="s">
        <v>11981</v>
      </c>
      <c r="R5187" t="s">
        <v>7441</v>
      </c>
      <c r="Y5187" t="s">
        <v>8675</v>
      </c>
      <c r="Z5187">
        <v>2022</v>
      </c>
      <c r="AA5187" t="s">
        <v>5397</v>
      </c>
    </row>
    <row r="5188" spans="1:27" customFormat="1" ht="14.4" customHeight="1" x14ac:dyDescent="0.3">
      <c r="A5188">
        <v>5586</v>
      </c>
      <c r="F5188" t="s">
        <v>8477</v>
      </c>
      <c r="I5188" t="s">
        <v>5751</v>
      </c>
      <c r="J5188" t="s">
        <v>11930</v>
      </c>
      <c r="K5188" t="s">
        <v>10111</v>
      </c>
      <c r="L5188" t="s">
        <v>10</v>
      </c>
      <c r="M5188" t="s">
        <v>11</v>
      </c>
      <c r="N5188">
        <v>1985</v>
      </c>
      <c r="O5188" t="s">
        <v>12290</v>
      </c>
      <c r="P5188" t="s">
        <v>11302</v>
      </c>
      <c r="Q5188" t="s">
        <v>11981</v>
      </c>
      <c r="R5188" t="s">
        <v>7441</v>
      </c>
      <c r="Y5188" t="s">
        <v>8675</v>
      </c>
      <c r="Z5188">
        <v>2022</v>
      </c>
      <c r="AA5188" t="s">
        <v>5397</v>
      </c>
    </row>
    <row r="5189" spans="1:27" customFormat="1" ht="14.4" customHeight="1" x14ac:dyDescent="0.3">
      <c r="A5189">
        <v>5598</v>
      </c>
      <c r="F5189" t="s">
        <v>8472</v>
      </c>
      <c r="I5189" t="s">
        <v>5318</v>
      </c>
      <c r="J5189" t="s">
        <v>11963</v>
      </c>
      <c r="K5189" t="s">
        <v>10111</v>
      </c>
      <c r="L5189" t="s">
        <v>10</v>
      </c>
      <c r="M5189" t="s">
        <v>11</v>
      </c>
      <c r="N5189">
        <v>1969</v>
      </c>
      <c r="O5189" t="s">
        <v>12276</v>
      </c>
      <c r="P5189" t="s">
        <v>11302</v>
      </c>
      <c r="Q5189" t="s">
        <v>11981</v>
      </c>
      <c r="R5189" t="s">
        <v>7441</v>
      </c>
      <c r="Y5189" t="s">
        <v>8675</v>
      </c>
      <c r="Z5189">
        <v>2022</v>
      </c>
      <c r="AA5189" t="s">
        <v>5397</v>
      </c>
    </row>
    <row r="5190" spans="1:27" customFormat="1" ht="14.4" customHeight="1" x14ac:dyDescent="0.3">
      <c r="A5190">
        <v>5599</v>
      </c>
      <c r="F5190" t="s">
        <v>8494</v>
      </c>
      <c r="I5190" t="s">
        <v>5751</v>
      </c>
      <c r="J5190" t="s">
        <v>11930</v>
      </c>
      <c r="K5190" t="s">
        <v>10111</v>
      </c>
      <c r="L5190" t="s">
        <v>10</v>
      </c>
      <c r="M5190" t="s">
        <v>11</v>
      </c>
      <c r="N5190">
        <v>1996</v>
      </c>
      <c r="O5190" t="s">
        <v>12276</v>
      </c>
      <c r="P5190" t="s">
        <v>11302</v>
      </c>
      <c r="Q5190" t="s">
        <v>11981</v>
      </c>
      <c r="R5190" t="s">
        <v>7441</v>
      </c>
      <c r="Y5190" t="s">
        <v>8675</v>
      </c>
      <c r="Z5190">
        <v>2022</v>
      </c>
      <c r="AA5190" t="s">
        <v>5397</v>
      </c>
    </row>
    <row r="5191" spans="1:27" customFormat="1" ht="14.4" customHeight="1" x14ac:dyDescent="0.3">
      <c r="A5191">
        <v>5601</v>
      </c>
      <c r="F5191" t="s">
        <v>8558</v>
      </c>
      <c r="I5191" t="s">
        <v>5332</v>
      </c>
      <c r="J5191" t="s">
        <v>11561</v>
      </c>
      <c r="K5191" t="s">
        <v>10111</v>
      </c>
      <c r="L5191" t="s">
        <v>10</v>
      </c>
      <c r="M5191" t="s">
        <v>11</v>
      </c>
      <c r="O5191" t="s">
        <v>12276</v>
      </c>
      <c r="P5191" t="s">
        <v>11302</v>
      </c>
      <c r="Q5191" t="s">
        <v>11981</v>
      </c>
      <c r="R5191" t="s">
        <v>7441</v>
      </c>
      <c r="Y5191" t="s">
        <v>8675</v>
      </c>
      <c r="Z5191">
        <v>2022</v>
      </c>
      <c r="AA5191" t="s">
        <v>5397</v>
      </c>
    </row>
    <row r="5192" spans="1:27" customFormat="1" ht="14.4" customHeight="1" x14ac:dyDescent="0.3">
      <c r="A5192">
        <v>5602</v>
      </c>
      <c r="F5192" t="s">
        <v>8559</v>
      </c>
      <c r="I5192" t="s">
        <v>5332</v>
      </c>
      <c r="J5192" t="s">
        <v>11561</v>
      </c>
      <c r="K5192" t="s">
        <v>10111</v>
      </c>
      <c r="L5192" t="s">
        <v>10</v>
      </c>
      <c r="M5192" t="s">
        <v>11</v>
      </c>
      <c r="O5192" t="s">
        <v>12276</v>
      </c>
      <c r="P5192" t="s">
        <v>11302</v>
      </c>
      <c r="Q5192" t="s">
        <v>11981</v>
      </c>
      <c r="R5192" t="s">
        <v>7441</v>
      </c>
      <c r="Y5192" t="s">
        <v>8675</v>
      </c>
      <c r="Z5192">
        <v>2022</v>
      </c>
      <c r="AA5192" t="s">
        <v>5397</v>
      </c>
    </row>
    <row r="5193" spans="1:27" customFormat="1" ht="14.4" customHeight="1" x14ac:dyDescent="0.3">
      <c r="A5193">
        <v>5603</v>
      </c>
      <c r="F5193" t="s">
        <v>8585</v>
      </c>
      <c r="I5193" t="s">
        <v>8633</v>
      </c>
      <c r="K5193" t="s">
        <v>2872</v>
      </c>
      <c r="L5193" t="s">
        <v>2308</v>
      </c>
      <c r="M5193" t="s">
        <v>2309</v>
      </c>
      <c r="O5193" t="s">
        <v>12283</v>
      </c>
      <c r="P5193" t="s">
        <v>11302</v>
      </c>
      <c r="Q5193" t="s">
        <v>11981</v>
      </c>
      <c r="R5193" t="s">
        <v>7441</v>
      </c>
      <c r="Y5193" t="s">
        <v>8675</v>
      </c>
      <c r="Z5193">
        <v>2022</v>
      </c>
      <c r="AA5193" t="s">
        <v>5397</v>
      </c>
    </row>
    <row r="5194" spans="1:27" customFormat="1" ht="14.4" customHeight="1" x14ac:dyDescent="0.3">
      <c r="A5194">
        <v>5605</v>
      </c>
      <c r="F5194" t="s">
        <v>8478</v>
      </c>
      <c r="I5194" t="s">
        <v>5318</v>
      </c>
      <c r="J5194" t="s">
        <v>11963</v>
      </c>
      <c r="K5194" t="s">
        <v>10111</v>
      </c>
      <c r="L5194" t="s">
        <v>10</v>
      </c>
      <c r="M5194" t="s">
        <v>11</v>
      </c>
      <c r="N5194">
        <v>1985</v>
      </c>
      <c r="O5194" t="s">
        <v>12327</v>
      </c>
      <c r="P5194" t="s">
        <v>11302</v>
      </c>
      <c r="Q5194" t="s">
        <v>11981</v>
      </c>
      <c r="R5194" t="s">
        <v>7441</v>
      </c>
      <c r="Y5194" t="s">
        <v>8675</v>
      </c>
      <c r="Z5194">
        <v>2022</v>
      </c>
      <c r="AA5194" t="s">
        <v>5397</v>
      </c>
    </row>
    <row r="5195" spans="1:27" customFormat="1" ht="14.4" customHeight="1" x14ac:dyDescent="0.3">
      <c r="A5195">
        <v>5609</v>
      </c>
      <c r="F5195" t="s">
        <v>8552</v>
      </c>
      <c r="I5195" t="s">
        <v>5318</v>
      </c>
      <c r="J5195" t="s">
        <v>11963</v>
      </c>
      <c r="K5195" t="s">
        <v>10111</v>
      </c>
      <c r="L5195" t="s">
        <v>10</v>
      </c>
      <c r="M5195" t="s">
        <v>11</v>
      </c>
      <c r="N5195">
        <v>1985</v>
      </c>
      <c r="O5195" t="s">
        <v>12307</v>
      </c>
      <c r="P5195" t="s">
        <v>11302</v>
      </c>
      <c r="Q5195" t="s">
        <v>11981</v>
      </c>
      <c r="R5195" t="s">
        <v>7441</v>
      </c>
      <c r="Y5195" t="s">
        <v>8675</v>
      </c>
      <c r="Z5195">
        <v>2022</v>
      </c>
      <c r="AA5195" t="s">
        <v>5397</v>
      </c>
    </row>
    <row r="5196" spans="1:27" customFormat="1" ht="14.4" customHeight="1" x14ac:dyDescent="0.3">
      <c r="A5196">
        <v>5613</v>
      </c>
      <c r="F5196" t="s">
        <v>8590</v>
      </c>
      <c r="I5196" t="s">
        <v>5751</v>
      </c>
      <c r="J5196" t="s">
        <v>11930</v>
      </c>
      <c r="K5196" t="s">
        <v>10111</v>
      </c>
      <c r="L5196" t="s">
        <v>10</v>
      </c>
      <c r="M5196" t="s">
        <v>11</v>
      </c>
      <c r="N5196">
        <v>2002</v>
      </c>
      <c r="O5196" t="s">
        <v>12321</v>
      </c>
      <c r="P5196" t="s">
        <v>11302</v>
      </c>
      <c r="Q5196" t="s">
        <v>11981</v>
      </c>
      <c r="R5196" t="s">
        <v>7441</v>
      </c>
      <c r="Y5196" t="s">
        <v>8675</v>
      </c>
      <c r="Z5196">
        <v>2022</v>
      </c>
      <c r="AA5196" t="s">
        <v>5397</v>
      </c>
    </row>
    <row r="5197" spans="1:27" customFormat="1" ht="14.4" customHeight="1" x14ac:dyDescent="0.3">
      <c r="A5197">
        <v>5625</v>
      </c>
      <c r="F5197" t="s">
        <v>8564</v>
      </c>
      <c r="I5197" t="s">
        <v>5332</v>
      </c>
      <c r="J5197" t="s">
        <v>11561</v>
      </c>
      <c r="K5197" t="s">
        <v>10111</v>
      </c>
      <c r="L5197" t="s">
        <v>10</v>
      </c>
      <c r="M5197" t="s">
        <v>11</v>
      </c>
      <c r="N5197">
        <v>1995</v>
      </c>
      <c r="O5197" t="s">
        <v>8651</v>
      </c>
      <c r="P5197" t="s">
        <v>5664</v>
      </c>
      <c r="Q5197" t="s">
        <v>11972</v>
      </c>
      <c r="R5197" t="s">
        <v>11297</v>
      </c>
      <c r="Y5197" t="s">
        <v>8675</v>
      </c>
      <c r="Z5197">
        <v>2022</v>
      </c>
      <c r="AA5197" t="s">
        <v>5397</v>
      </c>
    </row>
    <row r="5198" spans="1:27" customFormat="1" ht="14.4" customHeight="1" x14ac:dyDescent="0.3">
      <c r="A5198">
        <v>5628</v>
      </c>
      <c r="F5198" t="s">
        <v>8539</v>
      </c>
      <c r="I5198" t="s">
        <v>12018</v>
      </c>
      <c r="K5198" t="s">
        <v>10095</v>
      </c>
      <c r="L5198" t="s">
        <v>1854</v>
      </c>
      <c r="M5198" t="s">
        <v>1855</v>
      </c>
      <c r="N5198">
        <v>2015</v>
      </c>
      <c r="O5198" t="s">
        <v>11366</v>
      </c>
      <c r="P5198" t="s">
        <v>11366</v>
      </c>
      <c r="Q5198" t="s">
        <v>11978</v>
      </c>
      <c r="R5198" t="s">
        <v>4376</v>
      </c>
      <c r="Y5198" t="s">
        <v>8675</v>
      </c>
      <c r="Z5198">
        <v>2022</v>
      </c>
      <c r="AA5198" t="s">
        <v>5397</v>
      </c>
    </row>
    <row r="5199" spans="1:27" customFormat="1" ht="14.4" customHeight="1" x14ac:dyDescent="0.3">
      <c r="A5199">
        <v>5631</v>
      </c>
      <c r="F5199" t="s">
        <v>8589</v>
      </c>
      <c r="I5199" t="s">
        <v>5332</v>
      </c>
      <c r="J5199" t="s">
        <v>11561</v>
      </c>
      <c r="K5199" t="s">
        <v>10111</v>
      </c>
      <c r="L5199" t="s">
        <v>10</v>
      </c>
      <c r="M5199" t="s">
        <v>11</v>
      </c>
      <c r="N5199">
        <v>1995</v>
      </c>
      <c r="O5199" t="s">
        <v>11366</v>
      </c>
      <c r="P5199" t="s">
        <v>11366</v>
      </c>
      <c r="Q5199" t="s">
        <v>11978</v>
      </c>
      <c r="R5199" t="s">
        <v>4376</v>
      </c>
      <c r="Y5199" t="s">
        <v>8675</v>
      </c>
      <c r="Z5199">
        <v>2022</v>
      </c>
      <c r="AA5199" t="s">
        <v>5397</v>
      </c>
    </row>
    <row r="5200" spans="1:27" customFormat="1" ht="14.4" customHeight="1" x14ac:dyDescent="0.3">
      <c r="A5200">
        <v>5634</v>
      </c>
      <c r="F5200" t="s">
        <v>8547</v>
      </c>
      <c r="I5200" t="s">
        <v>4248</v>
      </c>
      <c r="K5200" t="s">
        <v>10054</v>
      </c>
      <c r="L5200" t="s">
        <v>15</v>
      </c>
      <c r="M5200" t="s">
        <v>16</v>
      </c>
      <c r="N5200">
        <v>1958</v>
      </c>
      <c r="O5200" t="s">
        <v>5621</v>
      </c>
      <c r="P5200" t="s">
        <v>5621</v>
      </c>
      <c r="Q5200" t="s">
        <v>6160</v>
      </c>
      <c r="R5200" t="s">
        <v>7441</v>
      </c>
      <c r="Y5200" t="s">
        <v>8675</v>
      </c>
      <c r="Z5200">
        <v>2022</v>
      </c>
      <c r="AA5200" t="s">
        <v>5397</v>
      </c>
    </row>
    <row r="5201" spans="1:27" customFormat="1" ht="14.4" customHeight="1" x14ac:dyDescent="0.3">
      <c r="A5201">
        <v>5635</v>
      </c>
      <c r="F5201" t="s">
        <v>8574</v>
      </c>
      <c r="I5201" t="s">
        <v>4248</v>
      </c>
      <c r="K5201" t="s">
        <v>10054</v>
      </c>
      <c r="L5201" t="s">
        <v>15</v>
      </c>
      <c r="M5201" t="s">
        <v>16</v>
      </c>
      <c r="N5201">
        <v>1959</v>
      </c>
      <c r="O5201" t="s">
        <v>5621</v>
      </c>
      <c r="P5201" t="s">
        <v>5621</v>
      </c>
      <c r="Q5201" t="s">
        <v>6160</v>
      </c>
      <c r="R5201" t="s">
        <v>7441</v>
      </c>
      <c r="Y5201" t="s">
        <v>8675</v>
      </c>
      <c r="Z5201">
        <v>2022</v>
      </c>
      <c r="AA5201" t="s">
        <v>5397</v>
      </c>
    </row>
    <row r="5202" spans="1:27" customFormat="1" ht="14.4" customHeight="1" x14ac:dyDescent="0.3">
      <c r="A5202">
        <v>5636</v>
      </c>
      <c r="F5202" t="s">
        <v>8489</v>
      </c>
      <c r="I5202" t="s">
        <v>5751</v>
      </c>
      <c r="J5202" t="s">
        <v>11930</v>
      </c>
      <c r="K5202" t="s">
        <v>10111</v>
      </c>
      <c r="L5202" t="s">
        <v>10</v>
      </c>
      <c r="M5202" t="s">
        <v>11</v>
      </c>
      <c r="N5202">
        <v>1961</v>
      </c>
      <c r="O5202" t="s">
        <v>3773</v>
      </c>
      <c r="P5202" t="s">
        <v>3773</v>
      </c>
      <c r="Q5202" t="s">
        <v>11982</v>
      </c>
      <c r="R5202" t="s">
        <v>11983</v>
      </c>
      <c r="Y5202" t="s">
        <v>8675</v>
      </c>
      <c r="Z5202">
        <v>2022</v>
      </c>
      <c r="AA5202" t="s">
        <v>5397</v>
      </c>
    </row>
    <row r="5203" spans="1:27" customFormat="1" ht="14.4" customHeight="1" x14ac:dyDescent="0.3">
      <c r="A5203">
        <v>5637</v>
      </c>
      <c r="F5203" t="s">
        <v>8620</v>
      </c>
      <c r="I5203" t="s">
        <v>5751</v>
      </c>
      <c r="J5203" t="s">
        <v>11930</v>
      </c>
      <c r="K5203" t="s">
        <v>10111</v>
      </c>
      <c r="L5203" t="s">
        <v>10</v>
      </c>
      <c r="M5203" t="s">
        <v>11</v>
      </c>
      <c r="N5203">
        <v>1966</v>
      </c>
      <c r="O5203" t="s">
        <v>8672</v>
      </c>
      <c r="P5203" t="s">
        <v>1019</v>
      </c>
      <c r="Q5203" t="s">
        <v>12257</v>
      </c>
      <c r="R5203" t="s">
        <v>7440</v>
      </c>
      <c r="Y5203" t="s">
        <v>8675</v>
      </c>
      <c r="Z5203">
        <v>2022</v>
      </c>
      <c r="AA5203" t="s">
        <v>5397</v>
      </c>
    </row>
    <row r="5204" spans="1:27" customFormat="1" ht="14.4" customHeight="1" x14ac:dyDescent="0.3">
      <c r="A5204">
        <v>5638</v>
      </c>
      <c r="F5204" t="s">
        <v>8608</v>
      </c>
      <c r="I5204" t="s">
        <v>5994</v>
      </c>
      <c r="J5204" t="s">
        <v>12131</v>
      </c>
      <c r="K5204" t="s">
        <v>10054</v>
      </c>
      <c r="L5204" t="s">
        <v>15</v>
      </c>
      <c r="M5204" t="s">
        <v>16</v>
      </c>
      <c r="N5204">
        <v>1967</v>
      </c>
      <c r="O5204" t="s">
        <v>5362</v>
      </c>
      <c r="P5204" t="s">
        <v>1019</v>
      </c>
      <c r="Q5204" t="s">
        <v>12257</v>
      </c>
      <c r="R5204" t="s">
        <v>7440</v>
      </c>
      <c r="Y5204" t="s">
        <v>8675</v>
      </c>
      <c r="Z5204">
        <v>2022</v>
      </c>
      <c r="AA5204" t="s">
        <v>5397</v>
      </c>
    </row>
    <row r="5205" spans="1:27" customFormat="1" ht="14.4" customHeight="1" x14ac:dyDescent="0.3">
      <c r="A5205">
        <v>5639</v>
      </c>
      <c r="F5205" t="s">
        <v>8516</v>
      </c>
      <c r="I5205" t="s">
        <v>5332</v>
      </c>
      <c r="J5205" t="s">
        <v>11561</v>
      </c>
      <c r="K5205" t="s">
        <v>10111</v>
      </c>
      <c r="L5205" t="s">
        <v>10</v>
      </c>
      <c r="M5205" t="s">
        <v>11</v>
      </c>
      <c r="O5205" t="s">
        <v>1019</v>
      </c>
      <c r="P5205" t="s">
        <v>1019</v>
      </c>
      <c r="Q5205" t="s">
        <v>12257</v>
      </c>
      <c r="R5205" t="s">
        <v>7440</v>
      </c>
      <c r="Y5205" t="s">
        <v>8675</v>
      </c>
      <c r="Z5205">
        <v>2022</v>
      </c>
      <c r="AA5205" t="s">
        <v>5397</v>
      </c>
    </row>
    <row r="5206" spans="1:27" customFormat="1" ht="14.4" customHeight="1" x14ac:dyDescent="0.3">
      <c r="A5206">
        <v>5640</v>
      </c>
      <c r="F5206" t="s">
        <v>8556</v>
      </c>
      <c r="I5206" t="s">
        <v>5332</v>
      </c>
      <c r="J5206" t="s">
        <v>11561</v>
      </c>
      <c r="K5206" t="s">
        <v>10111</v>
      </c>
      <c r="L5206" t="s">
        <v>10</v>
      </c>
      <c r="M5206" t="s">
        <v>11</v>
      </c>
      <c r="O5206" t="s">
        <v>1019</v>
      </c>
      <c r="P5206" t="s">
        <v>1019</v>
      </c>
      <c r="Q5206" t="s">
        <v>12257</v>
      </c>
      <c r="R5206" t="s">
        <v>7440</v>
      </c>
      <c r="Y5206" t="s">
        <v>8675</v>
      </c>
      <c r="Z5206">
        <v>2022</v>
      </c>
      <c r="AA5206" t="s">
        <v>5397</v>
      </c>
    </row>
    <row r="5207" spans="1:27" customFormat="1" ht="14.4" customHeight="1" x14ac:dyDescent="0.3">
      <c r="A5207">
        <v>5641</v>
      </c>
      <c r="F5207" t="s">
        <v>8451</v>
      </c>
      <c r="I5207" t="s">
        <v>5332</v>
      </c>
      <c r="J5207" t="s">
        <v>11561</v>
      </c>
      <c r="K5207" t="s">
        <v>10111</v>
      </c>
      <c r="L5207" t="s">
        <v>10</v>
      </c>
      <c r="M5207" t="s">
        <v>11</v>
      </c>
      <c r="O5207" t="s">
        <v>1019</v>
      </c>
      <c r="P5207" t="s">
        <v>1019</v>
      </c>
      <c r="Q5207" t="s">
        <v>12257</v>
      </c>
      <c r="R5207" t="s">
        <v>7440</v>
      </c>
      <c r="Y5207" t="s">
        <v>8675</v>
      </c>
      <c r="Z5207">
        <v>2022</v>
      </c>
      <c r="AA5207" t="s">
        <v>5397</v>
      </c>
    </row>
    <row r="5208" spans="1:27" customFormat="1" ht="14.4" customHeight="1" x14ac:dyDescent="0.3">
      <c r="A5208">
        <v>5642</v>
      </c>
      <c r="F5208" t="s">
        <v>8557</v>
      </c>
      <c r="I5208" t="s">
        <v>5332</v>
      </c>
      <c r="J5208" t="s">
        <v>11561</v>
      </c>
      <c r="K5208" t="s">
        <v>10111</v>
      </c>
      <c r="L5208" t="s">
        <v>10</v>
      </c>
      <c r="M5208" t="s">
        <v>11</v>
      </c>
      <c r="O5208" t="s">
        <v>1019</v>
      </c>
      <c r="P5208" t="s">
        <v>1019</v>
      </c>
      <c r="Q5208" t="s">
        <v>12257</v>
      </c>
      <c r="R5208" t="s">
        <v>7440</v>
      </c>
      <c r="Y5208" t="s">
        <v>8675</v>
      </c>
      <c r="Z5208">
        <v>2022</v>
      </c>
      <c r="AA5208" t="s">
        <v>5397</v>
      </c>
    </row>
    <row r="5209" spans="1:27" customFormat="1" ht="14.4" customHeight="1" x14ac:dyDescent="0.3">
      <c r="A5209">
        <v>5646</v>
      </c>
      <c r="F5209" t="s">
        <v>8584</v>
      </c>
      <c r="I5209" t="s">
        <v>5318</v>
      </c>
      <c r="J5209" t="s">
        <v>11963</v>
      </c>
      <c r="K5209" t="s">
        <v>10111</v>
      </c>
      <c r="L5209" t="s">
        <v>10</v>
      </c>
      <c r="M5209" t="s">
        <v>11</v>
      </c>
      <c r="O5209" t="s">
        <v>1019</v>
      </c>
      <c r="P5209" t="s">
        <v>1019</v>
      </c>
      <c r="Q5209" t="s">
        <v>12257</v>
      </c>
      <c r="R5209" t="s">
        <v>7440</v>
      </c>
      <c r="Y5209" t="s">
        <v>8675</v>
      </c>
      <c r="Z5209">
        <v>2022</v>
      </c>
      <c r="AA5209" t="s">
        <v>5397</v>
      </c>
    </row>
    <row r="5210" spans="1:27" customFormat="1" ht="14.4" customHeight="1" x14ac:dyDescent="0.3">
      <c r="A5210">
        <v>5647</v>
      </c>
      <c r="F5210" t="s">
        <v>8611</v>
      </c>
      <c r="I5210" t="s">
        <v>4248</v>
      </c>
      <c r="K5210" t="s">
        <v>10054</v>
      </c>
      <c r="L5210" t="s">
        <v>15</v>
      </c>
      <c r="M5210" t="s">
        <v>16</v>
      </c>
      <c r="N5210">
        <v>1967</v>
      </c>
      <c r="O5210" t="s">
        <v>1019</v>
      </c>
      <c r="P5210" t="s">
        <v>1019</v>
      </c>
      <c r="Q5210" t="s">
        <v>12257</v>
      </c>
      <c r="R5210" t="s">
        <v>7440</v>
      </c>
      <c r="Y5210" t="s">
        <v>8675</v>
      </c>
      <c r="Z5210">
        <v>2022</v>
      </c>
      <c r="AA5210" t="s">
        <v>5397</v>
      </c>
    </row>
    <row r="5211" spans="1:27" customFormat="1" ht="14.4" customHeight="1" x14ac:dyDescent="0.3">
      <c r="A5211">
        <v>5648</v>
      </c>
      <c r="F5211" t="s">
        <v>8572</v>
      </c>
      <c r="I5211" t="s">
        <v>5318</v>
      </c>
      <c r="J5211" t="s">
        <v>11963</v>
      </c>
      <c r="K5211" t="s">
        <v>10111</v>
      </c>
      <c r="L5211" t="s">
        <v>10</v>
      </c>
      <c r="M5211" t="s">
        <v>11</v>
      </c>
      <c r="N5211">
        <v>1989</v>
      </c>
      <c r="O5211" t="s">
        <v>8657</v>
      </c>
      <c r="P5211" t="s">
        <v>1019</v>
      </c>
      <c r="Q5211" t="s">
        <v>12257</v>
      </c>
      <c r="R5211" t="s">
        <v>7440</v>
      </c>
      <c r="Y5211" t="s">
        <v>8675</v>
      </c>
      <c r="Z5211">
        <v>2022</v>
      </c>
      <c r="AA5211" t="s">
        <v>5397</v>
      </c>
    </row>
    <row r="5212" spans="1:27" customFormat="1" ht="14.4" customHeight="1" x14ac:dyDescent="0.3">
      <c r="A5212">
        <v>5649</v>
      </c>
      <c r="F5212" t="s">
        <v>8606</v>
      </c>
      <c r="I5212" t="s">
        <v>4248</v>
      </c>
      <c r="K5212" t="s">
        <v>10054</v>
      </c>
      <c r="L5212" t="s">
        <v>15</v>
      </c>
      <c r="M5212" t="s">
        <v>16</v>
      </c>
      <c r="N5212">
        <v>1991</v>
      </c>
      <c r="O5212" t="s">
        <v>8671</v>
      </c>
      <c r="P5212" t="s">
        <v>1012</v>
      </c>
      <c r="Q5212" t="s">
        <v>11974</v>
      </c>
      <c r="R5212" t="s">
        <v>7442</v>
      </c>
      <c r="Y5212" t="s">
        <v>8675</v>
      </c>
      <c r="Z5212">
        <v>2022</v>
      </c>
      <c r="AA5212" t="s">
        <v>5397</v>
      </c>
    </row>
    <row r="5213" spans="1:27" customFormat="1" ht="14.4" customHeight="1" x14ac:dyDescent="0.3">
      <c r="A5213">
        <v>5657</v>
      </c>
      <c r="F5213" t="s">
        <v>8454</v>
      </c>
      <c r="I5213" t="s">
        <v>5751</v>
      </c>
      <c r="J5213" t="s">
        <v>11930</v>
      </c>
      <c r="K5213" t="s">
        <v>10111</v>
      </c>
      <c r="L5213" t="s">
        <v>10</v>
      </c>
      <c r="M5213" t="s">
        <v>11</v>
      </c>
      <c r="N5213">
        <v>1959</v>
      </c>
      <c r="O5213" t="s">
        <v>3975</v>
      </c>
      <c r="P5213" t="s">
        <v>6829</v>
      </c>
      <c r="Q5213" t="s">
        <v>11981</v>
      </c>
      <c r="R5213" t="s">
        <v>7441</v>
      </c>
      <c r="Y5213" t="s">
        <v>8675</v>
      </c>
      <c r="Z5213">
        <v>2022</v>
      </c>
      <c r="AA5213" t="s">
        <v>5397</v>
      </c>
    </row>
    <row r="5214" spans="1:27" customFormat="1" ht="14.4" customHeight="1" x14ac:dyDescent="0.3">
      <c r="A5214">
        <v>5658</v>
      </c>
      <c r="F5214" t="s">
        <v>8519</v>
      </c>
      <c r="I5214" t="s">
        <v>5751</v>
      </c>
      <c r="J5214" t="s">
        <v>11930</v>
      </c>
      <c r="K5214" t="s">
        <v>10111</v>
      </c>
      <c r="L5214" t="s">
        <v>10</v>
      </c>
      <c r="M5214" t="s">
        <v>11</v>
      </c>
      <c r="N5214">
        <v>1965</v>
      </c>
      <c r="O5214" t="s">
        <v>2355</v>
      </c>
      <c r="P5214" t="s">
        <v>2355</v>
      </c>
      <c r="Q5214" t="s">
        <v>11976</v>
      </c>
      <c r="R5214" t="s">
        <v>11977</v>
      </c>
      <c r="Y5214" t="s">
        <v>8675</v>
      </c>
      <c r="Z5214">
        <v>2022</v>
      </c>
      <c r="AA5214" t="s">
        <v>5397</v>
      </c>
    </row>
    <row r="5215" spans="1:27" customFormat="1" ht="14.4" customHeight="1" x14ac:dyDescent="0.3">
      <c r="A5215">
        <v>5666</v>
      </c>
      <c r="F5215" t="s">
        <v>8578</v>
      </c>
      <c r="O5215" t="s">
        <v>8662</v>
      </c>
      <c r="P5215" t="s">
        <v>2791</v>
      </c>
      <c r="Q5215" t="s">
        <v>11975</v>
      </c>
      <c r="R5215" t="s">
        <v>4376</v>
      </c>
      <c r="Y5215" t="s">
        <v>8675</v>
      </c>
      <c r="Z5215">
        <v>2022</v>
      </c>
      <c r="AA5215" t="s">
        <v>5397</v>
      </c>
    </row>
    <row r="5216" spans="1:27" customFormat="1" ht="14.4" customHeight="1" x14ac:dyDescent="0.3">
      <c r="A5216">
        <v>5667</v>
      </c>
      <c r="F5216" t="s">
        <v>8588</v>
      </c>
      <c r="I5216" t="s">
        <v>5332</v>
      </c>
      <c r="J5216" t="s">
        <v>11561</v>
      </c>
      <c r="K5216" t="s">
        <v>10111</v>
      </c>
      <c r="L5216" t="s">
        <v>10</v>
      </c>
      <c r="M5216" t="s">
        <v>11</v>
      </c>
      <c r="N5216">
        <v>1995</v>
      </c>
      <c r="O5216" t="s">
        <v>8662</v>
      </c>
      <c r="P5216" t="s">
        <v>2791</v>
      </c>
      <c r="Q5216" t="s">
        <v>11975</v>
      </c>
      <c r="R5216" t="s">
        <v>4376</v>
      </c>
      <c r="Y5216" t="s">
        <v>8675</v>
      </c>
      <c r="Z5216">
        <v>2022</v>
      </c>
      <c r="AA5216" t="s">
        <v>5397</v>
      </c>
    </row>
    <row r="5217" spans="1:27" customFormat="1" ht="14.4" customHeight="1" x14ac:dyDescent="0.3">
      <c r="A5217">
        <v>5674</v>
      </c>
      <c r="F5217" t="s">
        <v>8579</v>
      </c>
      <c r="O5217" t="s">
        <v>2791</v>
      </c>
      <c r="P5217" t="s">
        <v>2791</v>
      </c>
      <c r="Q5217" t="s">
        <v>11975</v>
      </c>
      <c r="R5217" t="s">
        <v>4376</v>
      </c>
      <c r="Y5217" t="s">
        <v>8675</v>
      </c>
      <c r="Z5217">
        <v>2022</v>
      </c>
      <c r="AA5217" t="s">
        <v>5397</v>
      </c>
    </row>
    <row r="5218" spans="1:27" customFormat="1" ht="14.4" customHeight="1" x14ac:dyDescent="0.3">
      <c r="A5218">
        <v>5675</v>
      </c>
      <c r="F5218" t="s">
        <v>8487</v>
      </c>
      <c r="I5218" t="s">
        <v>5332</v>
      </c>
      <c r="J5218" t="s">
        <v>11561</v>
      </c>
      <c r="K5218" t="s">
        <v>10111</v>
      </c>
      <c r="L5218" t="s">
        <v>10</v>
      </c>
      <c r="M5218" t="s">
        <v>11</v>
      </c>
      <c r="O5218" t="s">
        <v>3761</v>
      </c>
      <c r="P5218" t="s">
        <v>3761</v>
      </c>
      <c r="Q5218" t="s">
        <v>11966</v>
      </c>
      <c r="R5218" t="s">
        <v>7442</v>
      </c>
      <c r="Y5218" t="s">
        <v>8675</v>
      </c>
      <c r="Z5218">
        <v>2022</v>
      </c>
      <c r="AA5218" t="s">
        <v>5397</v>
      </c>
    </row>
    <row r="5219" spans="1:27" customFormat="1" ht="14.4" customHeight="1" x14ac:dyDescent="0.3">
      <c r="A5219">
        <v>5676</v>
      </c>
      <c r="F5219" t="s">
        <v>8576</v>
      </c>
      <c r="I5219" t="s">
        <v>5318</v>
      </c>
      <c r="J5219" t="s">
        <v>11963</v>
      </c>
      <c r="K5219" t="s">
        <v>10111</v>
      </c>
      <c r="L5219" t="s">
        <v>10</v>
      </c>
      <c r="M5219" t="s">
        <v>11</v>
      </c>
      <c r="O5219" t="s">
        <v>3761</v>
      </c>
      <c r="P5219" t="s">
        <v>3761</v>
      </c>
      <c r="Q5219" t="s">
        <v>11966</v>
      </c>
      <c r="R5219" t="s">
        <v>7442</v>
      </c>
      <c r="Y5219" t="s">
        <v>8675</v>
      </c>
      <c r="Z5219">
        <v>2022</v>
      </c>
      <c r="AA5219" t="s">
        <v>5397</v>
      </c>
    </row>
    <row r="5220" spans="1:27" customFormat="1" ht="14.4" customHeight="1" x14ac:dyDescent="0.3">
      <c r="A5220">
        <v>5681</v>
      </c>
      <c r="F5220" t="s">
        <v>8535</v>
      </c>
      <c r="I5220" t="s">
        <v>5751</v>
      </c>
      <c r="J5220" t="s">
        <v>11930</v>
      </c>
      <c r="K5220" t="s">
        <v>10111</v>
      </c>
      <c r="L5220" t="s">
        <v>10</v>
      </c>
      <c r="M5220" t="s">
        <v>11</v>
      </c>
      <c r="N5220">
        <v>1988</v>
      </c>
      <c r="O5220" t="s">
        <v>5387</v>
      </c>
      <c r="P5220" t="s">
        <v>907</v>
      </c>
      <c r="Q5220" t="s">
        <v>11971</v>
      </c>
      <c r="R5220" t="s">
        <v>7442</v>
      </c>
      <c r="Y5220" t="s">
        <v>8675</v>
      </c>
      <c r="Z5220">
        <v>2022</v>
      </c>
      <c r="AA5220" t="s">
        <v>5397</v>
      </c>
    </row>
    <row r="5221" spans="1:27" customFormat="1" ht="14.4" customHeight="1" x14ac:dyDescent="0.3">
      <c r="A5221">
        <v>5682</v>
      </c>
      <c r="F5221" t="s">
        <v>8500</v>
      </c>
      <c r="O5221" t="s">
        <v>907</v>
      </c>
      <c r="P5221" t="s">
        <v>907</v>
      </c>
      <c r="Q5221" t="s">
        <v>11971</v>
      </c>
      <c r="R5221" t="s">
        <v>7442</v>
      </c>
      <c r="Y5221" t="s">
        <v>8675</v>
      </c>
      <c r="Z5221">
        <v>2022</v>
      </c>
      <c r="AA5221" t="s">
        <v>5397</v>
      </c>
    </row>
    <row r="5222" spans="1:27" customFormat="1" ht="14.4" customHeight="1" x14ac:dyDescent="0.3">
      <c r="A5222">
        <v>5683</v>
      </c>
      <c r="F5222" t="s">
        <v>8501</v>
      </c>
      <c r="O5222" t="s">
        <v>907</v>
      </c>
      <c r="P5222" t="s">
        <v>907</v>
      </c>
      <c r="Q5222" t="s">
        <v>11971</v>
      </c>
      <c r="R5222" t="s">
        <v>7442</v>
      </c>
      <c r="Y5222" t="s">
        <v>8675</v>
      </c>
      <c r="Z5222">
        <v>2022</v>
      </c>
      <c r="AA5222" t="s">
        <v>5397</v>
      </c>
    </row>
    <row r="5223" spans="1:27" customFormat="1" ht="14.4" customHeight="1" x14ac:dyDescent="0.3">
      <c r="A5223">
        <v>5685</v>
      </c>
      <c r="F5223" t="s">
        <v>8502</v>
      </c>
      <c r="O5223" t="s">
        <v>907</v>
      </c>
      <c r="P5223" t="s">
        <v>907</v>
      </c>
      <c r="Q5223" t="s">
        <v>11971</v>
      </c>
      <c r="R5223" t="s">
        <v>7442</v>
      </c>
      <c r="Y5223" t="s">
        <v>8675</v>
      </c>
      <c r="Z5223">
        <v>2022</v>
      </c>
      <c r="AA5223" t="s">
        <v>5397</v>
      </c>
    </row>
    <row r="5224" spans="1:27" customFormat="1" ht="14.4" customHeight="1" x14ac:dyDescent="0.3">
      <c r="A5224">
        <v>5686</v>
      </c>
      <c r="F5224" t="s">
        <v>8503</v>
      </c>
      <c r="O5224" t="s">
        <v>907</v>
      </c>
      <c r="P5224" t="s">
        <v>907</v>
      </c>
      <c r="Q5224" t="s">
        <v>11971</v>
      </c>
      <c r="R5224" t="s">
        <v>7442</v>
      </c>
      <c r="Y5224" t="s">
        <v>8675</v>
      </c>
      <c r="Z5224">
        <v>2022</v>
      </c>
      <c r="AA5224" t="s">
        <v>5397</v>
      </c>
    </row>
    <row r="5225" spans="1:27" customFormat="1" ht="14.4" customHeight="1" x14ac:dyDescent="0.3">
      <c r="A5225">
        <v>5687</v>
      </c>
      <c r="F5225" t="s">
        <v>8504</v>
      </c>
      <c r="O5225" t="s">
        <v>907</v>
      </c>
      <c r="P5225" t="s">
        <v>907</v>
      </c>
      <c r="Q5225" t="s">
        <v>11971</v>
      </c>
      <c r="R5225" t="s">
        <v>7442</v>
      </c>
      <c r="Y5225" t="s">
        <v>8675</v>
      </c>
      <c r="Z5225">
        <v>2022</v>
      </c>
      <c r="AA5225" t="s">
        <v>5397</v>
      </c>
    </row>
    <row r="5226" spans="1:27" customFormat="1" ht="14.4" customHeight="1" x14ac:dyDescent="0.3">
      <c r="A5226">
        <v>5688</v>
      </c>
      <c r="F5226" t="s">
        <v>8505</v>
      </c>
      <c r="O5226" t="s">
        <v>907</v>
      </c>
      <c r="P5226" t="s">
        <v>907</v>
      </c>
      <c r="Q5226" t="s">
        <v>11971</v>
      </c>
      <c r="R5226" t="s">
        <v>7442</v>
      </c>
      <c r="Y5226" t="s">
        <v>8675</v>
      </c>
      <c r="Z5226">
        <v>2022</v>
      </c>
      <c r="AA5226" t="s">
        <v>5397</v>
      </c>
    </row>
    <row r="5227" spans="1:27" customFormat="1" ht="14.4" customHeight="1" x14ac:dyDescent="0.3">
      <c r="A5227">
        <v>5689</v>
      </c>
      <c r="F5227" t="s">
        <v>8506</v>
      </c>
      <c r="O5227" t="s">
        <v>907</v>
      </c>
      <c r="P5227" t="s">
        <v>907</v>
      </c>
      <c r="Q5227" t="s">
        <v>11971</v>
      </c>
      <c r="R5227" t="s">
        <v>7442</v>
      </c>
      <c r="Y5227" t="s">
        <v>8675</v>
      </c>
      <c r="Z5227">
        <v>2022</v>
      </c>
      <c r="AA5227" t="s">
        <v>5397</v>
      </c>
    </row>
    <row r="5228" spans="1:27" customFormat="1" ht="14.4" customHeight="1" x14ac:dyDescent="0.3">
      <c r="A5228">
        <v>5692</v>
      </c>
      <c r="F5228" t="s">
        <v>8618</v>
      </c>
      <c r="I5228" t="s">
        <v>5999</v>
      </c>
      <c r="J5228" t="s">
        <v>12032</v>
      </c>
      <c r="K5228" t="s">
        <v>10054</v>
      </c>
      <c r="L5228" t="s">
        <v>15</v>
      </c>
      <c r="M5228" t="s">
        <v>16</v>
      </c>
      <c r="N5228">
        <v>1968</v>
      </c>
      <c r="O5228" t="s">
        <v>4170</v>
      </c>
      <c r="P5228" t="s">
        <v>9682</v>
      </c>
      <c r="Q5228" t="s">
        <v>11981</v>
      </c>
      <c r="R5228" t="s">
        <v>7441</v>
      </c>
      <c r="Y5228" t="s">
        <v>8675</v>
      </c>
      <c r="Z5228">
        <v>2022</v>
      </c>
      <c r="AA5228" t="s">
        <v>5397</v>
      </c>
    </row>
    <row r="5229" spans="1:27" customFormat="1" ht="14.4" customHeight="1" x14ac:dyDescent="0.3">
      <c r="A5229">
        <v>5694</v>
      </c>
      <c r="F5229" t="s">
        <v>8569</v>
      </c>
      <c r="I5229" t="s">
        <v>5332</v>
      </c>
      <c r="J5229" t="s">
        <v>11561</v>
      </c>
      <c r="K5229" t="s">
        <v>10111</v>
      </c>
      <c r="L5229" t="s">
        <v>10</v>
      </c>
      <c r="M5229" t="s">
        <v>11</v>
      </c>
      <c r="N5229">
        <v>1995</v>
      </c>
      <c r="O5229" t="s">
        <v>5663</v>
      </c>
      <c r="P5229" t="s">
        <v>5663</v>
      </c>
      <c r="Q5229" t="s">
        <v>11969</v>
      </c>
      <c r="R5229" t="s">
        <v>7442</v>
      </c>
      <c r="Y5229" t="s">
        <v>8675</v>
      </c>
      <c r="Z5229">
        <v>2022</v>
      </c>
      <c r="AA5229" t="s">
        <v>5397</v>
      </c>
    </row>
    <row r="5230" spans="1:27" customFormat="1" ht="14.4" customHeight="1" x14ac:dyDescent="0.3">
      <c r="A5230">
        <v>5706</v>
      </c>
      <c r="B5230" t="s">
        <v>690</v>
      </c>
      <c r="C5230" t="s">
        <v>10158</v>
      </c>
      <c r="D5230">
        <v>7</v>
      </c>
      <c r="F5230" t="s">
        <v>8456</v>
      </c>
      <c r="I5230" t="s">
        <v>5751</v>
      </c>
      <c r="J5230" t="s">
        <v>11930</v>
      </c>
      <c r="K5230" t="s">
        <v>10111</v>
      </c>
      <c r="L5230" t="s">
        <v>10</v>
      </c>
      <c r="M5230" t="s">
        <v>11</v>
      </c>
      <c r="N5230">
        <v>1953</v>
      </c>
      <c r="O5230" t="s">
        <v>5389</v>
      </c>
      <c r="P5230" t="s">
        <v>5389</v>
      </c>
      <c r="Q5230" t="s">
        <v>11979</v>
      </c>
      <c r="R5230" t="s">
        <v>7441</v>
      </c>
      <c r="Y5230" t="s">
        <v>11317</v>
      </c>
      <c r="Z5230">
        <v>2009</v>
      </c>
      <c r="AA5230" t="s">
        <v>11222</v>
      </c>
    </row>
    <row r="5231" spans="1:27" customFormat="1" ht="14.4" customHeight="1" x14ac:dyDescent="0.3">
      <c r="A5231">
        <v>5708</v>
      </c>
      <c r="F5231" t="s">
        <v>8624</v>
      </c>
      <c r="I5231" t="s">
        <v>5323</v>
      </c>
      <c r="J5231" t="s">
        <v>11941</v>
      </c>
      <c r="K5231" t="s">
        <v>10748</v>
      </c>
      <c r="L5231" t="s">
        <v>915</v>
      </c>
      <c r="M5231" t="s">
        <v>16</v>
      </c>
      <c r="N5231">
        <v>1961</v>
      </c>
      <c r="O5231" t="s">
        <v>7449</v>
      </c>
      <c r="P5231" t="s">
        <v>5388</v>
      </c>
      <c r="Q5231" t="s">
        <v>11987</v>
      </c>
      <c r="R5231" t="s">
        <v>11983</v>
      </c>
      <c r="Y5231" t="s">
        <v>8675</v>
      </c>
      <c r="Z5231">
        <v>2022</v>
      </c>
      <c r="AA5231" t="s">
        <v>5397</v>
      </c>
    </row>
    <row r="5232" spans="1:27" customFormat="1" ht="14.4" customHeight="1" x14ac:dyDescent="0.3">
      <c r="A5232">
        <v>5709</v>
      </c>
      <c r="F5232" t="s">
        <v>8616</v>
      </c>
      <c r="I5232" t="s">
        <v>5332</v>
      </c>
      <c r="J5232" t="s">
        <v>11561</v>
      </c>
      <c r="K5232" t="s">
        <v>10111</v>
      </c>
      <c r="L5232" t="s">
        <v>10</v>
      </c>
      <c r="M5232" t="s">
        <v>11</v>
      </c>
      <c r="N5232">
        <v>2003</v>
      </c>
      <c r="O5232" t="s">
        <v>7587</v>
      </c>
      <c r="P5232" t="s">
        <v>2336</v>
      </c>
      <c r="Q5232" t="s">
        <v>12257</v>
      </c>
      <c r="R5232" t="s">
        <v>7440</v>
      </c>
      <c r="Y5232" t="s">
        <v>8675</v>
      </c>
      <c r="Z5232">
        <v>2022</v>
      </c>
      <c r="AA5232" t="s">
        <v>5397</v>
      </c>
    </row>
    <row r="5233" spans="1:27" customFormat="1" ht="14.4" customHeight="1" x14ac:dyDescent="0.3">
      <c r="A5233">
        <v>5711</v>
      </c>
      <c r="F5233" t="s">
        <v>8511</v>
      </c>
      <c r="I5233" t="s">
        <v>9862</v>
      </c>
      <c r="J5233" t="s">
        <v>9862</v>
      </c>
      <c r="K5233" t="s">
        <v>10111</v>
      </c>
      <c r="L5233" t="s">
        <v>10</v>
      </c>
      <c r="M5233" t="s">
        <v>11</v>
      </c>
      <c r="O5233" t="s">
        <v>924</v>
      </c>
      <c r="P5233" t="s">
        <v>924</v>
      </c>
      <c r="Q5233" t="s">
        <v>11976</v>
      </c>
      <c r="R5233" t="s">
        <v>11297</v>
      </c>
      <c r="Y5233" t="s">
        <v>8675</v>
      </c>
      <c r="Z5233">
        <v>2022</v>
      </c>
      <c r="AA5233" t="s">
        <v>5397</v>
      </c>
    </row>
    <row r="5234" spans="1:27" customFormat="1" ht="14.4" customHeight="1" x14ac:dyDescent="0.3">
      <c r="A5234">
        <v>5712</v>
      </c>
      <c r="F5234" t="s">
        <v>8613</v>
      </c>
      <c r="I5234" t="s">
        <v>5733</v>
      </c>
      <c r="J5234" t="s">
        <v>11957</v>
      </c>
      <c r="K5234" t="s">
        <v>10056</v>
      </c>
      <c r="L5234" t="s">
        <v>10</v>
      </c>
      <c r="M5234" t="s">
        <v>11</v>
      </c>
      <c r="O5234" t="s">
        <v>924</v>
      </c>
      <c r="P5234" t="s">
        <v>924</v>
      </c>
      <c r="Q5234" t="s">
        <v>11976</v>
      </c>
      <c r="R5234" t="s">
        <v>11297</v>
      </c>
      <c r="Y5234" t="s">
        <v>8675</v>
      </c>
      <c r="Z5234">
        <v>2022</v>
      </c>
      <c r="AA5234" t="s">
        <v>5397</v>
      </c>
    </row>
    <row r="5235" spans="1:27" customFormat="1" ht="14.4" customHeight="1" x14ac:dyDescent="0.3">
      <c r="A5235">
        <v>5713</v>
      </c>
      <c r="B5235" t="s">
        <v>695</v>
      </c>
      <c r="F5235" t="s">
        <v>8631</v>
      </c>
      <c r="I5235" t="s">
        <v>5332</v>
      </c>
      <c r="J5235" t="s">
        <v>11561</v>
      </c>
      <c r="K5235" t="s">
        <v>10111</v>
      </c>
      <c r="L5235" t="s">
        <v>10</v>
      </c>
      <c r="M5235" t="s">
        <v>11</v>
      </c>
      <c r="O5235" t="s">
        <v>3775</v>
      </c>
      <c r="P5235" t="s">
        <v>938</v>
      </c>
      <c r="Q5235" t="s">
        <v>11974</v>
      </c>
      <c r="R5235" t="s">
        <v>7442</v>
      </c>
      <c r="Y5235" t="s">
        <v>8675</v>
      </c>
      <c r="Z5235">
        <v>2022</v>
      </c>
      <c r="AA5235" t="s">
        <v>5397</v>
      </c>
    </row>
    <row r="5236" spans="1:27" customFormat="1" ht="14.4" customHeight="1" x14ac:dyDescent="0.3">
      <c r="A5236">
        <v>5714</v>
      </c>
      <c r="F5236" t="s">
        <v>8483</v>
      </c>
      <c r="Y5236" t="s">
        <v>8675</v>
      </c>
      <c r="Z5236">
        <v>2022</v>
      </c>
      <c r="AA5236" t="s">
        <v>5397</v>
      </c>
    </row>
    <row r="5237" spans="1:27" customFormat="1" ht="14.4" customHeight="1" x14ac:dyDescent="0.3">
      <c r="A5237">
        <v>5715</v>
      </c>
      <c r="F5237" t="s">
        <v>8570</v>
      </c>
      <c r="I5237" t="s">
        <v>5332</v>
      </c>
      <c r="J5237" t="s">
        <v>11561</v>
      </c>
      <c r="K5237" t="s">
        <v>10111</v>
      </c>
      <c r="L5237" t="s">
        <v>10</v>
      </c>
      <c r="M5237" t="s">
        <v>11</v>
      </c>
      <c r="N5237">
        <v>1996</v>
      </c>
      <c r="Y5237" t="s">
        <v>8675</v>
      </c>
      <c r="Z5237">
        <v>2022</v>
      </c>
      <c r="AA5237" t="s">
        <v>5397</v>
      </c>
    </row>
    <row r="5238" spans="1:27" customFormat="1" ht="14.4" customHeight="1" x14ac:dyDescent="0.3">
      <c r="A5238">
        <v>5716</v>
      </c>
      <c r="I5238" t="s">
        <v>5751</v>
      </c>
      <c r="J5238" t="s">
        <v>11930</v>
      </c>
      <c r="K5238" t="s">
        <v>10111</v>
      </c>
      <c r="L5238" t="s">
        <v>10</v>
      </c>
      <c r="M5238" t="s">
        <v>11</v>
      </c>
      <c r="O5238" t="s">
        <v>8727</v>
      </c>
      <c r="P5238" t="s">
        <v>9672</v>
      </c>
      <c r="Q5238" t="s">
        <v>11966</v>
      </c>
      <c r="R5238" t="s">
        <v>7442</v>
      </c>
      <c r="Y5238" t="s">
        <v>8728</v>
      </c>
      <c r="Z5238">
        <v>2011</v>
      </c>
      <c r="AA5238" t="s">
        <v>5397</v>
      </c>
    </row>
    <row r="5239" spans="1:27" customFormat="1" ht="14.4" customHeight="1" x14ac:dyDescent="0.3">
      <c r="A5239">
        <v>5717</v>
      </c>
      <c r="I5239" t="s">
        <v>8107</v>
      </c>
      <c r="J5239" t="s">
        <v>8107</v>
      </c>
      <c r="K5239" t="s">
        <v>10043</v>
      </c>
      <c r="L5239" t="s">
        <v>671</v>
      </c>
      <c r="M5239" t="s">
        <v>2066</v>
      </c>
      <c r="O5239" t="s">
        <v>7337</v>
      </c>
      <c r="P5239" t="s">
        <v>1866</v>
      </c>
      <c r="Q5239" t="s">
        <v>12257</v>
      </c>
      <c r="R5239" t="s">
        <v>7440</v>
      </c>
      <c r="Y5239" t="s">
        <v>8108</v>
      </c>
      <c r="Z5239">
        <v>2001</v>
      </c>
      <c r="AA5239" t="s">
        <v>5397</v>
      </c>
    </row>
    <row r="5240" spans="1:27" customFormat="1" ht="14.4" customHeight="1" x14ac:dyDescent="0.3">
      <c r="A5240">
        <v>5718</v>
      </c>
      <c r="F5240" t="s">
        <v>8119</v>
      </c>
      <c r="I5240" t="s">
        <v>5751</v>
      </c>
      <c r="J5240" t="s">
        <v>11930</v>
      </c>
      <c r="K5240" t="s">
        <v>10111</v>
      </c>
      <c r="L5240" t="s">
        <v>10</v>
      </c>
      <c r="M5240" t="s">
        <v>11</v>
      </c>
      <c r="N5240" t="s">
        <v>8186</v>
      </c>
      <c r="O5240" t="s">
        <v>8168</v>
      </c>
      <c r="P5240" t="s">
        <v>1866</v>
      </c>
      <c r="Q5240" t="s">
        <v>12257</v>
      </c>
      <c r="R5240" t="s">
        <v>7440</v>
      </c>
      <c r="Y5240" t="s">
        <v>8187</v>
      </c>
      <c r="Z5240">
        <v>2003</v>
      </c>
      <c r="AA5240" t="s">
        <v>5397</v>
      </c>
    </row>
    <row r="5241" spans="1:27" customFormat="1" ht="14.4" customHeight="1" x14ac:dyDescent="0.3">
      <c r="A5241">
        <v>5719</v>
      </c>
      <c r="F5241" t="s">
        <v>8109</v>
      </c>
      <c r="I5241" t="s">
        <v>5751</v>
      </c>
      <c r="J5241" t="s">
        <v>11930</v>
      </c>
      <c r="K5241" t="s">
        <v>10111</v>
      </c>
      <c r="L5241" t="s">
        <v>10</v>
      </c>
      <c r="M5241" t="s">
        <v>11</v>
      </c>
      <c r="N5241" t="s">
        <v>8186</v>
      </c>
      <c r="O5241" t="s">
        <v>8165</v>
      </c>
      <c r="P5241" t="s">
        <v>1866</v>
      </c>
      <c r="Q5241" t="s">
        <v>12257</v>
      </c>
      <c r="R5241" t="s">
        <v>7440</v>
      </c>
      <c r="Y5241" t="s">
        <v>8187</v>
      </c>
      <c r="Z5241">
        <v>2003</v>
      </c>
      <c r="AA5241" t="s">
        <v>5397</v>
      </c>
    </row>
    <row r="5242" spans="1:27" customFormat="1" ht="14.4" customHeight="1" x14ac:dyDescent="0.3">
      <c r="A5242">
        <v>5720</v>
      </c>
      <c r="F5242" t="s">
        <v>8110</v>
      </c>
      <c r="I5242" t="s">
        <v>5751</v>
      </c>
      <c r="J5242" t="s">
        <v>11930</v>
      </c>
      <c r="K5242" t="s">
        <v>10111</v>
      </c>
      <c r="L5242" t="s">
        <v>10</v>
      </c>
      <c r="M5242" t="s">
        <v>11</v>
      </c>
      <c r="N5242" t="s">
        <v>8186</v>
      </c>
      <c r="O5242" t="s">
        <v>8165</v>
      </c>
      <c r="P5242" t="s">
        <v>1866</v>
      </c>
      <c r="Q5242" t="s">
        <v>12257</v>
      </c>
      <c r="R5242" t="s">
        <v>7440</v>
      </c>
      <c r="Y5242" t="s">
        <v>8187</v>
      </c>
      <c r="Z5242">
        <v>2003</v>
      </c>
      <c r="AA5242" t="s">
        <v>5397</v>
      </c>
    </row>
    <row r="5243" spans="1:27" customFormat="1" ht="14.4" customHeight="1" x14ac:dyDescent="0.3">
      <c r="A5243">
        <v>5721</v>
      </c>
      <c r="F5243" t="s">
        <v>8111</v>
      </c>
      <c r="I5243" t="s">
        <v>5751</v>
      </c>
      <c r="J5243" t="s">
        <v>11930</v>
      </c>
      <c r="K5243" t="s">
        <v>10111</v>
      </c>
      <c r="L5243" t="s">
        <v>10</v>
      </c>
      <c r="M5243" t="s">
        <v>11</v>
      </c>
      <c r="N5243" t="s">
        <v>8186</v>
      </c>
      <c r="O5243" t="s">
        <v>8165</v>
      </c>
      <c r="P5243" t="s">
        <v>1866</v>
      </c>
      <c r="Q5243" t="s">
        <v>12257</v>
      </c>
      <c r="R5243" t="s">
        <v>7440</v>
      </c>
      <c r="Y5243" t="s">
        <v>8187</v>
      </c>
      <c r="Z5243">
        <v>2003</v>
      </c>
      <c r="AA5243" t="s">
        <v>5397</v>
      </c>
    </row>
    <row r="5244" spans="1:27" customFormat="1" ht="14.4" customHeight="1" x14ac:dyDescent="0.3">
      <c r="A5244">
        <v>5722</v>
      </c>
      <c r="F5244" t="s">
        <v>8133</v>
      </c>
      <c r="I5244" t="s">
        <v>6832</v>
      </c>
      <c r="J5244" t="s">
        <v>8632</v>
      </c>
      <c r="K5244" t="s">
        <v>8405</v>
      </c>
      <c r="L5244" t="s">
        <v>10</v>
      </c>
      <c r="M5244" t="s">
        <v>11</v>
      </c>
      <c r="N5244" t="s">
        <v>8186</v>
      </c>
      <c r="O5244" t="s">
        <v>8165</v>
      </c>
      <c r="P5244" t="s">
        <v>1866</v>
      </c>
      <c r="Q5244" t="s">
        <v>12257</v>
      </c>
      <c r="R5244" t="s">
        <v>7440</v>
      </c>
      <c r="Y5244" t="s">
        <v>8187</v>
      </c>
      <c r="Z5244">
        <v>2003</v>
      </c>
      <c r="AA5244" t="s">
        <v>5397</v>
      </c>
    </row>
    <row r="5245" spans="1:27" customFormat="1" ht="14.4" customHeight="1" x14ac:dyDescent="0.3">
      <c r="A5245">
        <v>5723</v>
      </c>
      <c r="F5245" t="s">
        <v>8142</v>
      </c>
      <c r="I5245" t="s">
        <v>6832</v>
      </c>
      <c r="J5245" t="s">
        <v>8632</v>
      </c>
      <c r="K5245" t="s">
        <v>8405</v>
      </c>
      <c r="L5245" t="s">
        <v>10</v>
      </c>
      <c r="M5245" t="s">
        <v>11</v>
      </c>
      <c r="N5245" t="s">
        <v>8186</v>
      </c>
      <c r="O5245" t="s">
        <v>8165</v>
      </c>
      <c r="P5245" t="s">
        <v>1866</v>
      </c>
      <c r="Q5245" t="s">
        <v>12257</v>
      </c>
      <c r="R5245" t="s">
        <v>7440</v>
      </c>
      <c r="Y5245" t="s">
        <v>8187</v>
      </c>
      <c r="Z5245">
        <v>2003</v>
      </c>
      <c r="AA5245" t="s">
        <v>5397</v>
      </c>
    </row>
    <row r="5246" spans="1:27" customFormat="1" ht="14.4" customHeight="1" x14ac:dyDescent="0.3">
      <c r="A5246">
        <v>5724</v>
      </c>
      <c r="F5246" t="s">
        <v>8146</v>
      </c>
      <c r="I5246" t="s">
        <v>5318</v>
      </c>
      <c r="J5246" t="s">
        <v>11963</v>
      </c>
      <c r="K5246" t="s">
        <v>10111</v>
      </c>
      <c r="L5246" t="s">
        <v>10</v>
      </c>
      <c r="M5246" t="s">
        <v>11</v>
      </c>
      <c r="N5246" t="s">
        <v>8186</v>
      </c>
      <c r="O5246" t="s">
        <v>8165</v>
      </c>
      <c r="P5246" t="s">
        <v>1866</v>
      </c>
      <c r="Q5246" t="s">
        <v>12257</v>
      </c>
      <c r="R5246" t="s">
        <v>7440</v>
      </c>
      <c r="Y5246" t="s">
        <v>8187</v>
      </c>
      <c r="Z5246">
        <v>2003</v>
      </c>
      <c r="AA5246" t="s">
        <v>5397</v>
      </c>
    </row>
    <row r="5247" spans="1:27" customFormat="1" ht="14.4" customHeight="1" x14ac:dyDescent="0.3">
      <c r="A5247">
        <v>5725</v>
      </c>
      <c r="F5247" t="s">
        <v>8122</v>
      </c>
      <c r="I5247" t="s">
        <v>5751</v>
      </c>
      <c r="J5247" t="s">
        <v>11930</v>
      </c>
      <c r="K5247" t="s">
        <v>10111</v>
      </c>
      <c r="L5247" t="s">
        <v>10</v>
      </c>
      <c r="M5247" t="s">
        <v>11</v>
      </c>
      <c r="N5247" t="s">
        <v>8186</v>
      </c>
      <c r="O5247" t="s">
        <v>8169</v>
      </c>
      <c r="P5247" t="s">
        <v>1866</v>
      </c>
      <c r="Q5247" t="s">
        <v>12257</v>
      </c>
      <c r="R5247" t="s">
        <v>7440</v>
      </c>
      <c r="Y5247" t="s">
        <v>8187</v>
      </c>
      <c r="Z5247">
        <v>2003</v>
      </c>
      <c r="AA5247" t="s">
        <v>5397</v>
      </c>
    </row>
    <row r="5248" spans="1:27" customFormat="1" ht="14.4" customHeight="1" x14ac:dyDescent="0.3">
      <c r="A5248">
        <v>5726</v>
      </c>
      <c r="F5248" t="s">
        <v>8123</v>
      </c>
      <c r="I5248" t="s">
        <v>5751</v>
      </c>
      <c r="J5248" t="s">
        <v>11930</v>
      </c>
      <c r="K5248" t="s">
        <v>10111</v>
      </c>
      <c r="L5248" t="s">
        <v>10</v>
      </c>
      <c r="M5248" t="s">
        <v>11</v>
      </c>
      <c r="N5248" t="s">
        <v>8186</v>
      </c>
      <c r="O5248" t="s">
        <v>8169</v>
      </c>
      <c r="P5248" t="s">
        <v>1866</v>
      </c>
      <c r="Q5248" t="s">
        <v>12257</v>
      </c>
      <c r="R5248" t="s">
        <v>7440</v>
      </c>
      <c r="Y5248" t="s">
        <v>8187</v>
      </c>
      <c r="Z5248">
        <v>2003</v>
      </c>
      <c r="AA5248" t="s">
        <v>5397</v>
      </c>
    </row>
    <row r="5249" spans="1:27" customFormat="1" ht="14.4" customHeight="1" x14ac:dyDescent="0.3">
      <c r="A5249">
        <v>5727</v>
      </c>
      <c r="F5249" t="s">
        <v>8135</v>
      </c>
      <c r="I5249" t="s">
        <v>6832</v>
      </c>
      <c r="J5249" t="s">
        <v>8632</v>
      </c>
      <c r="K5249" t="s">
        <v>8405</v>
      </c>
      <c r="L5249" t="s">
        <v>10</v>
      </c>
      <c r="M5249" t="s">
        <v>11</v>
      </c>
      <c r="N5249" t="s">
        <v>8186</v>
      </c>
      <c r="O5249" t="s">
        <v>8169</v>
      </c>
      <c r="P5249" t="s">
        <v>1866</v>
      </c>
      <c r="Q5249" t="s">
        <v>12257</v>
      </c>
      <c r="R5249" t="s">
        <v>7440</v>
      </c>
      <c r="Y5249" t="s">
        <v>8187</v>
      </c>
      <c r="Z5249">
        <v>2003</v>
      </c>
      <c r="AA5249" t="s">
        <v>5397</v>
      </c>
    </row>
    <row r="5250" spans="1:27" customFormat="1" ht="14.4" customHeight="1" x14ac:dyDescent="0.3">
      <c r="A5250">
        <v>5728</v>
      </c>
      <c r="F5250" t="s">
        <v>8130</v>
      </c>
      <c r="I5250" t="s">
        <v>5751</v>
      </c>
      <c r="J5250" t="s">
        <v>11930</v>
      </c>
      <c r="K5250" t="s">
        <v>10111</v>
      </c>
      <c r="L5250" t="s">
        <v>10</v>
      </c>
      <c r="M5250" t="s">
        <v>11</v>
      </c>
      <c r="N5250" t="s">
        <v>8186</v>
      </c>
      <c r="O5250" t="s">
        <v>8172</v>
      </c>
      <c r="P5250" t="s">
        <v>1866</v>
      </c>
      <c r="Q5250" t="s">
        <v>12257</v>
      </c>
      <c r="R5250" t="s">
        <v>7440</v>
      </c>
      <c r="Y5250" t="s">
        <v>8187</v>
      </c>
      <c r="Z5250">
        <v>2003</v>
      </c>
      <c r="AA5250" t="s">
        <v>5397</v>
      </c>
    </row>
    <row r="5251" spans="1:27" customFormat="1" ht="14.4" customHeight="1" x14ac:dyDescent="0.3">
      <c r="A5251">
        <v>5729</v>
      </c>
      <c r="F5251" t="s">
        <v>8112</v>
      </c>
      <c r="I5251" t="s">
        <v>5751</v>
      </c>
      <c r="J5251" t="s">
        <v>11930</v>
      </c>
      <c r="K5251" t="s">
        <v>10111</v>
      </c>
      <c r="L5251" t="s">
        <v>10</v>
      </c>
      <c r="M5251" t="s">
        <v>11</v>
      </c>
      <c r="N5251" t="s">
        <v>8186</v>
      </c>
      <c r="O5251" t="s">
        <v>8164</v>
      </c>
      <c r="P5251" t="s">
        <v>1866</v>
      </c>
      <c r="Q5251" t="s">
        <v>12257</v>
      </c>
      <c r="R5251" t="s">
        <v>7440</v>
      </c>
      <c r="Y5251" t="s">
        <v>8187</v>
      </c>
      <c r="Z5251">
        <v>2003</v>
      </c>
      <c r="AA5251" t="s">
        <v>5397</v>
      </c>
    </row>
    <row r="5252" spans="1:27" customFormat="1" ht="14.4" customHeight="1" x14ac:dyDescent="0.3">
      <c r="A5252">
        <v>5730</v>
      </c>
      <c r="F5252" t="s">
        <v>8113</v>
      </c>
      <c r="I5252" t="s">
        <v>5751</v>
      </c>
      <c r="J5252" t="s">
        <v>11930</v>
      </c>
      <c r="K5252" t="s">
        <v>10111</v>
      </c>
      <c r="L5252" t="s">
        <v>10</v>
      </c>
      <c r="M5252" t="s">
        <v>11</v>
      </c>
      <c r="N5252" t="s">
        <v>8186</v>
      </c>
      <c r="O5252" t="s">
        <v>8164</v>
      </c>
      <c r="P5252" t="s">
        <v>1866</v>
      </c>
      <c r="Q5252" t="s">
        <v>12257</v>
      </c>
      <c r="R5252" t="s">
        <v>7440</v>
      </c>
      <c r="Y5252" t="s">
        <v>8187</v>
      </c>
      <c r="Z5252">
        <v>2003</v>
      </c>
      <c r="AA5252" t="s">
        <v>5397</v>
      </c>
    </row>
    <row r="5253" spans="1:27" customFormat="1" ht="14.4" customHeight="1" x14ac:dyDescent="0.3">
      <c r="A5253">
        <v>5731</v>
      </c>
      <c r="F5253" t="s">
        <v>8134</v>
      </c>
      <c r="I5253" t="s">
        <v>6832</v>
      </c>
      <c r="J5253" t="s">
        <v>8632</v>
      </c>
      <c r="K5253" t="s">
        <v>8405</v>
      </c>
      <c r="L5253" t="s">
        <v>10</v>
      </c>
      <c r="M5253" t="s">
        <v>11</v>
      </c>
      <c r="N5253" t="s">
        <v>8186</v>
      </c>
      <c r="O5253" t="s">
        <v>8164</v>
      </c>
      <c r="P5253" t="s">
        <v>1866</v>
      </c>
      <c r="Q5253" t="s">
        <v>12257</v>
      </c>
      <c r="R5253" t="s">
        <v>7440</v>
      </c>
      <c r="Y5253" t="s">
        <v>8187</v>
      </c>
      <c r="Z5253">
        <v>2003</v>
      </c>
      <c r="AA5253" t="s">
        <v>5397</v>
      </c>
    </row>
    <row r="5254" spans="1:27" customFormat="1" ht="14.4" customHeight="1" x14ac:dyDescent="0.3">
      <c r="A5254">
        <v>5732</v>
      </c>
      <c r="F5254" t="s">
        <v>8143</v>
      </c>
      <c r="I5254" t="s">
        <v>6832</v>
      </c>
      <c r="J5254" t="s">
        <v>8632</v>
      </c>
      <c r="K5254" t="s">
        <v>8405</v>
      </c>
      <c r="L5254" t="s">
        <v>10</v>
      </c>
      <c r="M5254" t="s">
        <v>11</v>
      </c>
      <c r="N5254" t="s">
        <v>8186</v>
      </c>
      <c r="O5254" t="s">
        <v>8164</v>
      </c>
      <c r="P5254" t="s">
        <v>1866</v>
      </c>
      <c r="Q5254" t="s">
        <v>12257</v>
      </c>
      <c r="R5254" t="s">
        <v>7440</v>
      </c>
      <c r="Y5254" t="s">
        <v>8187</v>
      </c>
      <c r="Z5254">
        <v>2003</v>
      </c>
      <c r="AA5254" t="s">
        <v>5397</v>
      </c>
    </row>
    <row r="5255" spans="1:27" customFormat="1" ht="14.4" customHeight="1" x14ac:dyDescent="0.3">
      <c r="A5255">
        <v>5733</v>
      </c>
      <c r="F5255" t="s">
        <v>8153</v>
      </c>
      <c r="I5255" t="s">
        <v>8107</v>
      </c>
      <c r="J5255" t="s">
        <v>8107</v>
      </c>
      <c r="K5255" t="s">
        <v>10043</v>
      </c>
      <c r="L5255" t="s">
        <v>671</v>
      </c>
      <c r="M5255" t="s">
        <v>2066</v>
      </c>
      <c r="N5255" t="s">
        <v>8186</v>
      </c>
      <c r="O5255" t="s">
        <v>8178</v>
      </c>
      <c r="P5255" t="s">
        <v>1866</v>
      </c>
      <c r="Q5255" t="s">
        <v>12257</v>
      </c>
      <c r="R5255" t="s">
        <v>7440</v>
      </c>
      <c r="Y5255" t="s">
        <v>8187</v>
      </c>
      <c r="Z5255">
        <v>2003</v>
      </c>
      <c r="AA5255" t="s">
        <v>5397</v>
      </c>
    </row>
    <row r="5256" spans="1:27" customFormat="1" ht="14.4" customHeight="1" x14ac:dyDescent="0.3">
      <c r="A5256">
        <v>5734</v>
      </c>
      <c r="F5256" t="s">
        <v>8124</v>
      </c>
      <c r="I5256" t="s">
        <v>5751</v>
      </c>
      <c r="J5256" t="s">
        <v>11930</v>
      </c>
      <c r="K5256" t="s">
        <v>10111</v>
      </c>
      <c r="L5256" t="s">
        <v>10</v>
      </c>
      <c r="M5256" t="s">
        <v>11</v>
      </c>
      <c r="N5256" t="s">
        <v>8186</v>
      </c>
      <c r="O5256" t="s">
        <v>8170</v>
      </c>
      <c r="P5256" t="s">
        <v>1866</v>
      </c>
      <c r="Q5256" t="s">
        <v>12257</v>
      </c>
      <c r="R5256" t="s">
        <v>7440</v>
      </c>
      <c r="Y5256" t="s">
        <v>8187</v>
      </c>
      <c r="Z5256">
        <v>2003</v>
      </c>
      <c r="AA5256" t="s">
        <v>5397</v>
      </c>
    </row>
    <row r="5257" spans="1:27" customFormat="1" ht="14.4" customHeight="1" x14ac:dyDescent="0.3">
      <c r="A5257">
        <v>5735</v>
      </c>
      <c r="F5257" t="s">
        <v>8125</v>
      </c>
      <c r="I5257" t="s">
        <v>5751</v>
      </c>
      <c r="J5257" t="s">
        <v>11930</v>
      </c>
      <c r="K5257" t="s">
        <v>10111</v>
      </c>
      <c r="L5257" t="s">
        <v>10</v>
      </c>
      <c r="M5257" t="s">
        <v>11</v>
      </c>
      <c r="N5257" t="s">
        <v>8186</v>
      </c>
      <c r="O5257" t="s">
        <v>8170</v>
      </c>
      <c r="P5257" t="s">
        <v>1866</v>
      </c>
      <c r="Q5257" t="s">
        <v>12257</v>
      </c>
      <c r="R5257" t="s">
        <v>7440</v>
      </c>
      <c r="Y5257" t="s">
        <v>8187</v>
      </c>
      <c r="Z5257">
        <v>2003</v>
      </c>
      <c r="AA5257" t="s">
        <v>5397</v>
      </c>
    </row>
    <row r="5258" spans="1:27" customFormat="1" ht="14.4" customHeight="1" x14ac:dyDescent="0.3">
      <c r="A5258">
        <v>5736</v>
      </c>
      <c r="F5258" t="s">
        <v>8126</v>
      </c>
      <c r="I5258" t="s">
        <v>5751</v>
      </c>
      <c r="J5258" t="s">
        <v>11930</v>
      </c>
      <c r="K5258" t="s">
        <v>10111</v>
      </c>
      <c r="L5258" t="s">
        <v>10</v>
      </c>
      <c r="M5258" t="s">
        <v>11</v>
      </c>
      <c r="N5258" t="s">
        <v>8186</v>
      </c>
      <c r="O5258" t="s">
        <v>8170</v>
      </c>
      <c r="P5258" t="s">
        <v>1866</v>
      </c>
      <c r="Q5258" t="s">
        <v>12257</v>
      </c>
      <c r="R5258" t="s">
        <v>7440</v>
      </c>
      <c r="Y5258" t="s">
        <v>8187</v>
      </c>
      <c r="Z5258">
        <v>2003</v>
      </c>
      <c r="AA5258" t="s">
        <v>5397</v>
      </c>
    </row>
    <row r="5259" spans="1:27" customFormat="1" ht="14.4" customHeight="1" x14ac:dyDescent="0.3">
      <c r="A5259">
        <v>5737</v>
      </c>
      <c r="F5259" t="s">
        <v>8154</v>
      </c>
      <c r="I5259" t="s">
        <v>8107</v>
      </c>
      <c r="J5259" t="s">
        <v>8107</v>
      </c>
      <c r="K5259" t="s">
        <v>10043</v>
      </c>
      <c r="L5259" t="s">
        <v>671</v>
      </c>
      <c r="M5259" t="s">
        <v>2066</v>
      </c>
      <c r="N5259" t="s">
        <v>8186</v>
      </c>
      <c r="O5259" t="s">
        <v>8170</v>
      </c>
      <c r="P5259" t="s">
        <v>1866</v>
      </c>
      <c r="Q5259" t="s">
        <v>12257</v>
      </c>
      <c r="R5259" t="s">
        <v>7440</v>
      </c>
      <c r="Y5259" t="s">
        <v>8187</v>
      </c>
      <c r="Z5259">
        <v>2003</v>
      </c>
      <c r="AA5259" t="s">
        <v>5397</v>
      </c>
    </row>
    <row r="5260" spans="1:27" customFormat="1" ht="14.4" customHeight="1" x14ac:dyDescent="0.3">
      <c r="A5260">
        <v>5738</v>
      </c>
      <c r="F5260" t="s">
        <v>8155</v>
      </c>
      <c r="I5260" t="s">
        <v>8107</v>
      </c>
      <c r="J5260" t="s">
        <v>8107</v>
      </c>
      <c r="K5260" t="s">
        <v>10043</v>
      </c>
      <c r="L5260" t="s">
        <v>671</v>
      </c>
      <c r="M5260" t="s">
        <v>2066</v>
      </c>
      <c r="N5260" t="s">
        <v>8186</v>
      </c>
      <c r="O5260" t="s">
        <v>8170</v>
      </c>
      <c r="P5260" t="s">
        <v>1866</v>
      </c>
      <c r="Q5260" t="s">
        <v>12257</v>
      </c>
      <c r="R5260" t="s">
        <v>7440</v>
      </c>
      <c r="Y5260" t="s">
        <v>8187</v>
      </c>
      <c r="Z5260">
        <v>2003</v>
      </c>
      <c r="AA5260" t="s">
        <v>5397</v>
      </c>
    </row>
    <row r="5261" spans="1:27" customFormat="1" ht="14.4" customHeight="1" x14ac:dyDescent="0.3">
      <c r="A5261">
        <v>5739</v>
      </c>
      <c r="F5261" t="s">
        <v>8159</v>
      </c>
      <c r="I5261" t="s">
        <v>10195</v>
      </c>
      <c r="K5261" t="s">
        <v>671</v>
      </c>
      <c r="L5261" t="s">
        <v>671</v>
      </c>
      <c r="M5261" t="s">
        <v>2066</v>
      </c>
      <c r="N5261" t="s">
        <v>8186</v>
      </c>
      <c r="O5261" t="s">
        <v>8170</v>
      </c>
      <c r="P5261" t="s">
        <v>1866</v>
      </c>
      <c r="Q5261" t="s">
        <v>12257</v>
      </c>
      <c r="R5261" t="s">
        <v>7440</v>
      </c>
      <c r="Y5261" t="s">
        <v>8187</v>
      </c>
      <c r="Z5261">
        <v>2003</v>
      </c>
      <c r="AA5261" t="s">
        <v>5397</v>
      </c>
    </row>
    <row r="5262" spans="1:27" customFormat="1" ht="14.4" customHeight="1" x14ac:dyDescent="0.3">
      <c r="A5262">
        <v>5740</v>
      </c>
      <c r="F5262" t="s">
        <v>8116</v>
      </c>
      <c r="I5262" t="s">
        <v>5751</v>
      </c>
      <c r="J5262" t="s">
        <v>11930</v>
      </c>
      <c r="K5262" t="s">
        <v>10111</v>
      </c>
      <c r="L5262" t="s">
        <v>10</v>
      </c>
      <c r="M5262" t="s">
        <v>11</v>
      </c>
      <c r="N5262" t="s">
        <v>8186</v>
      </c>
      <c r="O5262" t="s">
        <v>8166</v>
      </c>
      <c r="P5262" t="s">
        <v>1866</v>
      </c>
      <c r="Q5262" t="s">
        <v>12257</v>
      </c>
      <c r="R5262" t="s">
        <v>7440</v>
      </c>
      <c r="Y5262" t="s">
        <v>8187</v>
      </c>
      <c r="Z5262">
        <v>2003</v>
      </c>
      <c r="AA5262" t="s">
        <v>5397</v>
      </c>
    </row>
    <row r="5263" spans="1:27" customFormat="1" ht="14.4" customHeight="1" x14ac:dyDescent="0.3">
      <c r="A5263">
        <v>5741</v>
      </c>
      <c r="F5263" t="s">
        <v>8117</v>
      </c>
      <c r="I5263" t="s">
        <v>5751</v>
      </c>
      <c r="J5263" t="s">
        <v>11930</v>
      </c>
      <c r="K5263" t="s">
        <v>10111</v>
      </c>
      <c r="L5263" t="s">
        <v>10</v>
      </c>
      <c r="M5263" t="s">
        <v>11</v>
      </c>
      <c r="N5263" t="s">
        <v>8186</v>
      </c>
      <c r="O5263" t="s">
        <v>8166</v>
      </c>
      <c r="P5263" t="s">
        <v>1866</v>
      </c>
      <c r="Q5263" t="s">
        <v>12257</v>
      </c>
      <c r="R5263" t="s">
        <v>7440</v>
      </c>
      <c r="Y5263" t="s">
        <v>8187</v>
      </c>
      <c r="Z5263">
        <v>2003</v>
      </c>
      <c r="AA5263" t="s">
        <v>5397</v>
      </c>
    </row>
    <row r="5264" spans="1:27" customFormat="1" ht="14.4" customHeight="1" x14ac:dyDescent="0.3">
      <c r="A5264">
        <v>5742</v>
      </c>
      <c r="F5264" t="s">
        <v>8118</v>
      </c>
      <c r="I5264" t="s">
        <v>5751</v>
      </c>
      <c r="J5264" t="s">
        <v>11930</v>
      </c>
      <c r="K5264" t="s">
        <v>10111</v>
      </c>
      <c r="L5264" t="s">
        <v>10</v>
      </c>
      <c r="M5264" t="s">
        <v>11</v>
      </c>
      <c r="N5264" t="s">
        <v>8186</v>
      </c>
      <c r="O5264" t="s">
        <v>8166</v>
      </c>
      <c r="P5264" t="s">
        <v>1866</v>
      </c>
      <c r="Q5264" t="s">
        <v>12257</v>
      </c>
      <c r="R5264" t="s">
        <v>7440</v>
      </c>
      <c r="Y5264" t="s">
        <v>8187</v>
      </c>
      <c r="Z5264">
        <v>2003</v>
      </c>
      <c r="AA5264" t="s">
        <v>5397</v>
      </c>
    </row>
    <row r="5265" spans="1:27" customFormat="1" ht="14.4" customHeight="1" x14ac:dyDescent="0.3">
      <c r="A5265">
        <v>5743</v>
      </c>
      <c r="F5265" t="s">
        <v>8131</v>
      </c>
      <c r="I5265" t="s">
        <v>5751</v>
      </c>
      <c r="J5265" t="s">
        <v>11930</v>
      </c>
      <c r="K5265" t="s">
        <v>10111</v>
      </c>
      <c r="L5265" t="s">
        <v>10</v>
      </c>
      <c r="M5265" t="s">
        <v>11</v>
      </c>
      <c r="N5265" t="s">
        <v>8186</v>
      </c>
      <c r="O5265" t="s">
        <v>8173</v>
      </c>
      <c r="P5265" t="s">
        <v>1866</v>
      </c>
      <c r="Q5265" t="s">
        <v>12257</v>
      </c>
      <c r="R5265" t="s">
        <v>7440</v>
      </c>
      <c r="Y5265" t="s">
        <v>8187</v>
      </c>
      <c r="Z5265">
        <v>2003</v>
      </c>
      <c r="AA5265" t="s">
        <v>5397</v>
      </c>
    </row>
    <row r="5266" spans="1:27" customFormat="1" ht="14.4" customHeight="1" x14ac:dyDescent="0.3">
      <c r="A5266">
        <v>5744</v>
      </c>
      <c r="F5266" t="s">
        <v>8160</v>
      </c>
      <c r="I5266" t="s">
        <v>8107</v>
      </c>
      <c r="J5266" t="s">
        <v>8107</v>
      </c>
      <c r="K5266" t="s">
        <v>10043</v>
      </c>
      <c r="L5266" t="s">
        <v>671</v>
      </c>
      <c r="M5266" t="s">
        <v>2066</v>
      </c>
      <c r="N5266" t="s">
        <v>8186</v>
      </c>
      <c r="O5266" t="s">
        <v>8173</v>
      </c>
      <c r="P5266" t="s">
        <v>1866</v>
      </c>
      <c r="Q5266" t="s">
        <v>12257</v>
      </c>
      <c r="R5266" t="s">
        <v>7440</v>
      </c>
      <c r="Y5266" t="s">
        <v>8187</v>
      </c>
      <c r="Z5266">
        <v>2003</v>
      </c>
      <c r="AA5266" t="s">
        <v>5397</v>
      </c>
    </row>
    <row r="5267" spans="1:27" customFormat="1" ht="14.4" customHeight="1" x14ac:dyDescent="0.3">
      <c r="A5267">
        <v>5745</v>
      </c>
      <c r="F5267" t="s">
        <v>8138</v>
      </c>
      <c r="I5267" t="s">
        <v>6832</v>
      </c>
      <c r="J5267" t="s">
        <v>8632</v>
      </c>
      <c r="K5267" t="s">
        <v>8405</v>
      </c>
      <c r="L5267" t="s">
        <v>10</v>
      </c>
      <c r="M5267" t="s">
        <v>11</v>
      </c>
      <c r="N5267" t="s">
        <v>8186</v>
      </c>
      <c r="O5267" t="s">
        <v>8176</v>
      </c>
      <c r="P5267" t="s">
        <v>1866</v>
      </c>
      <c r="Q5267" t="s">
        <v>12257</v>
      </c>
      <c r="R5267" t="s">
        <v>7440</v>
      </c>
      <c r="Y5267" t="s">
        <v>8187</v>
      </c>
      <c r="Z5267">
        <v>2003</v>
      </c>
      <c r="AA5267" t="s">
        <v>5397</v>
      </c>
    </row>
    <row r="5268" spans="1:27" customFormat="1" ht="14.4" customHeight="1" x14ac:dyDescent="0.3">
      <c r="A5268">
        <v>5746</v>
      </c>
      <c r="F5268" t="s">
        <v>8158</v>
      </c>
      <c r="I5268" t="s">
        <v>11946</v>
      </c>
      <c r="J5268" t="s">
        <v>11380</v>
      </c>
      <c r="K5268" t="s">
        <v>10111</v>
      </c>
      <c r="L5268" t="s">
        <v>10</v>
      </c>
      <c r="M5268" t="s">
        <v>11</v>
      </c>
      <c r="N5268" t="s">
        <v>8186</v>
      </c>
      <c r="O5268" t="s">
        <v>8176</v>
      </c>
      <c r="P5268" t="s">
        <v>1866</v>
      </c>
      <c r="Q5268" t="s">
        <v>12257</v>
      </c>
      <c r="R5268" t="s">
        <v>7440</v>
      </c>
      <c r="Y5268" t="s">
        <v>8187</v>
      </c>
      <c r="Z5268">
        <v>2003</v>
      </c>
      <c r="AA5268" t="s">
        <v>5397</v>
      </c>
    </row>
    <row r="5269" spans="1:27" customFormat="1" ht="14.4" customHeight="1" x14ac:dyDescent="0.3">
      <c r="A5269">
        <v>5747</v>
      </c>
      <c r="F5269" t="s">
        <v>8120</v>
      </c>
      <c r="I5269" t="s">
        <v>5751</v>
      </c>
      <c r="J5269" t="s">
        <v>11930</v>
      </c>
      <c r="K5269" t="s">
        <v>10111</v>
      </c>
      <c r="L5269" t="s">
        <v>10</v>
      </c>
      <c r="M5269" t="s">
        <v>11</v>
      </c>
      <c r="N5269" t="s">
        <v>8186</v>
      </c>
      <c r="O5269" t="s">
        <v>7361</v>
      </c>
      <c r="P5269" t="s">
        <v>1866</v>
      </c>
      <c r="Q5269" t="s">
        <v>12257</v>
      </c>
      <c r="R5269" t="s">
        <v>7440</v>
      </c>
      <c r="Y5269" t="s">
        <v>8187</v>
      </c>
      <c r="Z5269">
        <v>2003</v>
      </c>
      <c r="AA5269" t="s">
        <v>5397</v>
      </c>
    </row>
    <row r="5270" spans="1:27" customFormat="1" ht="14.4" customHeight="1" x14ac:dyDescent="0.3">
      <c r="A5270">
        <v>5748</v>
      </c>
      <c r="F5270" t="s">
        <v>8121</v>
      </c>
      <c r="I5270" t="s">
        <v>5751</v>
      </c>
      <c r="J5270" t="s">
        <v>11930</v>
      </c>
      <c r="K5270" t="s">
        <v>10111</v>
      </c>
      <c r="L5270" t="s">
        <v>10</v>
      </c>
      <c r="M5270" t="s">
        <v>11</v>
      </c>
      <c r="N5270" t="s">
        <v>8186</v>
      </c>
      <c r="O5270" t="s">
        <v>7361</v>
      </c>
      <c r="P5270" t="s">
        <v>1866</v>
      </c>
      <c r="Q5270" t="s">
        <v>12257</v>
      </c>
      <c r="R5270" t="s">
        <v>7440</v>
      </c>
      <c r="Y5270" t="s">
        <v>8187</v>
      </c>
      <c r="Z5270">
        <v>2003</v>
      </c>
      <c r="AA5270" t="s">
        <v>5397</v>
      </c>
    </row>
    <row r="5271" spans="1:27" customFormat="1" ht="14.4" customHeight="1" x14ac:dyDescent="0.3">
      <c r="A5271">
        <v>5749</v>
      </c>
      <c r="F5271" t="s">
        <v>8140</v>
      </c>
      <c r="I5271" t="s">
        <v>6832</v>
      </c>
      <c r="J5271" t="s">
        <v>8632</v>
      </c>
      <c r="K5271" t="s">
        <v>8405</v>
      </c>
      <c r="L5271" t="s">
        <v>10</v>
      </c>
      <c r="M5271" t="s">
        <v>11</v>
      </c>
      <c r="N5271" t="s">
        <v>8186</v>
      </c>
      <c r="O5271" t="s">
        <v>7361</v>
      </c>
      <c r="P5271" t="s">
        <v>1866</v>
      </c>
      <c r="Q5271" t="s">
        <v>12257</v>
      </c>
      <c r="R5271" t="s">
        <v>7440</v>
      </c>
      <c r="Y5271" t="s">
        <v>8187</v>
      </c>
      <c r="Z5271">
        <v>2003</v>
      </c>
      <c r="AA5271" t="s">
        <v>5397</v>
      </c>
    </row>
    <row r="5272" spans="1:27" customFormat="1" ht="14.4" customHeight="1" x14ac:dyDescent="0.3">
      <c r="A5272">
        <v>5750</v>
      </c>
      <c r="F5272" t="s">
        <v>8141</v>
      </c>
      <c r="I5272" t="s">
        <v>6832</v>
      </c>
      <c r="J5272" t="s">
        <v>8632</v>
      </c>
      <c r="K5272" t="s">
        <v>8405</v>
      </c>
      <c r="L5272" t="s">
        <v>10</v>
      </c>
      <c r="M5272" t="s">
        <v>11</v>
      </c>
      <c r="N5272" t="s">
        <v>8186</v>
      </c>
      <c r="O5272" t="s">
        <v>7361</v>
      </c>
      <c r="P5272" t="s">
        <v>1866</v>
      </c>
      <c r="Q5272" t="s">
        <v>12257</v>
      </c>
      <c r="R5272" t="s">
        <v>7440</v>
      </c>
      <c r="Y5272" t="s">
        <v>8187</v>
      </c>
      <c r="Z5272">
        <v>2003</v>
      </c>
      <c r="AA5272" t="s">
        <v>5397</v>
      </c>
    </row>
    <row r="5273" spans="1:27" customFormat="1" ht="14.4" customHeight="1" x14ac:dyDescent="0.3">
      <c r="A5273">
        <v>5751</v>
      </c>
      <c r="F5273" t="s">
        <v>8145</v>
      </c>
      <c r="I5273" t="s">
        <v>6832</v>
      </c>
      <c r="J5273" t="s">
        <v>8632</v>
      </c>
      <c r="K5273" t="s">
        <v>8405</v>
      </c>
      <c r="L5273" t="s">
        <v>10</v>
      </c>
      <c r="M5273" t="s">
        <v>11</v>
      </c>
      <c r="N5273" t="s">
        <v>8186</v>
      </c>
      <c r="O5273" t="s">
        <v>7361</v>
      </c>
      <c r="P5273" t="s">
        <v>1866</v>
      </c>
      <c r="Q5273" t="s">
        <v>12257</v>
      </c>
      <c r="R5273" t="s">
        <v>7440</v>
      </c>
      <c r="Y5273" t="s">
        <v>8187</v>
      </c>
      <c r="Z5273">
        <v>2003</v>
      </c>
      <c r="AA5273" t="s">
        <v>5397</v>
      </c>
    </row>
    <row r="5274" spans="1:27" customFormat="1" ht="14.4" customHeight="1" x14ac:dyDescent="0.3">
      <c r="A5274">
        <v>5752</v>
      </c>
      <c r="F5274" t="s">
        <v>8156</v>
      </c>
      <c r="I5274" t="s">
        <v>8107</v>
      </c>
      <c r="J5274" t="s">
        <v>8107</v>
      </c>
      <c r="K5274" t="s">
        <v>10043</v>
      </c>
      <c r="L5274" t="s">
        <v>671</v>
      </c>
      <c r="M5274" t="s">
        <v>2066</v>
      </c>
      <c r="N5274" t="s">
        <v>8186</v>
      </c>
      <c r="O5274" t="s">
        <v>7361</v>
      </c>
      <c r="P5274" t="s">
        <v>1866</v>
      </c>
      <c r="Q5274" t="s">
        <v>12257</v>
      </c>
      <c r="R5274" t="s">
        <v>7440</v>
      </c>
      <c r="Y5274" t="s">
        <v>8187</v>
      </c>
      <c r="Z5274">
        <v>2003</v>
      </c>
      <c r="AA5274" t="s">
        <v>5397</v>
      </c>
    </row>
    <row r="5275" spans="1:27" customFormat="1" ht="14.4" customHeight="1" x14ac:dyDescent="0.3">
      <c r="A5275">
        <v>5753</v>
      </c>
      <c r="F5275" t="s">
        <v>8157</v>
      </c>
      <c r="I5275" t="s">
        <v>8107</v>
      </c>
      <c r="J5275" t="s">
        <v>8107</v>
      </c>
      <c r="K5275" t="s">
        <v>10043</v>
      </c>
      <c r="L5275" t="s">
        <v>671</v>
      </c>
      <c r="M5275" t="s">
        <v>2066</v>
      </c>
      <c r="N5275" t="s">
        <v>8186</v>
      </c>
      <c r="O5275" t="s">
        <v>7361</v>
      </c>
      <c r="P5275" t="s">
        <v>1866</v>
      </c>
      <c r="Q5275" t="s">
        <v>12257</v>
      </c>
      <c r="R5275" t="s">
        <v>7440</v>
      </c>
      <c r="Y5275" t="s">
        <v>8187</v>
      </c>
      <c r="Z5275">
        <v>2003</v>
      </c>
      <c r="AA5275" t="s">
        <v>5397</v>
      </c>
    </row>
    <row r="5276" spans="1:27" customFormat="1" ht="14.4" customHeight="1" x14ac:dyDescent="0.3">
      <c r="A5276">
        <v>5754</v>
      </c>
      <c r="F5276" t="s">
        <v>8161</v>
      </c>
      <c r="I5276" t="s">
        <v>5751</v>
      </c>
      <c r="J5276" t="s">
        <v>11930</v>
      </c>
      <c r="K5276" t="s">
        <v>10111</v>
      </c>
      <c r="L5276" t="s">
        <v>10</v>
      </c>
      <c r="M5276" t="s">
        <v>11</v>
      </c>
      <c r="N5276" t="s">
        <v>8186</v>
      </c>
      <c r="O5276" t="s">
        <v>7361</v>
      </c>
      <c r="P5276" t="s">
        <v>1866</v>
      </c>
      <c r="Q5276" t="s">
        <v>12257</v>
      </c>
      <c r="R5276" t="s">
        <v>7440</v>
      </c>
      <c r="Y5276" t="s">
        <v>8187</v>
      </c>
      <c r="Z5276">
        <v>2003</v>
      </c>
      <c r="AA5276" t="s">
        <v>5397</v>
      </c>
    </row>
    <row r="5277" spans="1:27" customFormat="1" ht="14.4" customHeight="1" x14ac:dyDescent="0.3">
      <c r="A5277">
        <v>5755</v>
      </c>
      <c r="F5277" t="s">
        <v>8162</v>
      </c>
      <c r="I5277" t="s">
        <v>5751</v>
      </c>
      <c r="J5277" t="s">
        <v>11930</v>
      </c>
      <c r="K5277" t="s">
        <v>10111</v>
      </c>
      <c r="L5277" t="s">
        <v>10</v>
      </c>
      <c r="M5277" t="s">
        <v>11</v>
      </c>
      <c r="N5277" t="s">
        <v>8186</v>
      </c>
      <c r="O5277" t="s">
        <v>7361</v>
      </c>
      <c r="P5277" t="s">
        <v>1866</v>
      </c>
      <c r="Q5277" t="s">
        <v>12257</v>
      </c>
      <c r="R5277" t="s">
        <v>7440</v>
      </c>
      <c r="Y5277" t="s">
        <v>8187</v>
      </c>
      <c r="Z5277">
        <v>2003</v>
      </c>
      <c r="AA5277" t="s">
        <v>5397</v>
      </c>
    </row>
    <row r="5278" spans="1:27" customFormat="1" ht="14.4" customHeight="1" x14ac:dyDescent="0.3">
      <c r="A5278">
        <v>5756</v>
      </c>
      <c r="F5278" t="s">
        <v>8185</v>
      </c>
      <c r="I5278" t="s">
        <v>8184</v>
      </c>
      <c r="J5278" t="s">
        <v>12129</v>
      </c>
      <c r="K5278" t="s">
        <v>10051</v>
      </c>
      <c r="L5278" t="s">
        <v>9750</v>
      </c>
      <c r="M5278" t="s">
        <v>2523</v>
      </c>
      <c r="N5278" t="s">
        <v>8186</v>
      </c>
      <c r="O5278" t="s">
        <v>7361</v>
      </c>
      <c r="P5278" t="s">
        <v>1866</v>
      </c>
      <c r="Q5278" t="s">
        <v>12257</v>
      </c>
      <c r="R5278" t="s">
        <v>7440</v>
      </c>
      <c r="Y5278" t="s">
        <v>8187</v>
      </c>
      <c r="Z5278">
        <v>2003</v>
      </c>
      <c r="AA5278" t="s">
        <v>5397</v>
      </c>
    </row>
    <row r="5279" spans="1:27" customFormat="1" ht="14.4" customHeight="1" x14ac:dyDescent="0.3">
      <c r="A5279">
        <v>5757</v>
      </c>
      <c r="F5279" t="s">
        <v>4332</v>
      </c>
      <c r="I5279" t="s">
        <v>8184</v>
      </c>
      <c r="J5279" t="s">
        <v>12129</v>
      </c>
      <c r="K5279" t="s">
        <v>10051</v>
      </c>
      <c r="L5279" t="s">
        <v>9750</v>
      </c>
      <c r="M5279" t="s">
        <v>2523</v>
      </c>
      <c r="N5279" t="s">
        <v>8186</v>
      </c>
      <c r="O5279" t="s">
        <v>7361</v>
      </c>
      <c r="P5279" t="s">
        <v>1866</v>
      </c>
      <c r="Q5279" t="s">
        <v>12257</v>
      </c>
      <c r="R5279" t="s">
        <v>7440</v>
      </c>
      <c r="Y5279" t="s">
        <v>8187</v>
      </c>
      <c r="Z5279">
        <v>2003</v>
      </c>
      <c r="AA5279" t="s">
        <v>5397</v>
      </c>
    </row>
    <row r="5280" spans="1:27" customFormat="1" ht="14.4" customHeight="1" x14ac:dyDescent="0.3">
      <c r="A5280">
        <v>5758</v>
      </c>
      <c r="F5280" t="s">
        <v>8180</v>
      </c>
      <c r="I5280" t="s">
        <v>5751</v>
      </c>
      <c r="J5280" t="s">
        <v>11930</v>
      </c>
      <c r="K5280" t="s">
        <v>10111</v>
      </c>
      <c r="L5280" t="s">
        <v>10</v>
      </c>
      <c r="M5280" t="s">
        <v>11</v>
      </c>
      <c r="N5280" t="s">
        <v>8186</v>
      </c>
      <c r="O5280" t="s">
        <v>7361</v>
      </c>
      <c r="P5280" t="s">
        <v>1866</v>
      </c>
      <c r="Q5280" t="s">
        <v>12257</v>
      </c>
      <c r="R5280" t="s">
        <v>7440</v>
      </c>
      <c r="Y5280" t="s">
        <v>8187</v>
      </c>
      <c r="Z5280">
        <v>2003</v>
      </c>
      <c r="AA5280" t="s">
        <v>5397</v>
      </c>
    </row>
    <row r="5281" spans="1:27" customFormat="1" ht="14.4" customHeight="1" x14ac:dyDescent="0.3">
      <c r="A5281">
        <v>5759</v>
      </c>
      <c r="F5281" t="s">
        <v>8181</v>
      </c>
      <c r="I5281" t="s">
        <v>5751</v>
      </c>
      <c r="J5281" t="s">
        <v>11930</v>
      </c>
      <c r="K5281" t="s">
        <v>10111</v>
      </c>
      <c r="L5281" t="s">
        <v>10</v>
      </c>
      <c r="M5281" t="s">
        <v>11</v>
      </c>
      <c r="N5281" t="s">
        <v>8186</v>
      </c>
      <c r="O5281" t="s">
        <v>7361</v>
      </c>
      <c r="P5281" t="s">
        <v>1866</v>
      </c>
      <c r="Q5281" t="s">
        <v>12257</v>
      </c>
      <c r="R5281" t="s">
        <v>7440</v>
      </c>
      <c r="Y5281" t="s">
        <v>8187</v>
      </c>
      <c r="Z5281">
        <v>2003</v>
      </c>
      <c r="AA5281" t="s">
        <v>5397</v>
      </c>
    </row>
    <row r="5282" spans="1:27" customFormat="1" ht="14.4" customHeight="1" x14ac:dyDescent="0.3">
      <c r="A5282">
        <v>5760</v>
      </c>
      <c r="F5282" t="s">
        <v>8182</v>
      </c>
      <c r="I5282" t="s">
        <v>5751</v>
      </c>
      <c r="J5282" t="s">
        <v>11930</v>
      </c>
      <c r="K5282" t="s">
        <v>10111</v>
      </c>
      <c r="L5282" t="s">
        <v>10</v>
      </c>
      <c r="M5282" t="s">
        <v>11</v>
      </c>
      <c r="N5282" t="s">
        <v>8186</v>
      </c>
      <c r="O5282" t="s">
        <v>7361</v>
      </c>
      <c r="P5282" t="s">
        <v>1866</v>
      </c>
      <c r="Q5282" t="s">
        <v>12257</v>
      </c>
      <c r="R5282" t="s">
        <v>7440</v>
      </c>
      <c r="Y5282" t="s">
        <v>8187</v>
      </c>
      <c r="Z5282">
        <v>2003</v>
      </c>
      <c r="AA5282" t="s">
        <v>5397</v>
      </c>
    </row>
    <row r="5283" spans="1:27" customFormat="1" ht="14.4" customHeight="1" x14ac:dyDescent="0.3">
      <c r="A5283">
        <v>5761</v>
      </c>
      <c r="F5283" t="s">
        <v>8183</v>
      </c>
      <c r="I5283" t="s">
        <v>5751</v>
      </c>
      <c r="J5283" t="s">
        <v>11930</v>
      </c>
      <c r="K5283" t="s">
        <v>10111</v>
      </c>
      <c r="L5283" t="s">
        <v>10</v>
      </c>
      <c r="M5283" t="s">
        <v>11</v>
      </c>
      <c r="N5283" t="s">
        <v>8186</v>
      </c>
      <c r="O5283" t="s">
        <v>7361</v>
      </c>
      <c r="P5283" t="s">
        <v>1866</v>
      </c>
      <c r="Q5283" t="s">
        <v>12257</v>
      </c>
      <c r="R5283" t="s">
        <v>7440</v>
      </c>
      <c r="Y5283" t="s">
        <v>8187</v>
      </c>
      <c r="Z5283">
        <v>2003</v>
      </c>
      <c r="AA5283" t="s">
        <v>5397</v>
      </c>
    </row>
    <row r="5284" spans="1:27" customFormat="1" ht="14.4" customHeight="1" x14ac:dyDescent="0.3">
      <c r="A5284">
        <v>5762</v>
      </c>
      <c r="F5284" t="s">
        <v>8127</v>
      </c>
      <c r="I5284" t="s">
        <v>5751</v>
      </c>
      <c r="J5284" t="s">
        <v>11930</v>
      </c>
      <c r="K5284" t="s">
        <v>10111</v>
      </c>
      <c r="L5284" t="s">
        <v>10</v>
      </c>
      <c r="M5284" t="s">
        <v>11</v>
      </c>
      <c r="N5284" t="s">
        <v>8186</v>
      </c>
      <c r="O5284" t="s">
        <v>8171</v>
      </c>
      <c r="P5284" t="s">
        <v>1866</v>
      </c>
      <c r="Q5284" t="s">
        <v>12257</v>
      </c>
      <c r="R5284" t="s">
        <v>7440</v>
      </c>
      <c r="Y5284" t="s">
        <v>8187</v>
      </c>
      <c r="Z5284">
        <v>2003</v>
      </c>
      <c r="AA5284" t="s">
        <v>5397</v>
      </c>
    </row>
    <row r="5285" spans="1:27" customFormat="1" ht="14.4" customHeight="1" x14ac:dyDescent="0.3">
      <c r="A5285">
        <v>5763</v>
      </c>
      <c r="F5285" t="s">
        <v>8128</v>
      </c>
      <c r="I5285" t="s">
        <v>5751</v>
      </c>
      <c r="J5285" t="s">
        <v>11930</v>
      </c>
      <c r="K5285" t="s">
        <v>10111</v>
      </c>
      <c r="L5285" t="s">
        <v>10</v>
      </c>
      <c r="M5285" t="s">
        <v>11</v>
      </c>
      <c r="N5285" t="s">
        <v>8186</v>
      </c>
      <c r="O5285" t="s">
        <v>8171</v>
      </c>
      <c r="P5285" t="s">
        <v>1866</v>
      </c>
      <c r="Q5285" t="s">
        <v>12257</v>
      </c>
      <c r="R5285" t="s">
        <v>7440</v>
      </c>
      <c r="Y5285" t="s">
        <v>8187</v>
      </c>
      <c r="Z5285">
        <v>2003</v>
      </c>
      <c r="AA5285" t="s">
        <v>5397</v>
      </c>
    </row>
    <row r="5286" spans="1:27" customFormat="1" ht="14.4" customHeight="1" x14ac:dyDescent="0.3">
      <c r="A5286">
        <v>5764</v>
      </c>
      <c r="F5286" t="s">
        <v>8129</v>
      </c>
      <c r="I5286" t="s">
        <v>5751</v>
      </c>
      <c r="J5286" t="s">
        <v>11930</v>
      </c>
      <c r="K5286" t="s">
        <v>10111</v>
      </c>
      <c r="L5286" t="s">
        <v>10</v>
      </c>
      <c r="M5286" t="s">
        <v>11</v>
      </c>
      <c r="N5286" t="s">
        <v>8186</v>
      </c>
      <c r="O5286" t="s">
        <v>8171</v>
      </c>
      <c r="P5286" t="s">
        <v>1866</v>
      </c>
      <c r="Q5286" t="s">
        <v>12257</v>
      </c>
      <c r="R5286" t="s">
        <v>7440</v>
      </c>
      <c r="Y5286" t="s">
        <v>8187</v>
      </c>
      <c r="Z5286">
        <v>2003</v>
      </c>
      <c r="AA5286" t="s">
        <v>5397</v>
      </c>
    </row>
    <row r="5287" spans="1:27" customFormat="1" ht="14.4" customHeight="1" x14ac:dyDescent="0.3">
      <c r="A5287">
        <v>5765</v>
      </c>
      <c r="F5287" t="s">
        <v>8136</v>
      </c>
      <c r="I5287" t="s">
        <v>6832</v>
      </c>
      <c r="J5287" t="s">
        <v>8632</v>
      </c>
      <c r="K5287" t="s">
        <v>8405</v>
      </c>
      <c r="L5287" t="s">
        <v>10</v>
      </c>
      <c r="M5287" t="s">
        <v>11</v>
      </c>
      <c r="N5287" t="s">
        <v>8186</v>
      </c>
      <c r="O5287" t="s">
        <v>8167</v>
      </c>
      <c r="P5287" t="s">
        <v>1866</v>
      </c>
      <c r="Q5287" t="s">
        <v>12257</v>
      </c>
      <c r="R5287" t="s">
        <v>7440</v>
      </c>
      <c r="Y5287" t="s">
        <v>8187</v>
      </c>
      <c r="Z5287">
        <v>2003</v>
      </c>
      <c r="AA5287" t="s">
        <v>5397</v>
      </c>
    </row>
    <row r="5288" spans="1:27" customFormat="1" ht="14.4" customHeight="1" x14ac:dyDescent="0.3">
      <c r="A5288">
        <v>5766</v>
      </c>
      <c r="F5288" t="s">
        <v>8147</v>
      </c>
      <c r="I5288" t="s">
        <v>5318</v>
      </c>
      <c r="J5288" t="s">
        <v>11963</v>
      </c>
      <c r="K5288" t="s">
        <v>10111</v>
      </c>
      <c r="L5288" t="s">
        <v>10</v>
      </c>
      <c r="M5288" t="s">
        <v>11</v>
      </c>
      <c r="N5288" t="s">
        <v>8186</v>
      </c>
      <c r="O5288" t="s">
        <v>8167</v>
      </c>
      <c r="P5288" t="s">
        <v>1866</v>
      </c>
      <c r="Q5288" t="s">
        <v>12257</v>
      </c>
      <c r="R5288" t="s">
        <v>7440</v>
      </c>
      <c r="Y5288" t="s">
        <v>8187</v>
      </c>
      <c r="Z5288">
        <v>2003</v>
      </c>
      <c r="AA5288" t="s">
        <v>5397</v>
      </c>
    </row>
    <row r="5289" spans="1:27" customFormat="1" ht="14.4" customHeight="1" x14ac:dyDescent="0.3">
      <c r="A5289">
        <v>5767</v>
      </c>
      <c r="F5289" t="s">
        <v>8137</v>
      </c>
      <c r="I5289" t="s">
        <v>6832</v>
      </c>
      <c r="J5289" t="s">
        <v>8632</v>
      </c>
      <c r="K5289" t="s">
        <v>8405</v>
      </c>
      <c r="L5289" t="s">
        <v>10</v>
      </c>
      <c r="M5289" t="s">
        <v>11</v>
      </c>
      <c r="N5289" t="s">
        <v>8186</v>
      </c>
      <c r="O5289" t="s">
        <v>8175</v>
      </c>
      <c r="P5289" t="s">
        <v>1866</v>
      </c>
      <c r="Q5289" t="s">
        <v>12257</v>
      </c>
      <c r="R5289" t="s">
        <v>7440</v>
      </c>
      <c r="Y5289" t="s">
        <v>8187</v>
      </c>
      <c r="Z5289">
        <v>2003</v>
      </c>
      <c r="AA5289" t="s">
        <v>5397</v>
      </c>
    </row>
    <row r="5290" spans="1:27" customFormat="1" ht="14.4" customHeight="1" x14ac:dyDescent="0.3">
      <c r="A5290">
        <v>5768</v>
      </c>
      <c r="F5290" t="s">
        <v>8139</v>
      </c>
      <c r="I5290" t="s">
        <v>6832</v>
      </c>
      <c r="J5290" t="s">
        <v>8632</v>
      </c>
      <c r="K5290" t="s">
        <v>8405</v>
      </c>
      <c r="L5290" t="s">
        <v>10</v>
      </c>
      <c r="M5290" t="s">
        <v>11</v>
      </c>
      <c r="N5290" t="s">
        <v>8186</v>
      </c>
      <c r="O5290" t="s">
        <v>8177</v>
      </c>
      <c r="P5290" t="s">
        <v>1866</v>
      </c>
      <c r="Q5290" t="s">
        <v>12257</v>
      </c>
      <c r="R5290" t="s">
        <v>7440</v>
      </c>
      <c r="Y5290" t="s">
        <v>8187</v>
      </c>
      <c r="Z5290">
        <v>2003</v>
      </c>
      <c r="AA5290" t="s">
        <v>5397</v>
      </c>
    </row>
    <row r="5291" spans="1:27" customFormat="1" ht="14.4" customHeight="1" x14ac:dyDescent="0.3">
      <c r="A5291">
        <v>5769</v>
      </c>
      <c r="F5291" t="s">
        <v>8148</v>
      </c>
      <c r="I5291" t="s">
        <v>5318</v>
      </c>
      <c r="J5291" t="s">
        <v>11963</v>
      </c>
      <c r="K5291" t="s">
        <v>10111</v>
      </c>
      <c r="L5291" t="s">
        <v>10</v>
      </c>
      <c r="M5291" t="s">
        <v>11</v>
      </c>
      <c r="N5291" t="s">
        <v>8186</v>
      </c>
      <c r="O5291" t="s">
        <v>8177</v>
      </c>
      <c r="P5291" t="s">
        <v>1866</v>
      </c>
      <c r="Q5291" t="s">
        <v>12257</v>
      </c>
      <c r="R5291" t="s">
        <v>7440</v>
      </c>
      <c r="Y5291" t="s">
        <v>8187</v>
      </c>
      <c r="Z5291">
        <v>2003</v>
      </c>
      <c r="AA5291" t="s">
        <v>5397</v>
      </c>
    </row>
    <row r="5292" spans="1:27" customFormat="1" ht="14.4" customHeight="1" x14ac:dyDescent="0.3">
      <c r="A5292">
        <v>5770</v>
      </c>
      <c r="F5292" t="s">
        <v>8149</v>
      </c>
      <c r="I5292" t="s">
        <v>5318</v>
      </c>
      <c r="J5292" t="s">
        <v>11963</v>
      </c>
      <c r="K5292" t="s">
        <v>10111</v>
      </c>
      <c r="L5292" t="s">
        <v>10</v>
      </c>
      <c r="M5292" t="s">
        <v>11</v>
      </c>
      <c r="N5292" t="s">
        <v>8186</v>
      </c>
      <c r="O5292" t="s">
        <v>8177</v>
      </c>
      <c r="P5292" t="s">
        <v>1866</v>
      </c>
      <c r="Q5292" t="s">
        <v>12257</v>
      </c>
      <c r="R5292" t="s">
        <v>7440</v>
      </c>
      <c r="Y5292" t="s">
        <v>8187</v>
      </c>
      <c r="Z5292">
        <v>2003</v>
      </c>
      <c r="AA5292" t="s">
        <v>5397</v>
      </c>
    </row>
    <row r="5293" spans="1:27" customFormat="1" ht="14.4" customHeight="1" x14ac:dyDescent="0.3">
      <c r="A5293">
        <v>5771</v>
      </c>
      <c r="F5293" t="s">
        <v>8150</v>
      </c>
      <c r="I5293" t="s">
        <v>5318</v>
      </c>
      <c r="J5293" t="s">
        <v>11963</v>
      </c>
      <c r="K5293" t="s">
        <v>10111</v>
      </c>
      <c r="L5293" t="s">
        <v>10</v>
      </c>
      <c r="M5293" t="s">
        <v>11</v>
      </c>
      <c r="N5293" t="s">
        <v>8186</v>
      </c>
      <c r="O5293" t="s">
        <v>8177</v>
      </c>
      <c r="P5293" t="s">
        <v>1866</v>
      </c>
      <c r="Q5293" t="s">
        <v>12257</v>
      </c>
      <c r="R5293" t="s">
        <v>7440</v>
      </c>
      <c r="Y5293" t="s">
        <v>8187</v>
      </c>
      <c r="Z5293">
        <v>2003</v>
      </c>
      <c r="AA5293" t="s">
        <v>5397</v>
      </c>
    </row>
    <row r="5294" spans="1:27" customFormat="1" ht="14.4" customHeight="1" x14ac:dyDescent="0.3">
      <c r="A5294">
        <v>5772</v>
      </c>
      <c r="F5294" t="s">
        <v>8151</v>
      </c>
      <c r="I5294" t="s">
        <v>11993</v>
      </c>
      <c r="J5294" t="s">
        <v>12074</v>
      </c>
      <c r="K5294" t="s">
        <v>9972</v>
      </c>
      <c r="L5294" t="s">
        <v>1775</v>
      </c>
      <c r="M5294" t="s">
        <v>1776</v>
      </c>
      <c r="N5294" t="s">
        <v>8186</v>
      </c>
      <c r="O5294" t="s">
        <v>8177</v>
      </c>
      <c r="P5294" t="s">
        <v>1866</v>
      </c>
      <c r="Q5294" t="s">
        <v>12257</v>
      </c>
      <c r="R5294" t="s">
        <v>7440</v>
      </c>
      <c r="Y5294" t="s">
        <v>8187</v>
      </c>
      <c r="Z5294">
        <v>2003</v>
      </c>
      <c r="AA5294" t="s">
        <v>5397</v>
      </c>
    </row>
    <row r="5295" spans="1:27" customFormat="1" ht="14.4" customHeight="1" x14ac:dyDescent="0.3">
      <c r="A5295">
        <v>5773</v>
      </c>
      <c r="F5295" t="s">
        <v>8152</v>
      </c>
      <c r="I5295" t="s">
        <v>11993</v>
      </c>
      <c r="J5295" t="s">
        <v>12074</v>
      </c>
      <c r="K5295" t="s">
        <v>9972</v>
      </c>
      <c r="L5295" t="s">
        <v>1775</v>
      </c>
      <c r="M5295" t="s">
        <v>1776</v>
      </c>
      <c r="N5295" t="s">
        <v>8186</v>
      </c>
      <c r="O5295" t="s">
        <v>8177</v>
      </c>
      <c r="P5295" t="s">
        <v>1866</v>
      </c>
      <c r="Q5295" t="s">
        <v>12257</v>
      </c>
      <c r="R5295" t="s">
        <v>7440</v>
      </c>
      <c r="Y5295" t="s">
        <v>8187</v>
      </c>
      <c r="Z5295">
        <v>2003</v>
      </c>
      <c r="AA5295" t="s">
        <v>5397</v>
      </c>
    </row>
    <row r="5296" spans="1:27" customFormat="1" ht="14.4" customHeight="1" x14ac:dyDescent="0.3">
      <c r="A5296">
        <v>5774</v>
      </c>
      <c r="F5296" t="s">
        <v>8132</v>
      </c>
      <c r="I5296" t="s">
        <v>5751</v>
      </c>
      <c r="J5296" t="s">
        <v>11930</v>
      </c>
      <c r="K5296" t="s">
        <v>10111</v>
      </c>
      <c r="L5296" t="s">
        <v>10</v>
      </c>
      <c r="M5296" t="s">
        <v>11</v>
      </c>
      <c r="N5296" t="s">
        <v>8186</v>
      </c>
      <c r="O5296" t="s">
        <v>8174</v>
      </c>
      <c r="P5296" t="s">
        <v>1866</v>
      </c>
      <c r="Q5296" t="s">
        <v>12257</v>
      </c>
      <c r="R5296" t="s">
        <v>7440</v>
      </c>
      <c r="Y5296" t="s">
        <v>8187</v>
      </c>
      <c r="Z5296">
        <v>2003</v>
      </c>
      <c r="AA5296" t="s">
        <v>5397</v>
      </c>
    </row>
    <row r="5297" spans="1:27" customFormat="1" ht="14.4" customHeight="1" x14ac:dyDescent="0.3">
      <c r="A5297">
        <v>5775</v>
      </c>
      <c r="F5297" t="s">
        <v>8179</v>
      </c>
      <c r="I5297" t="s">
        <v>5999</v>
      </c>
      <c r="J5297" t="s">
        <v>12032</v>
      </c>
      <c r="K5297" t="s">
        <v>10054</v>
      </c>
      <c r="L5297" t="s">
        <v>15</v>
      </c>
      <c r="M5297" t="s">
        <v>16</v>
      </c>
      <c r="N5297" t="s">
        <v>8186</v>
      </c>
      <c r="O5297" t="s">
        <v>8174</v>
      </c>
      <c r="P5297" t="s">
        <v>1866</v>
      </c>
      <c r="Q5297" t="s">
        <v>12257</v>
      </c>
      <c r="R5297" t="s">
        <v>7440</v>
      </c>
      <c r="Y5297" t="s">
        <v>8187</v>
      </c>
      <c r="Z5297">
        <v>2003</v>
      </c>
      <c r="AA5297" t="s">
        <v>5397</v>
      </c>
    </row>
    <row r="5298" spans="1:27" customFormat="1" ht="14.4" customHeight="1" x14ac:dyDescent="0.3">
      <c r="A5298">
        <v>5776</v>
      </c>
      <c r="F5298" t="s">
        <v>8114</v>
      </c>
      <c r="I5298" t="s">
        <v>5751</v>
      </c>
      <c r="J5298" t="s">
        <v>11930</v>
      </c>
      <c r="K5298" t="s">
        <v>10111</v>
      </c>
      <c r="L5298" t="s">
        <v>10</v>
      </c>
      <c r="M5298" t="s">
        <v>11</v>
      </c>
      <c r="N5298" t="s">
        <v>8186</v>
      </c>
      <c r="O5298" t="s">
        <v>8163</v>
      </c>
      <c r="P5298" t="s">
        <v>1866</v>
      </c>
      <c r="Q5298" t="s">
        <v>12257</v>
      </c>
      <c r="R5298" t="s">
        <v>7440</v>
      </c>
      <c r="Y5298" t="s">
        <v>8187</v>
      </c>
      <c r="Z5298">
        <v>2003</v>
      </c>
      <c r="AA5298" t="s">
        <v>5397</v>
      </c>
    </row>
    <row r="5299" spans="1:27" customFormat="1" ht="14.4" customHeight="1" x14ac:dyDescent="0.3">
      <c r="A5299">
        <v>5777</v>
      </c>
      <c r="F5299" t="s">
        <v>8115</v>
      </c>
      <c r="I5299" t="s">
        <v>5751</v>
      </c>
      <c r="J5299" t="s">
        <v>11930</v>
      </c>
      <c r="K5299" t="s">
        <v>10111</v>
      </c>
      <c r="L5299" t="s">
        <v>10</v>
      </c>
      <c r="M5299" t="s">
        <v>11</v>
      </c>
      <c r="N5299" t="s">
        <v>8186</v>
      </c>
      <c r="O5299" t="s">
        <v>8163</v>
      </c>
      <c r="P5299" t="s">
        <v>1866</v>
      </c>
      <c r="Q5299" t="s">
        <v>12257</v>
      </c>
      <c r="R5299" t="s">
        <v>7440</v>
      </c>
      <c r="Y5299" t="s">
        <v>8187</v>
      </c>
      <c r="Z5299">
        <v>2003</v>
      </c>
      <c r="AA5299" t="s">
        <v>5397</v>
      </c>
    </row>
    <row r="5300" spans="1:27" customFormat="1" ht="14.4" customHeight="1" x14ac:dyDescent="0.3">
      <c r="A5300">
        <v>5778</v>
      </c>
      <c r="F5300" t="s">
        <v>8144</v>
      </c>
      <c r="I5300" t="s">
        <v>6832</v>
      </c>
      <c r="J5300" t="s">
        <v>8632</v>
      </c>
      <c r="K5300" t="s">
        <v>8405</v>
      </c>
      <c r="L5300" t="s">
        <v>10</v>
      </c>
      <c r="M5300" t="s">
        <v>11</v>
      </c>
      <c r="N5300" t="s">
        <v>8186</v>
      </c>
      <c r="O5300" t="s">
        <v>8163</v>
      </c>
      <c r="P5300" t="s">
        <v>1866</v>
      </c>
      <c r="Q5300" t="s">
        <v>12257</v>
      </c>
      <c r="R5300" t="s">
        <v>7440</v>
      </c>
      <c r="Y5300" t="s">
        <v>8187</v>
      </c>
      <c r="Z5300">
        <v>2003</v>
      </c>
      <c r="AA5300" t="s">
        <v>5397</v>
      </c>
    </row>
    <row r="5301" spans="1:27" customFormat="1" ht="14.4" customHeight="1" x14ac:dyDescent="0.3">
      <c r="A5301">
        <v>5779</v>
      </c>
      <c r="F5301" t="s">
        <v>12786</v>
      </c>
      <c r="I5301" t="s">
        <v>11994</v>
      </c>
      <c r="K5301" t="s">
        <v>9995</v>
      </c>
      <c r="L5301" t="s">
        <v>2823</v>
      </c>
      <c r="M5301" t="s">
        <v>2824</v>
      </c>
      <c r="N5301">
        <v>1997</v>
      </c>
      <c r="O5301" t="s">
        <v>9055</v>
      </c>
      <c r="P5301" t="s">
        <v>1977</v>
      </c>
      <c r="Q5301" t="s">
        <v>11988</v>
      </c>
      <c r="R5301" t="s">
        <v>11297</v>
      </c>
      <c r="Y5301" t="s">
        <v>9056</v>
      </c>
      <c r="Z5301">
        <v>2008</v>
      </c>
      <c r="AA5301" t="s">
        <v>5397</v>
      </c>
    </row>
    <row r="5302" spans="1:27" customFormat="1" ht="14.4" customHeight="1" x14ac:dyDescent="0.3">
      <c r="A5302">
        <v>5780</v>
      </c>
      <c r="B5302" t="s">
        <v>690</v>
      </c>
      <c r="C5302" t="s">
        <v>9</v>
      </c>
      <c r="D5302">
        <v>4</v>
      </c>
      <c r="F5302" t="s">
        <v>9484</v>
      </c>
      <c r="I5302" t="s">
        <v>6832</v>
      </c>
      <c r="J5302" t="s">
        <v>8632</v>
      </c>
      <c r="K5302" t="s">
        <v>8405</v>
      </c>
      <c r="L5302" t="s">
        <v>10</v>
      </c>
      <c r="M5302" t="s">
        <v>11</v>
      </c>
      <c r="N5302">
        <v>2011</v>
      </c>
      <c r="O5302" t="s">
        <v>12262</v>
      </c>
      <c r="P5302" t="s">
        <v>2332</v>
      </c>
      <c r="Q5302" t="s">
        <v>12257</v>
      </c>
      <c r="R5302" t="s">
        <v>7440</v>
      </c>
      <c r="V5302" t="s">
        <v>9227</v>
      </c>
      <c r="W5302" t="s">
        <v>9228</v>
      </c>
      <c r="X5302" s="16"/>
      <c r="Y5302" t="s">
        <v>9215</v>
      </c>
      <c r="Z5302">
        <v>2014</v>
      </c>
      <c r="AA5302" t="s">
        <v>5397</v>
      </c>
    </row>
    <row r="5303" spans="1:27" customFormat="1" ht="14.4" customHeight="1" x14ac:dyDescent="0.3">
      <c r="A5303">
        <v>5781</v>
      </c>
      <c r="B5303" t="s">
        <v>83</v>
      </c>
      <c r="D5303">
        <v>17</v>
      </c>
      <c r="F5303" t="s">
        <v>9485</v>
      </c>
      <c r="I5303" t="s">
        <v>6832</v>
      </c>
      <c r="J5303" t="s">
        <v>8632</v>
      </c>
      <c r="K5303" t="s">
        <v>8405</v>
      </c>
      <c r="L5303" t="s">
        <v>10</v>
      </c>
      <c r="M5303" t="s">
        <v>11</v>
      </c>
      <c r="N5303">
        <v>2011</v>
      </c>
      <c r="O5303" t="s">
        <v>12262</v>
      </c>
      <c r="P5303" t="s">
        <v>2332</v>
      </c>
      <c r="Q5303" t="s">
        <v>12257</v>
      </c>
      <c r="R5303" t="s">
        <v>7440</v>
      </c>
      <c r="V5303" t="s">
        <v>9229</v>
      </c>
      <c r="W5303" t="s">
        <v>9230</v>
      </c>
      <c r="X5303" s="16"/>
      <c r="Y5303" t="s">
        <v>9215</v>
      </c>
      <c r="Z5303">
        <v>2014</v>
      </c>
      <c r="AA5303" t="s">
        <v>5397</v>
      </c>
    </row>
    <row r="5304" spans="1:27" customFormat="1" ht="14.4" customHeight="1" x14ac:dyDescent="0.3">
      <c r="A5304">
        <v>5782</v>
      </c>
      <c r="B5304" t="s">
        <v>83</v>
      </c>
      <c r="D5304">
        <v>17</v>
      </c>
      <c r="F5304" t="s">
        <v>9527</v>
      </c>
      <c r="I5304" t="s">
        <v>5318</v>
      </c>
      <c r="J5304" t="s">
        <v>11963</v>
      </c>
      <c r="K5304" t="s">
        <v>10111</v>
      </c>
      <c r="L5304" t="s">
        <v>10</v>
      </c>
      <c r="M5304" t="s">
        <v>11</v>
      </c>
      <c r="N5304">
        <v>2011</v>
      </c>
      <c r="O5304" t="s">
        <v>12262</v>
      </c>
      <c r="P5304" t="s">
        <v>2332</v>
      </c>
      <c r="Q5304" t="s">
        <v>12257</v>
      </c>
      <c r="R5304" t="s">
        <v>7440</v>
      </c>
      <c r="V5304" t="s">
        <v>9309</v>
      </c>
      <c r="W5304" t="s">
        <v>9310</v>
      </c>
      <c r="X5304" s="16"/>
      <c r="Y5304" t="s">
        <v>9215</v>
      </c>
      <c r="Z5304">
        <v>2014</v>
      </c>
      <c r="AA5304" t="s">
        <v>5397</v>
      </c>
    </row>
    <row r="5305" spans="1:27" customFormat="1" ht="14.4" customHeight="1" x14ac:dyDescent="0.3">
      <c r="A5305">
        <v>5783</v>
      </c>
      <c r="B5305" t="s">
        <v>83</v>
      </c>
      <c r="D5305">
        <v>17</v>
      </c>
      <c r="F5305" t="s">
        <v>9528</v>
      </c>
      <c r="I5305" t="s">
        <v>5318</v>
      </c>
      <c r="J5305" t="s">
        <v>11963</v>
      </c>
      <c r="K5305" t="s">
        <v>10111</v>
      </c>
      <c r="L5305" t="s">
        <v>10</v>
      </c>
      <c r="M5305" t="s">
        <v>11</v>
      </c>
      <c r="N5305">
        <v>2011</v>
      </c>
      <c r="O5305" t="s">
        <v>12262</v>
      </c>
      <c r="P5305" t="s">
        <v>2332</v>
      </c>
      <c r="Q5305" t="s">
        <v>12257</v>
      </c>
      <c r="R5305" t="s">
        <v>7440</v>
      </c>
      <c r="V5305" t="s">
        <v>9311</v>
      </c>
      <c r="W5305" t="s">
        <v>9312</v>
      </c>
      <c r="X5305" s="16"/>
      <c r="Y5305" t="s">
        <v>9215</v>
      </c>
      <c r="Z5305">
        <v>2014</v>
      </c>
      <c r="AA5305" t="s">
        <v>5397</v>
      </c>
    </row>
    <row r="5306" spans="1:27" customFormat="1" ht="14.4" customHeight="1" x14ac:dyDescent="0.3">
      <c r="A5306">
        <v>5784</v>
      </c>
      <c r="B5306" t="s">
        <v>83</v>
      </c>
      <c r="D5306">
        <v>17</v>
      </c>
      <c r="F5306" t="s">
        <v>9529</v>
      </c>
      <c r="I5306" t="s">
        <v>5751</v>
      </c>
      <c r="J5306" t="s">
        <v>11930</v>
      </c>
      <c r="K5306" t="s">
        <v>10111</v>
      </c>
      <c r="L5306" t="s">
        <v>10</v>
      </c>
      <c r="M5306" t="s">
        <v>11</v>
      </c>
      <c r="N5306">
        <v>2011</v>
      </c>
      <c r="O5306" t="s">
        <v>12262</v>
      </c>
      <c r="P5306" t="s">
        <v>2332</v>
      </c>
      <c r="Q5306" t="s">
        <v>12257</v>
      </c>
      <c r="R5306" t="s">
        <v>7440</v>
      </c>
      <c r="V5306" t="s">
        <v>9313</v>
      </c>
      <c r="W5306" t="s">
        <v>9314</v>
      </c>
      <c r="X5306" s="16"/>
      <c r="Y5306" t="s">
        <v>9215</v>
      </c>
      <c r="Z5306">
        <v>2014</v>
      </c>
      <c r="AA5306" t="s">
        <v>5397</v>
      </c>
    </row>
    <row r="5307" spans="1:27" customFormat="1" ht="14.4" customHeight="1" x14ac:dyDescent="0.3">
      <c r="A5307">
        <v>5785</v>
      </c>
      <c r="B5307" t="s">
        <v>83</v>
      </c>
      <c r="D5307">
        <v>17</v>
      </c>
      <c r="F5307" t="s">
        <v>9530</v>
      </c>
      <c r="I5307" t="s">
        <v>5751</v>
      </c>
      <c r="J5307" t="s">
        <v>11930</v>
      </c>
      <c r="K5307" t="s">
        <v>10111</v>
      </c>
      <c r="L5307" t="s">
        <v>10</v>
      </c>
      <c r="M5307" t="s">
        <v>11</v>
      </c>
      <c r="N5307">
        <v>2011</v>
      </c>
      <c r="O5307" t="s">
        <v>12262</v>
      </c>
      <c r="P5307" t="s">
        <v>2332</v>
      </c>
      <c r="Q5307" t="s">
        <v>12257</v>
      </c>
      <c r="R5307" t="s">
        <v>7440</v>
      </c>
      <c r="V5307" t="s">
        <v>9315</v>
      </c>
      <c r="W5307" t="s">
        <v>9316</v>
      </c>
      <c r="X5307" s="16"/>
      <c r="Y5307" t="s">
        <v>9215</v>
      </c>
      <c r="Z5307">
        <v>2014</v>
      </c>
      <c r="AA5307" t="s">
        <v>5397</v>
      </c>
    </row>
    <row r="5308" spans="1:27" customFormat="1" ht="14.4" customHeight="1" x14ac:dyDescent="0.3">
      <c r="A5308">
        <v>5786</v>
      </c>
      <c r="B5308" t="s">
        <v>690</v>
      </c>
      <c r="C5308" t="s">
        <v>9</v>
      </c>
      <c r="D5308">
        <v>4</v>
      </c>
      <c r="F5308" t="s">
        <v>9531</v>
      </c>
      <c r="I5308" t="s">
        <v>5334</v>
      </c>
      <c r="J5308" t="s">
        <v>12076</v>
      </c>
      <c r="K5308" t="s">
        <v>9973</v>
      </c>
      <c r="L5308" t="s">
        <v>1775</v>
      </c>
      <c r="M5308" t="s">
        <v>1776</v>
      </c>
      <c r="N5308">
        <v>2011</v>
      </c>
      <c r="O5308" t="s">
        <v>12262</v>
      </c>
      <c r="P5308" t="s">
        <v>2332</v>
      </c>
      <c r="Q5308" t="s">
        <v>12257</v>
      </c>
      <c r="R5308" t="s">
        <v>7440</v>
      </c>
      <c r="V5308" t="s">
        <v>9317</v>
      </c>
      <c r="W5308" t="s">
        <v>9318</v>
      </c>
      <c r="X5308" s="16"/>
      <c r="Y5308" t="s">
        <v>9215</v>
      </c>
      <c r="Z5308">
        <v>2014</v>
      </c>
      <c r="AA5308" t="s">
        <v>5397</v>
      </c>
    </row>
    <row r="5309" spans="1:27" customFormat="1" ht="14.4" customHeight="1" x14ac:dyDescent="0.3">
      <c r="A5309">
        <v>5787</v>
      </c>
      <c r="B5309" t="s">
        <v>690</v>
      </c>
      <c r="C5309" t="s">
        <v>57</v>
      </c>
      <c r="D5309">
        <v>38</v>
      </c>
      <c r="F5309" t="s">
        <v>9581</v>
      </c>
      <c r="I5309" t="s">
        <v>5751</v>
      </c>
      <c r="J5309" t="s">
        <v>11930</v>
      </c>
      <c r="K5309" t="s">
        <v>10111</v>
      </c>
      <c r="L5309" t="s">
        <v>10</v>
      </c>
      <c r="M5309" t="s">
        <v>11</v>
      </c>
      <c r="N5309">
        <v>2012</v>
      </c>
      <c r="O5309" t="s">
        <v>12262</v>
      </c>
      <c r="P5309" t="s">
        <v>2332</v>
      </c>
      <c r="Q5309" t="s">
        <v>12257</v>
      </c>
      <c r="R5309" t="s">
        <v>7440</v>
      </c>
      <c r="V5309" t="s">
        <v>9417</v>
      </c>
      <c r="W5309" t="s">
        <v>9418</v>
      </c>
      <c r="X5309" s="16"/>
      <c r="Y5309" t="s">
        <v>9215</v>
      </c>
      <c r="Z5309">
        <v>2014</v>
      </c>
      <c r="AA5309" t="s">
        <v>5397</v>
      </c>
    </row>
    <row r="5310" spans="1:27" customFormat="1" ht="14.4" customHeight="1" x14ac:dyDescent="0.3">
      <c r="A5310">
        <v>5788</v>
      </c>
      <c r="B5310" t="s">
        <v>690</v>
      </c>
      <c r="C5310" t="s">
        <v>57</v>
      </c>
      <c r="D5310">
        <v>38</v>
      </c>
      <c r="F5310" t="s">
        <v>9582</v>
      </c>
      <c r="I5310" t="s">
        <v>5751</v>
      </c>
      <c r="J5310" t="s">
        <v>11930</v>
      </c>
      <c r="K5310" t="s">
        <v>10111</v>
      </c>
      <c r="L5310" t="s">
        <v>10</v>
      </c>
      <c r="M5310" t="s">
        <v>11</v>
      </c>
      <c r="N5310">
        <v>2012</v>
      </c>
      <c r="O5310" t="s">
        <v>12262</v>
      </c>
      <c r="P5310" t="s">
        <v>2332</v>
      </c>
      <c r="Q5310" t="s">
        <v>12257</v>
      </c>
      <c r="R5310" t="s">
        <v>7440</v>
      </c>
      <c r="V5310" t="s">
        <v>9419</v>
      </c>
      <c r="W5310" t="s">
        <v>9420</v>
      </c>
      <c r="X5310" s="16"/>
      <c r="Y5310" t="s">
        <v>9215</v>
      </c>
      <c r="Z5310">
        <v>2014</v>
      </c>
      <c r="AA5310" t="s">
        <v>5397</v>
      </c>
    </row>
    <row r="5311" spans="1:27" customFormat="1" ht="14.4" customHeight="1" x14ac:dyDescent="0.3">
      <c r="A5311">
        <v>5789</v>
      </c>
      <c r="B5311" t="s">
        <v>690</v>
      </c>
      <c r="C5311" t="s">
        <v>57</v>
      </c>
      <c r="D5311">
        <v>38</v>
      </c>
      <c r="F5311" t="s">
        <v>9583</v>
      </c>
      <c r="I5311" t="s">
        <v>5751</v>
      </c>
      <c r="J5311" t="s">
        <v>11930</v>
      </c>
      <c r="K5311" t="s">
        <v>10111</v>
      </c>
      <c r="L5311" t="s">
        <v>10</v>
      </c>
      <c r="M5311" t="s">
        <v>11</v>
      </c>
      <c r="N5311">
        <v>2012</v>
      </c>
      <c r="O5311" t="s">
        <v>12262</v>
      </c>
      <c r="P5311" t="s">
        <v>2332</v>
      </c>
      <c r="Q5311" t="s">
        <v>12257</v>
      </c>
      <c r="R5311" t="s">
        <v>7440</v>
      </c>
      <c r="V5311" t="s">
        <v>9421</v>
      </c>
      <c r="W5311" t="s">
        <v>9422</v>
      </c>
      <c r="X5311" s="16"/>
      <c r="Y5311" t="s">
        <v>9215</v>
      </c>
      <c r="Z5311">
        <v>2014</v>
      </c>
      <c r="AA5311" t="s">
        <v>5397</v>
      </c>
    </row>
    <row r="5312" spans="1:27" customFormat="1" ht="14.4" customHeight="1" x14ac:dyDescent="0.3">
      <c r="A5312">
        <v>5790</v>
      </c>
      <c r="B5312" t="s">
        <v>690</v>
      </c>
      <c r="C5312" t="s">
        <v>57</v>
      </c>
      <c r="D5312">
        <v>38</v>
      </c>
      <c r="F5312" t="s">
        <v>9584</v>
      </c>
      <c r="I5312" t="s">
        <v>5751</v>
      </c>
      <c r="J5312" t="s">
        <v>11930</v>
      </c>
      <c r="K5312" t="s">
        <v>10111</v>
      </c>
      <c r="L5312" t="s">
        <v>10</v>
      </c>
      <c r="M5312" t="s">
        <v>11</v>
      </c>
      <c r="N5312">
        <v>2012</v>
      </c>
      <c r="O5312" t="s">
        <v>12262</v>
      </c>
      <c r="P5312" t="s">
        <v>2332</v>
      </c>
      <c r="Q5312" t="s">
        <v>12257</v>
      </c>
      <c r="R5312" t="s">
        <v>7440</v>
      </c>
      <c r="V5312" t="s">
        <v>9423</v>
      </c>
      <c r="W5312" t="s">
        <v>9424</v>
      </c>
      <c r="X5312" s="16"/>
      <c r="Y5312" t="s">
        <v>9215</v>
      </c>
      <c r="Z5312">
        <v>2014</v>
      </c>
      <c r="AA5312" t="s">
        <v>5397</v>
      </c>
    </row>
    <row r="5313" spans="1:27" customFormat="1" ht="14.4" customHeight="1" x14ac:dyDescent="0.3">
      <c r="A5313">
        <v>5791</v>
      </c>
      <c r="B5313" t="s">
        <v>690</v>
      </c>
      <c r="C5313" t="s">
        <v>57</v>
      </c>
      <c r="D5313">
        <v>38</v>
      </c>
      <c r="F5313" t="s">
        <v>9585</v>
      </c>
      <c r="I5313" t="s">
        <v>5751</v>
      </c>
      <c r="J5313" t="s">
        <v>11930</v>
      </c>
      <c r="K5313" t="s">
        <v>10111</v>
      </c>
      <c r="L5313" t="s">
        <v>10</v>
      </c>
      <c r="M5313" t="s">
        <v>11</v>
      </c>
      <c r="N5313">
        <v>2012</v>
      </c>
      <c r="O5313" t="s">
        <v>12262</v>
      </c>
      <c r="P5313" t="s">
        <v>2332</v>
      </c>
      <c r="Q5313" t="s">
        <v>12257</v>
      </c>
      <c r="R5313" t="s">
        <v>7440</v>
      </c>
      <c r="V5313" t="s">
        <v>9425</v>
      </c>
      <c r="W5313" t="s">
        <v>9426</v>
      </c>
      <c r="X5313" s="16"/>
      <c r="Y5313" t="s">
        <v>9215</v>
      </c>
      <c r="Z5313">
        <v>2014</v>
      </c>
      <c r="AA5313" t="s">
        <v>5397</v>
      </c>
    </row>
    <row r="5314" spans="1:27" customFormat="1" ht="14.4" customHeight="1" x14ac:dyDescent="0.3">
      <c r="A5314">
        <v>5792</v>
      </c>
      <c r="B5314" t="s">
        <v>690</v>
      </c>
      <c r="C5314" t="s">
        <v>57</v>
      </c>
      <c r="D5314">
        <v>38</v>
      </c>
      <c r="F5314" t="s">
        <v>9586</v>
      </c>
      <c r="I5314" t="s">
        <v>5751</v>
      </c>
      <c r="J5314" t="s">
        <v>11930</v>
      </c>
      <c r="K5314" t="s">
        <v>10111</v>
      </c>
      <c r="L5314" t="s">
        <v>10</v>
      </c>
      <c r="M5314" t="s">
        <v>11</v>
      </c>
      <c r="N5314">
        <v>2012</v>
      </c>
      <c r="O5314" t="s">
        <v>12262</v>
      </c>
      <c r="P5314" t="s">
        <v>2332</v>
      </c>
      <c r="Q5314" t="s">
        <v>12257</v>
      </c>
      <c r="R5314" t="s">
        <v>7440</v>
      </c>
      <c r="V5314" t="s">
        <v>9427</v>
      </c>
      <c r="W5314" t="s">
        <v>9428</v>
      </c>
      <c r="X5314" s="16"/>
      <c r="Y5314" t="s">
        <v>9215</v>
      </c>
      <c r="Z5314">
        <v>2014</v>
      </c>
      <c r="AA5314" t="s">
        <v>5397</v>
      </c>
    </row>
    <row r="5315" spans="1:27" customFormat="1" ht="14.4" customHeight="1" x14ac:dyDescent="0.3">
      <c r="A5315">
        <v>5793</v>
      </c>
      <c r="B5315" t="s">
        <v>690</v>
      </c>
      <c r="C5315" t="s">
        <v>57</v>
      </c>
      <c r="D5315">
        <v>38</v>
      </c>
      <c r="F5315" t="s">
        <v>9587</v>
      </c>
      <c r="I5315" t="s">
        <v>5751</v>
      </c>
      <c r="J5315" t="s">
        <v>11930</v>
      </c>
      <c r="K5315" t="s">
        <v>10111</v>
      </c>
      <c r="L5315" t="s">
        <v>10</v>
      </c>
      <c r="M5315" t="s">
        <v>11</v>
      </c>
      <c r="N5315">
        <v>2012</v>
      </c>
      <c r="O5315" t="s">
        <v>12262</v>
      </c>
      <c r="P5315" t="s">
        <v>2332</v>
      </c>
      <c r="Q5315" t="s">
        <v>12257</v>
      </c>
      <c r="R5315" t="s">
        <v>7440</v>
      </c>
      <c r="V5315" t="s">
        <v>9429</v>
      </c>
      <c r="W5315" t="s">
        <v>9430</v>
      </c>
      <c r="X5315" s="16"/>
      <c r="Y5315" t="s">
        <v>9215</v>
      </c>
      <c r="Z5315">
        <v>2014</v>
      </c>
      <c r="AA5315" t="s">
        <v>5397</v>
      </c>
    </row>
    <row r="5316" spans="1:27" customFormat="1" ht="14.4" customHeight="1" x14ac:dyDescent="0.3">
      <c r="A5316">
        <v>5794</v>
      </c>
      <c r="B5316" t="s">
        <v>690</v>
      </c>
      <c r="C5316" t="s">
        <v>57</v>
      </c>
      <c r="D5316">
        <v>38</v>
      </c>
      <c r="F5316" t="s">
        <v>9588</v>
      </c>
      <c r="I5316" t="s">
        <v>5751</v>
      </c>
      <c r="J5316" t="s">
        <v>11930</v>
      </c>
      <c r="K5316" t="s">
        <v>10111</v>
      </c>
      <c r="L5316" t="s">
        <v>10</v>
      </c>
      <c r="M5316" t="s">
        <v>11</v>
      </c>
      <c r="N5316">
        <v>2012</v>
      </c>
      <c r="O5316" t="s">
        <v>12262</v>
      </c>
      <c r="P5316" t="s">
        <v>2332</v>
      </c>
      <c r="Q5316" t="s">
        <v>12257</v>
      </c>
      <c r="R5316" t="s">
        <v>7440</v>
      </c>
      <c r="V5316" t="s">
        <v>9431</v>
      </c>
      <c r="W5316" t="s">
        <v>9432</v>
      </c>
      <c r="X5316" s="16"/>
      <c r="Y5316" t="s">
        <v>9215</v>
      </c>
      <c r="Z5316">
        <v>2014</v>
      </c>
      <c r="AA5316" t="s">
        <v>5397</v>
      </c>
    </row>
    <row r="5317" spans="1:27" customFormat="1" ht="14.4" customHeight="1" x14ac:dyDescent="0.3">
      <c r="A5317">
        <v>5795</v>
      </c>
      <c r="B5317" t="s">
        <v>690</v>
      </c>
      <c r="C5317" t="s">
        <v>57</v>
      </c>
      <c r="D5317">
        <v>38</v>
      </c>
      <c r="F5317" t="s">
        <v>9589</v>
      </c>
      <c r="I5317" t="s">
        <v>5751</v>
      </c>
      <c r="J5317" t="s">
        <v>11930</v>
      </c>
      <c r="K5317" t="s">
        <v>10111</v>
      </c>
      <c r="L5317" t="s">
        <v>10</v>
      </c>
      <c r="M5317" t="s">
        <v>11</v>
      </c>
      <c r="N5317">
        <v>2012</v>
      </c>
      <c r="O5317" t="s">
        <v>12262</v>
      </c>
      <c r="P5317" t="s">
        <v>2332</v>
      </c>
      <c r="Q5317" t="s">
        <v>12257</v>
      </c>
      <c r="R5317" t="s">
        <v>7440</v>
      </c>
      <c r="V5317" t="s">
        <v>9433</v>
      </c>
      <c r="W5317" t="s">
        <v>9434</v>
      </c>
      <c r="X5317" s="16"/>
      <c r="Y5317" t="s">
        <v>9215</v>
      </c>
      <c r="Z5317">
        <v>2014</v>
      </c>
      <c r="AA5317" t="s">
        <v>5397</v>
      </c>
    </row>
    <row r="5318" spans="1:27" customFormat="1" ht="14.4" customHeight="1" x14ac:dyDescent="0.3">
      <c r="A5318">
        <v>5796</v>
      </c>
      <c r="B5318" t="s">
        <v>690</v>
      </c>
      <c r="C5318" t="s">
        <v>57</v>
      </c>
      <c r="D5318">
        <v>38</v>
      </c>
      <c r="F5318" t="s">
        <v>9590</v>
      </c>
      <c r="I5318" t="s">
        <v>5751</v>
      </c>
      <c r="J5318" t="s">
        <v>11930</v>
      </c>
      <c r="K5318" t="s">
        <v>10111</v>
      </c>
      <c r="L5318" t="s">
        <v>10</v>
      </c>
      <c r="M5318" t="s">
        <v>11</v>
      </c>
      <c r="N5318">
        <v>2012</v>
      </c>
      <c r="O5318" t="s">
        <v>12262</v>
      </c>
      <c r="P5318" t="s">
        <v>2332</v>
      </c>
      <c r="Q5318" t="s">
        <v>12257</v>
      </c>
      <c r="R5318" t="s">
        <v>7440</v>
      </c>
      <c r="V5318" t="s">
        <v>9435</v>
      </c>
      <c r="W5318" t="s">
        <v>9436</v>
      </c>
      <c r="X5318" s="16"/>
      <c r="Y5318" t="s">
        <v>9215</v>
      </c>
      <c r="Z5318">
        <v>2014</v>
      </c>
      <c r="AA5318" t="s">
        <v>5397</v>
      </c>
    </row>
    <row r="5319" spans="1:27" customFormat="1" ht="14.4" customHeight="1" x14ac:dyDescent="0.3">
      <c r="A5319">
        <v>5797</v>
      </c>
      <c r="B5319" t="s">
        <v>690</v>
      </c>
      <c r="C5319" t="s">
        <v>57</v>
      </c>
      <c r="D5319">
        <v>38</v>
      </c>
      <c r="F5319" t="s">
        <v>9591</v>
      </c>
      <c r="I5319" t="s">
        <v>5751</v>
      </c>
      <c r="J5319" t="s">
        <v>11930</v>
      </c>
      <c r="K5319" t="s">
        <v>10111</v>
      </c>
      <c r="L5319" t="s">
        <v>10</v>
      </c>
      <c r="M5319" t="s">
        <v>11</v>
      </c>
      <c r="N5319">
        <v>2012</v>
      </c>
      <c r="O5319" t="s">
        <v>12262</v>
      </c>
      <c r="P5319" t="s">
        <v>2332</v>
      </c>
      <c r="Q5319" t="s">
        <v>12257</v>
      </c>
      <c r="R5319" t="s">
        <v>7440</v>
      </c>
      <c r="V5319" t="s">
        <v>9437</v>
      </c>
      <c r="W5319" t="s">
        <v>9438</v>
      </c>
      <c r="X5319" s="16"/>
      <c r="Y5319" t="s">
        <v>9215</v>
      </c>
      <c r="Z5319">
        <v>2014</v>
      </c>
      <c r="AA5319" t="s">
        <v>5397</v>
      </c>
    </row>
    <row r="5320" spans="1:27" customFormat="1" ht="14.4" customHeight="1" x14ac:dyDescent="0.3">
      <c r="A5320">
        <v>5798</v>
      </c>
      <c r="B5320" t="s">
        <v>690</v>
      </c>
      <c r="C5320" t="s">
        <v>57</v>
      </c>
      <c r="D5320">
        <v>38</v>
      </c>
      <c r="F5320" t="s">
        <v>9592</v>
      </c>
      <c r="I5320" t="s">
        <v>5751</v>
      </c>
      <c r="J5320" t="s">
        <v>11930</v>
      </c>
      <c r="K5320" t="s">
        <v>10111</v>
      </c>
      <c r="L5320" t="s">
        <v>10</v>
      </c>
      <c r="M5320" t="s">
        <v>11</v>
      </c>
      <c r="N5320">
        <v>2012</v>
      </c>
      <c r="O5320" t="s">
        <v>12262</v>
      </c>
      <c r="P5320" t="s">
        <v>2332</v>
      </c>
      <c r="Q5320" t="s">
        <v>12257</v>
      </c>
      <c r="R5320" t="s">
        <v>7440</v>
      </c>
      <c r="V5320" t="s">
        <v>9439</v>
      </c>
      <c r="W5320" t="s">
        <v>9440</v>
      </c>
      <c r="X5320" s="16"/>
      <c r="Y5320" t="s">
        <v>9215</v>
      </c>
      <c r="Z5320">
        <v>2014</v>
      </c>
      <c r="AA5320" t="s">
        <v>5397</v>
      </c>
    </row>
    <row r="5321" spans="1:27" customFormat="1" ht="14.4" customHeight="1" x14ac:dyDescent="0.3">
      <c r="A5321">
        <v>5799</v>
      </c>
      <c r="B5321" t="s">
        <v>690</v>
      </c>
      <c r="C5321" t="s">
        <v>57</v>
      </c>
      <c r="D5321">
        <v>38</v>
      </c>
      <c r="F5321" t="s">
        <v>9593</v>
      </c>
      <c r="I5321" t="s">
        <v>5751</v>
      </c>
      <c r="J5321" t="s">
        <v>11930</v>
      </c>
      <c r="K5321" t="s">
        <v>10111</v>
      </c>
      <c r="L5321" t="s">
        <v>10</v>
      </c>
      <c r="M5321" t="s">
        <v>11</v>
      </c>
      <c r="N5321">
        <v>2012</v>
      </c>
      <c r="O5321" t="s">
        <v>12262</v>
      </c>
      <c r="P5321" t="s">
        <v>2332</v>
      </c>
      <c r="Q5321" t="s">
        <v>12257</v>
      </c>
      <c r="R5321" t="s">
        <v>7440</v>
      </c>
      <c r="V5321" t="s">
        <v>9441</v>
      </c>
      <c r="W5321" t="s">
        <v>9442</v>
      </c>
      <c r="X5321" s="16"/>
      <c r="Y5321" t="s">
        <v>9215</v>
      </c>
      <c r="Z5321">
        <v>2014</v>
      </c>
      <c r="AA5321" t="s">
        <v>5397</v>
      </c>
    </row>
    <row r="5322" spans="1:27" customFormat="1" ht="14.4" customHeight="1" x14ac:dyDescent="0.3">
      <c r="A5322">
        <v>5800</v>
      </c>
      <c r="B5322" t="s">
        <v>690</v>
      </c>
      <c r="C5322" t="s">
        <v>9</v>
      </c>
      <c r="D5322">
        <v>27</v>
      </c>
      <c r="F5322" t="s">
        <v>9594</v>
      </c>
      <c r="I5322" t="s">
        <v>5751</v>
      </c>
      <c r="J5322" t="s">
        <v>11930</v>
      </c>
      <c r="K5322" t="s">
        <v>10111</v>
      </c>
      <c r="L5322" t="s">
        <v>10</v>
      </c>
      <c r="M5322" t="s">
        <v>11</v>
      </c>
      <c r="N5322">
        <v>2012</v>
      </c>
      <c r="O5322" t="s">
        <v>12262</v>
      </c>
      <c r="P5322" t="s">
        <v>2332</v>
      </c>
      <c r="Q5322" t="s">
        <v>12257</v>
      </c>
      <c r="R5322" t="s">
        <v>7440</v>
      </c>
      <c r="V5322" t="s">
        <v>9443</v>
      </c>
      <c r="W5322" t="s">
        <v>9444</v>
      </c>
      <c r="X5322" s="16"/>
      <c r="Y5322" t="s">
        <v>9215</v>
      </c>
      <c r="Z5322">
        <v>2014</v>
      </c>
      <c r="AA5322" t="s">
        <v>5397</v>
      </c>
    </row>
    <row r="5323" spans="1:27" customFormat="1" ht="14.4" customHeight="1" x14ac:dyDescent="0.3">
      <c r="A5323">
        <v>5801</v>
      </c>
      <c r="B5323" t="s">
        <v>690</v>
      </c>
      <c r="C5323" t="s">
        <v>9</v>
      </c>
      <c r="D5323">
        <v>27</v>
      </c>
      <c r="F5323" t="s">
        <v>9595</v>
      </c>
      <c r="I5323" t="s">
        <v>5751</v>
      </c>
      <c r="J5323" t="s">
        <v>11930</v>
      </c>
      <c r="K5323" t="s">
        <v>10111</v>
      </c>
      <c r="L5323" t="s">
        <v>10</v>
      </c>
      <c r="M5323" t="s">
        <v>11</v>
      </c>
      <c r="N5323">
        <v>2012</v>
      </c>
      <c r="O5323" t="s">
        <v>12262</v>
      </c>
      <c r="P5323" t="s">
        <v>2332</v>
      </c>
      <c r="Q5323" t="s">
        <v>12257</v>
      </c>
      <c r="R5323" t="s">
        <v>7440</v>
      </c>
      <c r="V5323" t="s">
        <v>9445</v>
      </c>
      <c r="W5323" t="s">
        <v>9446</v>
      </c>
      <c r="X5323" s="16"/>
      <c r="Y5323" t="s">
        <v>9215</v>
      </c>
      <c r="Z5323">
        <v>2014</v>
      </c>
      <c r="AA5323" t="s">
        <v>5397</v>
      </c>
    </row>
    <row r="5324" spans="1:27" customFormat="1" ht="14.4" customHeight="1" x14ac:dyDescent="0.3">
      <c r="A5324">
        <v>5802</v>
      </c>
      <c r="B5324" t="s">
        <v>690</v>
      </c>
      <c r="C5324" t="s">
        <v>57</v>
      </c>
      <c r="D5324">
        <v>38</v>
      </c>
      <c r="F5324" t="s">
        <v>9596</v>
      </c>
      <c r="I5324" t="s">
        <v>5751</v>
      </c>
      <c r="J5324" t="s">
        <v>11930</v>
      </c>
      <c r="K5324" t="s">
        <v>10111</v>
      </c>
      <c r="L5324" t="s">
        <v>10</v>
      </c>
      <c r="M5324" t="s">
        <v>11</v>
      </c>
      <c r="N5324">
        <v>2012</v>
      </c>
      <c r="O5324" t="s">
        <v>12262</v>
      </c>
      <c r="P5324" t="s">
        <v>2332</v>
      </c>
      <c r="Q5324" t="s">
        <v>12257</v>
      </c>
      <c r="R5324" t="s">
        <v>7440</v>
      </c>
      <c r="V5324" t="s">
        <v>9447</v>
      </c>
      <c r="W5324" t="s">
        <v>9448</v>
      </c>
      <c r="X5324" s="16"/>
      <c r="Y5324" t="s">
        <v>9215</v>
      </c>
      <c r="Z5324">
        <v>2014</v>
      </c>
      <c r="AA5324" t="s">
        <v>5397</v>
      </c>
    </row>
    <row r="5325" spans="1:27" customFormat="1" ht="14.4" customHeight="1" x14ac:dyDescent="0.3">
      <c r="A5325">
        <v>5803</v>
      </c>
      <c r="B5325" t="s">
        <v>690</v>
      </c>
      <c r="C5325" t="s">
        <v>57</v>
      </c>
      <c r="D5325">
        <v>38</v>
      </c>
      <c r="F5325" t="s">
        <v>9597</v>
      </c>
      <c r="I5325" t="s">
        <v>5751</v>
      </c>
      <c r="J5325" t="s">
        <v>11930</v>
      </c>
      <c r="K5325" t="s">
        <v>10111</v>
      </c>
      <c r="L5325" t="s">
        <v>10</v>
      </c>
      <c r="M5325" t="s">
        <v>11</v>
      </c>
      <c r="N5325">
        <v>2012</v>
      </c>
      <c r="O5325" t="s">
        <v>12262</v>
      </c>
      <c r="P5325" t="s">
        <v>2332</v>
      </c>
      <c r="Q5325" t="s">
        <v>12257</v>
      </c>
      <c r="R5325" t="s">
        <v>7440</v>
      </c>
      <c r="V5325" t="s">
        <v>9449</v>
      </c>
      <c r="W5325" t="s">
        <v>9450</v>
      </c>
      <c r="X5325" s="16"/>
      <c r="Y5325" t="s">
        <v>9215</v>
      </c>
      <c r="Z5325">
        <v>2014</v>
      </c>
      <c r="AA5325" t="s">
        <v>5397</v>
      </c>
    </row>
    <row r="5326" spans="1:27" customFormat="1" ht="14.4" customHeight="1" x14ac:dyDescent="0.3">
      <c r="A5326">
        <v>5804</v>
      </c>
      <c r="B5326" t="s">
        <v>690</v>
      </c>
      <c r="C5326" t="s">
        <v>9</v>
      </c>
      <c r="D5326">
        <v>4</v>
      </c>
      <c r="F5326" t="s">
        <v>9479</v>
      </c>
      <c r="I5326" t="s">
        <v>6832</v>
      </c>
      <c r="J5326" t="s">
        <v>8632</v>
      </c>
      <c r="K5326" t="s">
        <v>8405</v>
      </c>
      <c r="L5326" t="s">
        <v>10</v>
      </c>
      <c r="M5326" t="s">
        <v>11</v>
      </c>
      <c r="N5326">
        <v>2006</v>
      </c>
      <c r="O5326" t="s">
        <v>12259</v>
      </c>
      <c r="P5326" t="s">
        <v>2332</v>
      </c>
      <c r="Q5326" t="s">
        <v>12257</v>
      </c>
      <c r="R5326" t="s">
        <v>7440</v>
      </c>
      <c r="V5326" t="s">
        <v>9220</v>
      </c>
      <c r="W5326" t="s">
        <v>9221</v>
      </c>
      <c r="X5326" s="16"/>
      <c r="Y5326" t="s">
        <v>9215</v>
      </c>
      <c r="Z5326">
        <v>2014</v>
      </c>
      <c r="AA5326" t="s">
        <v>5397</v>
      </c>
    </row>
    <row r="5327" spans="1:27" customFormat="1" ht="14.4" customHeight="1" x14ac:dyDescent="0.3">
      <c r="A5327">
        <v>5805</v>
      </c>
      <c r="B5327" t="s">
        <v>690</v>
      </c>
      <c r="C5327" t="s">
        <v>9</v>
      </c>
      <c r="D5327">
        <v>4</v>
      </c>
      <c r="F5327" t="s">
        <v>9480</v>
      </c>
      <c r="I5327" t="s">
        <v>4248</v>
      </c>
      <c r="K5327" t="s">
        <v>10054</v>
      </c>
      <c r="L5327" t="s">
        <v>15</v>
      </c>
      <c r="M5327" t="s">
        <v>16</v>
      </c>
      <c r="N5327">
        <v>2006</v>
      </c>
      <c r="O5327" t="s">
        <v>12259</v>
      </c>
      <c r="P5327" t="s">
        <v>2332</v>
      </c>
      <c r="Q5327" t="s">
        <v>12257</v>
      </c>
      <c r="R5327" t="s">
        <v>7440</v>
      </c>
      <c r="V5327" t="s">
        <v>7718</v>
      </c>
      <c r="W5327" t="s">
        <v>9222</v>
      </c>
      <c r="X5327" s="16"/>
      <c r="Y5327" t="s">
        <v>9215</v>
      </c>
      <c r="Z5327">
        <v>2014</v>
      </c>
      <c r="AA5327" t="s">
        <v>5397</v>
      </c>
    </row>
    <row r="5328" spans="1:27" customFormat="1" ht="14.4" customHeight="1" x14ac:dyDescent="0.3">
      <c r="A5328">
        <v>5806</v>
      </c>
      <c r="B5328" t="s">
        <v>690</v>
      </c>
      <c r="C5328" t="s">
        <v>9</v>
      </c>
      <c r="D5328">
        <v>4</v>
      </c>
      <c r="F5328" t="s">
        <v>9481</v>
      </c>
      <c r="I5328" t="s">
        <v>4248</v>
      </c>
      <c r="K5328" t="s">
        <v>10054</v>
      </c>
      <c r="L5328" t="s">
        <v>15</v>
      </c>
      <c r="M5328" t="s">
        <v>16</v>
      </c>
      <c r="N5328">
        <v>2007</v>
      </c>
      <c r="O5328" t="s">
        <v>12259</v>
      </c>
      <c r="P5328" t="s">
        <v>2332</v>
      </c>
      <c r="Q5328" t="s">
        <v>12257</v>
      </c>
      <c r="R5328" t="s">
        <v>7440</v>
      </c>
      <c r="V5328" t="s">
        <v>7719</v>
      </c>
      <c r="W5328" t="s">
        <v>9223</v>
      </c>
      <c r="X5328" s="16"/>
      <c r="Y5328" t="s">
        <v>9215</v>
      </c>
      <c r="Z5328">
        <v>2014</v>
      </c>
      <c r="AA5328" t="s">
        <v>5397</v>
      </c>
    </row>
    <row r="5329" spans="1:27" customFormat="1" ht="14.4" customHeight="1" x14ac:dyDescent="0.3">
      <c r="A5329">
        <v>5807</v>
      </c>
      <c r="B5329" t="s">
        <v>690</v>
      </c>
      <c r="C5329" t="s">
        <v>9</v>
      </c>
      <c r="D5329">
        <v>4</v>
      </c>
      <c r="F5329" t="s">
        <v>9482</v>
      </c>
      <c r="I5329" t="s">
        <v>9224</v>
      </c>
      <c r="J5329" t="s">
        <v>12249</v>
      </c>
      <c r="K5329" t="s">
        <v>10054</v>
      </c>
      <c r="L5329" t="s">
        <v>15</v>
      </c>
      <c r="M5329" t="s">
        <v>16</v>
      </c>
      <c r="N5329">
        <v>2007</v>
      </c>
      <c r="O5329" t="s">
        <v>12259</v>
      </c>
      <c r="P5329" t="s">
        <v>2332</v>
      </c>
      <c r="Q5329" t="s">
        <v>12257</v>
      </c>
      <c r="R5329" t="s">
        <v>7440</v>
      </c>
      <c r="V5329" t="s">
        <v>7720</v>
      </c>
      <c r="W5329" t="s">
        <v>9225</v>
      </c>
      <c r="X5329" s="16"/>
      <c r="Y5329" t="s">
        <v>9215</v>
      </c>
      <c r="Z5329">
        <v>2014</v>
      </c>
      <c r="AA5329" t="s">
        <v>5397</v>
      </c>
    </row>
    <row r="5330" spans="1:27" customFormat="1" ht="14.4" customHeight="1" x14ac:dyDescent="0.3">
      <c r="A5330">
        <v>5808</v>
      </c>
      <c r="B5330" t="s">
        <v>690</v>
      </c>
      <c r="C5330" t="s">
        <v>9</v>
      </c>
      <c r="D5330">
        <v>4</v>
      </c>
      <c r="F5330" t="s">
        <v>9483</v>
      </c>
      <c r="I5330" t="s">
        <v>4248</v>
      </c>
      <c r="K5330" t="s">
        <v>10054</v>
      </c>
      <c r="L5330" t="s">
        <v>15</v>
      </c>
      <c r="M5330" t="s">
        <v>16</v>
      </c>
      <c r="N5330">
        <v>2007</v>
      </c>
      <c r="O5330" t="s">
        <v>12259</v>
      </c>
      <c r="P5330" t="s">
        <v>2332</v>
      </c>
      <c r="Q5330" t="s">
        <v>12257</v>
      </c>
      <c r="R5330" t="s">
        <v>7440</v>
      </c>
      <c r="V5330" t="s">
        <v>7721</v>
      </c>
      <c r="W5330" t="s">
        <v>9226</v>
      </c>
      <c r="X5330" s="16"/>
      <c r="Y5330" t="s">
        <v>9215</v>
      </c>
      <c r="Z5330">
        <v>2014</v>
      </c>
      <c r="AA5330" t="s">
        <v>5397</v>
      </c>
    </row>
    <row r="5331" spans="1:27" customFormat="1" ht="14.4" customHeight="1" x14ac:dyDescent="0.3">
      <c r="A5331">
        <v>5809</v>
      </c>
      <c r="B5331" t="s">
        <v>690</v>
      </c>
      <c r="C5331" t="s">
        <v>9</v>
      </c>
      <c r="D5331">
        <v>4</v>
      </c>
      <c r="F5331" t="s">
        <v>9498</v>
      </c>
      <c r="I5331" t="s">
        <v>5751</v>
      </c>
      <c r="J5331" t="s">
        <v>11930</v>
      </c>
      <c r="K5331" t="s">
        <v>10111</v>
      </c>
      <c r="L5331" t="s">
        <v>10</v>
      </c>
      <c r="M5331" t="s">
        <v>11</v>
      </c>
      <c r="N5331">
        <v>2011</v>
      </c>
      <c r="O5331" t="s">
        <v>12263</v>
      </c>
      <c r="P5331" t="s">
        <v>2332</v>
      </c>
      <c r="Q5331" t="s">
        <v>12257</v>
      </c>
      <c r="R5331" t="s">
        <v>7440</v>
      </c>
      <c r="V5331" t="s">
        <v>9251</v>
      </c>
      <c r="W5331" t="s">
        <v>9252</v>
      </c>
      <c r="X5331" s="16"/>
      <c r="Y5331" t="s">
        <v>9215</v>
      </c>
      <c r="Z5331">
        <v>2014</v>
      </c>
      <c r="AA5331" t="s">
        <v>5397</v>
      </c>
    </row>
    <row r="5332" spans="1:27" customFormat="1" ht="14.4" customHeight="1" x14ac:dyDescent="0.3">
      <c r="A5332">
        <v>5810</v>
      </c>
      <c r="B5332" t="s">
        <v>690</v>
      </c>
      <c r="C5332" t="s">
        <v>9</v>
      </c>
      <c r="D5332">
        <v>4</v>
      </c>
      <c r="F5332" t="s">
        <v>9499</v>
      </c>
      <c r="I5332" t="s">
        <v>5751</v>
      </c>
      <c r="J5332" t="s">
        <v>11930</v>
      </c>
      <c r="K5332" t="s">
        <v>10111</v>
      </c>
      <c r="L5332" t="s">
        <v>10</v>
      </c>
      <c r="M5332" t="s">
        <v>11</v>
      </c>
      <c r="N5332">
        <v>2011</v>
      </c>
      <c r="O5332" t="s">
        <v>12263</v>
      </c>
      <c r="P5332" t="s">
        <v>2332</v>
      </c>
      <c r="Q5332" t="s">
        <v>12257</v>
      </c>
      <c r="R5332" t="s">
        <v>7440</v>
      </c>
      <c r="V5332" t="s">
        <v>9253</v>
      </c>
      <c r="W5332" t="s">
        <v>9254</v>
      </c>
      <c r="X5332" s="16"/>
      <c r="Y5332" t="s">
        <v>9215</v>
      </c>
      <c r="Z5332">
        <v>2014</v>
      </c>
      <c r="AA5332" t="s">
        <v>5397</v>
      </c>
    </row>
    <row r="5333" spans="1:27" customFormat="1" ht="14.4" customHeight="1" x14ac:dyDescent="0.3">
      <c r="A5333">
        <v>5811</v>
      </c>
      <c r="B5333" t="s">
        <v>690</v>
      </c>
      <c r="C5333" t="s">
        <v>9</v>
      </c>
      <c r="D5333">
        <v>4</v>
      </c>
      <c r="F5333" t="s">
        <v>9519</v>
      </c>
      <c r="I5333" t="s">
        <v>6832</v>
      </c>
      <c r="J5333" t="s">
        <v>8632</v>
      </c>
      <c r="K5333" t="s">
        <v>8405</v>
      </c>
      <c r="L5333" t="s">
        <v>10</v>
      </c>
      <c r="M5333" t="s">
        <v>11</v>
      </c>
      <c r="N5333">
        <v>2011</v>
      </c>
      <c r="O5333" t="s">
        <v>12263</v>
      </c>
      <c r="P5333" t="s">
        <v>2332</v>
      </c>
      <c r="Q5333" t="s">
        <v>12257</v>
      </c>
      <c r="R5333" t="s">
        <v>7440</v>
      </c>
      <c r="V5333" t="s">
        <v>9293</v>
      </c>
      <c r="W5333" t="s">
        <v>9294</v>
      </c>
      <c r="X5333" s="16"/>
      <c r="Y5333" t="s">
        <v>9215</v>
      </c>
      <c r="Z5333">
        <v>2014</v>
      </c>
      <c r="AA5333" t="s">
        <v>5397</v>
      </c>
    </row>
    <row r="5334" spans="1:27" customFormat="1" ht="14.4" customHeight="1" x14ac:dyDescent="0.3">
      <c r="A5334">
        <v>5812</v>
      </c>
      <c r="B5334" t="s">
        <v>83</v>
      </c>
      <c r="D5334">
        <v>17</v>
      </c>
      <c r="F5334" t="s">
        <v>9520</v>
      </c>
      <c r="I5334" t="s">
        <v>6832</v>
      </c>
      <c r="J5334" t="s">
        <v>8632</v>
      </c>
      <c r="K5334" t="s">
        <v>8405</v>
      </c>
      <c r="L5334" t="s">
        <v>10</v>
      </c>
      <c r="M5334" t="s">
        <v>11</v>
      </c>
      <c r="N5334">
        <v>2011</v>
      </c>
      <c r="O5334" t="s">
        <v>12263</v>
      </c>
      <c r="P5334" t="s">
        <v>2332</v>
      </c>
      <c r="Q5334" t="s">
        <v>12257</v>
      </c>
      <c r="R5334" t="s">
        <v>7440</v>
      </c>
      <c r="V5334" t="s">
        <v>9295</v>
      </c>
      <c r="W5334" t="s">
        <v>9296</v>
      </c>
      <c r="X5334" s="16"/>
      <c r="Y5334" t="s">
        <v>9215</v>
      </c>
      <c r="Z5334">
        <v>2014</v>
      </c>
      <c r="AA5334" t="s">
        <v>5397</v>
      </c>
    </row>
    <row r="5335" spans="1:27" customFormat="1" ht="14.4" customHeight="1" x14ac:dyDescent="0.3">
      <c r="A5335">
        <v>5813</v>
      </c>
      <c r="B5335" t="s">
        <v>690</v>
      </c>
      <c r="C5335" t="s">
        <v>9</v>
      </c>
      <c r="D5335">
        <v>4</v>
      </c>
      <c r="F5335" t="s">
        <v>9521</v>
      </c>
      <c r="I5335" t="s">
        <v>6832</v>
      </c>
      <c r="J5335" t="s">
        <v>8632</v>
      </c>
      <c r="K5335" t="s">
        <v>8405</v>
      </c>
      <c r="L5335" t="s">
        <v>10</v>
      </c>
      <c r="M5335" t="s">
        <v>11</v>
      </c>
      <c r="N5335">
        <v>2011</v>
      </c>
      <c r="O5335" t="s">
        <v>12263</v>
      </c>
      <c r="P5335" t="s">
        <v>2332</v>
      </c>
      <c r="Q5335" t="s">
        <v>12257</v>
      </c>
      <c r="R5335" t="s">
        <v>7440</v>
      </c>
      <c r="V5335" t="s">
        <v>9297</v>
      </c>
      <c r="W5335" t="s">
        <v>9298</v>
      </c>
      <c r="X5335" s="16"/>
      <c r="Y5335" t="s">
        <v>9215</v>
      </c>
      <c r="Z5335">
        <v>2014</v>
      </c>
      <c r="AA5335" t="s">
        <v>5397</v>
      </c>
    </row>
    <row r="5336" spans="1:27" customFormat="1" ht="14.4" customHeight="1" x14ac:dyDescent="0.3">
      <c r="A5336">
        <v>5814</v>
      </c>
      <c r="B5336" t="s">
        <v>690</v>
      </c>
      <c r="C5336" t="s">
        <v>9</v>
      </c>
      <c r="D5336">
        <v>4</v>
      </c>
      <c r="F5336" t="s">
        <v>9522</v>
      </c>
      <c r="I5336" t="s">
        <v>6832</v>
      </c>
      <c r="J5336" t="s">
        <v>8632</v>
      </c>
      <c r="K5336" t="s">
        <v>8405</v>
      </c>
      <c r="L5336" t="s">
        <v>10</v>
      </c>
      <c r="M5336" t="s">
        <v>11</v>
      </c>
      <c r="N5336">
        <v>2011</v>
      </c>
      <c r="O5336" t="s">
        <v>12263</v>
      </c>
      <c r="P5336" t="s">
        <v>2332</v>
      </c>
      <c r="Q5336" t="s">
        <v>12257</v>
      </c>
      <c r="R5336" t="s">
        <v>7440</v>
      </c>
      <c r="V5336" t="s">
        <v>9299</v>
      </c>
      <c r="W5336" t="s">
        <v>9300</v>
      </c>
      <c r="X5336" s="16"/>
      <c r="Y5336" t="s">
        <v>9215</v>
      </c>
      <c r="Z5336">
        <v>2014</v>
      </c>
      <c r="AA5336" t="s">
        <v>5397</v>
      </c>
    </row>
    <row r="5337" spans="1:27" customFormat="1" ht="14.4" customHeight="1" x14ac:dyDescent="0.3">
      <c r="A5337">
        <v>5815</v>
      </c>
      <c r="B5337" t="s">
        <v>83</v>
      </c>
      <c r="D5337">
        <v>17</v>
      </c>
      <c r="F5337" t="s">
        <v>9523</v>
      </c>
      <c r="I5337" t="s">
        <v>6832</v>
      </c>
      <c r="J5337" t="s">
        <v>8632</v>
      </c>
      <c r="K5337" t="s">
        <v>8405</v>
      </c>
      <c r="L5337" t="s">
        <v>10</v>
      </c>
      <c r="M5337" t="s">
        <v>11</v>
      </c>
      <c r="N5337">
        <v>2011</v>
      </c>
      <c r="O5337" t="s">
        <v>12263</v>
      </c>
      <c r="P5337" t="s">
        <v>2332</v>
      </c>
      <c r="Q5337" t="s">
        <v>12257</v>
      </c>
      <c r="R5337" t="s">
        <v>7440</v>
      </c>
      <c r="V5337" t="s">
        <v>9301</v>
      </c>
      <c r="W5337" t="s">
        <v>9302</v>
      </c>
      <c r="X5337" s="16"/>
      <c r="Y5337" t="s">
        <v>9215</v>
      </c>
      <c r="Z5337">
        <v>2014</v>
      </c>
      <c r="AA5337" t="s">
        <v>5397</v>
      </c>
    </row>
    <row r="5338" spans="1:27" customFormat="1" ht="14.4" customHeight="1" x14ac:dyDescent="0.3">
      <c r="A5338">
        <v>5816</v>
      </c>
      <c r="B5338" t="s">
        <v>83</v>
      </c>
      <c r="D5338">
        <v>17</v>
      </c>
      <c r="F5338" t="s">
        <v>9524</v>
      </c>
      <c r="I5338" t="s">
        <v>5318</v>
      </c>
      <c r="J5338" t="s">
        <v>11963</v>
      </c>
      <c r="K5338" t="s">
        <v>10111</v>
      </c>
      <c r="L5338" t="s">
        <v>10</v>
      </c>
      <c r="M5338" t="s">
        <v>11</v>
      </c>
      <c r="N5338">
        <v>2011</v>
      </c>
      <c r="O5338" t="s">
        <v>12263</v>
      </c>
      <c r="P5338" t="s">
        <v>2332</v>
      </c>
      <c r="Q5338" t="s">
        <v>12257</v>
      </c>
      <c r="R5338" t="s">
        <v>7440</v>
      </c>
      <c r="V5338" t="s">
        <v>9303</v>
      </c>
      <c r="W5338" t="s">
        <v>9304</v>
      </c>
      <c r="X5338" s="16"/>
      <c r="Y5338" t="s">
        <v>9215</v>
      </c>
      <c r="Z5338">
        <v>2014</v>
      </c>
      <c r="AA5338" t="s">
        <v>5397</v>
      </c>
    </row>
    <row r="5339" spans="1:27" customFormat="1" ht="14.4" customHeight="1" x14ac:dyDescent="0.3">
      <c r="A5339">
        <v>5817</v>
      </c>
      <c r="B5339" t="s">
        <v>83</v>
      </c>
      <c r="D5339">
        <v>17</v>
      </c>
      <c r="F5339" t="s">
        <v>9525</v>
      </c>
      <c r="I5339" t="s">
        <v>5318</v>
      </c>
      <c r="J5339" t="s">
        <v>11963</v>
      </c>
      <c r="K5339" t="s">
        <v>10111</v>
      </c>
      <c r="L5339" t="s">
        <v>10</v>
      </c>
      <c r="M5339" t="s">
        <v>11</v>
      </c>
      <c r="N5339">
        <v>2011</v>
      </c>
      <c r="O5339" t="s">
        <v>12263</v>
      </c>
      <c r="P5339" t="s">
        <v>2332</v>
      </c>
      <c r="Q5339" t="s">
        <v>12257</v>
      </c>
      <c r="R5339" t="s">
        <v>7440</v>
      </c>
      <c r="V5339" t="s">
        <v>9305</v>
      </c>
      <c r="W5339" t="s">
        <v>9306</v>
      </c>
      <c r="X5339" s="16"/>
      <c r="Y5339" t="s">
        <v>9215</v>
      </c>
      <c r="Z5339">
        <v>2014</v>
      </c>
      <c r="AA5339" t="s">
        <v>5397</v>
      </c>
    </row>
    <row r="5340" spans="1:27" customFormat="1" ht="14.4" customHeight="1" x14ac:dyDescent="0.3">
      <c r="A5340">
        <v>5818</v>
      </c>
      <c r="B5340" t="s">
        <v>83</v>
      </c>
      <c r="D5340">
        <v>17</v>
      </c>
      <c r="F5340" t="s">
        <v>9526</v>
      </c>
      <c r="I5340" t="s">
        <v>5318</v>
      </c>
      <c r="J5340" t="s">
        <v>11963</v>
      </c>
      <c r="K5340" t="s">
        <v>10111</v>
      </c>
      <c r="L5340" t="s">
        <v>10</v>
      </c>
      <c r="M5340" t="s">
        <v>11</v>
      </c>
      <c r="N5340">
        <v>2011</v>
      </c>
      <c r="O5340" t="s">
        <v>12263</v>
      </c>
      <c r="P5340" t="s">
        <v>2332</v>
      </c>
      <c r="Q5340" t="s">
        <v>12257</v>
      </c>
      <c r="R5340" t="s">
        <v>7440</v>
      </c>
      <c r="V5340" t="s">
        <v>9307</v>
      </c>
      <c r="W5340" t="s">
        <v>9308</v>
      </c>
      <c r="X5340" s="16"/>
      <c r="Y5340" t="s">
        <v>9215</v>
      </c>
      <c r="Z5340">
        <v>2014</v>
      </c>
      <c r="AA5340" t="s">
        <v>5397</v>
      </c>
    </row>
    <row r="5341" spans="1:27" customFormat="1" ht="14.4" customHeight="1" x14ac:dyDescent="0.3">
      <c r="A5341">
        <v>5819</v>
      </c>
      <c r="B5341" t="s">
        <v>690</v>
      </c>
      <c r="C5341" t="s">
        <v>9</v>
      </c>
      <c r="D5341">
        <v>4</v>
      </c>
      <c r="F5341" t="s">
        <v>9477</v>
      </c>
      <c r="H5341" t="s">
        <v>9216</v>
      </c>
      <c r="N5341">
        <v>2006</v>
      </c>
      <c r="O5341" t="s">
        <v>12260</v>
      </c>
      <c r="P5341" t="s">
        <v>2332</v>
      </c>
      <c r="Q5341" t="s">
        <v>12257</v>
      </c>
      <c r="R5341" t="s">
        <v>7440</v>
      </c>
      <c r="V5341" t="s">
        <v>7722</v>
      </c>
      <c r="W5341" t="s">
        <v>9217</v>
      </c>
      <c r="X5341" s="16"/>
      <c r="Y5341" t="s">
        <v>9215</v>
      </c>
      <c r="Z5341">
        <v>2014</v>
      </c>
      <c r="AA5341" t="s">
        <v>5397</v>
      </c>
    </row>
    <row r="5342" spans="1:27" customFormat="1" ht="14.4" customHeight="1" x14ac:dyDescent="0.3">
      <c r="A5342">
        <v>5820</v>
      </c>
      <c r="B5342" t="s">
        <v>690</v>
      </c>
      <c r="C5342" t="s">
        <v>9</v>
      </c>
      <c r="D5342">
        <v>4</v>
      </c>
      <c r="F5342" t="s">
        <v>9478</v>
      </c>
      <c r="H5342" t="s">
        <v>9216</v>
      </c>
      <c r="N5342">
        <v>2006</v>
      </c>
      <c r="O5342" t="s">
        <v>12260</v>
      </c>
      <c r="P5342" t="s">
        <v>2332</v>
      </c>
      <c r="Q5342" t="s">
        <v>12257</v>
      </c>
      <c r="R5342" t="s">
        <v>7440</v>
      </c>
      <c r="V5342" t="s">
        <v>9218</v>
      </c>
      <c r="W5342" t="s">
        <v>9219</v>
      </c>
      <c r="X5342" s="16"/>
      <c r="Y5342" t="s">
        <v>9215</v>
      </c>
      <c r="Z5342">
        <v>2014</v>
      </c>
      <c r="AA5342" t="s">
        <v>5397</v>
      </c>
    </row>
    <row r="5343" spans="1:27" customFormat="1" ht="14.4" customHeight="1" x14ac:dyDescent="0.3">
      <c r="A5343">
        <v>5821</v>
      </c>
      <c r="B5343" t="s">
        <v>83</v>
      </c>
      <c r="D5343">
        <v>17</v>
      </c>
      <c r="F5343" t="s">
        <v>9486</v>
      </c>
      <c r="I5343" t="s">
        <v>5318</v>
      </c>
      <c r="J5343" t="s">
        <v>11963</v>
      </c>
      <c r="K5343" t="s">
        <v>10111</v>
      </c>
      <c r="L5343" t="s">
        <v>10</v>
      </c>
      <c r="M5343" t="s">
        <v>11</v>
      </c>
      <c r="N5343">
        <v>2011</v>
      </c>
      <c r="O5343" t="s">
        <v>12260</v>
      </c>
      <c r="P5343" t="s">
        <v>2332</v>
      </c>
      <c r="Q5343" t="s">
        <v>12257</v>
      </c>
      <c r="R5343" t="s">
        <v>7440</v>
      </c>
      <c r="V5343" t="s">
        <v>9231</v>
      </c>
      <c r="W5343" t="s">
        <v>9232</v>
      </c>
      <c r="X5343" s="16"/>
      <c r="Y5343" t="s">
        <v>9215</v>
      </c>
      <c r="Z5343">
        <v>2014</v>
      </c>
      <c r="AA5343" t="s">
        <v>5397</v>
      </c>
    </row>
    <row r="5344" spans="1:27" customFormat="1" ht="14.4" customHeight="1" x14ac:dyDescent="0.3">
      <c r="A5344">
        <v>5822</v>
      </c>
      <c r="B5344" t="s">
        <v>83</v>
      </c>
      <c r="D5344">
        <v>17</v>
      </c>
      <c r="F5344" t="s">
        <v>9487</v>
      </c>
      <c r="I5344" t="s">
        <v>5318</v>
      </c>
      <c r="J5344" t="s">
        <v>11963</v>
      </c>
      <c r="K5344" t="s">
        <v>10111</v>
      </c>
      <c r="L5344" t="s">
        <v>10</v>
      </c>
      <c r="M5344" t="s">
        <v>11</v>
      </c>
      <c r="N5344">
        <v>2011</v>
      </c>
      <c r="O5344" t="s">
        <v>12260</v>
      </c>
      <c r="P5344" t="s">
        <v>2332</v>
      </c>
      <c r="Q5344" t="s">
        <v>12257</v>
      </c>
      <c r="R5344" t="s">
        <v>7440</v>
      </c>
      <c r="V5344" t="s">
        <v>9233</v>
      </c>
      <c r="W5344" t="s">
        <v>9234</v>
      </c>
      <c r="X5344" s="16"/>
      <c r="Y5344" t="s">
        <v>9215</v>
      </c>
      <c r="Z5344">
        <v>2014</v>
      </c>
      <c r="AA5344" t="s">
        <v>5397</v>
      </c>
    </row>
    <row r="5345" spans="1:27" customFormat="1" ht="14.4" customHeight="1" x14ac:dyDescent="0.3">
      <c r="A5345">
        <v>5823</v>
      </c>
      <c r="B5345" t="s">
        <v>83</v>
      </c>
      <c r="D5345">
        <v>47</v>
      </c>
      <c r="F5345" t="s">
        <v>9555</v>
      </c>
      <c r="I5345" t="s">
        <v>5751</v>
      </c>
      <c r="J5345" t="s">
        <v>11930</v>
      </c>
      <c r="K5345" t="s">
        <v>10111</v>
      </c>
      <c r="L5345" t="s">
        <v>10</v>
      </c>
      <c r="M5345" t="s">
        <v>11</v>
      </c>
      <c r="N5345">
        <v>2012</v>
      </c>
      <c r="O5345" t="s">
        <v>12260</v>
      </c>
      <c r="P5345" t="s">
        <v>2332</v>
      </c>
      <c r="Q5345" t="s">
        <v>12257</v>
      </c>
      <c r="R5345" t="s">
        <v>7440</v>
      </c>
      <c r="V5345" t="s">
        <v>9365</v>
      </c>
      <c r="W5345" t="s">
        <v>9366</v>
      </c>
      <c r="X5345" s="16"/>
      <c r="Y5345" t="s">
        <v>9215</v>
      </c>
      <c r="Z5345">
        <v>2014</v>
      </c>
      <c r="AA5345" t="s">
        <v>5397</v>
      </c>
    </row>
    <row r="5346" spans="1:27" customFormat="1" ht="14.4" customHeight="1" x14ac:dyDescent="0.3">
      <c r="A5346">
        <v>5824</v>
      </c>
      <c r="B5346" t="s">
        <v>83</v>
      </c>
      <c r="D5346">
        <v>47</v>
      </c>
      <c r="F5346" t="s">
        <v>9556</v>
      </c>
      <c r="I5346" t="s">
        <v>5751</v>
      </c>
      <c r="J5346" t="s">
        <v>11930</v>
      </c>
      <c r="K5346" t="s">
        <v>10111</v>
      </c>
      <c r="L5346" t="s">
        <v>10</v>
      </c>
      <c r="M5346" t="s">
        <v>11</v>
      </c>
      <c r="N5346">
        <v>2012</v>
      </c>
      <c r="O5346" t="s">
        <v>12260</v>
      </c>
      <c r="P5346" t="s">
        <v>2332</v>
      </c>
      <c r="Q5346" t="s">
        <v>12257</v>
      </c>
      <c r="R5346" t="s">
        <v>7440</v>
      </c>
      <c r="V5346" t="s">
        <v>9367</v>
      </c>
      <c r="W5346" t="s">
        <v>9368</v>
      </c>
      <c r="X5346" s="16"/>
      <c r="Y5346" t="s">
        <v>9215</v>
      </c>
      <c r="Z5346">
        <v>2014</v>
      </c>
      <c r="AA5346" t="s">
        <v>5397</v>
      </c>
    </row>
    <row r="5347" spans="1:27" customFormat="1" ht="14.4" customHeight="1" x14ac:dyDescent="0.3">
      <c r="A5347">
        <v>5825</v>
      </c>
      <c r="B5347" t="s">
        <v>83</v>
      </c>
      <c r="D5347">
        <v>47</v>
      </c>
      <c r="F5347" t="s">
        <v>9557</v>
      </c>
      <c r="I5347" t="s">
        <v>5751</v>
      </c>
      <c r="J5347" t="s">
        <v>11930</v>
      </c>
      <c r="K5347" t="s">
        <v>10111</v>
      </c>
      <c r="L5347" t="s">
        <v>10</v>
      </c>
      <c r="M5347" t="s">
        <v>11</v>
      </c>
      <c r="N5347">
        <v>2012</v>
      </c>
      <c r="O5347" t="s">
        <v>12260</v>
      </c>
      <c r="P5347" t="s">
        <v>2332</v>
      </c>
      <c r="Q5347" t="s">
        <v>12257</v>
      </c>
      <c r="R5347" t="s">
        <v>7440</v>
      </c>
      <c r="V5347" t="s">
        <v>9369</v>
      </c>
      <c r="W5347" t="s">
        <v>9370</v>
      </c>
      <c r="X5347" s="16"/>
      <c r="Y5347" t="s">
        <v>9215</v>
      </c>
      <c r="Z5347">
        <v>2014</v>
      </c>
      <c r="AA5347" t="s">
        <v>5397</v>
      </c>
    </row>
    <row r="5348" spans="1:27" customFormat="1" ht="14.4" customHeight="1" x14ac:dyDescent="0.3">
      <c r="A5348">
        <v>5826</v>
      </c>
      <c r="B5348" t="s">
        <v>83</v>
      </c>
      <c r="D5348">
        <v>47</v>
      </c>
      <c r="F5348" t="s">
        <v>9558</v>
      </c>
      <c r="I5348" t="s">
        <v>5751</v>
      </c>
      <c r="J5348" t="s">
        <v>11930</v>
      </c>
      <c r="K5348" t="s">
        <v>10111</v>
      </c>
      <c r="L5348" t="s">
        <v>10</v>
      </c>
      <c r="M5348" t="s">
        <v>11</v>
      </c>
      <c r="N5348">
        <v>2012</v>
      </c>
      <c r="O5348" t="s">
        <v>12260</v>
      </c>
      <c r="P5348" t="s">
        <v>2332</v>
      </c>
      <c r="Q5348" t="s">
        <v>12257</v>
      </c>
      <c r="R5348" t="s">
        <v>7440</v>
      </c>
      <c r="V5348" t="s">
        <v>9371</v>
      </c>
      <c r="W5348" t="s">
        <v>9372</v>
      </c>
      <c r="X5348" s="16"/>
      <c r="Y5348" t="s">
        <v>9215</v>
      </c>
      <c r="Z5348">
        <v>2014</v>
      </c>
      <c r="AA5348" t="s">
        <v>5397</v>
      </c>
    </row>
    <row r="5349" spans="1:27" customFormat="1" ht="14.4" customHeight="1" x14ac:dyDescent="0.3">
      <c r="A5349">
        <v>5827</v>
      </c>
      <c r="B5349" t="s">
        <v>83</v>
      </c>
      <c r="D5349">
        <v>47</v>
      </c>
      <c r="F5349" t="s">
        <v>9559</v>
      </c>
      <c r="I5349" t="s">
        <v>5751</v>
      </c>
      <c r="J5349" t="s">
        <v>11930</v>
      </c>
      <c r="K5349" t="s">
        <v>10111</v>
      </c>
      <c r="L5349" t="s">
        <v>10</v>
      </c>
      <c r="M5349" t="s">
        <v>11</v>
      </c>
      <c r="N5349">
        <v>2012</v>
      </c>
      <c r="O5349" t="s">
        <v>12260</v>
      </c>
      <c r="P5349" t="s">
        <v>2332</v>
      </c>
      <c r="Q5349" t="s">
        <v>12257</v>
      </c>
      <c r="R5349" t="s">
        <v>7440</v>
      </c>
      <c r="V5349" t="s">
        <v>9373</v>
      </c>
      <c r="W5349" t="s">
        <v>9374</v>
      </c>
      <c r="X5349" s="16"/>
      <c r="Y5349" t="s">
        <v>9215</v>
      </c>
      <c r="Z5349">
        <v>2014</v>
      </c>
      <c r="AA5349" t="s">
        <v>5397</v>
      </c>
    </row>
    <row r="5350" spans="1:27" customFormat="1" ht="14.4" customHeight="1" x14ac:dyDescent="0.3">
      <c r="A5350">
        <v>5828</v>
      </c>
      <c r="B5350" t="s">
        <v>690</v>
      </c>
      <c r="C5350" t="s">
        <v>57</v>
      </c>
      <c r="D5350">
        <v>41</v>
      </c>
      <c r="F5350" t="s">
        <v>9500</v>
      </c>
      <c r="I5350" t="s">
        <v>5751</v>
      </c>
      <c r="J5350" t="s">
        <v>11930</v>
      </c>
      <c r="K5350" t="s">
        <v>10111</v>
      </c>
      <c r="L5350" t="s">
        <v>10</v>
      </c>
      <c r="M5350" t="s">
        <v>11</v>
      </c>
      <c r="N5350">
        <v>2011</v>
      </c>
      <c r="O5350" t="s">
        <v>12264</v>
      </c>
      <c r="P5350" t="s">
        <v>2332</v>
      </c>
      <c r="Q5350" t="s">
        <v>12257</v>
      </c>
      <c r="R5350" t="s">
        <v>7440</v>
      </c>
      <c r="V5350" t="s">
        <v>9255</v>
      </c>
      <c r="W5350" t="s">
        <v>9256</v>
      </c>
      <c r="X5350" s="16"/>
      <c r="Y5350" t="s">
        <v>9215</v>
      </c>
      <c r="Z5350">
        <v>2014</v>
      </c>
      <c r="AA5350" t="s">
        <v>5397</v>
      </c>
    </row>
    <row r="5351" spans="1:27" customFormat="1" ht="14.4" customHeight="1" x14ac:dyDescent="0.3">
      <c r="A5351">
        <v>5829</v>
      </c>
      <c r="B5351" t="s">
        <v>690</v>
      </c>
      <c r="C5351" t="s">
        <v>57</v>
      </c>
      <c r="D5351">
        <v>41</v>
      </c>
      <c r="F5351" t="s">
        <v>9501</v>
      </c>
      <c r="I5351" t="s">
        <v>5751</v>
      </c>
      <c r="J5351" t="s">
        <v>11930</v>
      </c>
      <c r="K5351" t="s">
        <v>10111</v>
      </c>
      <c r="L5351" t="s">
        <v>10</v>
      </c>
      <c r="M5351" t="s">
        <v>11</v>
      </c>
      <c r="N5351">
        <v>2011</v>
      </c>
      <c r="O5351" t="s">
        <v>12264</v>
      </c>
      <c r="P5351" t="s">
        <v>2332</v>
      </c>
      <c r="Q5351" t="s">
        <v>12257</v>
      </c>
      <c r="R5351" t="s">
        <v>7440</v>
      </c>
      <c r="V5351" t="s">
        <v>9257</v>
      </c>
      <c r="W5351" t="s">
        <v>9258</v>
      </c>
      <c r="X5351" s="16"/>
      <c r="Y5351" t="s">
        <v>9215</v>
      </c>
      <c r="Z5351">
        <v>2014</v>
      </c>
      <c r="AA5351" t="s">
        <v>5397</v>
      </c>
    </row>
    <row r="5352" spans="1:27" customFormat="1" ht="14.4" customHeight="1" x14ac:dyDescent="0.3">
      <c r="A5352">
        <v>5830</v>
      </c>
      <c r="B5352" t="s">
        <v>83</v>
      </c>
      <c r="D5352">
        <v>18</v>
      </c>
      <c r="F5352" t="s">
        <v>9502</v>
      </c>
      <c r="I5352" t="s">
        <v>5751</v>
      </c>
      <c r="J5352" t="s">
        <v>11930</v>
      </c>
      <c r="K5352" t="s">
        <v>10111</v>
      </c>
      <c r="L5352" t="s">
        <v>10</v>
      </c>
      <c r="M5352" t="s">
        <v>11</v>
      </c>
      <c r="N5352">
        <v>2011</v>
      </c>
      <c r="O5352" t="s">
        <v>12264</v>
      </c>
      <c r="P5352" t="s">
        <v>2332</v>
      </c>
      <c r="Q5352" t="s">
        <v>12257</v>
      </c>
      <c r="R5352" t="s">
        <v>7440</v>
      </c>
      <c r="V5352" t="s">
        <v>9259</v>
      </c>
      <c r="W5352" t="s">
        <v>9260</v>
      </c>
      <c r="X5352" s="16"/>
      <c r="Y5352" t="s">
        <v>9215</v>
      </c>
      <c r="Z5352">
        <v>2014</v>
      </c>
      <c r="AA5352" t="s">
        <v>5397</v>
      </c>
    </row>
    <row r="5353" spans="1:27" customFormat="1" ht="14.4" customHeight="1" x14ac:dyDescent="0.3">
      <c r="A5353">
        <v>5831</v>
      </c>
      <c r="B5353" t="s">
        <v>690</v>
      </c>
      <c r="C5353" t="s">
        <v>57</v>
      </c>
      <c r="D5353">
        <v>41</v>
      </c>
      <c r="F5353" t="s">
        <v>9503</v>
      </c>
      <c r="I5353" t="s">
        <v>5751</v>
      </c>
      <c r="J5353" t="s">
        <v>11930</v>
      </c>
      <c r="K5353" t="s">
        <v>10111</v>
      </c>
      <c r="L5353" t="s">
        <v>10</v>
      </c>
      <c r="M5353" t="s">
        <v>11</v>
      </c>
      <c r="N5353">
        <v>2011</v>
      </c>
      <c r="O5353" t="s">
        <v>12264</v>
      </c>
      <c r="P5353" t="s">
        <v>2332</v>
      </c>
      <c r="Q5353" t="s">
        <v>12257</v>
      </c>
      <c r="R5353" t="s">
        <v>7440</v>
      </c>
      <c r="V5353" t="s">
        <v>9261</v>
      </c>
      <c r="W5353" t="s">
        <v>9262</v>
      </c>
      <c r="X5353" s="16"/>
      <c r="Y5353" t="s">
        <v>9215</v>
      </c>
      <c r="Z5353">
        <v>2014</v>
      </c>
      <c r="AA5353" t="s">
        <v>5397</v>
      </c>
    </row>
    <row r="5354" spans="1:27" customFormat="1" ht="14.4" customHeight="1" x14ac:dyDescent="0.3">
      <c r="A5354">
        <v>5832</v>
      </c>
      <c r="B5354" t="s">
        <v>690</v>
      </c>
      <c r="C5354" t="s">
        <v>9</v>
      </c>
      <c r="D5354">
        <v>4</v>
      </c>
      <c r="F5354" t="s">
        <v>9504</v>
      </c>
      <c r="I5354" t="s">
        <v>5751</v>
      </c>
      <c r="J5354" t="s">
        <v>11930</v>
      </c>
      <c r="K5354" t="s">
        <v>10111</v>
      </c>
      <c r="L5354" t="s">
        <v>10</v>
      </c>
      <c r="M5354" t="s">
        <v>11</v>
      </c>
      <c r="N5354">
        <v>2011</v>
      </c>
      <c r="O5354" t="s">
        <v>12264</v>
      </c>
      <c r="P5354" t="s">
        <v>2332</v>
      </c>
      <c r="Q5354" t="s">
        <v>12257</v>
      </c>
      <c r="R5354" t="s">
        <v>7440</v>
      </c>
      <c r="V5354" t="s">
        <v>9263</v>
      </c>
      <c r="W5354" t="s">
        <v>9264</v>
      </c>
      <c r="X5354" s="16"/>
      <c r="Y5354" t="s">
        <v>9215</v>
      </c>
      <c r="Z5354">
        <v>2014</v>
      </c>
      <c r="AA5354" t="s">
        <v>5397</v>
      </c>
    </row>
    <row r="5355" spans="1:27" customFormat="1" ht="14.4" customHeight="1" x14ac:dyDescent="0.3">
      <c r="A5355">
        <v>5833</v>
      </c>
      <c r="B5355" t="s">
        <v>690</v>
      </c>
      <c r="C5355" t="s">
        <v>9</v>
      </c>
      <c r="D5355">
        <v>4</v>
      </c>
      <c r="F5355" t="s">
        <v>9509</v>
      </c>
      <c r="I5355" t="s">
        <v>6832</v>
      </c>
      <c r="J5355" t="s">
        <v>8632</v>
      </c>
      <c r="K5355" t="s">
        <v>8405</v>
      </c>
      <c r="L5355" t="s">
        <v>10</v>
      </c>
      <c r="M5355" t="s">
        <v>11</v>
      </c>
      <c r="N5355">
        <v>2011</v>
      </c>
      <c r="O5355" t="s">
        <v>12264</v>
      </c>
      <c r="P5355" t="s">
        <v>2332</v>
      </c>
      <c r="Q5355" t="s">
        <v>12257</v>
      </c>
      <c r="R5355" t="s">
        <v>7440</v>
      </c>
      <c r="V5355" t="s">
        <v>9273</v>
      </c>
      <c r="W5355" t="s">
        <v>9274</v>
      </c>
      <c r="X5355" s="16"/>
      <c r="Y5355" t="s">
        <v>9215</v>
      </c>
      <c r="Z5355">
        <v>2014</v>
      </c>
      <c r="AA5355" t="s">
        <v>5397</v>
      </c>
    </row>
    <row r="5356" spans="1:27" customFormat="1" ht="14.4" customHeight="1" x14ac:dyDescent="0.3">
      <c r="A5356">
        <v>5834</v>
      </c>
      <c r="B5356" t="s">
        <v>83</v>
      </c>
      <c r="D5356">
        <v>14</v>
      </c>
      <c r="F5356" t="s">
        <v>9510</v>
      </c>
      <c r="I5356" t="s">
        <v>6832</v>
      </c>
      <c r="J5356" t="s">
        <v>8632</v>
      </c>
      <c r="K5356" t="s">
        <v>8405</v>
      </c>
      <c r="L5356" t="s">
        <v>10</v>
      </c>
      <c r="M5356" t="s">
        <v>11</v>
      </c>
      <c r="N5356">
        <v>2011</v>
      </c>
      <c r="O5356" t="s">
        <v>12264</v>
      </c>
      <c r="P5356" t="s">
        <v>2332</v>
      </c>
      <c r="Q5356" t="s">
        <v>12257</v>
      </c>
      <c r="R5356" t="s">
        <v>7440</v>
      </c>
      <c r="V5356" t="s">
        <v>9275</v>
      </c>
      <c r="W5356" t="s">
        <v>9276</v>
      </c>
      <c r="X5356" s="16"/>
      <c r="Y5356" t="s">
        <v>9215</v>
      </c>
      <c r="Z5356">
        <v>2014</v>
      </c>
      <c r="AA5356" t="s">
        <v>5397</v>
      </c>
    </row>
    <row r="5357" spans="1:27" customFormat="1" ht="14.4" customHeight="1" x14ac:dyDescent="0.3">
      <c r="A5357">
        <v>5835</v>
      </c>
      <c r="B5357" t="s">
        <v>83</v>
      </c>
      <c r="D5357">
        <v>14</v>
      </c>
      <c r="F5357" t="s">
        <v>9511</v>
      </c>
      <c r="I5357" t="s">
        <v>6832</v>
      </c>
      <c r="J5357" t="s">
        <v>8632</v>
      </c>
      <c r="K5357" t="s">
        <v>8405</v>
      </c>
      <c r="L5357" t="s">
        <v>10</v>
      </c>
      <c r="M5357" t="s">
        <v>11</v>
      </c>
      <c r="N5357">
        <v>2011</v>
      </c>
      <c r="O5357" t="s">
        <v>12264</v>
      </c>
      <c r="P5357" t="s">
        <v>2332</v>
      </c>
      <c r="Q5357" t="s">
        <v>12257</v>
      </c>
      <c r="R5357" t="s">
        <v>7440</v>
      </c>
      <c r="V5357" t="s">
        <v>9277</v>
      </c>
      <c r="W5357" t="s">
        <v>9278</v>
      </c>
      <c r="X5357" s="16"/>
      <c r="Y5357" t="s">
        <v>9215</v>
      </c>
      <c r="Z5357">
        <v>2014</v>
      </c>
      <c r="AA5357" t="s">
        <v>5397</v>
      </c>
    </row>
    <row r="5358" spans="1:27" customFormat="1" ht="14.4" customHeight="1" x14ac:dyDescent="0.3">
      <c r="A5358">
        <v>5836</v>
      </c>
      <c r="B5358" t="s">
        <v>690</v>
      </c>
      <c r="C5358" t="s">
        <v>9</v>
      </c>
      <c r="D5358">
        <v>4</v>
      </c>
      <c r="F5358" t="s">
        <v>9512</v>
      </c>
      <c r="I5358" t="s">
        <v>6832</v>
      </c>
      <c r="J5358" t="s">
        <v>8632</v>
      </c>
      <c r="K5358" t="s">
        <v>8405</v>
      </c>
      <c r="L5358" t="s">
        <v>10</v>
      </c>
      <c r="M5358" t="s">
        <v>11</v>
      </c>
      <c r="N5358">
        <v>2011</v>
      </c>
      <c r="O5358" t="s">
        <v>12264</v>
      </c>
      <c r="P5358" t="s">
        <v>2332</v>
      </c>
      <c r="Q5358" t="s">
        <v>12257</v>
      </c>
      <c r="R5358" t="s">
        <v>7440</v>
      </c>
      <c r="V5358" t="s">
        <v>9279</v>
      </c>
      <c r="W5358" t="s">
        <v>9280</v>
      </c>
      <c r="X5358" s="16"/>
      <c r="Y5358" t="s">
        <v>9215</v>
      </c>
      <c r="Z5358">
        <v>2014</v>
      </c>
      <c r="AA5358" t="s">
        <v>5397</v>
      </c>
    </row>
    <row r="5359" spans="1:27" customFormat="1" ht="14.4" customHeight="1" x14ac:dyDescent="0.3">
      <c r="A5359">
        <v>5837</v>
      </c>
      <c r="B5359" t="s">
        <v>690</v>
      </c>
      <c r="C5359" t="s">
        <v>57</v>
      </c>
      <c r="D5359">
        <v>35</v>
      </c>
      <c r="F5359" t="s">
        <v>9508</v>
      </c>
      <c r="I5359" t="s">
        <v>5751</v>
      </c>
      <c r="J5359" t="s">
        <v>11930</v>
      </c>
      <c r="K5359" t="s">
        <v>10111</v>
      </c>
      <c r="L5359" t="s">
        <v>10</v>
      </c>
      <c r="M5359" t="s">
        <v>11</v>
      </c>
      <c r="N5359">
        <v>2011</v>
      </c>
      <c r="O5359" t="s">
        <v>12268</v>
      </c>
      <c r="P5359" t="s">
        <v>2332</v>
      </c>
      <c r="Q5359" t="s">
        <v>12257</v>
      </c>
      <c r="R5359" t="s">
        <v>7440</v>
      </c>
      <c r="V5359" t="s">
        <v>9271</v>
      </c>
      <c r="W5359" t="s">
        <v>9272</v>
      </c>
      <c r="X5359" s="16"/>
      <c r="Y5359" t="s">
        <v>9215</v>
      </c>
      <c r="Z5359">
        <v>2014</v>
      </c>
      <c r="AA5359" t="s">
        <v>5397</v>
      </c>
    </row>
    <row r="5360" spans="1:27" customFormat="1" ht="14.4" customHeight="1" x14ac:dyDescent="0.3">
      <c r="A5360">
        <v>5838</v>
      </c>
      <c r="B5360" t="s">
        <v>690</v>
      </c>
      <c r="C5360" t="s">
        <v>9</v>
      </c>
      <c r="D5360">
        <v>4</v>
      </c>
      <c r="F5360" t="s">
        <v>9488</v>
      </c>
      <c r="I5360" t="s">
        <v>6832</v>
      </c>
      <c r="J5360" t="s">
        <v>8632</v>
      </c>
      <c r="K5360" t="s">
        <v>8405</v>
      </c>
      <c r="L5360" t="s">
        <v>10</v>
      </c>
      <c r="M5360" t="s">
        <v>11</v>
      </c>
      <c r="N5360">
        <v>2011</v>
      </c>
      <c r="O5360" t="s">
        <v>12265</v>
      </c>
      <c r="P5360" t="s">
        <v>2332</v>
      </c>
      <c r="Q5360" t="s">
        <v>12257</v>
      </c>
      <c r="R5360" t="s">
        <v>7440</v>
      </c>
      <c r="V5360" t="s">
        <v>9235</v>
      </c>
      <c r="W5360" t="s">
        <v>9236</v>
      </c>
      <c r="X5360" s="16"/>
      <c r="Y5360" t="s">
        <v>9215</v>
      </c>
      <c r="Z5360">
        <v>2014</v>
      </c>
      <c r="AA5360" t="s">
        <v>5397</v>
      </c>
    </row>
    <row r="5361" spans="1:27" customFormat="1" ht="14.4" customHeight="1" x14ac:dyDescent="0.3">
      <c r="A5361">
        <v>5839</v>
      </c>
      <c r="B5361" t="s">
        <v>83</v>
      </c>
      <c r="D5361">
        <v>17</v>
      </c>
      <c r="F5361" t="s">
        <v>9489</v>
      </c>
      <c r="I5361" t="s">
        <v>6832</v>
      </c>
      <c r="J5361" t="s">
        <v>8632</v>
      </c>
      <c r="K5361" t="s">
        <v>8405</v>
      </c>
      <c r="L5361" t="s">
        <v>10</v>
      </c>
      <c r="M5361" t="s">
        <v>11</v>
      </c>
      <c r="N5361">
        <v>2011</v>
      </c>
      <c r="O5361" t="s">
        <v>12265</v>
      </c>
      <c r="P5361" t="s">
        <v>2332</v>
      </c>
      <c r="Q5361" t="s">
        <v>12257</v>
      </c>
      <c r="R5361" t="s">
        <v>7440</v>
      </c>
      <c r="V5361" t="s">
        <v>9237</v>
      </c>
      <c r="W5361" t="s">
        <v>9238</v>
      </c>
      <c r="X5361" s="16"/>
      <c r="Y5361" t="s">
        <v>9215</v>
      </c>
      <c r="Z5361">
        <v>2014</v>
      </c>
      <c r="AA5361" t="s">
        <v>5397</v>
      </c>
    </row>
    <row r="5362" spans="1:27" customFormat="1" ht="14.4" customHeight="1" x14ac:dyDescent="0.3">
      <c r="A5362">
        <v>5840</v>
      </c>
      <c r="B5362" t="s">
        <v>690</v>
      </c>
      <c r="C5362" t="s">
        <v>9</v>
      </c>
      <c r="D5362">
        <v>4</v>
      </c>
      <c r="F5362" t="s">
        <v>9490</v>
      </c>
      <c r="I5362" t="s">
        <v>6832</v>
      </c>
      <c r="J5362" t="s">
        <v>8632</v>
      </c>
      <c r="K5362" t="s">
        <v>8405</v>
      </c>
      <c r="L5362" t="s">
        <v>10</v>
      </c>
      <c r="M5362" t="s">
        <v>11</v>
      </c>
      <c r="N5362">
        <v>2011</v>
      </c>
      <c r="O5362" t="s">
        <v>12265</v>
      </c>
      <c r="P5362" t="s">
        <v>2332</v>
      </c>
      <c r="Q5362" t="s">
        <v>12257</v>
      </c>
      <c r="R5362" t="s">
        <v>7440</v>
      </c>
      <c r="V5362" t="s">
        <v>9239</v>
      </c>
      <c r="W5362" t="s">
        <v>9240</v>
      </c>
      <c r="X5362" s="16"/>
      <c r="Y5362" t="s">
        <v>9215</v>
      </c>
      <c r="Z5362">
        <v>2014</v>
      </c>
      <c r="AA5362" t="s">
        <v>5397</v>
      </c>
    </row>
    <row r="5363" spans="1:27" customFormat="1" ht="14.4" customHeight="1" x14ac:dyDescent="0.3">
      <c r="A5363">
        <v>5841</v>
      </c>
      <c r="B5363" t="s">
        <v>83</v>
      </c>
      <c r="D5363">
        <v>17</v>
      </c>
      <c r="F5363" t="s">
        <v>9491</v>
      </c>
      <c r="I5363" t="s">
        <v>6832</v>
      </c>
      <c r="J5363" t="s">
        <v>8632</v>
      </c>
      <c r="K5363" t="s">
        <v>8405</v>
      </c>
      <c r="L5363" t="s">
        <v>10</v>
      </c>
      <c r="M5363" t="s">
        <v>11</v>
      </c>
      <c r="N5363">
        <v>2011</v>
      </c>
      <c r="O5363" t="s">
        <v>12265</v>
      </c>
      <c r="P5363" t="s">
        <v>2332</v>
      </c>
      <c r="Q5363" t="s">
        <v>12257</v>
      </c>
      <c r="R5363" t="s">
        <v>7440</v>
      </c>
      <c r="V5363" t="s">
        <v>9241</v>
      </c>
      <c r="W5363" t="s">
        <v>9242</v>
      </c>
      <c r="X5363" s="16"/>
      <c r="Y5363" t="s">
        <v>9215</v>
      </c>
      <c r="Z5363">
        <v>2014</v>
      </c>
      <c r="AA5363" t="s">
        <v>5397</v>
      </c>
    </row>
    <row r="5364" spans="1:27" customFormat="1" ht="14.4" customHeight="1" x14ac:dyDescent="0.3">
      <c r="A5364">
        <v>5842</v>
      </c>
      <c r="B5364" t="s">
        <v>83</v>
      </c>
      <c r="D5364">
        <v>18</v>
      </c>
      <c r="F5364" t="s">
        <v>9492</v>
      </c>
      <c r="I5364" t="s">
        <v>6832</v>
      </c>
      <c r="J5364" t="s">
        <v>8632</v>
      </c>
      <c r="K5364" t="s">
        <v>8405</v>
      </c>
      <c r="L5364" t="s">
        <v>10</v>
      </c>
      <c r="M5364" t="s">
        <v>11</v>
      </c>
      <c r="N5364">
        <v>2011</v>
      </c>
      <c r="O5364" t="s">
        <v>12265</v>
      </c>
      <c r="P5364" t="s">
        <v>2332</v>
      </c>
      <c r="Q5364" t="s">
        <v>12257</v>
      </c>
      <c r="R5364" t="s">
        <v>7440</v>
      </c>
      <c r="V5364" t="s">
        <v>9243</v>
      </c>
      <c r="W5364" t="s">
        <v>9244</v>
      </c>
      <c r="X5364" s="16"/>
      <c r="Y5364" t="s">
        <v>9215</v>
      </c>
      <c r="Z5364">
        <v>2014</v>
      </c>
      <c r="AA5364" t="s">
        <v>5397</v>
      </c>
    </row>
    <row r="5365" spans="1:27" customFormat="1" ht="14.4" customHeight="1" x14ac:dyDescent="0.3">
      <c r="A5365">
        <v>5843</v>
      </c>
      <c r="B5365" t="s">
        <v>690</v>
      </c>
      <c r="C5365" t="s">
        <v>9</v>
      </c>
      <c r="D5365">
        <v>4</v>
      </c>
      <c r="F5365" t="s">
        <v>9493</v>
      </c>
      <c r="I5365" t="s">
        <v>6832</v>
      </c>
      <c r="J5365" t="s">
        <v>8632</v>
      </c>
      <c r="K5365" t="s">
        <v>8405</v>
      </c>
      <c r="L5365" t="s">
        <v>10</v>
      </c>
      <c r="M5365" t="s">
        <v>11</v>
      </c>
      <c r="N5365">
        <v>2011</v>
      </c>
      <c r="O5365" t="s">
        <v>12265</v>
      </c>
      <c r="P5365" t="s">
        <v>2332</v>
      </c>
      <c r="Q5365" t="s">
        <v>12257</v>
      </c>
      <c r="R5365" t="s">
        <v>7440</v>
      </c>
      <c r="V5365" t="s">
        <v>9245</v>
      </c>
      <c r="W5365" t="s">
        <v>9246</v>
      </c>
      <c r="X5365" s="16"/>
      <c r="Y5365" t="s">
        <v>9215</v>
      </c>
      <c r="Z5365">
        <v>2014</v>
      </c>
      <c r="AA5365" t="s">
        <v>5397</v>
      </c>
    </row>
    <row r="5366" spans="1:27" customFormat="1" ht="14.4" customHeight="1" x14ac:dyDescent="0.3">
      <c r="A5366">
        <v>5844</v>
      </c>
      <c r="B5366" t="s">
        <v>690</v>
      </c>
      <c r="C5366" t="s">
        <v>9</v>
      </c>
      <c r="D5366">
        <v>4</v>
      </c>
      <c r="F5366" t="s">
        <v>9496</v>
      </c>
      <c r="I5366" t="s">
        <v>6832</v>
      </c>
      <c r="J5366" t="s">
        <v>8632</v>
      </c>
      <c r="K5366" t="s">
        <v>8405</v>
      </c>
      <c r="L5366" t="s">
        <v>10</v>
      </c>
      <c r="M5366" t="s">
        <v>11</v>
      </c>
      <c r="N5366">
        <v>2011</v>
      </c>
      <c r="O5366" t="s">
        <v>12265</v>
      </c>
      <c r="P5366" t="s">
        <v>2332</v>
      </c>
      <c r="Q5366" t="s">
        <v>12257</v>
      </c>
      <c r="R5366" t="s">
        <v>7440</v>
      </c>
      <c r="V5366" t="s">
        <v>9247</v>
      </c>
      <c r="W5366" t="s">
        <v>9248</v>
      </c>
      <c r="X5366" s="16"/>
      <c r="Y5366" t="s">
        <v>9215</v>
      </c>
      <c r="Z5366">
        <v>2014</v>
      </c>
      <c r="AA5366" t="s">
        <v>5397</v>
      </c>
    </row>
    <row r="5367" spans="1:27" customFormat="1" ht="14.4" customHeight="1" x14ac:dyDescent="0.3">
      <c r="A5367">
        <v>5845</v>
      </c>
      <c r="B5367" t="s">
        <v>83</v>
      </c>
      <c r="D5367">
        <v>18</v>
      </c>
      <c r="F5367" t="s">
        <v>9497</v>
      </c>
      <c r="I5367" t="s">
        <v>6832</v>
      </c>
      <c r="J5367" t="s">
        <v>8632</v>
      </c>
      <c r="K5367" t="s">
        <v>8405</v>
      </c>
      <c r="L5367" t="s">
        <v>10</v>
      </c>
      <c r="M5367" t="s">
        <v>11</v>
      </c>
      <c r="N5367">
        <v>2011</v>
      </c>
      <c r="O5367" t="s">
        <v>12265</v>
      </c>
      <c r="P5367" t="s">
        <v>2332</v>
      </c>
      <c r="Q5367" t="s">
        <v>12257</v>
      </c>
      <c r="R5367" t="s">
        <v>7440</v>
      </c>
      <c r="V5367" t="s">
        <v>9249</v>
      </c>
      <c r="W5367" t="s">
        <v>9250</v>
      </c>
      <c r="X5367" s="16"/>
      <c r="Y5367" t="s">
        <v>9215</v>
      </c>
      <c r="Z5367">
        <v>2014</v>
      </c>
      <c r="AA5367" t="s">
        <v>5397</v>
      </c>
    </row>
    <row r="5368" spans="1:27" customFormat="1" ht="14.4" customHeight="1" x14ac:dyDescent="0.3">
      <c r="A5368">
        <v>5846</v>
      </c>
      <c r="B5368" t="s">
        <v>690</v>
      </c>
      <c r="C5368" t="s">
        <v>57</v>
      </c>
      <c r="D5368">
        <v>41</v>
      </c>
      <c r="F5368" t="s">
        <v>9532</v>
      </c>
      <c r="I5368" t="s">
        <v>5751</v>
      </c>
      <c r="J5368" t="s">
        <v>11930</v>
      </c>
      <c r="K5368" t="s">
        <v>10111</v>
      </c>
      <c r="L5368" t="s">
        <v>10</v>
      </c>
      <c r="M5368" t="s">
        <v>11</v>
      </c>
      <c r="N5368">
        <v>2011</v>
      </c>
      <c r="O5368" t="s">
        <v>12265</v>
      </c>
      <c r="P5368" t="s">
        <v>2332</v>
      </c>
      <c r="Q5368" t="s">
        <v>12257</v>
      </c>
      <c r="R5368" t="s">
        <v>7440</v>
      </c>
      <c r="V5368" t="s">
        <v>9319</v>
      </c>
      <c r="W5368" t="s">
        <v>9320</v>
      </c>
      <c r="X5368" s="16"/>
      <c r="Y5368" t="s">
        <v>9215</v>
      </c>
      <c r="Z5368">
        <v>2014</v>
      </c>
      <c r="AA5368" t="s">
        <v>5397</v>
      </c>
    </row>
    <row r="5369" spans="1:27" customFormat="1" ht="14.4" customHeight="1" x14ac:dyDescent="0.3">
      <c r="A5369">
        <v>5847</v>
      </c>
      <c r="B5369" t="s">
        <v>690</v>
      </c>
      <c r="C5369" t="s">
        <v>57</v>
      </c>
      <c r="D5369">
        <v>41</v>
      </c>
      <c r="F5369" t="s">
        <v>9533</v>
      </c>
      <c r="I5369" t="s">
        <v>5751</v>
      </c>
      <c r="J5369" t="s">
        <v>11930</v>
      </c>
      <c r="K5369" t="s">
        <v>10111</v>
      </c>
      <c r="L5369" t="s">
        <v>10</v>
      </c>
      <c r="M5369" t="s">
        <v>11</v>
      </c>
      <c r="N5369">
        <v>2011</v>
      </c>
      <c r="O5369" t="s">
        <v>12265</v>
      </c>
      <c r="P5369" t="s">
        <v>2332</v>
      </c>
      <c r="Q5369" t="s">
        <v>12257</v>
      </c>
      <c r="R5369" t="s">
        <v>7440</v>
      </c>
      <c r="V5369" t="s">
        <v>9321</v>
      </c>
      <c r="W5369" t="s">
        <v>9322</v>
      </c>
      <c r="X5369" s="16"/>
      <c r="Y5369" t="s">
        <v>9215</v>
      </c>
      <c r="Z5369">
        <v>2014</v>
      </c>
      <c r="AA5369" t="s">
        <v>5397</v>
      </c>
    </row>
    <row r="5370" spans="1:27" customFormat="1" ht="14.4" customHeight="1" x14ac:dyDescent="0.3">
      <c r="A5370">
        <v>5848</v>
      </c>
      <c r="B5370" t="s">
        <v>690</v>
      </c>
      <c r="C5370" t="s">
        <v>57</v>
      </c>
      <c r="D5370">
        <v>41</v>
      </c>
      <c r="F5370" t="s">
        <v>9534</v>
      </c>
      <c r="I5370" t="s">
        <v>5751</v>
      </c>
      <c r="J5370" t="s">
        <v>11930</v>
      </c>
      <c r="K5370" t="s">
        <v>10111</v>
      </c>
      <c r="L5370" t="s">
        <v>10</v>
      </c>
      <c r="M5370" t="s">
        <v>11</v>
      </c>
      <c r="N5370">
        <v>2011</v>
      </c>
      <c r="O5370" t="s">
        <v>12265</v>
      </c>
      <c r="P5370" t="s">
        <v>2332</v>
      </c>
      <c r="Q5370" t="s">
        <v>12257</v>
      </c>
      <c r="R5370" t="s">
        <v>7440</v>
      </c>
      <c r="V5370" t="s">
        <v>9323</v>
      </c>
      <c r="W5370" t="s">
        <v>9324</v>
      </c>
      <c r="X5370" s="16"/>
      <c r="Y5370" t="s">
        <v>9215</v>
      </c>
      <c r="Z5370">
        <v>2014</v>
      </c>
      <c r="AA5370" t="s">
        <v>5397</v>
      </c>
    </row>
    <row r="5371" spans="1:27" customFormat="1" ht="14.4" customHeight="1" x14ac:dyDescent="0.3">
      <c r="A5371">
        <v>5849</v>
      </c>
      <c r="B5371" t="s">
        <v>690</v>
      </c>
      <c r="C5371" t="s">
        <v>57</v>
      </c>
      <c r="D5371">
        <v>41</v>
      </c>
      <c r="F5371" t="s">
        <v>9535</v>
      </c>
      <c r="I5371" t="s">
        <v>5751</v>
      </c>
      <c r="J5371" t="s">
        <v>11930</v>
      </c>
      <c r="K5371" t="s">
        <v>10111</v>
      </c>
      <c r="L5371" t="s">
        <v>10</v>
      </c>
      <c r="M5371" t="s">
        <v>11</v>
      </c>
      <c r="N5371">
        <v>2011</v>
      </c>
      <c r="O5371" t="s">
        <v>12265</v>
      </c>
      <c r="P5371" t="s">
        <v>2332</v>
      </c>
      <c r="Q5371" t="s">
        <v>12257</v>
      </c>
      <c r="R5371" t="s">
        <v>7440</v>
      </c>
      <c r="V5371" t="s">
        <v>9325</v>
      </c>
      <c r="W5371" t="s">
        <v>9326</v>
      </c>
      <c r="X5371" s="16"/>
      <c r="Y5371" t="s">
        <v>9215</v>
      </c>
      <c r="Z5371">
        <v>2014</v>
      </c>
      <c r="AA5371" t="s">
        <v>5397</v>
      </c>
    </row>
    <row r="5372" spans="1:27" customFormat="1" ht="14.4" customHeight="1" x14ac:dyDescent="0.3">
      <c r="A5372">
        <v>5850</v>
      </c>
      <c r="B5372" t="s">
        <v>690</v>
      </c>
      <c r="C5372" t="s">
        <v>9</v>
      </c>
      <c r="D5372">
        <v>4</v>
      </c>
      <c r="F5372" t="s">
        <v>9536</v>
      </c>
      <c r="I5372" t="s">
        <v>5751</v>
      </c>
      <c r="J5372" t="s">
        <v>11930</v>
      </c>
      <c r="K5372" t="s">
        <v>10111</v>
      </c>
      <c r="L5372" t="s">
        <v>10</v>
      </c>
      <c r="M5372" t="s">
        <v>11</v>
      </c>
      <c r="N5372">
        <v>2011</v>
      </c>
      <c r="O5372" t="s">
        <v>12265</v>
      </c>
      <c r="P5372" t="s">
        <v>2332</v>
      </c>
      <c r="Q5372" t="s">
        <v>12257</v>
      </c>
      <c r="R5372" t="s">
        <v>7440</v>
      </c>
      <c r="V5372" t="s">
        <v>9327</v>
      </c>
      <c r="W5372" t="s">
        <v>9328</v>
      </c>
      <c r="X5372" s="16"/>
      <c r="Y5372" t="s">
        <v>9215</v>
      </c>
      <c r="Z5372">
        <v>2014</v>
      </c>
      <c r="AA5372" t="s">
        <v>5397</v>
      </c>
    </row>
    <row r="5373" spans="1:27" customFormat="1" ht="14.4" customHeight="1" x14ac:dyDescent="0.3">
      <c r="A5373">
        <v>5851</v>
      </c>
      <c r="B5373" t="s">
        <v>690</v>
      </c>
      <c r="C5373" t="s">
        <v>57</v>
      </c>
      <c r="D5373">
        <v>41</v>
      </c>
      <c r="F5373" t="s">
        <v>9537</v>
      </c>
      <c r="I5373" t="s">
        <v>5751</v>
      </c>
      <c r="J5373" t="s">
        <v>11930</v>
      </c>
      <c r="K5373" t="s">
        <v>10111</v>
      </c>
      <c r="L5373" t="s">
        <v>10</v>
      </c>
      <c r="M5373" t="s">
        <v>11</v>
      </c>
      <c r="N5373">
        <v>2011</v>
      </c>
      <c r="O5373" t="s">
        <v>12265</v>
      </c>
      <c r="P5373" t="s">
        <v>2332</v>
      </c>
      <c r="Q5373" t="s">
        <v>12257</v>
      </c>
      <c r="R5373" t="s">
        <v>7440</v>
      </c>
      <c r="V5373" t="s">
        <v>9329</v>
      </c>
      <c r="W5373" t="s">
        <v>9330</v>
      </c>
      <c r="X5373" s="16"/>
      <c r="Y5373" t="s">
        <v>9215</v>
      </c>
      <c r="Z5373">
        <v>2014</v>
      </c>
      <c r="AA5373" t="s">
        <v>5397</v>
      </c>
    </row>
    <row r="5374" spans="1:27" customFormat="1" ht="14.4" customHeight="1" x14ac:dyDescent="0.3">
      <c r="A5374">
        <v>5852</v>
      </c>
      <c r="B5374" t="s">
        <v>690</v>
      </c>
      <c r="C5374" t="s">
        <v>57</v>
      </c>
      <c r="D5374">
        <v>41</v>
      </c>
      <c r="F5374" t="s">
        <v>9538</v>
      </c>
      <c r="I5374" t="s">
        <v>5751</v>
      </c>
      <c r="J5374" t="s">
        <v>11930</v>
      </c>
      <c r="K5374" t="s">
        <v>10111</v>
      </c>
      <c r="L5374" t="s">
        <v>10</v>
      </c>
      <c r="M5374" t="s">
        <v>11</v>
      </c>
      <c r="N5374">
        <v>2011</v>
      </c>
      <c r="O5374" t="s">
        <v>12265</v>
      </c>
      <c r="P5374" t="s">
        <v>2332</v>
      </c>
      <c r="Q5374" t="s">
        <v>12257</v>
      </c>
      <c r="R5374" t="s">
        <v>7440</v>
      </c>
      <c r="V5374" t="s">
        <v>9331</v>
      </c>
      <c r="W5374" t="s">
        <v>9332</v>
      </c>
      <c r="X5374" s="16"/>
      <c r="Y5374" t="s">
        <v>9215</v>
      </c>
      <c r="Z5374">
        <v>2014</v>
      </c>
      <c r="AA5374" t="s">
        <v>5397</v>
      </c>
    </row>
    <row r="5375" spans="1:27" customFormat="1" ht="14.4" customHeight="1" x14ac:dyDescent="0.3">
      <c r="A5375">
        <v>5853</v>
      </c>
      <c r="B5375" t="s">
        <v>690</v>
      </c>
      <c r="C5375" t="s">
        <v>57</v>
      </c>
      <c r="D5375">
        <v>41</v>
      </c>
      <c r="F5375" t="s">
        <v>9539</v>
      </c>
      <c r="I5375" t="s">
        <v>5751</v>
      </c>
      <c r="J5375" t="s">
        <v>11930</v>
      </c>
      <c r="K5375" t="s">
        <v>10111</v>
      </c>
      <c r="L5375" t="s">
        <v>10</v>
      </c>
      <c r="M5375" t="s">
        <v>11</v>
      </c>
      <c r="N5375">
        <v>2011</v>
      </c>
      <c r="O5375" t="s">
        <v>12265</v>
      </c>
      <c r="P5375" t="s">
        <v>2332</v>
      </c>
      <c r="Q5375" t="s">
        <v>12257</v>
      </c>
      <c r="R5375" t="s">
        <v>7440</v>
      </c>
      <c r="V5375" t="s">
        <v>9333</v>
      </c>
      <c r="W5375" t="s">
        <v>9334</v>
      </c>
      <c r="X5375" s="16"/>
      <c r="Y5375" t="s">
        <v>9215</v>
      </c>
      <c r="Z5375">
        <v>2014</v>
      </c>
      <c r="AA5375" t="s">
        <v>5397</v>
      </c>
    </row>
    <row r="5376" spans="1:27" customFormat="1" ht="14.4" customHeight="1" x14ac:dyDescent="0.3">
      <c r="A5376">
        <v>5854</v>
      </c>
      <c r="B5376" t="s">
        <v>690</v>
      </c>
      <c r="C5376" t="s">
        <v>57</v>
      </c>
      <c r="D5376">
        <v>41</v>
      </c>
      <c r="F5376" t="s">
        <v>9540</v>
      </c>
      <c r="I5376" t="s">
        <v>5751</v>
      </c>
      <c r="J5376" t="s">
        <v>11930</v>
      </c>
      <c r="K5376" t="s">
        <v>10111</v>
      </c>
      <c r="L5376" t="s">
        <v>10</v>
      </c>
      <c r="M5376" t="s">
        <v>11</v>
      </c>
      <c r="N5376">
        <v>2011</v>
      </c>
      <c r="O5376" t="s">
        <v>12265</v>
      </c>
      <c r="P5376" t="s">
        <v>2332</v>
      </c>
      <c r="Q5376" t="s">
        <v>12257</v>
      </c>
      <c r="R5376" t="s">
        <v>7440</v>
      </c>
      <c r="V5376" t="s">
        <v>9335</v>
      </c>
      <c r="W5376" t="s">
        <v>9336</v>
      </c>
      <c r="X5376" s="16"/>
      <c r="Y5376" t="s">
        <v>9215</v>
      </c>
      <c r="Z5376">
        <v>2014</v>
      </c>
      <c r="AA5376" t="s">
        <v>5397</v>
      </c>
    </row>
    <row r="5377" spans="1:27" customFormat="1" ht="14.4" customHeight="1" x14ac:dyDescent="0.3">
      <c r="A5377">
        <v>5855</v>
      </c>
      <c r="B5377" t="s">
        <v>690</v>
      </c>
      <c r="C5377" t="s">
        <v>57</v>
      </c>
      <c r="D5377">
        <v>41</v>
      </c>
      <c r="F5377" t="s">
        <v>9541</v>
      </c>
      <c r="I5377" t="s">
        <v>5751</v>
      </c>
      <c r="J5377" t="s">
        <v>11930</v>
      </c>
      <c r="K5377" t="s">
        <v>10111</v>
      </c>
      <c r="L5377" t="s">
        <v>10</v>
      </c>
      <c r="M5377" t="s">
        <v>11</v>
      </c>
      <c r="N5377">
        <v>2011</v>
      </c>
      <c r="O5377" t="s">
        <v>12265</v>
      </c>
      <c r="P5377" t="s">
        <v>2332</v>
      </c>
      <c r="Q5377" t="s">
        <v>12257</v>
      </c>
      <c r="R5377" t="s">
        <v>7440</v>
      </c>
      <c r="V5377" t="s">
        <v>9337</v>
      </c>
      <c r="W5377" t="s">
        <v>9338</v>
      </c>
      <c r="X5377" s="16"/>
      <c r="Y5377" t="s">
        <v>9215</v>
      </c>
      <c r="Z5377">
        <v>2014</v>
      </c>
      <c r="AA5377" t="s">
        <v>5397</v>
      </c>
    </row>
    <row r="5378" spans="1:27" customFormat="1" ht="14.4" customHeight="1" x14ac:dyDescent="0.3">
      <c r="A5378">
        <v>5856</v>
      </c>
      <c r="B5378" t="s">
        <v>690</v>
      </c>
      <c r="C5378" t="s">
        <v>57</v>
      </c>
      <c r="D5378">
        <v>35</v>
      </c>
      <c r="F5378" t="s">
        <v>9551</v>
      </c>
      <c r="I5378" t="s">
        <v>5751</v>
      </c>
      <c r="J5378" t="s">
        <v>11930</v>
      </c>
      <c r="K5378" t="s">
        <v>10111</v>
      </c>
      <c r="L5378" t="s">
        <v>10</v>
      </c>
      <c r="M5378" t="s">
        <v>11</v>
      </c>
      <c r="N5378">
        <v>2012</v>
      </c>
      <c r="O5378" t="s">
        <v>12265</v>
      </c>
      <c r="P5378" t="s">
        <v>2332</v>
      </c>
      <c r="Q5378" t="s">
        <v>12257</v>
      </c>
      <c r="R5378" t="s">
        <v>7440</v>
      </c>
      <c r="V5378" t="s">
        <v>9357</v>
      </c>
      <c r="W5378" t="s">
        <v>9358</v>
      </c>
      <c r="X5378" s="16"/>
      <c r="Y5378" t="s">
        <v>9215</v>
      </c>
      <c r="Z5378">
        <v>2014</v>
      </c>
      <c r="AA5378" t="s">
        <v>5397</v>
      </c>
    </row>
    <row r="5379" spans="1:27" customFormat="1" ht="14.4" customHeight="1" x14ac:dyDescent="0.3">
      <c r="A5379">
        <v>5857</v>
      </c>
      <c r="B5379" t="s">
        <v>690</v>
      </c>
      <c r="C5379" t="s">
        <v>57</v>
      </c>
      <c r="D5379">
        <v>38</v>
      </c>
      <c r="F5379" t="s">
        <v>9515</v>
      </c>
      <c r="I5379" t="s">
        <v>5318</v>
      </c>
      <c r="J5379" t="s">
        <v>11963</v>
      </c>
      <c r="K5379" t="s">
        <v>10111</v>
      </c>
      <c r="L5379" t="s">
        <v>10</v>
      </c>
      <c r="M5379" t="s">
        <v>11</v>
      </c>
      <c r="N5379">
        <v>2011</v>
      </c>
      <c r="O5379" t="s">
        <v>12269</v>
      </c>
      <c r="P5379" t="s">
        <v>2332</v>
      </c>
      <c r="Q5379" t="s">
        <v>12257</v>
      </c>
      <c r="R5379" t="s">
        <v>7440</v>
      </c>
      <c r="V5379" t="s">
        <v>9285</v>
      </c>
      <c r="W5379" t="s">
        <v>9286</v>
      </c>
      <c r="X5379" s="16"/>
      <c r="Y5379" t="s">
        <v>9215</v>
      </c>
      <c r="Z5379">
        <v>2014</v>
      </c>
      <c r="AA5379" t="s">
        <v>5397</v>
      </c>
    </row>
    <row r="5380" spans="1:27" customFormat="1" ht="14.4" customHeight="1" x14ac:dyDescent="0.3">
      <c r="A5380">
        <v>5858</v>
      </c>
      <c r="B5380" t="s">
        <v>690</v>
      </c>
      <c r="C5380" t="s">
        <v>57</v>
      </c>
      <c r="D5380">
        <v>38</v>
      </c>
      <c r="F5380" t="s">
        <v>9516</v>
      </c>
      <c r="I5380" t="s">
        <v>5318</v>
      </c>
      <c r="J5380" t="s">
        <v>11963</v>
      </c>
      <c r="K5380" t="s">
        <v>10111</v>
      </c>
      <c r="L5380" t="s">
        <v>10</v>
      </c>
      <c r="M5380" t="s">
        <v>11</v>
      </c>
      <c r="N5380">
        <v>2011</v>
      </c>
      <c r="O5380" t="s">
        <v>12269</v>
      </c>
      <c r="P5380" t="s">
        <v>2332</v>
      </c>
      <c r="Q5380" t="s">
        <v>12257</v>
      </c>
      <c r="R5380" t="s">
        <v>7440</v>
      </c>
      <c r="V5380" t="s">
        <v>9287</v>
      </c>
      <c r="W5380" t="s">
        <v>9288</v>
      </c>
      <c r="X5380" s="16"/>
      <c r="Y5380" t="s">
        <v>9215</v>
      </c>
      <c r="Z5380">
        <v>2014</v>
      </c>
      <c r="AA5380" t="s">
        <v>5397</v>
      </c>
    </row>
    <row r="5381" spans="1:27" customFormat="1" ht="14.4" customHeight="1" x14ac:dyDescent="0.3">
      <c r="A5381">
        <v>5859</v>
      </c>
      <c r="B5381" t="s">
        <v>690</v>
      </c>
      <c r="C5381" t="s">
        <v>57</v>
      </c>
      <c r="D5381">
        <v>38</v>
      </c>
      <c r="F5381" t="s">
        <v>9517</v>
      </c>
      <c r="I5381" t="s">
        <v>5318</v>
      </c>
      <c r="J5381" t="s">
        <v>11963</v>
      </c>
      <c r="K5381" t="s">
        <v>10111</v>
      </c>
      <c r="L5381" t="s">
        <v>10</v>
      </c>
      <c r="M5381" t="s">
        <v>11</v>
      </c>
      <c r="N5381">
        <v>2011</v>
      </c>
      <c r="O5381" t="s">
        <v>12269</v>
      </c>
      <c r="P5381" t="s">
        <v>2332</v>
      </c>
      <c r="Q5381" t="s">
        <v>12257</v>
      </c>
      <c r="R5381" t="s">
        <v>7440</v>
      </c>
      <c r="V5381" t="s">
        <v>9289</v>
      </c>
      <c r="W5381" t="s">
        <v>9290</v>
      </c>
      <c r="X5381" s="16"/>
      <c r="Y5381" t="s">
        <v>9215</v>
      </c>
      <c r="Z5381">
        <v>2014</v>
      </c>
      <c r="AA5381" t="s">
        <v>5397</v>
      </c>
    </row>
    <row r="5382" spans="1:27" customFormat="1" ht="14.4" customHeight="1" x14ac:dyDescent="0.3">
      <c r="A5382">
        <v>5860</v>
      </c>
      <c r="B5382" t="s">
        <v>83</v>
      </c>
      <c r="D5382">
        <v>14</v>
      </c>
      <c r="F5382" t="s">
        <v>9518</v>
      </c>
      <c r="I5382" t="s">
        <v>5318</v>
      </c>
      <c r="J5382" t="s">
        <v>11963</v>
      </c>
      <c r="K5382" t="s">
        <v>10111</v>
      </c>
      <c r="L5382" t="s">
        <v>10</v>
      </c>
      <c r="M5382" t="s">
        <v>11</v>
      </c>
      <c r="N5382">
        <v>2011</v>
      </c>
      <c r="O5382" t="s">
        <v>12269</v>
      </c>
      <c r="P5382" t="s">
        <v>2332</v>
      </c>
      <c r="Q5382" t="s">
        <v>12257</v>
      </c>
      <c r="R5382" t="s">
        <v>7440</v>
      </c>
      <c r="V5382" t="s">
        <v>9291</v>
      </c>
      <c r="W5382" t="s">
        <v>9292</v>
      </c>
      <c r="X5382" s="16"/>
      <c r="Y5382" t="s">
        <v>9215</v>
      </c>
      <c r="Z5382">
        <v>2014</v>
      </c>
      <c r="AA5382" t="s">
        <v>5397</v>
      </c>
    </row>
    <row r="5383" spans="1:27" customFormat="1" ht="14.4" customHeight="1" x14ac:dyDescent="0.3">
      <c r="A5383">
        <v>5861</v>
      </c>
      <c r="B5383" t="s">
        <v>690</v>
      </c>
      <c r="C5383" t="s">
        <v>57</v>
      </c>
      <c r="D5383">
        <v>38</v>
      </c>
      <c r="F5383" t="s">
        <v>9542</v>
      </c>
      <c r="I5383" t="s">
        <v>5751</v>
      </c>
      <c r="J5383" t="s">
        <v>11930</v>
      </c>
      <c r="K5383" t="s">
        <v>10111</v>
      </c>
      <c r="L5383" t="s">
        <v>10</v>
      </c>
      <c r="M5383" t="s">
        <v>11</v>
      </c>
      <c r="N5383">
        <v>2011</v>
      </c>
      <c r="O5383" t="s">
        <v>12269</v>
      </c>
      <c r="P5383" t="s">
        <v>2332</v>
      </c>
      <c r="Q5383" t="s">
        <v>12257</v>
      </c>
      <c r="R5383" t="s">
        <v>7440</v>
      </c>
      <c r="V5383" t="s">
        <v>9339</v>
      </c>
      <c r="W5383" t="s">
        <v>9340</v>
      </c>
      <c r="X5383" s="16"/>
      <c r="Y5383" t="s">
        <v>9215</v>
      </c>
      <c r="Z5383">
        <v>2014</v>
      </c>
      <c r="AA5383" t="s">
        <v>5397</v>
      </c>
    </row>
    <row r="5384" spans="1:27" customFormat="1" ht="14.4" customHeight="1" x14ac:dyDescent="0.3">
      <c r="A5384">
        <v>5862</v>
      </c>
      <c r="B5384" t="s">
        <v>690</v>
      </c>
      <c r="C5384" t="s">
        <v>9</v>
      </c>
      <c r="D5384">
        <v>4</v>
      </c>
      <c r="F5384" t="s">
        <v>9543</v>
      </c>
      <c r="I5384" t="s">
        <v>5751</v>
      </c>
      <c r="J5384" t="s">
        <v>11930</v>
      </c>
      <c r="K5384" t="s">
        <v>10111</v>
      </c>
      <c r="L5384" t="s">
        <v>10</v>
      </c>
      <c r="M5384" t="s">
        <v>11</v>
      </c>
      <c r="N5384">
        <v>2011</v>
      </c>
      <c r="O5384" t="s">
        <v>12269</v>
      </c>
      <c r="P5384" t="s">
        <v>2332</v>
      </c>
      <c r="Q5384" t="s">
        <v>12257</v>
      </c>
      <c r="R5384" t="s">
        <v>7440</v>
      </c>
      <c r="V5384" t="s">
        <v>9341</v>
      </c>
      <c r="W5384" t="s">
        <v>9342</v>
      </c>
      <c r="X5384" s="16"/>
      <c r="Y5384" t="s">
        <v>9215</v>
      </c>
      <c r="Z5384">
        <v>2014</v>
      </c>
      <c r="AA5384" t="s">
        <v>5397</v>
      </c>
    </row>
    <row r="5385" spans="1:27" customFormat="1" ht="14.4" customHeight="1" x14ac:dyDescent="0.3">
      <c r="A5385">
        <v>5863</v>
      </c>
      <c r="B5385" t="s">
        <v>690</v>
      </c>
      <c r="C5385" t="s">
        <v>57</v>
      </c>
      <c r="D5385">
        <v>38</v>
      </c>
      <c r="F5385" t="s">
        <v>9544</v>
      </c>
      <c r="I5385" t="s">
        <v>5751</v>
      </c>
      <c r="J5385" t="s">
        <v>11930</v>
      </c>
      <c r="K5385" t="s">
        <v>10111</v>
      </c>
      <c r="L5385" t="s">
        <v>10</v>
      </c>
      <c r="M5385" t="s">
        <v>11</v>
      </c>
      <c r="N5385">
        <v>2011</v>
      </c>
      <c r="O5385" t="s">
        <v>12269</v>
      </c>
      <c r="P5385" t="s">
        <v>2332</v>
      </c>
      <c r="Q5385" t="s">
        <v>12257</v>
      </c>
      <c r="R5385" t="s">
        <v>7440</v>
      </c>
      <c r="V5385" t="s">
        <v>9343</v>
      </c>
      <c r="W5385" t="s">
        <v>9344</v>
      </c>
      <c r="X5385" s="16"/>
      <c r="Y5385" t="s">
        <v>9215</v>
      </c>
      <c r="Z5385">
        <v>2014</v>
      </c>
      <c r="AA5385" t="s">
        <v>5397</v>
      </c>
    </row>
    <row r="5386" spans="1:27" customFormat="1" ht="14.4" customHeight="1" x14ac:dyDescent="0.3">
      <c r="A5386">
        <v>5864</v>
      </c>
      <c r="B5386" t="s">
        <v>690</v>
      </c>
      <c r="C5386" t="s">
        <v>57</v>
      </c>
      <c r="D5386">
        <v>38</v>
      </c>
      <c r="F5386" t="s">
        <v>9545</v>
      </c>
      <c r="I5386" t="s">
        <v>5751</v>
      </c>
      <c r="J5386" t="s">
        <v>11930</v>
      </c>
      <c r="K5386" t="s">
        <v>10111</v>
      </c>
      <c r="L5386" t="s">
        <v>10</v>
      </c>
      <c r="M5386" t="s">
        <v>11</v>
      </c>
      <c r="N5386">
        <v>2011</v>
      </c>
      <c r="O5386" t="s">
        <v>12269</v>
      </c>
      <c r="P5386" t="s">
        <v>2332</v>
      </c>
      <c r="Q5386" t="s">
        <v>12257</v>
      </c>
      <c r="R5386" t="s">
        <v>7440</v>
      </c>
      <c r="V5386" t="s">
        <v>9345</v>
      </c>
      <c r="W5386" t="s">
        <v>9346</v>
      </c>
      <c r="X5386" s="16"/>
      <c r="Y5386" t="s">
        <v>9215</v>
      </c>
      <c r="Z5386">
        <v>2014</v>
      </c>
      <c r="AA5386" t="s">
        <v>5397</v>
      </c>
    </row>
    <row r="5387" spans="1:27" customFormat="1" ht="14.4" customHeight="1" x14ac:dyDescent="0.3">
      <c r="A5387">
        <v>5865</v>
      </c>
      <c r="B5387" t="s">
        <v>690</v>
      </c>
      <c r="C5387" t="s">
        <v>9</v>
      </c>
      <c r="D5387">
        <v>4</v>
      </c>
      <c r="F5387" t="s">
        <v>9546</v>
      </c>
      <c r="I5387" t="s">
        <v>5751</v>
      </c>
      <c r="J5387" t="s">
        <v>11930</v>
      </c>
      <c r="K5387" t="s">
        <v>10111</v>
      </c>
      <c r="L5387" t="s">
        <v>10</v>
      </c>
      <c r="M5387" t="s">
        <v>11</v>
      </c>
      <c r="N5387">
        <v>2011</v>
      </c>
      <c r="O5387" t="s">
        <v>12269</v>
      </c>
      <c r="P5387" t="s">
        <v>2332</v>
      </c>
      <c r="Q5387" t="s">
        <v>12257</v>
      </c>
      <c r="R5387" t="s">
        <v>7440</v>
      </c>
      <c r="V5387" t="s">
        <v>9347</v>
      </c>
      <c r="W5387" t="s">
        <v>9348</v>
      </c>
      <c r="X5387" s="16"/>
      <c r="Y5387" t="s">
        <v>9215</v>
      </c>
      <c r="Z5387">
        <v>2014</v>
      </c>
      <c r="AA5387" t="s">
        <v>5397</v>
      </c>
    </row>
    <row r="5388" spans="1:27" customFormat="1" ht="14.4" customHeight="1" x14ac:dyDescent="0.3">
      <c r="A5388">
        <v>5866</v>
      </c>
      <c r="B5388" t="s">
        <v>690</v>
      </c>
      <c r="C5388" t="s">
        <v>57</v>
      </c>
      <c r="D5388">
        <v>38</v>
      </c>
      <c r="F5388" t="s">
        <v>9547</v>
      </c>
      <c r="I5388" t="s">
        <v>5751</v>
      </c>
      <c r="J5388" t="s">
        <v>11930</v>
      </c>
      <c r="K5388" t="s">
        <v>10111</v>
      </c>
      <c r="L5388" t="s">
        <v>10</v>
      </c>
      <c r="M5388" t="s">
        <v>11</v>
      </c>
      <c r="N5388">
        <v>2011</v>
      </c>
      <c r="O5388" t="s">
        <v>12269</v>
      </c>
      <c r="P5388" t="s">
        <v>2332</v>
      </c>
      <c r="Q5388" t="s">
        <v>12257</v>
      </c>
      <c r="R5388" t="s">
        <v>7440</v>
      </c>
      <c r="V5388" t="s">
        <v>9349</v>
      </c>
      <c r="W5388" t="s">
        <v>9350</v>
      </c>
      <c r="X5388" s="16"/>
      <c r="Y5388" t="s">
        <v>9215</v>
      </c>
      <c r="Z5388">
        <v>2014</v>
      </c>
      <c r="AA5388" t="s">
        <v>5397</v>
      </c>
    </row>
    <row r="5389" spans="1:27" customFormat="1" ht="14.4" customHeight="1" x14ac:dyDescent="0.3">
      <c r="A5389">
        <v>5867</v>
      </c>
      <c r="B5389" t="s">
        <v>690</v>
      </c>
      <c r="C5389" t="s">
        <v>9</v>
      </c>
      <c r="D5389">
        <v>4</v>
      </c>
      <c r="F5389" t="s">
        <v>9548</v>
      </c>
      <c r="I5389" t="s">
        <v>5751</v>
      </c>
      <c r="J5389" t="s">
        <v>11930</v>
      </c>
      <c r="K5389" t="s">
        <v>10111</v>
      </c>
      <c r="L5389" t="s">
        <v>10</v>
      </c>
      <c r="M5389" t="s">
        <v>11</v>
      </c>
      <c r="N5389">
        <v>2011</v>
      </c>
      <c r="O5389" t="s">
        <v>12269</v>
      </c>
      <c r="P5389" t="s">
        <v>2332</v>
      </c>
      <c r="Q5389" t="s">
        <v>12257</v>
      </c>
      <c r="R5389" t="s">
        <v>7440</v>
      </c>
      <c r="V5389" t="s">
        <v>9351</v>
      </c>
      <c r="W5389" t="s">
        <v>9352</v>
      </c>
      <c r="X5389" s="16"/>
      <c r="Y5389" t="s">
        <v>9215</v>
      </c>
      <c r="Z5389">
        <v>2014</v>
      </c>
      <c r="AA5389" t="s">
        <v>5397</v>
      </c>
    </row>
    <row r="5390" spans="1:27" customFormat="1" ht="14.4" customHeight="1" x14ac:dyDescent="0.3">
      <c r="A5390">
        <v>5868</v>
      </c>
      <c r="B5390" t="s">
        <v>690</v>
      </c>
      <c r="C5390" t="s">
        <v>57</v>
      </c>
      <c r="D5390">
        <v>38</v>
      </c>
      <c r="F5390" t="s">
        <v>9549</v>
      </c>
      <c r="I5390" t="s">
        <v>5751</v>
      </c>
      <c r="J5390" t="s">
        <v>11930</v>
      </c>
      <c r="K5390" t="s">
        <v>10111</v>
      </c>
      <c r="L5390" t="s">
        <v>10</v>
      </c>
      <c r="M5390" t="s">
        <v>11</v>
      </c>
      <c r="N5390">
        <v>2011</v>
      </c>
      <c r="O5390" t="s">
        <v>12269</v>
      </c>
      <c r="P5390" t="s">
        <v>2332</v>
      </c>
      <c r="Q5390" t="s">
        <v>12257</v>
      </c>
      <c r="R5390" t="s">
        <v>7440</v>
      </c>
      <c r="V5390" t="s">
        <v>9353</v>
      </c>
      <c r="W5390" t="s">
        <v>9354</v>
      </c>
      <c r="X5390" s="16"/>
      <c r="Y5390" t="s">
        <v>9215</v>
      </c>
      <c r="Z5390">
        <v>2014</v>
      </c>
      <c r="AA5390" t="s">
        <v>5397</v>
      </c>
    </row>
    <row r="5391" spans="1:27" customFormat="1" ht="14.4" customHeight="1" x14ac:dyDescent="0.3">
      <c r="A5391">
        <v>5869</v>
      </c>
      <c r="B5391" t="s">
        <v>690</v>
      </c>
      <c r="C5391" t="s">
        <v>9</v>
      </c>
      <c r="D5391">
        <v>4</v>
      </c>
      <c r="F5391" t="s">
        <v>9550</v>
      </c>
      <c r="I5391" t="s">
        <v>5751</v>
      </c>
      <c r="J5391" t="s">
        <v>11930</v>
      </c>
      <c r="K5391" t="s">
        <v>10111</v>
      </c>
      <c r="L5391" t="s">
        <v>10</v>
      </c>
      <c r="M5391" t="s">
        <v>11</v>
      </c>
      <c r="N5391">
        <v>2011</v>
      </c>
      <c r="O5391" t="s">
        <v>12269</v>
      </c>
      <c r="P5391" t="s">
        <v>2332</v>
      </c>
      <c r="Q5391" t="s">
        <v>12257</v>
      </c>
      <c r="R5391" t="s">
        <v>7440</v>
      </c>
      <c r="V5391" t="s">
        <v>9355</v>
      </c>
      <c r="W5391" t="s">
        <v>9356</v>
      </c>
      <c r="X5391" s="16"/>
      <c r="Y5391" t="s">
        <v>9215</v>
      </c>
      <c r="Z5391">
        <v>2014</v>
      </c>
      <c r="AA5391" t="s">
        <v>5397</v>
      </c>
    </row>
    <row r="5392" spans="1:27" customFormat="1" ht="14.4" customHeight="1" x14ac:dyDescent="0.3">
      <c r="A5392">
        <v>5870</v>
      </c>
      <c r="B5392" t="s">
        <v>690</v>
      </c>
      <c r="C5392" t="s">
        <v>9</v>
      </c>
      <c r="D5392">
        <v>4</v>
      </c>
      <c r="F5392" t="s">
        <v>9598</v>
      </c>
      <c r="I5392" t="s">
        <v>5751</v>
      </c>
      <c r="J5392" t="s">
        <v>11930</v>
      </c>
      <c r="K5392" t="s">
        <v>10111</v>
      </c>
      <c r="L5392" t="s">
        <v>10</v>
      </c>
      <c r="M5392" t="s">
        <v>11</v>
      </c>
      <c r="N5392">
        <v>2012</v>
      </c>
      <c r="O5392" t="s">
        <v>12269</v>
      </c>
      <c r="P5392" t="s">
        <v>2332</v>
      </c>
      <c r="Q5392" t="s">
        <v>12257</v>
      </c>
      <c r="R5392" t="s">
        <v>7440</v>
      </c>
      <c r="V5392" t="s">
        <v>9451</v>
      </c>
      <c r="W5392" t="s">
        <v>9452</v>
      </c>
      <c r="X5392" s="16"/>
      <c r="Y5392" t="s">
        <v>9215</v>
      </c>
      <c r="Z5392">
        <v>2014</v>
      </c>
      <c r="AA5392" t="s">
        <v>5397</v>
      </c>
    </row>
    <row r="5393" spans="1:27" customFormat="1" ht="14.4" customHeight="1" x14ac:dyDescent="0.3">
      <c r="A5393">
        <v>5871</v>
      </c>
      <c r="B5393" t="s">
        <v>690</v>
      </c>
      <c r="C5393" t="s">
        <v>9</v>
      </c>
      <c r="D5393">
        <v>4</v>
      </c>
      <c r="F5393" t="s">
        <v>9599</v>
      </c>
      <c r="I5393" t="s">
        <v>5751</v>
      </c>
      <c r="J5393" t="s">
        <v>11930</v>
      </c>
      <c r="K5393" t="s">
        <v>10111</v>
      </c>
      <c r="L5393" t="s">
        <v>10</v>
      </c>
      <c r="M5393" t="s">
        <v>11</v>
      </c>
      <c r="N5393">
        <v>2012</v>
      </c>
      <c r="O5393" t="s">
        <v>12269</v>
      </c>
      <c r="P5393" t="s">
        <v>2332</v>
      </c>
      <c r="Q5393" t="s">
        <v>12257</v>
      </c>
      <c r="R5393" t="s">
        <v>7440</v>
      </c>
      <c r="V5393" t="s">
        <v>9453</v>
      </c>
      <c r="W5393" t="s">
        <v>9454</v>
      </c>
      <c r="X5393" s="16"/>
      <c r="Y5393" t="s">
        <v>9215</v>
      </c>
      <c r="Z5393">
        <v>2014</v>
      </c>
      <c r="AA5393" t="s">
        <v>5397</v>
      </c>
    </row>
    <row r="5394" spans="1:27" customFormat="1" ht="14.4" customHeight="1" x14ac:dyDescent="0.3">
      <c r="A5394">
        <v>5872</v>
      </c>
      <c r="B5394" t="s">
        <v>83</v>
      </c>
      <c r="D5394">
        <v>14</v>
      </c>
      <c r="F5394" t="s">
        <v>9600</v>
      </c>
      <c r="I5394" t="s">
        <v>5751</v>
      </c>
      <c r="J5394" t="s">
        <v>11930</v>
      </c>
      <c r="K5394" t="s">
        <v>10111</v>
      </c>
      <c r="L5394" t="s">
        <v>10</v>
      </c>
      <c r="M5394" t="s">
        <v>11</v>
      </c>
      <c r="N5394">
        <v>2012</v>
      </c>
      <c r="O5394" t="s">
        <v>12269</v>
      </c>
      <c r="P5394" t="s">
        <v>2332</v>
      </c>
      <c r="Q5394" t="s">
        <v>12257</v>
      </c>
      <c r="R5394" t="s">
        <v>7440</v>
      </c>
      <c r="V5394" t="s">
        <v>9455</v>
      </c>
      <c r="W5394" t="s">
        <v>9456</v>
      </c>
      <c r="X5394" s="16"/>
      <c r="Y5394" t="s">
        <v>9215</v>
      </c>
      <c r="Z5394">
        <v>2014</v>
      </c>
      <c r="AA5394" t="s">
        <v>5397</v>
      </c>
    </row>
    <row r="5395" spans="1:27" customFormat="1" ht="14.4" customHeight="1" x14ac:dyDescent="0.3">
      <c r="A5395">
        <v>5873</v>
      </c>
      <c r="B5395" t="s">
        <v>690</v>
      </c>
      <c r="C5395" t="s">
        <v>57</v>
      </c>
      <c r="D5395">
        <v>38</v>
      </c>
      <c r="F5395" t="s">
        <v>9601</v>
      </c>
      <c r="I5395" t="s">
        <v>5751</v>
      </c>
      <c r="J5395" t="s">
        <v>11930</v>
      </c>
      <c r="K5395" t="s">
        <v>10111</v>
      </c>
      <c r="L5395" t="s">
        <v>10</v>
      </c>
      <c r="M5395" t="s">
        <v>11</v>
      </c>
      <c r="N5395">
        <v>2012</v>
      </c>
      <c r="O5395" t="s">
        <v>12269</v>
      </c>
      <c r="P5395" t="s">
        <v>2332</v>
      </c>
      <c r="Q5395" t="s">
        <v>12257</v>
      </c>
      <c r="R5395" t="s">
        <v>7440</v>
      </c>
      <c r="V5395" t="s">
        <v>9457</v>
      </c>
      <c r="W5395" t="s">
        <v>9458</v>
      </c>
      <c r="X5395" s="16"/>
      <c r="Y5395" t="s">
        <v>9215</v>
      </c>
      <c r="Z5395">
        <v>2014</v>
      </c>
      <c r="AA5395" t="s">
        <v>5397</v>
      </c>
    </row>
    <row r="5396" spans="1:27" customFormat="1" ht="14.4" customHeight="1" x14ac:dyDescent="0.3">
      <c r="A5396">
        <v>5874</v>
      </c>
      <c r="B5396" t="s">
        <v>83</v>
      </c>
      <c r="D5396">
        <v>17</v>
      </c>
      <c r="F5396" t="s">
        <v>9602</v>
      </c>
      <c r="I5396" t="s">
        <v>5751</v>
      </c>
      <c r="J5396" t="s">
        <v>11930</v>
      </c>
      <c r="K5396" t="s">
        <v>10111</v>
      </c>
      <c r="L5396" t="s">
        <v>10</v>
      </c>
      <c r="M5396" t="s">
        <v>11</v>
      </c>
      <c r="N5396">
        <v>2012</v>
      </c>
      <c r="O5396" t="s">
        <v>12269</v>
      </c>
      <c r="P5396" t="s">
        <v>2332</v>
      </c>
      <c r="Q5396" t="s">
        <v>12257</v>
      </c>
      <c r="R5396" t="s">
        <v>7440</v>
      </c>
      <c r="V5396" t="s">
        <v>9459</v>
      </c>
      <c r="W5396" t="s">
        <v>9460</v>
      </c>
      <c r="X5396" s="16"/>
      <c r="Y5396" t="s">
        <v>9215</v>
      </c>
      <c r="Z5396">
        <v>2014</v>
      </c>
      <c r="AA5396" t="s">
        <v>5397</v>
      </c>
    </row>
    <row r="5397" spans="1:27" customFormat="1" ht="14.4" customHeight="1" x14ac:dyDescent="0.3">
      <c r="A5397">
        <v>5875</v>
      </c>
      <c r="B5397" t="s">
        <v>83</v>
      </c>
      <c r="D5397">
        <v>14</v>
      </c>
      <c r="F5397" t="s">
        <v>9603</v>
      </c>
      <c r="I5397" t="s">
        <v>5751</v>
      </c>
      <c r="J5397" t="s">
        <v>11930</v>
      </c>
      <c r="K5397" t="s">
        <v>10111</v>
      </c>
      <c r="L5397" t="s">
        <v>10</v>
      </c>
      <c r="M5397" t="s">
        <v>11</v>
      </c>
      <c r="N5397">
        <v>2012</v>
      </c>
      <c r="O5397" t="s">
        <v>12269</v>
      </c>
      <c r="P5397" t="s">
        <v>2332</v>
      </c>
      <c r="Q5397" t="s">
        <v>12257</v>
      </c>
      <c r="R5397" t="s">
        <v>7440</v>
      </c>
      <c r="V5397" t="s">
        <v>9461</v>
      </c>
      <c r="W5397" t="s">
        <v>9462</v>
      </c>
      <c r="X5397" s="16"/>
      <c r="Y5397" t="s">
        <v>9215</v>
      </c>
      <c r="Z5397">
        <v>2014</v>
      </c>
      <c r="AA5397" t="s">
        <v>5397</v>
      </c>
    </row>
    <row r="5398" spans="1:27" customFormat="1" ht="14.4" customHeight="1" x14ac:dyDescent="0.3">
      <c r="A5398">
        <v>5876</v>
      </c>
      <c r="B5398" t="s">
        <v>83</v>
      </c>
      <c r="D5398">
        <v>14</v>
      </c>
      <c r="F5398" t="s">
        <v>9604</v>
      </c>
      <c r="I5398" t="s">
        <v>5751</v>
      </c>
      <c r="J5398" t="s">
        <v>11930</v>
      </c>
      <c r="K5398" t="s">
        <v>10111</v>
      </c>
      <c r="L5398" t="s">
        <v>10</v>
      </c>
      <c r="M5398" t="s">
        <v>11</v>
      </c>
      <c r="N5398">
        <v>2012</v>
      </c>
      <c r="O5398" t="s">
        <v>12269</v>
      </c>
      <c r="P5398" t="s">
        <v>2332</v>
      </c>
      <c r="Q5398" t="s">
        <v>12257</v>
      </c>
      <c r="R5398" t="s">
        <v>7440</v>
      </c>
      <c r="V5398" t="s">
        <v>9463</v>
      </c>
      <c r="W5398" t="s">
        <v>9464</v>
      </c>
      <c r="X5398" s="16"/>
      <c r="Y5398" t="s">
        <v>9215</v>
      </c>
      <c r="Z5398">
        <v>2014</v>
      </c>
      <c r="AA5398" t="s">
        <v>5397</v>
      </c>
    </row>
    <row r="5399" spans="1:27" customFormat="1" ht="14.4" customHeight="1" x14ac:dyDescent="0.3">
      <c r="A5399">
        <v>5877</v>
      </c>
      <c r="B5399" t="s">
        <v>83</v>
      </c>
      <c r="D5399">
        <v>17</v>
      </c>
      <c r="F5399" t="s">
        <v>9605</v>
      </c>
      <c r="I5399" t="s">
        <v>5751</v>
      </c>
      <c r="J5399" t="s">
        <v>11930</v>
      </c>
      <c r="K5399" t="s">
        <v>10111</v>
      </c>
      <c r="L5399" t="s">
        <v>10</v>
      </c>
      <c r="M5399" t="s">
        <v>11</v>
      </c>
      <c r="N5399">
        <v>2012</v>
      </c>
      <c r="O5399" t="s">
        <v>12269</v>
      </c>
      <c r="P5399" t="s">
        <v>2332</v>
      </c>
      <c r="Q5399" t="s">
        <v>12257</v>
      </c>
      <c r="R5399" t="s">
        <v>7440</v>
      </c>
      <c r="V5399" t="s">
        <v>9465</v>
      </c>
      <c r="W5399" t="s">
        <v>9466</v>
      </c>
      <c r="X5399" s="16"/>
      <c r="Y5399" t="s">
        <v>9215</v>
      </c>
      <c r="Z5399">
        <v>2014</v>
      </c>
      <c r="AA5399" t="s">
        <v>5397</v>
      </c>
    </row>
    <row r="5400" spans="1:27" customFormat="1" ht="14.4" customHeight="1" x14ac:dyDescent="0.3">
      <c r="A5400">
        <v>5878</v>
      </c>
      <c r="B5400" t="s">
        <v>83</v>
      </c>
      <c r="D5400">
        <v>17</v>
      </c>
      <c r="F5400" t="s">
        <v>9606</v>
      </c>
      <c r="I5400" t="s">
        <v>5751</v>
      </c>
      <c r="J5400" t="s">
        <v>11930</v>
      </c>
      <c r="K5400" t="s">
        <v>10111</v>
      </c>
      <c r="L5400" t="s">
        <v>10</v>
      </c>
      <c r="M5400" t="s">
        <v>11</v>
      </c>
      <c r="N5400">
        <v>2012</v>
      </c>
      <c r="O5400" t="s">
        <v>12269</v>
      </c>
      <c r="P5400" t="s">
        <v>2332</v>
      </c>
      <c r="Q5400" t="s">
        <v>12257</v>
      </c>
      <c r="R5400" t="s">
        <v>7440</v>
      </c>
      <c r="V5400" t="s">
        <v>9467</v>
      </c>
      <c r="W5400" t="s">
        <v>9468</v>
      </c>
      <c r="X5400" s="16"/>
      <c r="Y5400" t="s">
        <v>9215</v>
      </c>
      <c r="Z5400">
        <v>2014</v>
      </c>
      <c r="AA5400" t="s">
        <v>5397</v>
      </c>
    </row>
    <row r="5401" spans="1:27" customFormat="1" ht="14.4" customHeight="1" x14ac:dyDescent="0.3">
      <c r="A5401">
        <v>5879</v>
      </c>
      <c r="B5401" t="s">
        <v>83</v>
      </c>
      <c r="D5401">
        <v>14</v>
      </c>
      <c r="F5401" t="s">
        <v>9607</v>
      </c>
      <c r="I5401" t="s">
        <v>5751</v>
      </c>
      <c r="J5401" t="s">
        <v>11930</v>
      </c>
      <c r="K5401" t="s">
        <v>10111</v>
      </c>
      <c r="L5401" t="s">
        <v>10</v>
      </c>
      <c r="M5401" t="s">
        <v>11</v>
      </c>
      <c r="N5401">
        <v>2012</v>
      </c>
      <c r="O5401" t="s">
        <v>12269</v>
      </c>
      <c r="P5401" t="s">
        <v>2332</v>
      </c>
      <c r="Q5401" t="s">
        <v>12257</v>
      </c>
      <c r="R5401" t="s">
        <v>7440</v>
      </c>
      <c r="V5401" t="s">
        <v>9469</v>
      </c>
      <c r="W5401" t="s">
        <v>9470</v>
      </c>
      <c r="X5401" s="16"/>
      <c r="Y5401" t="s">
        <v>9215</v>
      </c>
      <c r="Z5401">
        <v>2014</v>
      </c>
      <c r="AA5401" t="s">
        <v>5397</v>
      </c>
    </row>
    <row r="5402" spans="1:27" customFormat="1" ht="14.4" customHeight="1" x14ac:dyDescent="0.3">
      <c r="A5402">
        <v>5880</v>
      </c>
      <c r="B5402" t="s">
        <v>83</v>
      </c>
      <c r="D5402">
        <v>14</v>
      </c>
      <c r="F5402" t="s">
        <v>9608</v>
      </c>
      <c r="I5402" t="s">
        <v>5751</v>
      </c>
      <c r="J5402" t="s">
        <v>11930</v>
      </c>
      <c r="K5402" t="s">
        <v>10111</v>
      </c>
      <c r="L5402" t="s">
        <v>10</v>
      </c>
      <c r="M5402" t="s">
        <v>11</v>
      </c>
      <c r="N5402">
        <v>2012</v>
      </c>
      <c r="O5402" t="s">
        <v>12269</v>
      </c>
      <c r="P5402" t="s">
        <v>2332</v>
      </c>
      <c r="Q5402" t="s">
        <v>12257</v>
      </c>
      <c r="R5402" t="s">
        <v>7440</v>
      </c>
      <c r="V5402" t="s">
        <v>9471</v>
      </c>
      <c r="W5402" t="s">
        <v>9472</v>
      </c>
      <c r="X5402" s="16"/>
      <c r="Y5402" t="s">
        <v>9215</v>
      </c>
      <c r="Z5402">
        <v>2014</v>
      </c>
      <c r="AA5402" t="s">
        <v>5397</v>
      </c>
    </row>
    <row r="5403" spans="1:27" customFormat="1" ht="14.4" customHeight="1" x14ac:dyDescent="0.3">
      <c r="A5403">
        <v>5881</v>
      </c>
      <c r="B5403" t="s">
        <v>83</v>
      </c>
      <c r="D5403">
        <v>14</v>
      </c>
      <c r="F5403" t="s">
        <v>9609</v>
      </c>
      <c r="I5403" t="s">
        <v>5751</v>
      </c>
      <c r="J5403" t="s">
        <v>11930</v>
      </c>
      <c r="K5403" t="s">
        <v>10111</v>
      </c>
      <c r="L5403" t="s">
        <v>10</v>
      </c>
      <c r="M5403" t="s">
        <v>11</v>
      </c>
      <c r="N5403">
        <v>2012</v>
      </c>
      <c r="O5403" t="s">
        <v>12269</v>
      </c>
      <c r="P5403" t="s">
        <v>2332</v>
      </c>
      <c r="Q5403" t="s">
        <v>12257</v>
      </c>
      <c r="R5403" t="s">
        <v>7440</v>
      </c>
      <c r="V5403" t="s">
        <v>9473</v>
      </c>
      <c r="W5403" t="s">
        <v>9474</v>
      </c>
      <c r="X5403" s="16"/>
      <c r="Y5403" t="s">
        <v>9215</v>
      </c>
      <c r="Z5403">
        <v>2014</v>
      </c>
      <c r="AA5403" t="s">
        <v>5397</v>
      </c>
    </row>
    <row r="5404" spans="1:27" customFormat="1" ht="14.4" customHeight="1" x14ac:dyDescent="0.3">
      <c r="A5404">
        <v>5882</v>
      </c>
      <c r="B5404" t="s">
        <v>83</v>
      </c>
      <c r="D5404">
        <v>14</v>
      </c>
      <c r="F5404" t="s">
        <v>9494</v>
      </c>
      <c r="I5404" t="s">
        <v>5751</v>
      </c>
      <c r="J5404" t="s">
        <v>11930</v>
      </c>
      <c r="K5404" t="s">
        <v>10111</v>
      </c>
      <c r="L5404" t="s">
        <v>10</v>
      </c>
      <c r="M5404" t="s">
        <v>11</v>
      </c>
      <c r="N5404">
        <v>2012</v>
      </c>
      <c r="O5404" t="s">
        <v>12269</v>
      </c>
      <c r="P5404" t="s">
        <v>2332</v>
      </c>
      <c r="Q5404" t="s">
        <v>12257</v>
      </c>
      <c r="R5404" t="s">
        <v>7440</v>
      </c>
      <c r="V5404" t="s">
        <v>9475</v>
      </c>
      <c r="W5404" t="s">
        <v>9476</v>
      </c>
      <c r="X5404" s="16"/>
      <c r="Y5404" t="s">
        <v>9215</v>
      </c>
      <c r="Z5404">
        <v>2014</v>
      </c>
      <c r="AA5404" t="s">
        <v>5397</v>
      </c>
    </row>
    <row r="5405" spans="1:27" customFormat="1" ht="14.4" customHeight="1" x14ac:dyDescent="0.3">
      <c r="A5405">
        <v>5883</v>
      </c>
      <c r="B5405" t="s">
        <v>83</v>
      </c>
      <c r="D5405">
        <v>14</v>
      </c>
      <c r="F5405" t="s">
        <v>9495</v>
      </c>
      <c r="I5405" t="s">
        <v>5751</v>
      </c>
      <c r="J5405" t="s">
        <v>11930</v>
      </c>
      <c r="K5405" t="s">
        <v>10111</v>
      </c>
      <c r="L5405" t="s">
        <v>10</v>
      </c>
      <c r="M5405" t="s">
        <v>11</v>
      </c>
      <c r="N5405">
        <v>2012</v>
      </c>
      <c r="O5405" t="s">
        <v>12269</v>
      </c>
      <c r="P5405" t="s">
        <v>2332</v>
      </c>
      <c r="Q5405" t="s">
        <v>12257</v>
      </c>
      <c r="R5405" t="s">
        <v>7440</v>
      </c>
      <c r="V5405" t="s">
        <v>9475</v>
      </c>
      <c r="W5405" t="s">
        <v>9476</v>
      </c>
      <c r="X5405" s="16"/>
      <c r="Y5405" t="s">
        <v>9215</v>
      </c>
      <c r="Z5405">
        <v>2014</v>
      </c>
      <c r="AA5405" t="s">
        <v>5397</v>
      </c>
    </row>
    <row r="5406" spans="1:27" customFormat="1" ht="14.4" customHeight="1" x14ac:dyDescent="0.3">
      <c r="A5406">
        <v>5884</v>
      </c>
      <c r="B5406" t="s">
        <v>83</v>
      </c>
      <c r="D5406">
        <v>14</v>
      </c>
      <c r="F5406" t="s">
        <v>9552</v>
      </c>
      <c r="I5406" t="s">
        <v>5751</v>
      </c>
      <c r="J5406" t="s">
        <v>11930</v>
      </c>
      <c r="K5406" t="s">
        <v>10111</v>
      </c>
      <c r="L5406" t="s">
        <v>10</v>
      </c>
      <c r="M5406" t="s">
        <v>11</v>
      </c>
      <c r="N5406">
        <v>2012</v>
      </c>
      <c r="O5406" t="s">
        <v>12270</v>
      </c>
      <c r="P5406" t="s">
        <v>2332</v>
      </c>
      <c r="Q5406" t="s">
        <v>12257</v>
      </c>
      <c r="R5406" t="s">
        <v>7440</v>
      </c>
      <c r="V5406" t="s">
        <v>9359</v>
      </c>
      <c r="W5406" t="s">
        <v>9360</v>
      </c>
      <c r="X5406" s="16"/>
      <c r="Y5406" t="s">
        <v>9215</v>
      </c>
      <c r="Z5406">
        <v>2014</v>
      </c>
      <c r="AA5406" t="s">
        <v>5397</v>
      </c>
    </row>
    <row r="5407" spans="1:27" customFormat="1" ht="14.4" customHeight="1" x14ac:dyDescent="0.3">
      <c r="A5407">
        <v>5885</v>
      </c>
      <c r="B5407" t="s">
        <v>83</v>
      </c>
      <c r="D5407">
        <v>14</v>
      </c>
      <c r="F5407" t="s">
        <v>9553</v>
      </c>
      <c r="I5407" t="s">
        <v>5751</v>
      </c>
      <c r="J5407" t="s">
        <v>11930</v>
      </c>
      <c r="K5407" t="s">
        <v>10111</v>
      </c>
      <c r="L5407" t="s">
        <v>10</v>
      </c>
      <c r="M5407" t="s">
        <v>11</v>
      </c>
      <c r="N5407">
        <v>2012</v>
      </c>
      <c r="O5407" t="s">
        <v>12270</v>
      </c>
      <c r="P5407" t="s">
        <v>2332</v>
      </c>
      <c r="Q5407" t="s">
        <v>12257</v>
      </c>
      <c r="R5407" t="s">
        <v>7440</v>
      </c>
      <c r="V5407" t="s">
        <v>9361</v>
      </c>
      <c r="W5407" t="s">
        <v>9362</v>
      </c>
      <c r="X5407" s="16"/>
      <c r="Y5407" t="s">
        <v>9215</v>
      </c>
      <c r="Z5407">
        <v>2014</v>
      </c>
      <c r="AA5407" t="s">
        <v>5397</v>
      </c>
    </row>
    <row r="5408" spans="1:27" customFormat="1" ht="14.4" customHeight="1" x14ac:dyDescent="0.3">
      <c r="A5408">
        <v>5886</v>
      </c>
      <c r="B5408" t="s">
        <v>83</v>
      </c>
      <c r="D5408">
        <v>14</v>
      </c>
      <c r="F5408" t="s">
        <v>9554</v>
      </c>
      <c r="I5408" t="s">
        <v>5751</v>
      </c>
      <c r="J5408" t="s">
        <v>11930</v>
      </c>
      <c r="K5408" t="s">
        <v>10111</v>
      </c>
      <c r="L5408" t="s">
        <v>10</v>
      </c>
      <c r="M5408" t="s">
        <v>11</v>
      </c>
      <c r="N5408">
        <v>2012</v>
      </c>
      <c r="O5408" t="s">
        <v>12270</v>
      </c>
      <c r="P5408" t="s">
        <v>2332</v>
      </c>
      <c r="Q5408" t="s">
        <v>12257</v>
      </c>
      <c r="R5408" t="s">
        <v>7440</v>
      </c>
      <c r="V5408" t="s">
        <v>9363</v>
      </c>
      <c r="W5408" t="s">
        <v>9364</v>
      </c>
      <c r="X5408" s="16"/>
      <c r="Y5408" t="s">
        <v>9215</v>
      </c>
      <c r="Z5408">
        <v>2014</v>
      </c>
      <c r="AA5408" t="s">
        <v>5397</v>
      </c>
    </row>
    <row r="5409" spans="1:27" customFormat="1" ht="14.4" customHeight="1" x14ac:dyDescent="0.3">
      <c r="A5409">
        <v>5887</v>
      </c>
      <c r="B5409" t="s">
        <v>690</v>
      </c>
      <c r="C5409" t="s">
        <v>57</v>
      </c>
      <c r="D5409">
        <v>39</v>
      </c>
      <c r="F5409" t="s">
        <v>9563</v>
      </c>
      <c r="I5409" t="s">
        <v>5751</v>
      </c>
      <c r="J5409" t="s">
        <v>11930</v>
      </c>
      <c r="K5409" t="s">
        <v>10111</v>
      </c>
      <c r="L5409" t="s">
        <v>10</v>
      </c>
      <c r="M5409" t="s">
        <v>11</v>
      </c>
      <c r="N5409">
        <v>2012</v>
      </c>
      <c r="O5409" t="s">
        <v>12266</v>
      </c>
      <c r="P5409" t="s">
        <v>2332</v>
      </c>
      <c r="Q5409" t="s">
        <v>12257</v>
      </c>
      <c r="R5409" t="s">
        <v>7440</v>
      </c>
      <c r="V5409" t="s">
        <v>9381</v>
      </c>
      <c r="W5409" t="s">
        <v>9382</v>
      </c>
      <c r="X5409" s="16"/>
      <c r="Y5409" t="s">
        <v>9215</v>
      </c>
      <c r="Z5409">
        <v>2014</v>
      </c>
      <c r="AA5409" t="s">
        <v>5397</v>
      </c>
    </row>
    <row r="5410" spans="1:27" customFormat="1" ht="14.4" customHeight="1" x14ac:dyDescent="0.3">
      <c r="A5410">
        <v>5888</v>
      </c>
      <c r="B5410" t="s">
        <v>690</v>
      </c>
      <c r="C5410" t="s">
        <v>57</v>
      </c>
      <c r="D5410">
        <v>39</v>
      </c>
      <c r="F5410" t="s">
        <v>9564</v>
      </c>
      <c r="I5410" t="s">
        <v>5751</v>
      </c>
      <c r="J5410" t="s">
        <v>11930</v>
      </c>
      <c r="K5410" t="s">
        <v>10111</v>
      </c>
      <c r="L5410" t="s">
        <v>10</v>
      </c>
      <c r="M5410" t="s">
        <v>11</v>
      </c>
      <c r="N5410">
        <v>2012</v>
      </c>
      <c r="O5410" t="s">
        <v>12266</v>
      </c>
      <c r="P5410" t="s">
        <v>2332</v>
      </c>
      <c r="Q5410" t="s">
        <v>12257</v>
      </c>
      <c r="R5410" t="s">
        <v>7440</v>
      </c>
      <c r="V5410" t="s">
        <v>9383</v>
      </c>
      <c r="W5410" t="s">
        <v>9384</v>
      </c>
      <c r="X5410" s="16"/>
      <c r="Y5410" t="s">
        <v>9215</v>
      </c>
      <c r="Z5410">
        <v>2014</v>
      </c>
      <c r="AA5410" t="s">
        <v>5397</v>
      </c>
    </row>
    <row r="5411" spans="1:27" customFormat="1" ht="14.4" customHeight="1" x14ac:dyDescent="0.3">
      <c r="A5411">
        <v>5889</v>
      </c>
      <c r="B5411" t="s">
        <v>83</v>
      </c>
      <c r="D5411">
        <v>18</v>
      </c>
      <c r="F5411" t="s">
        <v>9513</v>
      </c>
      <c r="I5411" t="s">
        <v>6838</v>
      </c>
      <c r="J5411" t="s">
        <v>12195</v>
      </c>
      <c r="K5411" t="s">
        <v>10111</v>
      </c>
      <c r="L5411" t="s">
        <v>10</v>
      </c>
      <c r="M5411" t="s">
        <v>11</v>
      </c>
      <c r="N5411">
        <v>2011</v>
      </c>
      <c r="O5411" t="s">
        <v>12266</v>
      </c>
      <c r="P5411" t="s">
        <v>2332</v>
      </c>
      <c r="Q5411" t="s">
        <v>12257</v>
      </c>
      <c r="R5411" t="s">
        <v>7440</v>
      </c>
      <c r="V5411" t="s">
        <v>9281</v>
      </c>
      <c r="W5411" t="s">
        <v>9282</v>
      </c>
      <c r="X5411" s="16"/>
      <c r="Y5411" t="s">
        <v>9215</v>
      </c>
      <c r="Z5411">
        <v>2014</v>
      </c>
      <c r="AA5411" t="s">
        <v>5397</v>
      </c>
    </row>
    <row r="5412" spans="1:27" customFormat="1" ht="14.4" customHeight="1" x14ac:dyDescent="0.3">
      <c r="A5412">
        <v>5890</v>
      </c>
      <c r="B5412" t="s">
        <v>83</v>
      </c>
      <c r="D5412">
        <v>18</v>
      </c>
      <c r="F5412" t="s">
        <v>9514</v>
      </c>
      <c r="I5412" t="s">
        <v>6838</v>
      </c>
      <c r="J5412" t="s">
        <v>12195</v>
      </c>
      <c r="K5412" t="s">
        <v>10111</v>
      </c>
      <c r="L5412" t="s">
        <v>10</v>
      </c>
      <c r="M5412" t="s">
        <v>11</v>
      </c>
      <c r="N5412">
        <v>2011</v>
      </c>
      <c r="O5412" t="s">
        <v>12266</v>
      </c>
      <c r="P5412" t="s">
        <v>2332</v>
      </c>
      <c r="Q5412" t="s">
        <v>12257</v>
      </c>
      <c r="R5412" t="s">
        <v>7440</v>
      </c>
      <c r="V5412" t="s">
        <v>9283</v>
      </c>
      <c r="W5412" t="s">
        <v>9284</v>
      </c>
      <c r="X5412" s="16"/>
      <c r="Y5412" t="s">
        <v>9215</v>
      </c>
      <c r="Z5412">
        <v>2014</v>
      </c>
      <c r="AA5412" t="s">
        <v>5397</v>
      </c>
    </row>
    <row r="5413" spans="1:27" customFormat="1" ht="14.4" customHeight="1" x14ac:dyDescent="0.3">
      <c r="A5413">
        <v>5891</v>
      </c>
      <c r="B5413" t="s">
        <v>690</v>
      </c>
      <c r="C5413" t="s">
        <v>57</v>
      </c>
      <c r="D5413">
        <v>35</v>
      </c>
      <c r="F5413" t="s">
        <v>9560</v>
      </c>
      <c r="I5413" t="s">
        <v>5751</v>
      </c>
      <c r="J5413" t="s">
        <v>11930</v>
      </c>
      <c r="K5413" t="s">
        <v>10111</v>
      </c>
      <c r="L5413" t="s">
        <v>10</v>
      </c>
      <c r="M5413" t="s">
        <v>11</v>
      </c>
      <c r="N5413">
        <v>2012</v>
      </c>
      <c r="O5413" t="s">
        <v>12266</v>
      </c>
      <c r="P5413" t="s">
        <v>2332</v>
      </c>
      <c r="Q5413" t="s">
        <v>12257</v>
      </c>
      <c r="R5413" t="s">
        <v>7440</v>
      </c>
      <c r="V5413" t="s">
        <v>9375</v>
      </c>
      <c r="W5413" t="s">
        <v>9376</v>
      </c>
      <c r="X5413" s="16"/>
      <c r="Y5413" t="s">
        <v>9215</v>
      </c>
      <c r="Z5413">
        <v>2014</v>
      </c>
      <c r="AA5413" t="s">
        <v>5397</v>
      </c>
    </row>
    <row r="5414" spans="1:27" customFormat="1" ht="14.4" customHeight="1" x14ac:dyDescent="0.3">
      <c r="A5414">
        <v>5892</v>
      </c>
      <c r="B5414" t="s">
        <v>690</v>
      </c>
      <c r="C5414" t="s">
        <v>57</v>
      </c>
      <c r="D5414">
        <v>39</v>
      </c>
      <c r="F5414" t="s">
        <v>9561</v>
      </c>
      <c r="I5414" t="s">
        <v>5751</v>
      </c>
      <c r="J5414" t="s">
        <v>11930</v>
      </c>
      <c r="K5414" t="s">
        <v>10111</v>
      </c>
      <c r="L5414" t="s">
        <v>10</v>
      </c>
      <c r="M5414" t="s">
        <v>11</v>
      </c>
      <c r="N5414">
        <v>2012</v>
      </c>
      <c r="O5414" t="s">
        <v>12266</v>
      </c>
      <c r="P5414" t="s">
        <v>2332</v>
      </c>
      <c r="Q5414" t="s">
        <v>12257</v>
      </c>
      <c r="R5414" t="s">
        <v>7440</v>
      </c>
      <c r="V5414" t="s">
        <v>9377</v>
      </c>
      <c r="W5414" t="s">
        <v>9378</v>
      </c>
      <c r="X5414" s="16"/>
      <c r="Y5414" t="s">
        <v>9215</v>
      </c>
      <c r="Z5414">
        <v>2014</v>
      </c>
      <c r="AA5414" t="s">
        <v>5397</v>
      </c>
    </row>
    <row r="5415" spans="1:27" customFormat="1" ht="14.4" customHeight="1" x14ac:dyDescent="0.3">
      <c r="A5415">
        <v>5893</v>
      </c>
      <c r="B5415" t="s">
        <v>690</v>
      </c>
      <c r="C5415" t="s">
        <v>57</v>
      </c>
      <c r="D5415">
        <v>35</v>
      </c>
      <c r="F5415" t="s">
        <v>9562</v>
      </c>
      <c r="I5415" t="s">
        <v>5751</v>
      </c>
      <c r="J5415" t="s">
        <v>11930</v>
      </c>
      <c r="K5415" t="s">
        <v>10111</v>
      </c>
      <c r="L5415" t="s">
        <v>10</v>
      </c>
      <c r="M5415" t="s">
        <v>11</v>
      </c>
      <c r="N5415">
        <v>2012</v>
      </c>
      <c r="O5415" t="s">
        <v>12266</v>
      </c>
      <c r="P5415" t="s">
        <v>2332</v>
      </c>
      <c r="Q5415" t="s">
        <v>12257</v>
      </c>
      <c r="R5415" t="s">
        <v>7440</v>
      </c>
      <c r="V5415" t="s">
        <v>9379</v>
      </c>
      <c r="W5415" t="s">
        <v>9380</v>
      </c>
      <c r="X5415" s="16"/>
      <c r="Y5415" t="s">
        <v>9215</v>
      </c>
      <c r="Z5415">
        <v>2014</v>
      </c>
      <c r="AA5415" t="s">
        <v>5397</v>
      </c>
    </row>
    <row r="5416" spans="1:27" customFormat="1" ht="14.4" customHeight="1" x14ac:dyDescent="0.3">
      <c r="A5416">
        <v>5894</v>
      </c>
      <c r="B5416" t="s">
        <v>690</v>
      </c>
      <c r="C5416" t="s">
        <v>57</v>
      </c>
      <c r="D5416">
        <v>39</v>
      </c>
      <c r="F5416" t="s">
        <v>9565</v>
      </c>
      <c r="I5416" t="s">
        <v>5751</v>
      </c>
      <c r="J5416" t="s">
        <v>11930</v>
      </c>
      <c r="K5416" t="s">
        <v>10111</v>
      </c>
      <c r="L5416" t="s">
        <v>10</v>
      </c>
      <c r="M5416" t="s">
        <v>11</v>
      </c>
      <c r="N5416">
        <v>2012</v>
      </c>
      <c r="O5416" t="s">
        <v>12266</v>
      </c>
      <c r="P5416" t="s">
        <v>2332</v>
      </c>
      <c r="Q5416" t="s">
        <v>12257</v>
      </c>
      <c r="R5416" t="s">
        <v>7440</v>
      </c>
      <c r="V5416" t="s">
        <v>9385</v>
      </c>
      <c r="W5416" t="s">
        <v>9386</v>
      </c>
      <c r="X5416" s="16"/>
      <c r="Y5416" t="s">
        <v>9215</v>
      </c>
      <c r="Z5416">
        <v>2014</v>
      </c>
      <c r="AA5416" t="s">
        <v>5397</v>
      </c>
    </row>
    <row r="5417" spans="1:27" customFormat="1" ht="14.4" customHeight="1" x14ac:dyDescent="0.3">
      <c r="A5417">
        <v>5895</v>
      </c>
      <c r="B5417" t="s">
        <v>690</v>
      </c>
      <c r="C5417" t="s">
        <v>57</v>
      </c>
      <c r="D5417">
        <v>35</v>
      </c>
      <c r="F5417" t="s">
        <v>9566</v>
      </c>
      <c r="I5417" t="s">
        <v>5751</v>
      </c>
      <c r="J5417" t="s">
        <v>11930</v>
      </c>
      <c r="K5417" t="s">
        <v>10111</v>
      </c>
      <c r="L5417" t="s">
        <v>10</v>
      </c>
      <c r="M5417" t="s">
        <v>11</v>
      </c>
      <c r="N5417">
        <v>2012</v>
      </c>
      <c r="O5417" t="s">
        <v>12266</v>
      </c>
      <c r="P5417" t="s">
        <v>2332</v>
      </c>
      <c r="Q5417" t="s">
        <v>12257</v>
      </c>
      <c r="R5417" t="s">
        <v>7440</v>
      </c>
      <c r="V5417" t="s">
        <v>9387</v>
      </c>
      <c r="W5417" t="s">
        <v>9388</v>
      </c>
      <c r="X5417" s="16"/>
      <c r="Y5417" t="s">
        <v>9215</v>
      </c>
      <c r="Z5417">
        <v>2014</v>
      </c>
      <c r="AA5417" t="s">
        <v>5397</v>
      </c>
    </row>
    <row r="5418" spans="1:27" customFormat="1" ht="14.4" customHeight="1" x14ac:dyDescent="0.3">
      <c r="A5418">
        <v>5896</v>
      </c>
      <c r="B5418" t="s">
        <v>690</v>
      </c>
      <c r="C5418" t="s">
        <v>57</v>
      </c>
      <c r="D5418">
        <v>35</v>
      </c>
      <c r="F5418" t="s">
        <v>9567</v>
      </c>
      <c r="I5418" t="s">
        <v>5751</v>
      </c>
      <c r="J5418" t="s">
        <v>11930</v>
      </c>
      <c r="K5418" t="s">
        <v>10111</v>
      </c>
      <c r="L5418" t="s">
        <v>10</v>
      </c>
      <c r="M5418" t="s">
        <v>11</v>
      </c>
      <c r="N5418">
        <v>2012</v>
      </c>
      <c r="O5418" t="s">
        <v>12266</v>
      </c>
      <c r="P5418" t="s">
        <v>2332</v>
      </c>
      <c r="Q5418" t="s">
        <v>12257</v>
      </c>
      <c r="R5418" t="s">
        <v>7440</v>
      </c>
      <c r="V5418" t="s">
        <v>9389</v>
      </c>
      <c r="W5418" t="s">
        <v>9390</v>
      </c>
      <c r="X5418" s="16"/>
      <c r="Y5418" t="s">
        <v>9215</v>
      </c>
      <c r="Z5418">
        <v>2014</v>
      </c>
      <c r="AA5418" t="s">
        <v>5397</v>
      </c>
    </row>
    <row r="5419" spans="1:27" customFormat="1" ht="14.4" customHeight="1" x14ac:dyDescent="0.3">
      <c r="A5419">
        <v>5897</v>
      </c>
      <c r="B5419" t="s">
        <v>690</v>
      </c>
      <c r="C5419" t="s">
        <v>57</v>
      </c>
      <c r="D5419">
        <v>39</v>
      </c>
      <c r="F5419" t="s">
        <v>9568</v>
      </c>
      <c r="I5419" t="s">
        <v>5751</v>
      </c>
      <c r="J5419" t="s">
        <v>11930</v>
      </c>
      <c r="K5419" t="s">
        <v>10111</v>
      </c>
      <c r="L5419" t="s">
        <v>10</v>
      </c>
      <c r="M5419" t="s">
        <v>11</v>
      </c>
      <c r="N5419">
        <v>2012</v>
      </c>
      <c r="O5419" t="s">
        <v>12266</v>
      </c>
      <c r="P5419" t="s">
        <v>2332</v>
      </c>
      <c r="Q5419" t="s">
        <v>12257</v>
      </c>
      <c r="R5419" t="s">
        <v>7440</v>
      </c>
      <c r="V5419" t="s">
        <v>9391</v>
      </c>
      <c r="W5419" t="s">
        <v>9392</v>
      </c>
      <c r="X5419" s="16"/>
      <c r="Y5419" t="s">
        <v>9215</v>
      </c>
      <c r="Z5419">
        <v>2014</v>
      </c>
      <c r="AA5419" t="s">
        <v>5397</v>
      </c>
    </row>
    <row r="5420" spans="1:27" customFormat="1" ht="14.4" customHeight="1" x14ac:dyDescent="0.3">
      <c r="A5420">
        <v>5898</v>
      </c>
      <c r="B5420" t="s">
        <v>690</v>
      </c>
      <c r="C5420" t="s">
        <v>57</v>
      </c>
      <c r="D5420">
        <v>39</v>
      </c>
      <c r="F5420" t="s">
        <v>9569</v>
      </c>
      <c r="I5420" t="s">
        <v>5751</v>
      </c>
      <c r="J5420" t="s">
        <v>11930</v>
      </c>
      <c r="K5420" t="s">
        <v>10111</v>
      </c>
      <c r="L5420" t="s">
        <v>10</v>
      </c>
      <c r="M5420" t="s">
        <v>11</v>
      </c>
      <c r="N5420">
        <v>2012</v>
      </c>
      <c r="O5420" t="s">
        <v>12266</v>
      </c>
      <c r="P5420" t="s">
        <v>2332</v>
      </c>
      <c r="Q5420" t="s">
        <v>12257</v>
      </c>
      <c r="R5420" t="s">
        <v>7440</v>
      </c>
      <c r="V5420" t="s">
        <v>9393</v>
      </c>
      <c r="W5420" t="s">
        <v>9394</v>
      </c>
      <c r="X5420" s="16"/>
      <c r="Y5420" t="s">
        <v>9215</v>
      </c>
      <c r="Z5420">
        <v>2014</v>
      </c>
      <c r="AA5420" t="s">
        <v>5397</v>
      </c>
    </row>
    <row r="5421" spans="1:27" customFormat="1" ht="14.4" customHeight="1" x14ac:dyDescent="0.3">
      <c r="A5421">
        <v>5899</v>
      </c>
      <c r="B5421" t="s">
        <v>690</v>
      </c>
      <c r="C5421" t="s">
        <v>57</v>
      </c>
      <c r="D5421">
        <v>35</v>
      </c>
      <c r="F5421" t="s">
        <v>9570</v>
      </c>
      <c r="I5421" t="s">
        <v>5751</v>
      </c>
      <c r="J5421" t="s">
        <v>11930</v>
      </c>
      <c r="K5421" t="s">
        <v>10111</v>
      </c>
      <c r="L5421" t="s">
        <v>10</v>
      </c>
      <c r="M5421" t="s">
        <v>11</v>
      </c>
      <c r="N5421">
        <v>2012</v>
      </c>
      <c r="O5421" t="s">
        <v>12266</v>
      </c>
      <c r="P5421" t="s">
        <v>2332</v>
      </c>
      <c r="Q5421" t="s">
        <v>12257</v>
      </c>
      <c r="R5421" t="s">
        <v>7440</v>
      </c>
      <c r="V5421" t="s">
        <v>9395</v>
      </c>
      <c r="W5421" t="s">
        <v>9396</v>
      </c>
      <c r="X5421" s="16"/>
      <c r="Y5421" t="s">
        <v>9215</v>
      </c>
      <c r="Z5421">
        <v>2014</v>
      </c>
      <c r="AA5421" t="s">
        <v>5397</v>
      </c>
    </row>
    <row r="5422" spans="1:27" customFormat="1" ht="14.4" customHeight="1" x14ac:dyDescent="0.3">
      <c r="A5422">
        <v>5900</v>
      </c>
      <c r="B5422" t="s">
        <v>690</v>
      </c>
      <c r="C5422" t="s">
        <v>57</v>
      </c>
      <c r="D5422">
        <v>35</v>
      </c>
      <c r="F5422" t="s">
        <v>9571</v>
      </c>
      <c r="I5422" t="s">
        <v>5751</v>
      </c>
      <c r="J5422" t="s">
        <v>11930</v>
      </c>
      <c r="K5422" t="s">
        <v>10111</v>
      </c>
      <c r="L5422" t="s">
        <v>10</v>
      </c>
      <c r="M5422" t="s">
        <v>11</v>
      </c>
      <c r="N5422">
        <v>2012</v>
      </c>
      <c r="O5422" t="s">
        <v>12266</v>
      </c>
      <c r="P5422" t="s">
        <v>2332</v>
      </c>
      <c r="Q5422" t="s">
        <v>12257</v>
      </c>
      <c r="R5422" t="s">
        <v>7440</v>
      </c>
      <c r="V5422" t="s">
        <v>9397</v>
      </c>
      <c r="W5422" t="s">
        <v>9398</v>
      </c>
      <c r="X5422" s="16"/>
      <c r="Y5422" t="s">
        <v>9215</v>
      </c>
      <c r="Z5422">
        <v>2014</v>
      </c>
      <c r="AA5422" t="s">
        <v>5397</v>
      </c>
    </row>
    <row r="5423" spans="1:27" customFormat="1" ht="14.4" customHeight="1" x14ac:dyDescent="0.3">
      <c r="A5423">
        <v>5901</v>
      </c>
      <c r="B5423" t="s">
        <v>690</v>
      </c>
      <c r="C5423" t="s">
        <v>57</v>
      </c>
      <c r="D5423">
        <v>35</v>
      </c>
      <c r="F5423" t="s">
        <v>9572</v>
      </c>
      <c r="I5423" t="s">
        <v>5751</v>
      </c>
      <c r="J5423" t="s">
        <v>11930</v>
      </c>
      <c r="K5423" t="s">
        <v>10111</v>
      </c>
      <c r="L5423" t="s">
        <v>10</v>
      </c>
      <c r="M5423" t="s">
        <v>11</v>
      </c>
      <c r="N5423">
        <v>2012</v>
      </c>
      <c r="O5423" t="s">
        <v>12266</v>
      </c>
      <c r="P5423" t="s">
        <v>2332</v>
      </c>
      <c r="Q5423" t="s">
        <v>12257</v>
      </c>
      <c r="R5423" t="s">
        <v>7440</v>
      </c>
      <c r="V5423" t="s">
        <v>9399</v>
      </c>
      <c r="W5423" t="s">
        <v>9400</v>
      </c>
      <c r="X5423" s="16"/>
      <c r="Y5423" t="s">
        <v>9215</v>
      </c>
      <c r="Z5423">
        <v>2014</v>
      </c>
      <c r="AA5423" t="s">
        <v>5397</v>
      </c>
    </row>
    <row r="5424" spans="1:27" customFormat="1" ht="14.4" customHeight="1" x14ac:dyDescent="0.3">
      <c r="A5424">
        <v>5902</v>
      </c>
      <c r="B5424" t="s">
        <v>690</v>
      </c>
      <c r="C5424" t="s">
        <v>57</v>
      </c>
      <c r="D5424">
        <v>35</v>
      </c>
      <c r="F5424" t="s">
        <v>9573</v>
      </c>
      <c r="I5424" t="s">
        <v>5751</v>
      </c>
      <c r="J5424" t="s">
        <v>11930</v>
      </c>
      <c r="K5424" t="s">
        <v>10111</v>
      </c>
      <c r="L5424" t="s">
        <v>10</v>
      </c>
      <c r="M5424" t="s">
        <v>11</v>
      </c>
      <c r="N5424">
        <v>2012</v>
      </c>
      <c r="O5424" t="s">
        <v>12266</v>
      </c>
      <c r="P5424" t="s">
        <v>2332</v>
      </c>
      <c r="Q5424" t="s">
        <v>12257</v>
      </c>
      <c r="R5424" t="s">
        <v>7440</v>
      </c>
      <c r="V5424" t="s">
        <v>9401</v>
      </c>
      <c r="W5424" t="s">
        <v>9402</v>
      </c>
      <c r="X5424" s="16"/>
      <c r="Y5424" t="s">
        <v>9215</v>
      </c>
      <c r="Z5424">
        <v>2014</v>
      </c>
      <c r="AA5424" t="s">
        <v>5397</v>
      </c>
    </row>
    <row r="5425" spans="1:27" customFormat="1" ht="14.4" customHeight="1" x14ac:dyDescent="0.3">
      <c r="A5425">
        <v>5903</v>
      </c>
      <c r="B5425" t="s">
        <v>690</v>
      </c>
      <c r="C5425" t="s">
        <v>57</v>
      </c>
      <c r="D5425">
        <v>35</v>
      </c>
      <c r="F5425" t="s">
        <v>9574</v>
      </c>
      <c r="I5425" t="s">
        <v>5751</v>
      </c>
      <c r="J5425" t="s">
        <v>11930</v>
      </c>
      <c r="K5425" t="s">
        <v>10111</v>
      </c>
      <c r="L5425" t="s">
        <v>10</v>
      </c>
      <c r="M5425" t="s">
        <v>11</v>
      </c>
      <c r="N5425">
        <v>2012</v>
      </c>
      <c r="O5425" t="s">
        <v>12266</v>
      </c>
      <c r="P5425" t="s">
        <v>2332</v>
      </c>
      <c r="Q5425" t="s">
        <v>12257</v>
      </c>
      <c r="R5425" t="s">
        <v>7440</v>
      </c>
      <c r="V5425" t="s">
        <v>9403</v>
      </c>
      <c r="W5425" t="s">
        <v>9404</v>
      </c>
      <c r="X5425" s="16"/>
      <c r="Y5425" t="s">
        <v>9215</v>
      </c>
      <c r="Z5425">
        <v>2014</v>
      </c>
      <c r="AA5425" t="s">
        <v>5397</v>
      </c>
    </row>
    <row r="5426" spans="1:27" customFormat="1" ht="14.4" customHeight="1" x14ac:dyDescent="0.3">
      <c r="A5426">
        <v>5904</v>
      </c>
      <c r="B5426" t="s">
        <v>690</v>
      </c>
      <c r="C5426" t="s">
        <v>57</v>
      </c>
      <c r="D5426">
        <v>35</v>
      </c>
      <c r="F5426" t="s">
        <v>9575</v>
      </c>
      <c r="I5426" t="s">
        <v>5751</v>
      </c>
      <c r="J5426" t="s">
        <v>11930</v>
      </c>
      <c r="K5426" t="s">
        <v>10111</v>
      </c>
      <c r="L5426" t="s">
        <v>10</v>
      </c>
      <c r="M5426" t="s">
        <v>11</v>
      </c>
      <c r="N5426">
        <v>2012</v>
      </c>
      <c r="O5426" t="s">
        <v>12266</v>
      </c>
      <c r="P5426" t="s">
        <v>2332</v>
      </c>
      <c r="Q5426" t="s">
        <v>12257</v>
      </c>
      <c r="R5426" t="s">
        <v>7440</v>
      </c>
      <c r="V5426" t="s">
        <v>9405</v>
      </c>
      <c r="W5426" t="s">
        <v>9406</v>
      </c>
      <c r="X5426" s="16"/>
      <c r="Y5426" t="s">
        <v>9215</v>
      </c>
      <c r="Z5426">
        <v>2014</v>
      </c>
      <c r="AA5426" t="s">
        <v>5397</v>
      </c>
    </row>
    <row r="5427" spans="1:27" customFormat="1" ht="14.4" customHeight="1" x14ac:dyDescent="0.3">
      <c r="A5427">
        <v>5905</v>
      </c>
      <c r="B5427" t="s">
        <v>690</v>
      </c>
      <c r="C5427" t="s">
        <v>57</v>
      </c>
      <c r="D5427">
        <v>35</v>
      </c>
      <c r="F5427" t="s">
        <v>9576</v>
      </c>
      <c r="I5427" t="s">
        <v>5751</v>
      </c>
      <c r="J5427" t="s">
        <v>11930</v>
      </c>
      <c r="K5427" t="s">
        <v>10111</v>
      </c>
      <c r="L5427" t="s">
        <v>10</v>
      </c>
      <c r="M5427" t="s">
        <v>11</v>
      </c>
      <c r="N5427">
        <v>2012</v>
      </c>
      <c r="O5427" t="s">
        <v>12266</v>
      </c>
      <c r="P5427" t="s">
        <v>2332</v>
      </c>
      <c r="Q5427" t="s">
        <v>12257</v>
      </c>
      <c r="R5427" t="s">
        <v>7440</v>
      </c>
      <c r="V5427" t="s">
        <v>9407</v>
      </c>
      <c r="W5427" t="s">
        <v>9408</v>
      </c>
      <c r="X5427" s="16"/>
      <c r="Y5427" t="s">
        <v>9215</v>
      </c>
      <c r="Z5427">
        <v>2014</v>
      </c>
      <c r="AA5427" t="s">
        <v>5397</v>
      </c>
    </row>
    <row r="5428" spans="1:27" customFormat="1" ht="14.4" customHeight="1" x14ac:dyDescent="0.3">
      <c r="A5428">
        <v>5906</v>
      </c>
      <c r="B5428" t="s">
        <v>690</v>
      </c>
      <c r="C5428" t="s">
        <v>57</v>
      </c>
      <c r="D5428">
        <v>35</v>
      </c>
      <c r="F5428" t="s">
        <v>9577</v>
      </c>
      <c r="I5428" t="s">
        <v>5751</v>
      </c>
      <c r="J5428" t="s">
        <v>11930</v>
      </c>
      <c r="K5428" t="s">
        <v>10111</v>
      </c>
      <c r="L5428" t="s">
        <v>10</v>
      </c>
      <c r="M5428" t="s">
        <v>11</v>
      </c>
      <c r="N5428">
        <v>2012</v>
      </c>
      <c r="O5428" t="s">
        <v>12266</v>
      </c>
      <c r="P5428" t="s">
        <v>2332</v>
      </c>
      <c r="Q5428" t="s">
        <v>12257</v>
      </c>
      <c r="R5428" t="s">
        <v>7440</v>
      </c>
      <c r="V5428" t="s">
        <v>9409</v>
      </c>
      <c r="W5428" t="s">
        <v>9410</v>
      </c>
      <c r="X5428" s="16"/>
      <c r="Y5428" t="s">
        <v>9215</v>
      </c>
      <c r="Z5428">
        <v>2014</v>
      </c>
      <c r="AA5428" t="s">
        <v>5397</v>
      </c>
    </row>
    <row r="5429" spans="1:27" customFormat="1" ht="14.4" customHeight="1" x14ac:dyDescent="0.3">
      <c r="A5429">
        <v>5907</v>
      </c>
      <c r="B5429" t="s">
        <v>690</v>
      </c>
      <c r="C5429" t="s">
        <v>57</v>
      </c>
      <c r="D5429">
        <v>35</v>
      </c>
      <c r="F5429" t="s">
        <v>9578</v>
      </c>
      <c r="I5429" t="s">
        <v>5751</v>
      </c>
      <c r="J5429" t="s">
        <v>11930</v>
      </c>
      <c r="K5429" t="s">
        <v>10111</v>
      </c>
      <c r="L5429" t="s">
        <v>10</v>
      </c>
      <c r="M5429" t="s">
        <v>11</v>
      </c>
      <c r="N5429">
        <v>2012</v>
      </c>
      <c r="O5429" t="s">
        <v>12266</v>
      </c>
      <c r="P5429" t="s">
        <v>2332</v>
      </c>
      <c r="Q5429" t="s">
        <v>12257</v>
      </c>
      <c r="R5429" t="s">
        <v>7440</v>
      </c>
      <c r="V5429" t="s">
        <v>9411</v>
      </c>
      <c r="W5429" t="s">
        <v>9412</v>
      </c>
      <c r="X5429" s="16"/>
      <c r="Y5429" t="s">
        <v>9215</v>
      </c>
      <c r="Z5429">
        <v>2014</v>
      </c>
      <c r="AA5429" t="s">
        <v>5397</v>
      </c>
    </row>
    <row r="5430" spans="1:27" customFormat="1" ht="14.4" customHeight="1" x14ac:dyDescent="0.3">
      <c r="A5430">
        <v>5908</v>
      </c>
      <c r="B5430" t="s">
        <v>690</v>
      </c>
      <c r="C5430" t="s">
        <v>57</v>
      </c>
      <c r="D5430">
        <v>35</v>
      </c>
      <c r="F5430" t="s">
        <v>9579</v>
      </c>
      <c r="I5430" t="s">
        <v>5751</v>
      </c>
      <c r="J5430" t="s">
        <v>11930</v>
      </c>
      <c r="K5430" t="s">
        <v>10111</v>
      </c>
      <c r="L5430" t="s">
        <v>10</v>
      </c>
      <c r="M5430" t="s">
        <v>11</v>
      </c>
      <c r="N5430">
        <v>2012</v>
      </c>
      <c r="O5430" t="s">
        <v>12266</v>
      </c>
      <c r="P5430" t="s">
        <v>2332</v>
      </c>
      <c r="Q5430" t="s">
        <v>12257</v>
      </c>
      <c r="R5430" t="s">
        <v>7440</v>
      </c>
      <c r="V5430" t="s">
        <v>9413</v>
      </c>
      <c r="W5430" t="s">
        <v>9414</v>
      </c>
      <c r="X5430" s="16"/>
      <c r="Y5430" t="s">
        <v>9215</v>
      </c>
      <c r="Z5430">
        <v>2014</v>
      </c>
      <c r="AA5430" t="s">
        <v>5397</v>
      </c>
    </row>
    <row r="5431" spans="1:27" customFormat="1" ht="14.4" customHeight="1" x14ac:dyDescent="0.3">
      <c r="A5431">
        <v>5909</v>
      </c>
      <c r="B5431" t="s">
        <v>690</v>
      </c>
      <c r="C5431" t="s">
        <v>57</v>
      </c>
      <c r="D5431">
        <v>35</v>
      </c>
      <c r="F5431" t="s">
        <v>9580</v>
      </c>
      <c r="I5431" t="s">
        <v>5751</v>
      </c>
      <c r="J5431" t="s">
        <v>11930</v>
      </c>
      <c r="K5431" t="s">
        <v>10111</v>
      </c>
      <c r="L5431" t="s">
        <v>10</v>
      </c>
      <c r="M5431" t="s">
        <v>11</v>
      </c>
      <c r="N5431">
        <v>2012</v>
      </c>
      <c r="O5431" t="s">
        <v>12266</v>
      </c>
      <c r="P5431" t="s">
        <v>2332</v>
      </c>
      <c r="Q5431" t="s">
        <v>12257</v>
      </c>
      <c r="R5431" t="s">
        <v>7440</v>
      </c>
      <c r="V5431" t="s">
        <v>9415</v>
      </c>
      <c r="W5431" t="s">
        <v>9416</v>
      </c>
      <c r="X5431" s="16"/>
      <c r="Y5431" t="s">
        <v>9215</v>
      </c>
      <c r="Z5431">
        <v>2014</v>
      </c>
      <c r="AA5431" t="s">
        <v>5397</v>
      </c>
    </row>
    <row r="5432" spans="1:27" customFormat="1" ht="14.4" customHeight="1" x14ac:dyDescent="0.3">
      <c r="A5432">
        <v>5910</v>
      </c>
      <c r="B5432" t="s">
        <v>690</v>
      </c>
      <c r="C5432" t="s">
        <v>9</v>
      </c>
      <c r="D5432">
        <v>4</v>
      </c>
      <c r="F5432" t="s">
        <v>9505</v>
      </c>
      <c r="I5432" t="s">
        <v>5318</v>
      </c>
      <c r="J5432" t="s">
        <v>11963</v>
      </c>
      <c r="K5432" t="s">
        <v>10111</v>
      </c>
      <c r="L5432" t="s">
        <v>10</v>
      </c>
      <c r="M5432" t="s">
        <v>11</v>
      </c>
      <c r="N5432">
        <v>2011</v>
      </c>
      <c r="O5432" t="s">
        <v>12271</v>
      </c>
      <c r="P5432" t="s">
        <v>2332</v>
      </c>
      <c r="Q5432" t="s">
        <v>12257</v>
      </c>
      <c r="R5432" t="s">
        <v>7440</v>
      </c>
      <c r="V5432" t="s">
        <v>9265</v>
      </c>
      <c r="W5432" t="s">
        <v>9266</v>
      </c>
      <c r="X5432" s="16"/>
      <c r="Y5432" t="s">
        <v>9215</v>
      </c>
      <c r="Z5432">
        <v>2014</v>
      </c>
      <c r="AA5432" t="s">
        <v>5397</v>
      </c>
    </row>
    <row r="5433" spans="1:27" customFormat="1" ht="14.4" customHeight="1" x14ac:dyDescent="0.3">
      <c r="A5433">
        <v>5911</v>
      </c>
      <c r="B5433" t="s">
        <v>690</v>
      </c>
      <c r="C5433" t="s">
        <v>9</v>
      </c>
      <c r="D5433">
        <v>4</v>
      </c>
      <c r="F5433" t="s">
        <v>9506</v>
      </c>
      <c r="I5433" t="s">
        <v>5318</v>
      </c>
      <c r="J5433" t="s">
        <v>11963</v>
      </c>
      <c r="K5433" t="s">
        <v>10111</v>
      </c>
      <c r="L5433" t="s">
        <v>10</v>
      </c>
      <c r="M5433" t="s">
        <v>11</v>
      </c>
      <c r="N5433">
        <v>2011</v>
      </c>
      <c r="O5433" t="s">
        <v>12271</v>
      </c>
      <c r="P5433" t="s">
        <v>2332</v>
      </c>
      <c r="Q5433" t="s">
        <v>12257</v>
      </c>
      <c r="R5433" t="s">
        <v>7440</v>
      </c>
      <c r="V5433" t="s">
        <v>9267</v>
      </c>
      <c r="W5433" t="s">
        <v>9268</v>
      </c>
      <c r="X5433" s="16"/>
      <c r="Y5433" t="s">
        <v>9215</v>
      </c>
      <c r="Z5433">
        <v>2014</v>
      </c>
      <c r="AA5433" t="s">
        <v>5397</v>
      </c>
    </row>
    <row r="5434" spans="1:27" customFormat="1" ht="14.4" customHeight="1" x14ac:dyDescent="0.3">
      <c r="A5434">
        <v>5912</v>
      </c>
      <c r="B5434" t="s">
        <v>690</v>
      </c>
      <c r="C5434" t="s">
        <v>9</v>
      </c>
      <c r="D5434">
        <v>4</v>
      </c>
      <c r="F5434" t="s">
        <v>9507</v>
      </c>
      <c r="I5434" t="s">
        <v>5318</v>
      </c>
      <c r="J5434" t="s">
        <v>11963</v>
      </c>
      <c r="K5434" t="s">
        <v>10111</v>
      </c>
      <c r="L5434" t="s">
        <v>10</v>
      </c>
      <c r="M5434" t="s">
        <v>11</v>
      </c>
      <c r="N5434">
        <v>2011</v>
      </c>
      <c r="O5434" t="s">
        <v>12271</v>
      </c>
      <c r="P5434" t="s">
        <v>2332</v>
      </c>
      <c r="Q5434" t="s">
        <v>12257</v>
      </c>
      <c r="R5434" t="s">
        <v>7440</v>
      </c>
      <c r="V5434" t="s">
        <v>9269</v>
      </c>
      <c r="W5434" t="s">
        <v>9270</v>
      </c>
      <c r="X5434" s="16"/>
      <c r="Y5434" t="s">
        <v>9215</v>
      </c>
      <c r="Z5434">
        <v>2014</v>
      </c>
      <c r="AA5434" t="s">
        <v>5397</v>
      </c>
    </row>
    <row r="5435" spans="1:27" customFormat="1" ht="14.4" customHeight="1" x14ac:dyDescent="0.3">
      <c r="A5435">
        <v>5913</v>
      </c>
      <c r="F5435" t="s">
        <v>9665</v>
      </c>
      <c r="I5435" t="s">
        <v>5332</v>
      </c>
      <c r="J5435" t="s">
        <v>11561</v>
      </c>
      <c r="K5435" t="s">
        <v>10111</v>
      </c>
      <c r="L5435" t="s">
        <v>10</v>
      </c>
      <c r="M5435" t="s">
        <v>11</v>
      </c>
      <c r="O5435" t="s">
        <v>9650</v>
      </c>
      <c r="P5435" t="s">
        <v>6478</v>
      </c>
      <c r="Q5435" t="s">
        <v>11966</v>
      </c>
      <c r="R5435" t="s">
        <v>7442</v>
      </c>
      <c r="Y5435" t="s">
        <v>14168</v>
      </c>
      <c r="Z5435">
        <v>2001</v>
      </c>
      <c r="AA5435" t="s">
        <v>5397</v>
      </c>
    </row>
    <row r="5436" spans="1:27" customFormat="1" ht="14.4" customHeight="1" x14ac:dyDescent="0.3">
      <c r="A5436">
        <v>5914</v>
      </c>
      <c r="F5436" t="s">
        <v>9666</v>
      </c>
      <c r="I5436" t="s">
        <v>5332</v>
      </c>
      <c r="J5436" t="s">
        <v>11561</v>
      </c>
      <c r="K5436" t="s">
        <v>10111</v>
      </c>
      <c r="L5436" t="s">
        <v>10</v>
      </c>
      <c r="M5436" t="s">
        <v>11</v>
      </c>
      <c r="O5436" t="s">
        <v>9650</v>
      </c>
      <c r="P5436" t="s">
        <v>6478</v>
      </c>
      <c r="Q5436" t="s">
        <v>11966</v>
      </c>
      <c r="R5436" t="s">
        <v>7442</v>
      </c>
      <c r="Y5436" t="s">
        <v>14168</v>
      </c>
      <c r="Z5436">
        <v>2001</v>
      </c>
      <c r="AA5436" t="s">
        <v>5397</v>
      </c>
    </row>
    <row r="5437" spans="1:27" customFormat="1" ht="14.4" customHeight="1" x14ac:dyDescent="0.3">
      <c r="A5437">
        <v>5915</v>
      </c>
      <c r="F5437" t="s">
        <v>9667</v>
      </c>
      <c r="I5437" t="s">
        <v>5332</v>
      </c>
      <c r="J5437" t="s">
        <v>11561</v>
      </c>
      <c r="K5437" t="s">
        <v>10111</v>
      </c>
      <c r="L5437" t="s">
        <v>10</v>
      </c>
      <c r="M5437" t="s">
        <v>11</v>
      </c>
      <c r="O5437" t="s">
        <v>9650</v>
      </c>
      <c r="P5437" t="s">
        <v>6478</v>
      </c>
      <c r="Q5437" t="s">
        <v>11966</v>
      </c>
      <c r="R5437" t="s">
        <v>7442</v>
      </c>
      <c r="Y5437" t="s">
        <v>14168</v>
      </c>
      <c r="Z5437">
        <v>2001</v>
      </c>
      <c r="AA5437" t="s">
        <v>5397</v>
      </c>
    </row>
    <row r="5438" spans="1:27" customFormat="1" ht="14.4" customHeight="1" x14ac:dyDescent="0.3">
      <c r="A5438">
        <v>5916</v>
      </c>
      <c r="F5438">
        <v>1073</v>
      </c>
      <c r="I5438" t="s">
        <v>5332</v>
      </c>
      <c r="J5438" t="s">
        <v>11561</v>
      </c>
      <c r="K5438" t="s">
        <v>10111</v>
      </c>
      <c r="L5438" t="s">
        <v>10</v>
      </c>
      <c r="M5438" t="s">
        <v>11</v>
      </c>
      <c r="O5438" t="s">
        <v>9673</v>
      </c>
      <c r="P5438" t="s">
        <v>2534</v>
      </c>
      <c r="Q5438" t="s">
        <v>11974</v>
      </c>
      <c r="R5438" t="s">
        <v>7442</v>
      </c>
      <c r="Y5438" t="s">
        <v>14168</v>
      </c>
      <c r="Z5438">
        <v>2001</v>
      </c>
      <c r="AA5438" t="s">
        <v>5397</v>
      </c>
    </row>
    <row r="5439" spans="1:27" customFormat="1" ht="14.4" customHeight="1" x14ac:dyDescent="0.3">
      <c r="A5439">
        <v>5917</v>
      </c>
      <c r="F5439">
        <v>1089</v>
      </c>
      <c r="I5439" t="s">
        <v>5332</v>
      </c>
      <c r="J5439" t="s">
        <v>11561</v>
      </c>
      <c r="K5439" t="s">
        <v>10111</v>
      </c>
      <c r="L5439" t="s">
        <v>10</v>
      </c>
      <c r="M5439" t="s">
        <v>11</v>
      </c>
      <c r="O5439" t="s">
        <v>9674</v>
      </c>
      <c r="P5439" t="s">
        <v>2534</v>
      </c>
      <c r="Q5439" t="s">
        <v>11974</v>
      </c>
      <c r="R5439" t="s">
        <v>7442</v>
      </c>
      <c r="Y5439" t="s">
        <v>14168</v>
      </c>
      <c r="Z5439">
        <v>2001</v>
      </c>
      <c r="AA5439" t="s">
        <v>5397</v>
      </c>
    </row>
    <row r="5440" spans="1:27" customFormat="1" ht="14.4" customHeight="1" x14ac:dyDescent="0.3">
      <c r="A5440">
        <v>5918</v>
      </c>
      <c r="F5440">
        <v>1155</v>
      </c>
      <c r="I5440" t="s">
        <v>5332</v>
      </c>
      <c r="J5440" t="s">
        <v>11561</v>
      </c>
      <c r="K5440" t="s">
        <v>10111</v>
      </c>
      <c r="L5440" t="s">
        <v>10</v>
      </c>
      <c r="M5440" t="s">
        <v>11</v>
      </c>
      <c r="O5440" t="s">
        <v>9653</v>
      </c>
      <c r="P5440" t="s">
        <v>2534</v>
      </c>
      <c r="Q5440" t="s">
        <v>11974</v>
      </c>
      <c r="R5440" t="s">
        <v>7442</v>
      </c>
      <c r="Y5440" t="s">
        <v>14168</v>
      </c>
      <c r="Z5440">
        <v>2001</v>
      </c>
      <c r="AA5440" t="s">
        <v>5397</v>
      </c>
    </row>
    <row r="5441" spans="1:27" customFormat="1" ht="14.4" customHeight="1" x14ac:dyDescent="0.3">
      <c r="A5441">
        <v>5919</v>
      </c>
      <c r="F5441" t="s">
        <v>9646</v>
      </c>
      <c r="I5441" t="s">
        <v>5332</v>
      </c>
      <c r="J5441" t="s">
        <v>11561</v>
      </c>
      <c r="K5441" t="s">
        <v>10111</v>
      </c>
      <c r="L5441" t="s">
        <v>10</v>
      </c>
      <c r="M5441" t="s">
        <v>11</v>
      </c>
      <c r="O5441" t="s">
        <v>9656</v>
      </c>
      <c r="P5441" t="s">
        <v>2534</v>
      </c>
      <c r="Q5441" t="s">
        <v>11974</v>
      </c>
      <c r="R5441" t="s">
        <v>7442</v>
      </c>
      <c r="Y5441" t="s">
        <v>14168</v>
      </c>
      <c r="Z5441">
        <v>2001</v>
      </c>
      <c r="AA5441" t="s">
        <v>5397</v>
      </c>
    </row>
    <row r="5442" spans="1:27" customFormat="1" ht="14.4" customHeight="1" x14ac:dyDescent="0.3">
      <c r="A5442">
        <v>5920</v>
      </c>
      <c r="F5442" t="s">
        <v>9664</v>
      </c>
      <c r="I5442" t="s">
        <v>5332</v>
      </c>
      <c r="J5442" t="s">
        <v>11561</v>
      </c>
      <c r="K5442" t="s">
        <v>10111</v>
      </c>
      <c r="L5442" t="s">
        <v>10</v>
      </c>
      <c r="M5442" t="s">
        <v>11</v>
      </c>
      <c r="O5442" t="s">
        <v>9649</v>
      </c>
      <c r="P5442" t="s">
        <v>6478</v>
      </c>
      <c r="Q5442" t="s">
        <v>11966</v>
      </c>
      <c r="R5442" t="s">
        <v>7442</v>
      </c>
      <c r="Y5442" t="s">
        <v>14168</v>
      </c>
      <c r="Z5442">
        <v>2001</v>
      </c>
      <c r="AA5442" t="s">
        <v>5397</v>
      </c>
    </row>
    <row r="5443" spans="1:27" customFormat="1" ht="14.4" customHeight="1" x14ac:dyDescent="0.3">
      <c r="A5443">
        <v>5921</v>
      </c>
      <c r="F5443">
        <v>1255</v>
      </c>
      <c r="I5443" t="s">
        <v>5332</v>
      </c>
      <c r="J5443" t="s">
        <v>11561</v>
      </c>
      <c r="K5443" t="s">
        <v>10111</v>
      </c>
      <c r="L5443" t="s">
        <v>10</v>
      </c>
      <c r="M5443" t="s">
        <v>11</v>
      </c>
      <c r="O5443" t="s">
        <v>9655</v>
      </c>
      <c r="P5443" t="s">
        <v>2534</v>
      </c>
      <c r="Q5443" t="s">
        <v>11974</v>
      </c>
      <c r="R5443" t="s">
        <v>7442</v>
      </c>
      <c r="Y5443" t="s">
        <v>14168</v>
      </c>
      <c r="Z5443">
        <v>2001</v>
      </c>
      <c r="AA5443" t="s">
        <v>5397</v>
      </c>
    </row>
    <row r="5444" spans="1:27" customFormat="1" ht="14.4" customHeight="1" x14ac:dyDescent="0.3">
      <c r="A5444">
        <v>5922</v>
      </c>
      <c r="F5444" t="s">
        <v>9661</v>
      </c>
      <c r="I5444" t="s">
        <v>5332</v>
      </c>
      <c r="J5444" t="s">
        <v>11561</v>
      </c>
      <c r="K5444" t="s">
        <v>10111</v>
      </c>
      <c r="L5444" t="s">
        <v>10</v>
      </c>
      <c r="M5444" t="s">
        <v>11</v>
      </c>
      <c r="O5444" t="s">
        <v>9648</v>
      </c>
      <c r="P5444" t="s">
        <v>6478</v>
      </c>
      <c r="Q5444" t="s">
        <v>11966</v>
      </c>
      <c r="R5444" t="s">
        <v>7442</v>
      </c>
      <c r="Y5444" t="s">
        <v>14168</v>
      </c>
      <c r="Z5444">
        <v>2001</v>
      </c>
      <c r="AA5444" t="s">
        <v>5397</v>
      </c>
    </row>
    <row r="5445" spans="1:27" customFormat="1" ht="14.4" customHeight="1" x14ac:dyDescent="0.3">
      <c r="A5445">
        <v>5923</v>
      </c>
      <c r="F5445" t="s">
        <v>9662</v>
      </c>
      <c r="I5445" t="s">
        <v>5332</v>
      </c>
      <c r="J5445" t="s">
        <v>11561</v>
      </c>
      <c r="K5445" t="s">
        <v>10111</v>
      </c>
      <c r="L5445" t="s">
        <v>10</v>
      </c>
      <c r="M5445" t="s">
        <v>11</v>
      </c>
      <c r="O5445" t="s">
        <v>9648</v>
      </c>
      <c r="P5445" t="s">
        <v>6478</v>
      </c>
      <c r="Q5445" t="s">
        <v>11966</v>
      </c>
      <c r="R5445" t="s">
        <v>7442</v>
      </c>
      <c r="Y5445" t="s">
        <v>14168</v>
      </c>
      <c r="Z5445">
        <v>2001</v>
      </c>
      <c r="AA5445" t="s">
        <v>5397</v>
      </c>
    </row>
    <row r="5446" spans="1:27" customFormat="1" ht="14.4" customHeight="1" x14ac:dyDescent="0.3">
      <c r="A5446">
        <v>5924</v>
      </c>
      <c r="F5446" t="s">
        <v>9663</v>
      </c>
      <c r="I5446" t="s">
        <v>5332</v>
      </c>
      <c r="J5446" t="s">
        <v>11561</v>
      </c>
      <c r="K5446" t="s">
        <v>10111</v>
      </c>
      <c r="L5446" t="s">
        <v>10</v>
      </c>
      <c r="M5446" t="s">
        <v>11</v>
      </c>
      <c r="O5446" t="s">
        <v>9648</v>
      </c>
      <c r="P5446" t="s">
        <v>6478</v>
      </c>
      <c r="Q5446" t="s">
        <v>11966</v>
      </c>
      <c r="R5446" t="s">
        <v>7442</v>
      </c>
      <c r="Y5446" t="s">
        <v>14168</v>
      </c>
      <c r="Z5446">
        <v>2001</v>
      </c>
      <c r="AA5446" t="s">
        <v>5397</v>
      </c>
    </row>
    <row r="5447" spans="1:27" customFormat="1" ht="14.4" customHeight="1" x14ac:dyDescent="0.3">
      <c r="A5447">
        <v>5925</v>
      </c>
      <c r="F5447" t="s">
        <v>9670</v>
      </c>
      <c r="I5447" t="s">
        <v>5332</v>
      </c>
      <c r="J5447" t="s">
        <v>11561</v>
      </c>
      <c r="K5447" t="s">
        <v>10111</v>
      </c>
      <c r="L5447" t="s">
        <v>10</v>
      </c>
      <c r="M5447" t="s">
        <v>11</v>
      </c>
      <c r="O5447" t="s">
        <v>9652</v>
      </c>
      <c r="P5447" t="s">
        <v>6478</v>
      </c>
      <c r="Q5447" t="s">
        <v>11966</v>
      </c>
      <c r="R5447" t="s">
        <v>7442</v>
      </c>
      <c r="Y5447" t="s">
        <v>14168</v>
      </c>
      <c r="Z5447">
        <v>2001</v>
      </c>
      <c r="AA5447" t="s">
        <v>5397</v>
      </c>
    </row>
    <row r="5448" spans="1:27" customFormat="1" ht="14.4" customHeight="1" x14ac:dyDescent="0.3">
      <c r="A5448">
        <v>5926</v>
      </c>
      <c r="F5448" t="s">
        <v>9671</v>
      </c>
      <c r="I5448" t="s">
        <v>5332</v>
      </c>
      <c r="J5448" t="s">
        <v>11561</v>
      </c>
      <c r="K5448" t="s">
        <v>10111</v>
      </c>
      <c r="L5448" t="s">
        <v>10</v>
      </c>
      <c r="M5448" t="s">
        <v>11</v>
      </c>
      <c r="O5448" t="s">
        <v>9652</v>
      </c>
      <c r="P5448" t="s">
        <v>6478</v>
      </c>
      <c r="Q5448" t="s">
        <v>11966</v>
      </c>
      <c r="R5448" t="s">
        <v>7442</v>
      </c>
      <c r="Y5448" t="s">
        <v>14168</v>
      </c>
      <c r="Z5448">
        <v>2001</v>
      </c>
      <c r="AA5448" t="s">
        <v>5397</v>
      </c>
    </row>
    <row r="5449" spans="1:27" customFormat="1" ht="14.4" customHeight="1" x14ac:dyDescent="0.3">
      <c r="A5449">
        <v>5927</v>
      </c>
      <c r="F5449" t="s">
        <v>9659</v>
      </c>
      <c r="I5449" t="s">
        <v>5332</v>
      </c>
      <c r="J5449" t="s">
        <v>11561</v>
      </c>
      <c r="K5449" t="s">
        <v>10111</v>
      </c>
      <c r="L5449" t="s">
        <v>10</v>
      </c>
      <c r="M5449" t="s">
        <v>11</v>
      </c>
      <c r="O5449" t="s">
        <v>9647</v>
      </c>
      <c r="P5449" t="s">
        <v>6478</v>
      </c>
      <c r="Q5449" t="s">
        <v>11966</v>
      </c>
      <c r="R5449" t="s">
        <v>7442</v>
      </c>
      <c r="Y5449" t="s">
        <v>14168</v>
      </c>
      <c r="Z5449">
        <v>2001</v>
      </c>
      <c r="AA5449" t="s">
        <v>5397</v>
      </c>
    </row>
    <row r="5450" spans="1:27" customFormat="1" ht="14.4" customHeight="1" x14ac:dyDescent="0.3">
      <c r="A5450">
        <v>5928</v>
      </c>
      <c r="F5450" t="s">
        <v>9660</v>
      </c>
      <c r="I5450" t="s">
        <v>5332</v>
      </c>
      <c r="J5450" t="s">
        <v>11561</v>
      </c>
      <c r="K5450" t="s">
        <v>10111</v>
      </c>
      <c r="L5450" t="s">
        <v>10</v>
      </c>
      <c r="M5450" t="s">
        <v>11</v>
      </c>
      <c r="O5450" t="s">
        <v>9647</v>
      </c>
      <c r="P5450" t="s">
        <v>6478</v>
      </c>
      <c r="Q5450" t="s">
        <v>11966</v>
      </c>
      <c r="R5450" t="s">
        <v>7442</v>
      </c>
      <c r="Y5450" t="s">
        <v>14168</v>
      </c>
      <c r="Z5450">
        <v>2001</v>
      </c>
      <c r="AA5450" t="s">
        <v>5397</v>
      </c>
    </row>
    <row r="5451" spans="1:27" customFormat="1" ht="14.4" customHeight="1" x14ac:dyDescent="0.3">
      <c r="A5451">
        <v>5929</v>
      </c>
      <c r="F5451">
        <v>1252</v>
      </c>
      <c r="I5451" t="s">
        <v>5332</v>
      </c>
      <c r="J5451" t="s">
        <v>11561</v>
      </c>
      <c r="K5451" t="s">
        <v>10111</v>
      </c>
      <c r="L5451" t="s">
        <v>10</v>
      </c>
      <c r="M5451" t="s">
        <v>11</v>
      </c>
      <c r="O5451" t="s">
        <v>9654</v>
      </c>
      <c r="P5451" t="s">
        <v>2534</v>
      </c>
      <c r="Q5451" t="s">
        <v>11974</v>
      </c>
      <c r="R5451" t="s">
        <v>7442</v>
      </c>
      <c r="Y5451" t="s">
        <v>14168</v>
      </c>
      <c r="Z5451">
        <v>2001</v>
      </c>
      <c r="AA5451" t="s">
        <v>5397</v>
      </c>
    </row>
    <row r="5452" spans="1:27" customFormat="1" ht="14.4" customHeight="1" x14ac:dyDescent="0.3">
      <c r="A5452">
        <v>5930</v>
      </c>
      <c r="F5452" t="s">
        <v>9657</v>
      </c>
      <c r="I5452" t="s">
        <v>5332</v>
      </c>
      <c r="J5452" t="s">
        <v>11561</v>
      </c>
      <c r="K5452" t="s">
        <v>10111</v>
      </c>
      <c r="L5452" t="s">
        <v>10</v>
      </c>
      <c r="M5452" t="s">
        <v>11</v>
      </c>
      <c r="O5452" t="s">
        <v>9675</v>
      </c>
      <c r="P5452" t="s">
        <v>6478</v>
      </c>
      <c r="Q5452" t="s">
        <v>11966</v>
      </c>
      <c r="R5452" t="s">
        <v>7442</v>
      </c>
      <c r="Y5452" t="s">
        <v>14168</v>
      </c>
      <c r="Z5452">
        <v>2001</v>
      </c>
      <c r="AA5452" t="s">
        <v>5397</v>
      </c>
    </row>
    <row r="5453" spans="1:27" customFormat="1" ht="14.4" customHeight="1" x14ac:dyDescent="0.3">
      <c r="A5453">
        <v>5931</v>
      </c>
      <c r="F5453" t="s">
        <v>9658</v>
      </c>
      <c r="I5453" t="s">
        <v>5332</v>
      </c>
      <c r="J5453" t="s">
        <v>11561</v>
      </c>
      <c r="K5453" t="s">
        <v>10111</v>
      </c>
      <c r="L5453" t="s">
        <v>10</v>
      </c>
      <c r="M5453" t="s">
        <v>11</v>
      </c>
      <c r="O5453" t="s">
        <v>9675</v>
      </c>
      <c r="P5453" t="s">
        <v>6478</v>
      </c>
      <c r="Q5453" t="s">
        <v>11966</v>
      </c>
      <c r="R5453" t="s">
        <v>7442</v>
      </c>
      <c r="Y5453" t="s">
        <v>14168</v>
      </c>
      <c r="Z5453">
        <v>2001</v>
      </c>
      <c r="AA5453" t="s">
        <v>5397</v>
      </c>
    </row>
    <row r="5454" spans="1:27" customFormat="1" ht="14.4" customHeight="1" x14ac:dyDescent="0.3">
      <c r="A5454">
        <v>5932</v>
      </c>
      <c r="F5454" t="s">
        <v>9668</v>
      </c>
      <c r="I5454" t="s">
        <v>5332</v>
      </c>
      <c r="J5454" t="s">
        <v>11561</v>
      </c>
      <c r="K5454" t="s">
        <v>10111</v>
      </c>
      <c r="L5454" t="s">
        <v>10</v>
      </c>
      <c r="M5454" t="s">
        <v>11</v>
      </c>
      <c r="O5454" t="s">
        <v>9651</v>
      </c>
      <c r="P5454" t="s">
        <v>6478</v>
      </c>
      <c r="Q5454" t="s">
        <v>11966</v>
      </c>
      <c r="R5454" t="s">
        <v>7442</v>
      </c>
      <c r="Y5454" t="s">
        <v>14168</v>
      </c>
      <c r="Z5454">
        <v>2001</v>
      </c>
      <c r="AA5454" t="s">
        <v>5397</v>
      </c>
    </row>
    <row r="5455" spans="1:27" customFormat="1" ht="14.4" customHeight="1" x14ac:dyDescent="0.3">
      <c r="A5455">
        <v>5933</v>
      </c>
      <c r="F5455" t="s">
        <v>9669</v>
      </c>
      <c r="I5455" t="s">
        <v>5332</v>
      </c>
      <c r="J5455" t="s">
        <v>11561</v>
      </c>
      <c r="K5455" t="s">
        <v>10111</v>
      </c>
      <c r="L5455" t="s">
        <v>10</v>
      </c>
      <c r="M5455" t="s">
        <v>11</v>
      </c>
      <c r="O5455" t="s">
        <v>9651</v>
      </c>
      <c r="P5455" t="s">
        <v>6478</v>
      </c>
      <c r="Q5455" t="s">
        <v>11966</v>
      </c>
      <c r="R5455" t="s">
        <v>7442</v>
      </c>
      <c r="Y5455" t="s">
        <v>14168</v>
      </c>
      <c r="Z5455">
        <v>2001</v>
      </c>
      <c r="AA5455" t="s">
        <v>5397</v>
      </c>
    </row>
    <row r="5456" spans="1:27" customFormat="1" ht="14.4" customHeight="1" x14ac:dyDescent="0.3">
      <c r="A5456">
        <v>5934</v>
      </c>
      <c r="I5456" t="s">
        <v>8242</v>
      </c>
      <c r="J5456" t="s">
        <v>12040</v>
      </c>
      <c r="K5456" t="s">
        <v>9921</v>
      </c>
      <c r="L5456" t="s">
        <v>7730</v>
      </c>
      <c r="M5456" t="s">
        <v>3663</v>
      </c>
      <c r="N5456" t="s">
        <v>8237</v>
      </c>
      <c r="O5456" t="s">
        <v>8240</v>
      </c>
      <c r="P5456" t="s">
        <v>2534</v>
      </c>
      <c r="Q5456" t="s">
        <v>11974</v>
      </c>
      <c r="R5456" t="s">
        <v>7442</v>
      </c>
      <c r="Y5456" t="s">
        <v>8253</v>
      </c>
      <c r="Z5456">
        <v>2003</v>
      </c>
      <c r="AA5456" t="s">
        <v>5397</v>
      </c>
    </row>
    <row r="5457" spans="1:27" customFormat="1" ht="14.4" customHeight="1" x14ac:dyDescent="0.3">
      <c r="A5457">
        <v>5935</v>
      </c>
      <c r="I5457" t="s">
        <v>8243</v>
      </c>
      <c r="J5457" t="s">
        <v>8243</v>
      </c>
      <c r="K5457" t="s">
        <v>9962</v>
      </c>
      <c r="L5457" t="s">
        <v>7730</v>
      </c>
      <c r="M5457" t="s">
        <v>3663</v>
      </c>
      <c r="N5457" t="s">
        <v>8237</v>
      </c>
      <c r="O5457" t="s">
        <v>8240</v>
      </c>
      <c r="P5457" t="s">
        <v>2534</v>
      </c>
      <c r="Q5457" t="s">
        <v>11974</v>
      </c>
      <c r="R5457" t="s">
        <v>7442</v>
      </c>
      <c r="Y5457" t="s">
        <v>8253</v>
      </c>
      <c r="Z5457">
        <v>2003</v>
      </c>
      <c r="AA5457" t="s">
        <v>5397</v>
      </c>
    </row>
    <row r="5458" spans="1:27" customFormat="1" ht="14.4" customHeight="1" x14ac:dyDescent="0.3">
      <c r="A5458">
        <v>5936</v>
      </c>
      <c r="I5458" t="s">
        <v>11999</v>
      </c>
      <c r="J5458" t="s">
        <v>12065</v>
      </c>
      <c r="K5458" t="s">
        <v>9960</v>
      </c>
      <c r="L5458" t="s">
        <v>8033</v>
      </c>
      <c r="M5458" t="s">
        <v>2523</v>
      </c>
      <c r="N5458" t="s">
        <v>8237</v>
      </c>
      <c r="O5458" t="s">
        <v>8240</v>
      </c>
      <c r="P5458" t="s">
        <v>2534</v>
      </c>
      <c r="Q5458" t="s">
        <v>11974</v>
      </c>
      <c r="R5458" t="s">
        <v>7442</v>
      </c>
      <c r="Y5458" t="s">
        <v>8253</v>
      </c>
      <c r="Z5458">
        <v>2003</v>
      </c>
      <c r="AA5458" t="s">
        <v>5397</v>
      </c>
    </row>
    <row r="5459" spans="1:27" customFormat="1" ht="14.4" customHeight="1" x14ac:dyDescent="0.3">
      <c r="A5459">
        <v>5937</v>
      </c>
      <c r="I5459" t="s">
        <v>9703</v>
      </c>
      <c r="J5459" t="s">
        <v>12066</v>
      </c>
      <c r="K5459" t="s">
        <v>9964</v>
      </c>
      <c r="L5459" t="s">
        <v>7124</v>
      </c>
      <c r="M5459" t="s">
        <v>7125</v>
      </c>
      <c r="N5459" t="s">
        <v>8237</v>
      </c>
      <c r="O5459" t="s">
        <v>8240</v>
      </c>
      <c r="P5459" t="s">
        <v>2534</v>
      </c>
      <c r="Q5459" t="s">
        <v>11974</v>
      </c>
      <c r="R5459" t="s">
        <v>7442</v>
      </c>
      <c r="Y5459" t="s">
        <v>8253</v>
      </c>
      <c r="Z5459">
        <v>2003</v>
      </c>
      <c r="AA5459" t="s">
        <v>5397</v>
      </c>
    </row>
    <row r="5460" spans="1:27" customFormat="1" ht="14.4" customHeight="1" x14ac:dyDescent="0.3">
      <c r="A5460">
        <v>5938</v>
      </c>
      <c r="I5460" t="s">
        <v>8247</v>
      </c>
      <c r="J5460" t="s">
        <v>12082</v>
      </c>
      <c r="K5460" t="s">
        <v>9976</v>
      </c>
      <c r="L5460" t="s">
        <v>8000</v>
      </c>
      <c r="M5460" t="s">
        <v>7221</v>
      </c>
      <c r="N5460" t="s">
        <v>8237</v>
      </c>
      <c r="O5460" t="s">
        <v>8240</v>
      </c>
      <c r="P5460" t="s">
        <v>2534</v>
      </c>
      <c r="Q5460" t="s">
        <v>11974</v>
      </c>
      <c r="R5460" t="s">
        <v>7442</v>
      </c>
      <c r="Y5460" t="s">
        <v>8253</v>
      </c>
      <c r="Z5460">
        <v>2003</v>
      </c>
      <c r="AA5460" t="s">
        <v>5397</v>
      </c>
    </row>
    <row r="5461" spans="1:27" customFormat="1" ht="14.4" customHeight="1" x14ac:dyDescent="0.3">
      <c r="A5461">
        <v>5939</v>
      </c>
      <c r="I5461" t="s">
        <v>9725</v>
      </c>
      <c r="J5461" t="s">
        <v>11936</v>
      </c>
      <c r="K5461" t="s">
        <v>9997</v>
      </c>
      <c r="L5461" t="s">
        <v>6839</v>
      </c>
      <c r="M5461" t="s">
        <v>3322</v>
      </c>
      <c r="N5461" t="s">
        <v>8237</v>
      </c>
      <c r="O5461" t="s">
        <v>8240</v>
      </c>
      <c r="P5461" t="s">
        <v>2534</v>
      </c>
      <c r="Q5461" t="s">
        <v>11974</v>
      </c>
      <c r="R5461" t="s">
        <v>7442</v>
      </c>
      <c r="Y5461" t="s">
        <v>8253</v>
      </c>
      <c r="Z5461">
        <v>2003</v>
      </c>
      <c r="AA5461" t="s">
        <v>5397</v>
      </c>
    </row>
    <row r="5462" spans="1:27" customFormat="1" ht="14.4" customHeight="1" x14ac:dyDescent="0.3">
      <c r="A5462">
        <v>5940</v>
      </c>
      <c r="I5462" t="s">
        <v>9697</v>
      </c>
      <c r="J5462" t="s">
        <v>9697</v>
      </c>
      <c r="K5462" t="s">
        <v>10106</v>
      </c>
      <c r="L5462" t="s">
        <v>919</v>
      </c>
      <c r="M5462" t="s">
        <v>920</v>
      </c>
      <c r="N5462" t="s">
        <v>8237</v>
      </c>
      <c r="O5462" t="s">
        <v>8240</v>
      </c>
      <c r="P5462" t="s">
        <v>2534</v>
      </c>
      <c r="Q5462" t="s">
        <v>11974</v>
      </c>
      <c r="R5462" t="s">
        <v>7442</v>
      </c>
      <c r="Y5462" t="s">
        <v>8253</v>
      </c>
      <c r="Z5462">
        <v>2003</v>
      </c>
      <c r="AA5462" t="s">
        <v>5397</v>
      </c>
    </row>
    <row r="5463" spans="1:27" customFormat="1" ht="14.4" customHeight="1" x14ac:dyDescent="0.3">
      <c r="A5463">
        <v>5941</v>
      </c>
      <c r="I5463" t="s">
        <v>8249</v>
      </c>
      <c r="J5463" t="s">
        <v>8249</v>
      </c>
      <c r="K5463" t="s">
        <v>10048</v>
      </c>
      <c r="L5463" t="s">
        <v>919</v>
      </c>
      <c r="M5463" t="s">
        <v>920</v>
      </c>
      <c r="N5463" t="s">
        <v>8237</v>
      </c>
      <c r="O5463" t="s">
        <v>8240</v>
      </c>
      <c r="P5463" t="s">
        <v>2534</v>
      </c>
      <c r="Q5463" t="s">
        <v>11974</v>
      </c>
      <c r="R5463" t="s">
        <v>7442</v>
      </c>
      <c r="Y5463" t="s">
        <v>8253</v>
      </c>
      <c r="Z5463">
        <v>2003</v>
      </c>
      <c r="AA5463" t="s">
        <v>5397</v>
      </c>
    </row>
    <row r="5464" spans="1:27" customFormat="1" ht="14.4" customHeight="1" x14ac:dyDescent="0.3">
      <c r="A5464">
        <v>5942</v>
      </c>
      <c r="I5464" t="s">
        <v>9776</v>
      </c>
      <c r="J5464" t="s">
        <v>12158</v>
      </c>
      <c r="K5464" t="s">
        <v>10070</v>
      </c>
      <c r="L5464" t="s">
        <v>919</v>
      </c>
      <c r="M5464" t="s">
        <v>920</v>
      </c>
      <c r="N5464" t="s">
        <v>8237</v>
      </c>
      <c r="O5464" t="s">
        <v>8240</v>
      </c>
      <c r="P5464" t="s">
        <v>2534</v>
      </c>
      <c r="Q5464" t="s">
        <v>11974</v>
      </c>
      <c r="R5464" t="s">
        <v>7442</v>
      </c>
      <c r="Y5464" t="s">
        <v>8253</v>
      </c>
      <c r="Z5464">
        <v>2003</v>
      </c>
      <c r="AA5464" t="s">
        <v>5397</v>
      </c>
    </row>
    <row r="5465" spans="1:27" customFormat="1" ht="14.4" customHeight="1" x14ac:dyDescent="0.3">
      <c r="A5465">
        <v>5943</v>
      </c>
      <c r="I5465" t="s">
        <v>8250</v>
      </c>
      <c r="J5465" t="s">
        <v>12149</v>
      </c>
      <c r="K5465" t="s">
        <v>10062</v>
      </c>
      <c r="L5465" t="s">
        <v>12250</v>
      </c>
      <c r="M5465" t="s">
        <v>3322</v>
      </c>
      <c r="N5465" t="s">
        <v>8237</v>
      </c>
      <c r="O5465" t="s">
        <v>8240</v>
      </c>
      <c r="P5465" t="s">
        <v>2534</v>
      </c>
      <c r="Q5465" t="s">
        <v>11974</v>
      </c>
      <c r="R5465" t="s">
        <v>7442</v>
      </c>
      <c r="Y5465" t="s">
        <v>8253</v>
      </c>
      <c r="Z5465">
        <v>2003</v>
      </c>
      <c r="AA5465" t="s">
        <v>5397</v>
      </c>
    </row>
    <row r="5466" spans="1:27" customFormat="1" ht="14.4" customHeight="1" x14ac:dyDescent="0.3">
      <c r="A5466">
        <v>5944</v>
      </c>
      <c r="I5466" t="s">
        <v>9836</v>
      </c>
      <c r="J5466" t="s">
        <v>12179</v>
      </c>
      <c r="K5466" t="s">
        <v>10093</v>
      </c>
      <c r="L5466" t="s">
        <v>9837</v>
      </c>
      <c r="M5466" t="s">
        <v>3320</v>
      </c>
      <c r="N5466" t="s">
        <v>8237</v>
      </c>
      <c r="O5466" t="s">
        <v>8240</v>
      </c>
      <c r="P5466" t="s">
        <v>2534</v>
      </c>
      <c r="Q5466" t="s">
        <v>11974</v>
      </c>
      <c r="R5466" t="s">
        <v>7442</v>
      </c>
      <c r="Y5466" t="s">
        <v>8253</v>
      </c>
      <c r="Z5466">
        <v>2003</v>
      </c>
      <c r="AA5466" t="s">
        <v>5397</v>
      </c>
    </row>
    <row r="5467" spans="1:27" customFormat="1" ht="14.4" customHeight="1" x14ac:dyDescent="0.3">
      <c r="A5467">
        <v>5945</v>
      </c>
      <c r="I5467" t="s">
        <v>9781</v>
      </c>
      <c r="J5467" t="s">
        <v>12163</v>
      </c>
      <c r="K5467" t="s">
        <v>10074</v>
      </c>
      <c r="L5467" t="s">
        <v>10</v>
      </c>
      <c r="M5467" t="s">
        <v>11</v>
      </c>
      <c r="N5467" t="s">
        <v>8237</v>
      </c>
      <c r="O5467" t="s">
        <v>8240</v>
      </c>
      <c r="P5467" t="s">
        <v>2534</v>
      </c>
      <c r="Q5467" t="s">
        <v>11974</v>
      </c>
      <c r="R5467" t="s">
        <v>7442</v>
      </c>
      <c r="Y5467" t="s">
        <v>8253</v>
      </c>
      <c r="Z5467">
        <v>2003</v>
      </c>
      <c r="AA5467" t="s">
        <v>5397</v>
      </c>
    </row>
    <row r="5468" spans="1:27" customFormat="1" ht="14.4" customHeight="1" x14ac:dyDescent="0.3">
      <c r="A5468">
        <v>5946</v>
      </c>
      <c r="I5468" t="s">
        <v>9883</v>
      </c>
      <c r="J5468" t="s">
        <v>12227</v>
      </c>
      <c r="K5468" t="s">
        <v>10129</v>
      </c>
      <c r="L5468" t="s">
        <v>9882</v>
      </c>
      <c r="M5468" t="s">
        <v>3663</v>
      </c>
      <c r="N5468" t="s">
        <v>8237</v>
      </c>
      <c r="O5468" t="s">
        <v>8238</v>
      </c>
      <c r="P5468" t="s">
        <v>2534</v>
      </c>
      <c r="Q5468" t="s">
        <v>11974</v>
      </c>
      <c r="R5468" t="s">
        <v>7442</v>
      </c>
      <c r="Y5468" t="s">
        <v>8253</v>
      </c>
      <c r="Z5468">
        <v>2003</v>
      </c>
      <c r="AA5468" t="s">
        <v>5397</v>
      </c>
    </row>
    <row r="5469" spans="1:27" customFormat="1" ht="14.4" customHeight="1" x14ac:dyDescent="0.3">
      <c r="A5469">
        <v>5947</v>
      </c>
      <c r="I5469" t="s">
        <v>8242</v>
      </c>
      <c r="J5469" t="s">
        <v>12040</v>
      </c>
      <c r="K5469" t="s">
        <v>9921</v>
      </c>
      <c r="L5469" t="s">
        <v>7730</v>
      </c>
      <c r="M5469" t="s">
        <v>3663</v>
      </c>
      <c r="N5469" t="s">
        <v>8237</v>
      </c>
      <c r="O5469" t="s">
        <v>8238</v>
      </c>
      <c r="P5469" t="s">
        <v>2534</v>
      </c>
      <c r="Q5469" t="s">
        <v>11974</v>
      </c>
      <c r="R5469" t="s">
        <v>7442</v>
      </c>
      <c r="Y5469" t="s">
        <v>8253</v>
      </c>
      <c r="Z5469">
        <v>2003</v>
      </c>
      <c r="AA5469" t="s">
        <v>5397</v>
      </c>
    </row>
    <row r="5470" spans="1:27" customFormat="1" ht="14.4" customHeight="1" x14ac:dyDescent="0.3">
      <c r="A5470">
        <v>5948</v>
      </c>
      <c r="I5470" t="s">
        <v>8246</v>
      </c>
      <c r="J5470" t="s">
        <v>8246</v>
      </c>
      <c r="K5470" t="s">
        <v>9954</v>
      </c>
      <c r="L5470" t="s">
        <v>7730</v>
      </c>
      <c r="M5470" t="s">
        <v>3663</v>
      </c>
      <c r="N5470" t="s">
        <v>8237</v>
      </c>
      <c r="O5470" t="s">
        <v>8238</v>
      </c>
      <c r="P5470" t="s">
        <v>2534</v>
      </c>
      <c r="Q5470" t="s">
        <v>11974</v>
      </c>
      <c r="R5470" t="s">
        <v>7442</v>
      </c>
      <c r="Y5470" t="s">
        <v>8253</v>
      </c>
      <c r="Z5470">
        <v>2003</v>
      </c>
      <c r="AA5470" t="s">
        <v>5397</v>
      </c>
    </row>
    <row r="5471" spans="1:27" customFormat="1" ht="14.4" customHeight="1" x14ac:dyDescent="0.3">
      <c r="A5471">
        <v>5949</v>
      </c>
      <c r="I5471" t="s">
        <v>9725</v>
      </c>
      <c r="J5471" t="s">
        <v>11936</v>
      </c>
      <c r="K5471" t="s">
        <v>9997</v>
      </c>
      <c r="L5471" t="s">
        <v>6839</v>
      </c>
      <c r="M5471" t="s">
        <v>3322</v>
      </c>
      <c r="N5471" t="s">
        <v>8237</v>
      </c>
      <c r="O5471" t="s">
        <v>8238</v>
      </c>
      <c r="P5471" t="s">
        <v>2534</v>
      </c>
      <c r="Q5471" t="s">
        <v>11974</v>
      </c>
      <c r="R5471" t="s">
        <v>7442</v>
      </c>
      <c r="Y5471" t="s">
        <v>8253</v>
      </c>
      <c r="Z5471">
        <v>2003</v>
      </c>
      <c r="AA5471" t="s">
        <v>5397</v>
      </c>
    </row>
    <row r="5472" spans="1:27" customFormat="1" ht="14.4" customHeight="1" x14ac:dyDescent="0.3">
      <c r="A5472">
        <v>5950</v>
      </c>
      <c r="I5472" t="s">
        <v>8248</v>
      </c>
      <c r="J5472" t="s">
        <v>8248</v>
      </c>
      <c r="K5472" t="s">
        <v>9997</v>
      </c>
      <c r="L5472" t="s">
        <v>6839</v>
      </c>
      <c r="M5472" t="s">
        <v>3322</v>
      </c>
      <c r="N5472" t="s">
        <v>8237</v>
      </c>
      <c r="O5472" t="s">
        <v>8238</v>
      </c>
      <c r="P5472" t="s">
        <v>2534</v>
      </c>
      <c r="Q5472" t="s">
        <v>11974</v>
      </c>
      <c r="R5472" t="s">
        <v>7442</v>
      </c>
      <c r="Y5472" t="s">
        <v>8253</v>
      </c>
      <c r="Z5472">
        <v>2003</v>
      </c>
      <c r="AA5472" t="s">
        <v>5397</v>
      </c>
    </row>
    <row r="5473" spans="1:27" customFormat="1" ht="14.4" customHeight="1" x14ac:dyDescent="0.3">
      <c r="A5473">
        <v>5951</v>
      </c>
      <c r="I5473" t="s">
        <v>9776</v>
      </c>
      <c r="J5473" t="s">
        <v>12158</v>
      </c>
      <c r="K5473" t="s">
        <v>10070</v>
      </c>
      <c r="L5473" t="s">
        <v>919</v>
      </c>
      <c r="M5473" t="s">
        <v>920</v>
      </c>
      <c r="N5473" t="s">
        <v>8237</v>
      </c>
      <c r="O5473" t="s">
        <v>8238</v>
      </c>
      <c r="P5473" t="s">
        <v>2534</v>
      </c>
      <c r="Q5473" t="s">
        <v>11974</v>
      </c>
      <c r="R5473" t="s">
        <v>7442</v>
      </c>
      <c r="Y5473" t="s">
        <v>8253</v>
      </c>
      <c r="Z5473">
        <v>2003</v>
      </c>
      <c r="AA5473" t="s">
        <v>5397</v>
      </c>
    </row>
    <row r="5474" spans="1:27" customFormat="1" ht="14.4" customHeight="1" x14ac:dyDescent="0.3">
      <c r="A5474">
        <v>5952</v>
      </c>
      <c r="I5474" t="s">
        <v>9828</v>
      </c>
      <c r="J5474" t="s">
        <v>11891</v>
      </c>
      <c r="K5474" t="s">
        <v>10085</v>
      </c>
      <c r="L5474" t="s">
        <v>3667</v>
      </c>
      <c r="M5474" t="s">
        <v>3663</v>
      </c>
      <c r="N5474" t="s">
        <v>8237</v>
      </c>
      <c r="O5474" t="s">
        <v>8238</v>
      </c>
      <c r="P5474" t="s">
        <v>2534</v>
      </c>
      <c r="Q5474" t="s">
        <v>11974</v>
      </c>
      <c r="R5474" t="s">
        <v>7442</v>
      </c>
      <c r="Y5474" t="s">
        <v>8253</v>
      </c>
      <c r="Z5474">
        <v>2003</v>
      </c>
      <c r="AA5474" t="s">
        <v>5397</v>
      </c>
    </row>
    <row r="5475" spans="1:27" customFormat="1" ht="14.4" customHeight="1" x14ac:dyDescent="0.3">
      <c r="A5475">
        <v>5953</v>
      </c>
      <c r="I5475" t="s">
        <v>9836</v>
      </c>
      <c r="J5475" t="s">
        <v>12179</v>
      </c>
      <c r="K5475" t="s">
        <v>10093</v>
      </c>
      <c r="L5475" t="s">
        <v>9837</v>
      </c>
      <c r="M5475" t="s">
        <v>3320</v>
      </c>
      <c r="N5475" t="s">
        <v>8237</v>
      </c>
      <c r="O5475" t="s">
        <v>8238</v>
      </c>
      <c r="P5475" t="s">
        <v>2534</v>
      </c>
      <c r="Q5475" t="s">
        <v>11974</v>
      </c>
      <c r="R5475" t="s">
        <v>7442</v>
      </c>
      <c r="Y5475" t="s">
        <v>8253</v>
      </c>
      <c r="Z5475">
        <v>2003</v>
      </c>
      <c r="AA5475" t="s">
        <v>5397</v>
      </c>
    </row>
    <row r="5476" spans="1:27" customFormat="1" ht="14.4" customHeight="1" x14ac:dyDescent="0.3">
      <c r="A5476">
        <v>5954</v>
      </c>
      <c r="I5476" t="s">
        <v>9781</v>
      </c>
      <c r="J5476" t="s">
        <v>12163</v>
      </c>
      <c r="K5476" t="s">
        <v>10074</v>
      </c>
      <c r="L5476" t="s">
        <v>10</v>
      </c>
      <c r="M5476" t="s">
        <v>11</v>
      </c>
      <c r="N5476" t="s">
        <v>8237</v>
      </c>
      <c r="O5476" t="s">
        <v>8238</v>
      </c>
      <c r="P5476" t="s">
        <v>2534</v>
      </c>
      <c r="Q5476" t="s">
        <v>11974</v>
      </c>
      <c r="R5476" t="s">
        <v>7442</v>
      </c>
      <c r="Y5476" t="s">
        <v>8253</v>
      </c>
      <c r="Z5476">
        <v>2003</v>
      </c>
      <c r="AA5476" t="s">
        <v>5397</v>
      </c>
    </row>
    <row r="5477" spans="1:27" customFormat="1" ht="14.4" customHeight="1" x14ac:dyDescent="0.3">
      <c r="A5477">
        <v>5955</v>
      </c>
      <c r="I5477" t="s">
        <v>8241</v>
      </c>
      <c r="J5477" t="s">
        <v>12038</v>
      </c>
      <c r="K5477" t="s">
        <v>9921</v>
      </c>
      <c r="L5477" t="s">
        <v>7730</v>
      </c>
      <c r="M5477" t="s">
        <v>3663</v>
      </c>
      <c r="N5477" t="s">
        <v>8237</v>
      </c>
      <c r="O5477" t="s">
        <v>8239</v>
      </c>
      <c r="P5477" t="s">
        <v>2534</v>
      </c>
      <c r="Q5477" t="s">
        <v>11974</v>
      </c>
      <c r="R5477" t="s">
        <v>7442</v>
      </c>
      <c r="Y5477" t="s">
        <v>8253</v>
      </c>
      <c r="Z5477">
        <v>2003</v>
      </c>
      <c r="AA5477" t="s">
        <v>5397</v>
      </c>
    </row>
    <row r="5478" spans="1:27" customFormat="1" ht="14.4" customHeight="1" x14ac:dyDescent="0.3">
      <c r="A5478">
        <v>5956</v>
      </c>
      <c r="I5478" t="s">
        <v>8244</v>
      </c>
      <c r="J5478" t="s">
        <v>12035</v>
      </c>
      <c r="K5478" t="s">
        <v>9917</v>
      </c>
      <c r="L5478" t="s">
        <v>671</v>
      </c>
      <c r="M5478" t="s">
        <v>2066</v>
      </c>
      <c r="N5478" t="s">
        <v>8237</v>
      </c>
      <c r="O5478" t="s">
        <v>8239</v>
      </c>
      <c r="P5478" t="s">
        <v>2534</v>
      </c>
      <c r="Q5478" t="s">
        <v>11974</v>
      </c>
      <c r="R5478" t="s">
        <v>7442</v>
      </c>
      <c r="Y5478" t="s">
        <v>8253</v>
      </c>
      <c r="Z5478">
        <v>2003</v>
      </c>
      <c r="AA5478" t="s">
        <v>5397</v>
      </c>
    </row>
    <row r="5479" spans="1:27" customFormat="1" ht="14.4" customHeight="1" x14ac:dyDescent="0.3">
      <c r="A5479">
        <v>5957</v>
      </c>
      <c r="I5479" t="s">
        <v>8245</v>
      </c>
      <c r="J5479" t="s">
        <v>12093</v>
      </c>
      <c r="K5479" t="s">
        <v>9996</v>
      </c>
      <c r="L5479" t="s">
        <v>671</v>
      </c>
      <c r="M5479" t="s">
        <v>2066</v>
      </c>
      <c r="N5479" t="s">
        <v>8237</v>
      </c>
      <c r="O5479" t="s">
        <v>8239</v>
      </c>
      <c r="P5479" t="s">
        <v>2534</v>
      </c>
      <c r="Q5479" t="s">
        <v>11974</v>
      </c>
      <c r="R5479" t="s">
        <v>7442</v>
      </c>
      <c r="Y5479" t="s">
        <v>8253</v>
      </c>
      <c r="Z5479">
        <v>2003</v>
      </c>
      <c r="AA5479" t="s">
        <v>5397</v>
      </c>
    </row>
    <row r="5480" spans="1:27" customFormat="1" ht="14.4" customHeight="1" x14ac:dyDescent="0.3">
      <c r="A5480">
        <v>5958</v>
      </c>
      <c r="I5480" t="s">
        <v>9703</v>
      </c>
      <c r="J5480" t="s">
        <v>12066</v>
      </c>
      <c r="K5480" t="s">
        <v>9964</v>
      </c>
      <c r="L5480" t="s">
        <v>7124</v>
      </c>
      <c r="M5480" t="s">
        <v>7125</v>
      </c>
      <c r="N5480" t="s">
        <v>8237</v>
      </c>
      <c r="O5480" t="s">
        <v>8239</v>
      </c>
      <c r="P5480" t="s">
        <v>2534</v>
      </c>
      <c r="Q5480" t="s">
        <v>11974</v>
      </c>
      <c r="R5480" t="s">
        <v>7442</v>
      </c>
      <c r="Y5480" t="s">
        <v>8253</v>
      </c>
      <c r="Z5480">
        <v>2003</v>
      </c>
      <c r="AA5480" t="s">
        <v>5397</v>
      </c>
    </row>
    <row r="5481" spans="1:27" customFormat="1" ht="14.4" customHeight="1" x14ac:dyDescent="0.3">
      <c r="A5481">
        <v>5959</v>
      </c>
      <c r="I5481" t="s">
        <v>8092</v>
      </c>
      <c r="J5481" t="s">
        <v>8092</v>
      </c>
      <c r="K5481" t="s">
        <v>10073</v>
      </c>
      <c r="L5481" t="s">
        <v>8093</v>
      </c>
      <c r="M5481" t="s">
        <v>3322</v>
      </c>
      <c r="N5481" t="s">
        <v>8237</v>
      </c>
      <c r="O5481" t="s">
        <v>8239</v>
      </c>
      <c r="P5481" t="s">
        <v>2534</v>
      </c>
      <c r="Q5481" t="s">
        <v>11974</v>
      </c>
      <c r="R5481" t="s">
        <v>7442</v>
      </c>
      <c r="Y5481" t="s">
        <v>8253</v>
      </c>
      <c r="Z5481">
        <v>2003</v>
      </c>
      <c r="AA5481" t="s">
        <v>5397</v>
      </c>
    </row>
    <row r="5482" spans="1:27" customFormat="1" ht="14.4" customHeight="1" x14ac:dyDescent="0.3">
      <c r="A5482">
        <v>5960</v>
      </c>
      <c r="I5482" t="s">
        <v>8249</v>
      </c>
      <c r="J5482" t="s">
        <v>8249</v>
      </c>
      <c r="K5482" t="s">
        <v>10048</v>
      </c>
      <c r="L5482" t="s">
        <v>919</v>
      </c>
      <c r="M5482" t="s">
        <v>920</v>
      </c>
      <c r="N5482" t="s">
        <v>8237</v>
      </c>
      <c r="O5482" t="s">
        <v>8239</v>
      </c>
      <c r="P5482" t="s">
        <v>2534</v>
      </c>
      <c r="Q5482" t="s">
        <v>11974</v>
      </c>
      <c r="R5482" t="s">
        <v>7442</v>
      </c>
      <c r="Y5482" t="s">
        <v>8253</v>
      </c>
      <c r="Z5482">
        <v>2003</v>
      </c>
      <c r="AA5482" t="s">
        <v>5397</v>
      </c>
    </row>
    <row r="5483" spans="1:27" customFormat="1" ht="14.4" customHeight="1" x14ac:dyDescent="0.3">
      <c r="A5483">
        <v>5961</v>
      </c>
      <c r="I5483" t="s">
        <v>9776</v>
      </c>
      <c r="J5483" t="s">
        <v>12158</v>
      </c>
      <c r="K5483" t="s">
        <v>10070</v>
      </c>
      <c r="L5483" t="s">
        <v>919</v>
      </c>
      <c r="M5483" t="s">
        <v>920</v>
      </c>
      <c r="N5483" t="s">
        <v>8237</v>
      </c>
      <c r="O5483" t="s">
        <v>8239</v>
      </c>
      <c r="P5483" t="s">
        <v>2534</v>
      </c>
      <c r="Q5483" t="s">
        <v>11974</v>
      </c>
      <c r="R5483" t="s">
        <v>7442</v>
      </c>
      <c r="Y5483" t="s">
        <v>8253</v>
      </c>
      <c r="Z5483">
        <v>2003</v>
      </c>
      <c r="AA5483" t="s">
        <v>5397</v>
      </c>
    </row>
    <row r="5484" spans="1:27" customFormat="1" ht="14.4" customHeight="1" x14ac:dyDescent="0.3">
      <c r="A5484">
        <v>5962</v>
      </c>
      <c r="I5484" t="s">
        <v>8251</v>
      </c>
      <c r="J5484" t="s">
        <v>12121</v>
      </c>
      <c r="K5484" t="s">
        <v>10035</v>
      </c>
      <c r="L5484" t="s">
        <v>3318</v>
      </c>
      <c r="M5484" t="s">
        <v>2824</v>
      </c>
      <c r="N5484" t="s">
        <v>8237</v>
      </c>
      <c r="O5484" t="s">
        <v>8239</v>
      </c>
      <c r="P5484" t="s">
        <v>2534</v>
      </c>
      <c r="Q5484" t="s">
        <v>11974</v>
      </c>
      <c r="R5484" t="s">
        <v>7442</v>
      </c>
      <c r="Y5484" t="s">
        <v>8253</v>
      </c>
      <c r="Z5484">
        <v>2003</v>
      </c>
      <c r="AA5484" t="s">
        <v>5397</v>
      </c>
    </row>
    <row r="5485" spans="1:27" customFormat="1" ht="14.4" customHeight="1" x14ac:dyDescent="0.3">
      <c r="A5485">
        <v>5963</v>
      </c>
      <c r="I5485" t="s">
        <v>8252</v>
      </c>
      <c r="J5485" t="s">
        <v>8252</v>
      </c>
      <c r="K5485" t="s">
        <v>10033</v>
      </c>
      <c r="L5485" t="s">
        <v>8067</v>
      </c>
      <c r="M5485" t="s">
        <v>9744</v>
      </c>
      <c r="N5485" t="s">
        <v>8237</v>
      </c>
      <c r="O5485" t="s">
        <v>8239</v>
      </c>
      <c r="P5485" t="s">
        <v>2534</v>
      </c>
      <c r="Q5485" t="s">
        <v>11974</v>
      </c>
      <c r="R5485" t="s">
        <v>7442</v>
      </c>
      <c r="Y5485" t="s">
        <v>8253</v>
      </c>
      <c r="Z5485">
        <v>2003</v>
      </c>
      <c r="AA5485" t="s">
        <v>5397</v>
      </c>
    </row>
    <row r="5486" spans="1:27" customFormat="1" ht="14.4" customHeight="1" x14ac:dyDescent="0.3">
      <c r="A5486">
        <v>5964</v>
      </c>
      <c r="I5486" t="s">
        <v>9781</v>
      </c>
      <c r="J5486" t="s">
        <v>12163</v>
      </c>
      <c r="K5486" t="s">
        <v>10074</v>
      </c>
      <c r="L5486" t="s">
        <v>10</v>
      </c>
      <c r="M5486" t="s">
        <v>11</v>
      </c>
      <c r="N5486" t="s">
        <v>8237</v>
      </c>
      <c r="O5486" t="s">
        <v>8239</v>
      </c>
      <c r="P5486" t="s">
        <v>2534</v>
      </c>
      <c r="Q5486" t="s">
        <v>11974</v>
      </c>
      <c r="R5486" t="s">
        <v>7442</v>
      </c>
      <c r="Y5486" t="s">
        <v>8253</v>
      </c>
      <c r="Z5486">
        <v>2003</v>
      </c>
      <c r="AA5486" t="s">
        <v>5397</v>
      </c>
    </row>
    <row r="5487" spans="1:27" customFormat="1" ht="14.4" customHeight="1" x14ac:dyDescent="0.3">
      <c r="A5487">
        <v>5965</v>
      </c>
      <c r="I5487" t="s">
        <v>2678</v>
      </c>
      <c r="K5487" t="s">
        <v>10111</v>
      </c>
      <c r="L5487" t="s">
        <v>10</v>
      </c>
      <c r="M5487" t="s">
        <v>11</v>
      </c>
      <c r="N5487" t="s">
        <v>8237</v>
      </c>
      <c r="O5487" t="s">
        <v>8239</v>
      </c>
      <c r="P5487" t="s">
        <v>2534</v>
      </c>
      <c r="Q5487" t="s">
        <v>11974</v>
      </c>
      <c r="R5487" t="s">
        <v>7442</v>
      </c>
      <c r="Y5487" t="s">
        <v>8253</v>
      </c>
      <c r="Z5487">
        <v>2003</v>
      </c>
      <c r="AA5487" t="s">
        <v>5397</v>
      </c>
    </row>
    <row r="5488" spans="1:27" customFormat="1" ht="14.4" customHeight="1" x14ac:dyDescent="0.3">
      <c r="A5488">
        <v>5966</v>
      </c>
      <c r="F5488" t="s">
        <v>8276</v>
      </c>
      <c r="I5488" t="s">
        <v>5318</v>
      </c>
      <c r="J5488" t="s">
        <v>11963</v>
      </c>
      <c r="K5488" t="s">
        <v>10111</v>
      </c>
      <c r="L5488" t="s">
        <v>10</v>
      </c>
      <c r="M5488" t="s">
        <v>11</v>
      </c>
      <c r="N5488">
        <v>1967</v>
      </c>
      <c r="O5488" t="s">
        <v>894</v>
      </c>
      <c r="P5488" t="s">
        <v>894</v>
      </c>
      <c r="Q5488" t="s">
        <v>11965</v>
      </c>
      <c r="R5488" t="s">
        <v>11964</v>
      </c>
      <c r="Y5488" t="s">
        <v>8342</v>
      </c>
      <c r="Z5488">
        <v>1998</v>
      </c>
      <c r="AA5488" t="s">
        <v>5397</v>
      </c>
    </row>
    <row r="5489" spans="1:27" customFormat="1" ht="14.4" customHeight="1" x14ac:dyDescent="0.3">
      <c r="A5489">
        <v>5967</v>
      </c>
      <c r="F5489" t="s">
        <v>8278</v>
      </c>
      <c r="I5489" t="s">
        <v>5323</v>
      </c>
      <c r="J5489" t="s">
        <v>11941</v>
      </c>
      <c r="K5489" t="s">
        <v>10748</v>
      </c>
      <c r="L5489" t="s">
        <v>915</v>
      </c>
      <c r="M5489" t="s">
        <v>16</v>
      </c>
      <c r="N5489">
        <v>1965</v>
      </c>
      <c r="O5489" t="s">
        <v>894</v>
      </c>
      <c r="P5489" t="s">
        <v>894</v>
      </c>
      <c r="Q5489" t="s">
        <v>11965</v>
      </c>
      <c r="R5489" t="s">
        <v>11964</v>
      </c>
      <c r="Y5489" t="s">
        <v>8342</v>
      </c>
      <c r="Z5489">
        <v>1998</v>
      </c>
      <c r="AA5489" t="s">
        <v>5397</v>
      </c>
    </row>
    <row r="5490" spans="1:27" customFormat="1" ht="14.4" customHeight="1" x14ac:dyDescent="0.3">
      <c r="A5490">
        <v>5968</v>
      </c>
      <c r="F5490" t="s">
        <v>8279</v>
      </c>
      <c r="I5490" t="s">
        <v>9875</v>
      </c>
      <c r="J5490" t="s">
        <v>12218</v>
      </c>
      <c r="K5490" t="s">
        <v>10117</v>
      </c>
      <c r="L5490" t="s">
        <v>8054</v>
      </c>
      <c r="M5490" t="s">
        <v>16</v>
      </c>
      <c r="N5490">
        <v>1965</v>
      </c>
      <c r="O5490" t="s">
        <v>894</v>
      </c>
      <c r="P5490" t="s">
        <v>894</v>
      </c>
      <c r="Q5490" t="s">
        <v>11965</v>
      </c>
      <c r="R5490" t="s">
        <v>11964</v>
      </c>
      <c r="Y5490" t="s">
        <v>8342</v>
      </c>
      <c r="Z5490">
        <v>1998</v>
      </c>
      <c r="AA5490" t="s">
        <v>5397</v>
      </c>
    </row>
    <row r="5491" spans="1:27" customFormat="1" ht="14.4" customHeight="1" x14ac:dyDescent="0.3">
      <c r="A5491">
        <v>5969</v>
      </c>
      <c r="F5491" t="s">
        <v>8283</v>
      </c>
      <c r="I5491" t="s">
        <v>5332</v>
      </c>
      <c r="J5491" t="s">
        <v>11561</v>
      </c>
      <c r="K5491" t="s">
        <v>10111</v>
      </c>
      <c r="L5491" t="s">
        <v>10</v>
      </c>
      <c r="M5491" t="s">
        <v>11</v>
      </c>
      <c r="N5491">
        <v>1966</v>
      </c>
      <c r="O5491" t="s">
        <v>894</v>
      </c>
      <c r="P5491" t="s">
        <v>894</v>
      </c>
      <c r="Q5491" t="s">
        <v>11965</v>
      </c>
      <c r="R5491" t="s">
        <v>11964</v>
      </c>
      <c r="Y5491" t="s">
        <v>8342</v>
      </c>
      <c r="Z5491">
        <v>1998</v>
      </c>
      <c r="AA5491" t="s">
        <v>5397</v>
      </c>
    </row>
    <row r="5492" spans="1:27" customFormat="1" ht="14.4" customHeight="1" x14ac:dyDescent="0.3">
      <c r="A5492">
        <v>5970</v>
      </c>
      <c r="F5492" t="s">
        <v>8284</v>
      </c>
      <c r="I5492" t="s">
        <v>5332</v>
      </c>
      <c r="J5492" t="s">
        <v>11561</v>
      </c>
      <c r="K5492" t="s">
        <v>10111</v>
      </c>
      <c r="L5492" t="s">
        <v>10</v>
      </c>
      <c r="M5492" t="s">
        <v>11</v>
      </c>
      <c r="N5492">
        <v>1979</v>
      </c>
      <c r="O5492" t="s">
        <v>894</v>
      </c>
      <c r="P5492" t="s">
        <v>894</v>
      </c>
      <c r="Q5492" t="s">
        <v>11965</v>
      </c>
      <c r="R5492" t="s">
        <v>11964</v>
      </c>
      <c r="Y5492" t="s">
        <v>8342</v>
      </c>
      <c r="Z5492">
        <v>1998</v>
      </c>
      <c r="AA5492" t="s">
        <v>5397</v>
      </c>
    </row>
    <row r="5493" spans="1:27" customFormat="1" ht="14.4" customHeight="1" x14ac:dyDescent="0.3">
      <c r="A5493">
        <v>5971</v>
      </c>
      <c r="F5493" t="s">
        <v>8281</v>
      </c>
      <c r="I5493" t="s">
        <v>4248</v>
      </c>
      <c r="K5493" t="s">
        <v>10054</v>
      </c>
      <c r="L5493" t="s">
        <v>15</v>
      </c>
      <c r="M5493" t="s">
        <v>16</v>
      </c>
      <c r="O5493" t="s">
        <v>8282</v>
      </c>
      <c r="P5493" t="s">
        <v>8282</v>
      </c>
      <c r="Q5493" t="s">
        <v>6160</v>
      </c>
      <c r="R5493" t="s">
        <v>7440</v>
      </c>
      <c r="Y5493" t="s">
        <v>8342</v>
      </c>
      <c r="Z5493">
        <v>1998</v>
      </c>
      <c r="AA5493" t="s">
        <v>5397</v>
      </c>
    </row>
    <row r="5494" spans="1:27" customFormat="1" ht="14.4" customHeight="1" x14ac:dyDescent="0.3">
      <c r="A5494">
        <v>5972</v>
      </c>
      <c r="F5494" t="s">
        <v>8280</v>
      </c>
      <c r="I5494" t="s">
        <v>5332</v>
      </c>
      <c r="J5494" t="s">
        <v>11561</v>
      </c>
      <c r="K5494" t="s">
        <v>10111</v>
      </c>
      <c r="L5494" t="s">
        <v>10</v>
      </c>
      <c r="M5494" t="s">
        <v>11</v>
      </c>
      <c r="N5494">
        <v>1976</v>
      </c>
      <c r="O5494" t="s">
        <v>1866</v>
      </c>
      <c r="P5494" t="s">
        <v>1866</v>
      </c>
      <c r="Q5494" t="s">
        <v>12257</v>
      </c>
      <c r="R5494" t="s">
        <v>7440</v>
      </c>
      <c r="Y5494" t="s">
        <v>8342</v>
      </c>
      <c r="Z5494">
        <v>1998</v>
      </c>
      <c r="AA5494" t="s">
        <v>5397</v>
      </c>
    </row>
    <row r="5495" spans="1:27" customFormat="1" ht="14.4" customHeight="1" x14ac:dyDescent="0.3">
      <c r="A5495">
        <v>5974</v>
      </c>
      <c r="F5495" t="s">
        <v>8289</v>
      </c>
      <c r="I5495" t="s">
        <v>5332</v>
      </c>
      <c r="J5495" t="s">
        <v>11561</v>
      </c>
      <c r="K5495" t="s">
        <v>10111</v>
      </c>
      <c r="L5495" t="s">
        <v>10</v>
      </c>
      <c r="M5495" t="s">
        <v>11</v>
      </c>
      <c r="N5495">
        <v>1978</v>
      </c>
      <c r="O5495" t="s">
        <v>1866</v>
      </c>
      <c r="P5495" t="s">
        <v>1866</v>
      </c>
      <c r="Q5495" t="s">
        <v>12257</v>
      </c>
      <c r="R5495" t="s">
        <v>7440</v>
      </c>
      <c r="Y5495" t="s">
        <v>8342</v>
      </c>
      <c r="Z5495">
        <v>1998</v>
      </c>
      <c r="AA5495" t="s">
        <v>5397</v>
      </c>
    </row>
    <row r="5496" spans="1:27" customFormat="1" ht="14.4" customHeight="1" x14ac:dyDescent="0.3">
      <c r="A5496">
        <v>5975</v>
      </c>
      <c r="F5496" t="s">
        <v>8287</v>
      </c>
      <c r="I5496" t="s">
        <v>5332</v>
      </c>
      <c r="J5496" t="s">
        <v>11561</v>
      </c>
      <c r="K5496" t="s">
        <v>10111</v>
      </c>
      <c r="L5496" t="s">
        <v>10</v>
      </c>
      <c r="M5496" t="s">
        <v>11</v>
      </c>
      <c r="N5496">
        <v>1983</v>
      </c>
      <c r="O5496" t="s">
        <v>2843</v>
      </c>
      <c r="P5496" t="s">
        <v>2843</v>
      </c>
      <c r="Q5496" t="s">
        <v>12257</v>
      </c>
      <c r="R5496" t="s">
        <v>7440</v>
      </c>
      <c r="Y5496" t="s">
        <v>8342</v>
      </c>
      <c r="Z5496">
        <v>1998</v>
      </c>
      <c r="AA5496" t="s">
        <v>5397</v>
      </c>
    </row>
    <row r="5497" spans="1:27" customFormat="1" ht="14.4" customHeight="1" x14ac:dyDescent="0.3">
      <c r="A5497">
        <v>5976</v>
      </c>
      <c r="F5497" t="s">
        <v>8288</v>
      </c>
      <c r="I5497" t="s">
        <v>5332</v>
      </c>
      <c r="J5497" t="s">
        <v>11561</v>
      </c>
      <c r="K5497" t="s">
        <v>10111</v>
      </c>
      <c r="L5497" t="s">
        <v>10</v>
      </c>
      <c r="M5497" t="s">
        <v>11</v>
      </c>
      <c r="N5497">
        <v>1983</v>
      </c>
      <c r="O5497" t="s">
        <v>2843</v>
      </c>
      <c r="P5497" t="s">
        <v>2843</v>
      </c>
      <c r="Q5497" t="s">
        <v>12257</v>
      </c>
      <c r="R5497" t="s">
        <v>7440</v>
      </c>
      <c r="Y5497" t="s">
        <v>8342</v>
      </c>
      <c r="Z5497">
        <v>1998</v>
      </c>
      <c r="AA5497" t="s">
        <v>5397</v>
      </c>
    </row>
    <row r="5498" spans="1:27" customFormat="1" ht="14.4" customHeight="1" x14ac:dyDescent="0.3">
      <c r="A5498">
        <v>5978</v>
      </c>
      <c r="F5498" t="s">
        <v>8285</v>
      </c>
      <c r="I5498" t="s">
        <v>5332</v>
      </c>
      <c r="J5498" t="s">
        <v>11561</v>
      </c>
      <c r="K5498" t="s">
        <v>10111</v>
      </c>
      <c r="L5498" t="s">
        <v>10</v>
      </c>
      <c r="M5498" t="s">
        <v>11</v>
      </c>
      <c r="O5498" t="s">
        <v>2300</v>
      </c>
      <c r="P5498" t="s">
        <v>2300</v>
      </c>
      <c r="Q5498" t="s">
        <v>12257</v>
      </c>
      <c r="R5498" t="s">
        <v>7440</v>
      </c>
      <c r="Y5498" t="s">
        <v>8342</v>
      </c>
      <c r="Z5498">
        <v>1998</v>
      </c>
      <c r="AA5498" t="s">
        <v>5397</v>
      </c>
    </row>
    <row r="5499" spans="1:27" customFormat="1" ht="14.4" customHeight="1" x14ac:dyDescent="0.3">
      <c r="A5499">
        <v>5979</v>
      </c>
      <c r="F5499" t="s">
        <v>8277</v>
      </c>
      <c r="I5499" t="s">
        <v>5751</v>
      </c>
      <c r="J5499" t="s">
        <v>11930</v>
      </c>
      <c r="K5499" t="s">
        <v>10111</v>
      </c>
      <c r="L5499" t="s">
        <v>10</v>
      </c>
      <c r="M5499" t="s">
        <v>11</v>
      </c>
      <c r="N5499">
        <v>1992</v>
      </c>
      <c r="O5499" t="s">
        <v>938</v>
      </c>
      <c r="P5499" t="s">
        <v>938</v>
      </c>
      <c r="Q5499" t="s">
        <v>11974</v>
      </c>
      <c r="R5499" t="s">
        <v>7442</v>
      </c>
      <c r="Y5499" t="s">
        <v>8342</v>
      </c>
      <c r="Z5499">
        <v>1998</v>
      </c>
      <c r="AA5499" t="s">
        <v>5397</v>
      </c>
    </row>
    <row r="5500" spans="1:27" customFormat="1" ht="14.4" customHeight="1" x14ac:dyDescent="0.3">
      <c r="A5500">
        <v>5982</v>
      </c>
      <c r="F5500" t="s">
        <v>8295</v>
      </c>
      <c r="I5500" t="s">
        <v>5332</v>
      </c>
      <c r="J5500" t="s">
        <v>11561</v>
      </c>
      <c r="K5500" t="s">
        <v>10111</v>
      </c>
      <c r="L5500" t="s">
        <v>10</v>
      </c>
      <c r="M5500" t="s">
        <v>11</v>
      </c>
      <c r="N5500">
        <v>1992</v>
      </c>
      <c r="O5500" t="s">
        <v>938</v>
      </c>
      <c r="P5500" t="s">
        <v>938</v>
      </c>
      <c r="Q5500" t="s">
        <v>11974</v>
      </c>
      <c r="R5500" t="s">
        <v>7442</v>
      </c>
      <c r="Y5500" t="s">
        <v>8342</v>
      </c>
      <c r="Z5500">
        <v>1998</v>
      </c>
      <c r="AA5500" t="s">
        <v>5397</v>
      </c>
    </row>
    <row r="5501" spans="1:27" customFormat="1" ht="14.4" customHeight="1" x14ac:dyDescent="0.3">
      <c r="A5501">
        <v>5983</v>
      </c>
      <c r="F5501" t="s">
        <v>8296</v>
      </c>
      <c r="I5501" t="s">
        <v>5313</v>
      </c>
      <c r="J5501" t="s">
        <v>11960</v>
      </c>
      <c r="K5501" t="s">
        <v>10122</v>
      </c>
      <c r="L5501" t="s">
        <v>2823</v>
      </c>
      <c r="M5501" t="s">
        <v>2824</v>
      </c>
      <c r="N5501">
        <v>1985</v>
      </c>
      <c r="O5501" t="s">
        <v>938</v>
      </c>
      <c r="P5501" t="s">
        <v>938</v>
      </c>
      <c r="Q5501" t="s">
        <v>11974</v>
      </c>
      <c r="R5501" t="s">
        <v>7442</v>
      </c>
      <c r="Y5501" t="s">
        <v>8342</v>
      </c>
      <c r="Z5501">
        <v>1998</v>
      </c>
      <c r="AA5501" t="s">
        <v>5397</v>
      </c>
    </row>
    <row r="5502" spans="1:27" customFormat="1" ht="14.4" customHeight="1" x14ac:dyDescent="0.3">
      <c r="A5502">
        <v>5984</v>
      </c>
      <c r="F5502" t="s">
        <v>8297</v>
      </c>
      <c r="I5502" t="s">
        <v>5313</v>
      </c>
      <c r="J5502" t="s">
        <v>11960</v>
      </c>
      <c r="K5502" t="s">
        <v>10122</v>
      </c>
      <c r="L5502" t="s">
        <v>2823</v>
      </c>
      <c r="M5502" t="s">
        <v>2824</v>
      </c>
      <c r="N5502">
        <v>1986</v>
      </c>
      <c r="O5502" t="s">
        <v>938</v>
      </c>
      <c r="P5502" t="s">
        <v>938</v>
      </c>
      <c r="Q5502" t="s">
        <v>11974</v>
      </c>
      <c r="R5502" t="s">
        <v>7442</v>
      </c>
      <c r="Y5502" t="s">
        <v>8342</v>
      </c>
      <c r="Z5502">
        <v>1998</v>
      </c>
      <c r="AA5502" t="s">
        <v>5397</v>
      </c>
    </row>
    <row r="5503" spans="1:27" customFormat="1" ht="14.4" customHeight="1" x14ac:dyDescent="0.3">
      <c r="A5503">
        <v>5985</v>
      </c>
      <c r="F5503" t="s">
        <v>8301</v>
      </c>
      <c r="I5503" t="s">
        <v>5999</v>
      </c>
      <c r="J5503" t="s">
        <v>12032</v>
      </c>
      <c r="K5503" t="s">
        <v>10054</v>
      </c>
      <c r="L5503" t="s">
        <v>15</v>
      </c>
      <c r="M5503" t="s">
        <v>16</v>
      </c>
      <c r="O5503" t="s">
        <v>938</v>
      </c>
      <c r="P5503" t="s">
        <v>938</v>
      </c>
      <c r="Q5503" t="s">
        <v>11974</v>
      </c>
      <c r="R5503" t="s">
        <v>7442</v>
      </c>
      <c r="Y5503" t="s">
        <v>8342</v>
      </c>
      <c r="Z5503">
        <v>1998</v>
      </c>
      <c r="AA5503" t="s">
        <v>5397</v>
      </c>
    </row>
    <row r="5504" spans="1:27" customFormat="1" ht="14.4" customHeight="1" x14ac:dyDescent="0.3">
      <c r="A5504">
        <v>5986</v>
      </c>
      <c r="F5504" t="s">
        <v>8298</v>
      </c>
      <c r="I5504" t="s">
        <v>5999</v>
      </c>
      <c r="J5504" t="s">
        <v>12032</v>
      </c>
      <c r="K5504" t="s">
        <v>10054</v>
      </c>
      <c r="L5504" t="s">
        <v>15</v>
      </c>
      <c r="M5504" t="s">
        <v>16</v>
      </c>
      <c r="N5504">
        <v>1986</v>
      </c>
      <c r="O5504" t="s">
        <v>938</v>
      </c>
      <c r="P5504" t="s">
        <v>938</v>
      </c>
      <c r="Q5504" t="s">
        <v>11974</v>
      </c>
      <c r="R5504" t="s">
        <v>7442</v>
      </c>
      <c r="Y5504" t="s">
        <v>8342</v>
      </c>
      <c r="Z5504">
        <v>1998</v>
      </c>
      <c r="AA5504" t="s">
        <v>5397</v>
      </c>
    </row>
    <row r="5505" spans="1:27" customFormat="1" ht="14.4" customHeight="1" x14ac:dyDescent="0.3">
      <c r="A5505">
        <v>5987</v>
      </c>
      <c r="F5505" t="s">
        <v>8299</v>
      </c>
      <c r="I5505" t="s">
        <v>5999</v>
      </c>
      <c r="J5505" t="s">
        <v>12032</v>
      </c>
      <c r="K5505" t="s">
        <v>10054</v>
      </c>
      <c r="L5505" t="s">
        <v>15</v>
      </c>
      <c r="M5505" t="s">
        <v>16</v>
      </c>
      <c r="N5505">
        <v>1986</v>
      </c>
      <c r="O5505" t="s">
        <v>938</v>
      </c>
      <c r="P5505" t="s">
        <v>938</v>
      </c>
      <c r="Q5505" t="s">
        <v>11974</v>
      </c>
      <c r="R5505" t="s">
        <v>7442</v>
      </c>
      <c r="Y5505" t="s">
        <v>8342</v>
      </c>
      <c r="Z5505">
        <v>1998</v>
      </c>
      <c r="AA5505" t="s">
        <v>5397</v>
      </c>
    </row>
    <row r="5506" spans="1:27" customFormat="1" ht="14.4" customHeight="1" x14ac:dyDescent="0.3">
      <c r="A5506">
        <v>5989</v>
      </c>
      <c r="F5506" t="s">
        <v>8300</v>
      </c>
      <c r="I5506" t="s">
        <v>5313</v>
      </c>
      <c r="J5506" t="s">
        <v>11960</v>
      </c>
      <c r="K5506" t="s">
        <v>10122</v>
      </c>
      <c r="L5506" t="s">
        <v>2823</v>
      </c>
      <c r="M5506" t="s">
        <v>2824</v>
      </c>
      <c r="N5506">
        <v>1985</v>
      </c>
      <c r="O5506" t="s">
        <v>938</v>
      </c>
      <c r="P5506" t="s">
        <v>938</v>
      </c>
      <c r="Q5506" t="s">
        <v>11974</v>
      </c>
      <c r="R5506" t="s">
        <v>7442</v>
      </c>
      <c r="Y5506" t="s">
        <v>8342</v>
      </c>
      <c r="Z5506">
        <v>1998</v>
      </c>
      <c r="AA5506" t="s">
        <v>5397</v>
      </c>
    </row>
    <row r="5507" spans="1:27" customFormat="1" ht="14.4" customHeight="1" x14ac:dyDescent="0.3">
      <c r="A5507">
        <v>5993</v>
      </c>
      <c r="E5507" t="s">
        <v>8294</v>
      </c>
      <c r="F5507" t="s">
        <v>8290</v>
      </c>
      <c r="I5507" t="s">
        <v>5999</v>
      </c>
      <c r="J5507" t="s">
        <v>12032</v>
      </c>
      <c r="K5507" t="s">
        <v>10054</v>
      </c>
      <c r="L5507" t="s">
        <v>15</v>
      </c>
      <c r="M5507" t="s">
        <v>16</v>
      </c>
      <c r="O5507" t="s">
        <v>1012</v>
      </c>
      <c r="P5507" t="s">
        <v>1012</v>
      </c>
      <c r="Q5507" t="s">
        <v>11974</v>
      </c>
      <c r="R5507" t="s">
        <v>7442</v>
      </c>
      <c r="Y5507" t="s">
        <v>8342</v>
      </c>
      <c r="Z5507">
        <v>1998</v>
      </c>
      <c r="AA5507" t="s">
        <v>5397</v>
      </c>
    </row>
    <row r="5508" spans="1:27" customFormat="1" ht="14.4" customHeight="1" x14ac:dyDescent="0.3">
      <c r="A5508">
        <v>5994</v>
      </c>
      <c r="F5508" t="s">
        <v>8293</v>
      </c>
      <c r="I5508" t="s">
        <v>5999</v>
      </c>
      <c r="J5508" t="s">
        <v>12032</v>
      </c>
      <c r="K5508" t="s">
        <v>10054</v>
      </c>
      <c r="L5508" t="s">
        <v>15</v>
      </c>
      <c r="M5508" t="s">
        <v>16</v>
      </c>
      <c r="N5508">
        <v>1991</v>
      </c>
      <c r="O5508" t="s">
        <v>1012</v>
      </c>
      <c r="P5508" t="s">
        <v>1012</v>
      </c>
      <c r="Q5508" t="s">
        <v>11974</v>
      </c>
      <c r="R5508" t="s">
        <v>7442</v>
      </c>
      <c r="Y5508" t="s">
        <v>8342</v>
      </c>
      <c r="Z5508">
        <v>1998</v>
      </c>
      <c r="AA5508" t="s">
        <v>5397</v>
      </c>
    </row>
    <row r="5509" spans="1:27" customFormat="1" ht="14.4" customHeight="1" x14ac:dyDescent="0.3">
      <c r="A5509">
        <v>5996</v>
      </c>
      <c r="E5509" t="s">
        <v>8294</v>
      </c>
      <c r="F5509" t="s">
        <v>8292</v>
      </c>
      <c r="I5509" t="s">
        <v>5999</v>
      </c>
      <c r="J5509" t="s">
        <v>12032</v>
      </c>
      <c r="K5509" t="s">
        <v>10054</v>
      </c>
      <c r="L5509" t="s">
        <v>15</v>
      </c>
      <c r="M5509" t="s">
        <v>16</v>
      </c>
      <c r="N5509">
        <v>1991</v>
      </c>
      <c r="O5509" t="s">
        <v>1012</v>
      </c>
      <c r="P5509" t="s">
        <v>1012</v>
      </c>
      <c r="Q5509" t="s">
        <v>11974</v>
      </c>
      <c r="R5509" t="s">
        <v>7442</v>
      </c>
      <c r="Y5509" t="s">
        <v>8342</v>
      </c>
      <c r="Z5509">
        <v>1998</v>
      </c>
      <c r="AA5509" t="s">
        <v>5397</v>
      </c>
    </row>
    <row r="5510" spans="1:27" customFormat="1" ht="14.4" customHeight="1" x14ac:dyDescent="0.3">
      <c r="A5510">
        <v>5997</v>
      </c>
      <c r="I5510" t="s">
        <v>5332</v>
      </c>
      <c r="J5510" t="s">
        <v>11561</v>
      </c>
      <c r="K5510" t="s">
        <v>10111</v>
      </c>
      <c r="L5510" t="s">
        <v>10</v>
      </c>
      <c r="M5510" t="s">
        <v>11</v>
      </c>
      <c r="N5510">
        <v>1979</v>
      </c>
      <c r="O5510" t="s">
        <v>3761</v>
      </c>
      <c r="P5510" t="s">
        <v>3761</v>
      </c>
      <c r="Q5510" t="s">
        <v>11966</v>
      </c>
      <c r="R5510" t="s">
        <v>7442</v>
      </c>
      <c r="Y5510" t="s">
        <v>8342</v>
      </c>
      <c r="Z5510">
        <v>1998</v>
      </c>
      <c r="AA5510" t="s">
        <v>5397</v>
      </c>
    </row>
    <row r="5511" spans="1:27" customFormat="1" ht="14.4" customHeight="1" x14ac:dyDescent="0.3">
      <c r="A5511">
        <v>5998</v>
      </c>
      <c r="F5511" t="s">
        <v>8286</v>
      </c>
      <c r="I5511" t="s">
        <v>6486</v>
      </c>
      <c r="J5511" t="s">
        <v>12202</v>
      </c>
      <c r="K5511" t="s">
        <v>10111</v>
      </c>
      <c r="L5511" t="s">
        <v>10</v>
      </c>
      <c r="M5511" t="s">
        <v>11</v>
      </c>
      <c r="O5511" t="s">
        <v>5222</v>
      </c>
      <c r="P5511" t="s">
        <v>5222</v>
      </c>
      <c r="Q5511" t="s">
        <v>11984</v>
      </c>
      <c r="R5511" t="s">
        <v>4376</v>
      </c>
      <c r="Y5511" t="s">
        <v>8342</v>
      </c>
      <c r="Z5511">
        <v>1998</v>
      </c>
      <c r="AA5511" t="s">
        <v>5397</v>
      </c>
    </row>
    <row r="5512" spans="1:27" customFormat="1" ht="14.4" customHeight="1" x14ac:dyDescent="0.3">
      <c r="A5512">
        <v>5999</v>
      </c>
      <c r="F5512" t="s">
        <v>9017</v>
      </c>
      <c r="I5512" t="s">
        <v>5323</v>
      </c>
      <c r="J5512" t="s">
        <v>11941</v>
      </c>
      <c r="K5512" t="s">
        <v>10748</v>
      </c>
      <c r="L5512" t="s">
        <v>915</v>
      </c>
      <c r="M5512" t="s">
        <v>16</v>
      </c>
      <c r="O5512" t="s">
        <v>9018</v>
      </c>
      <c r="P5512" t="s">
        <v>897</v>
      </c>
      <c r="Q5512" t="s">
        <v>11971</v>
      </c>
      <c r="R5512" t="s">
        <v>7442</v>
      </c>
      <c r="Y5512" t="s">
        <v>14176</v>
      </c>
      <c r="Z5512">
        <v>1993</v>
      </c>
      <c r="AA5512" t="s">
        <v>5397</v>
      </c>
    </row>
    <row r="5513" spans="1:27" customFormat="1" ht="14.4" customHeight="1" x14ac:dyDescent="0.3">
      <c r="A5513">
        <v>6000</v>
      </c>
      <c r="F5513" t="s">
        <v>9020</v>
      </c>
      <c r="I5513" t="s">
        <v>5305</v>
      </c>
      <c r="J5513" t="s">
        <v>11115</v>
      </c>
      <c r="K5513" t="s">
        <v>9928</v>
      </c>
      <c r="L5513" t="s">
        <v>919</v>
      </c>
      <c r="M5513" t="s">
        <v>920</v>
      </c>
      <c r="O5513" t="s">
        <v>5640</v>
      </c>
      <c r="P5513" t="s">
        <v>897</v>
      </c>
      <c r="Q5513" t="s">
        <v>11971</v>
      </c>
      <c r="R5513" t="s">
        <v>7442</v>
      </c>
      <c r="Y5513" t="s">
        <v>14176</v>
      </c>
      <c r="Z5513">
        <v>1993</v>
      </c>
      <c r="AA5513" t="s">
        <v>5397</v>
      </c>
    </row>
    <row r="5514" spans="1:27" customFormat="1" ht="14.4" customHeight="1" x14ac:dyDescent="0.3">
      <c r="A5514">
        <v>6002</v>
      </c>
      <c r="F5514" t="s">
        <v>12800</v>
      </c>
      <c r="I5514" t="s">
        <v>3622</v>
      </c>
      <c r="K5514" t="s">
        <v>9995</v>
      </c>
      <c r="L5514" t="s">
        <v>2823</v>
      </c>
      <c r="M5514" t="s">
        <v>2824</v>
      </c>
      <c r="O5514" t="s">
        <v>9211</v>
      </c>
      <c r="P5514" t="s">
        <v>11980</v>
      </c>
      <c r="Q5514" t="s">
        <v>11970</v>
      </c>
      <c r="R5514" t="s">
        <v>11454</v>
      </c>
      <c r="Y5514" t="s">
        <v>9214</v>
      </c>
      <c r="Z5514">
        <v>2006</v>
      </c>
      <c r="AA5514" t="s">
        <v>5397</v>
      </c>
    </row>
    <row r="5515" spans="1:27" customFormat="1" ht="14.4" customHeight="1" x14ac:dyDescent="0.3">
      <c r="A5515">
        <v>6003</v>
      </c>
      <c r="F5515" t="s">
        <v>13198</v>
      </c>
      <c r="I5515" t="s">
        <v>5332</v>
      </c>
      <c r="J5515" t="s">
        <v>11561</v>
      </c>
      <c r="K5515" t="s">
        <v>10111</v>
      </c>
      <c r="L5515" t="s">
        <v>10</v>
      </c>
      <c r="M5515" t="s">
        <v>11</v>
      </c>
      <c r="O5515" t="s">
        <v>9209</v>
      </c>
      <c r="P5515" t="s">
        <v>1977</v>
      </c>
      <c r="Q5515" t="s">
        <v>11988</v>
      </c>
      <c r="R5515" t="s">
        <v>11297</v>
      </c>
      <c r="Y5515" t="s">
        <v>9214</v>
      </c>
      <c r="Z5515">
        <v>2006</v>
      </c>
      <c r="AA5515" t="s">
        <v>5397</v>
      </c>
    </row>
    <row r="5516" spans="1:27" customFormat="1" ht="14.4" customHeight="1" x14ac:dyDescent="0.3">
      <c r="A5516">
        <v>6004</v>
      </c>
      <c r="F5516" t="s">
        <v>13199</v>
      </c>
      <c r="I5516" t="s">
        <v>5332</v>
      </c>
      <c r="J5516" t="s">
        <v>11561</v>
      </c>
      <c r="K5516" t="s">
        <v>10111</v>
      </c>
      <c r="L5516" t="s">
        <v>10</v>
      </c>
      <c r="M5516" t="s">
        <v>11</v>
      </c>
      <c r="O5516" t="s">
        <v>9207</v>
      </c>
      <c r="P5516" t="s">
        <v>1977</v>
      </c>
      <c r="Q5516" t="s">
        <v>11988</v>
      </c>
      <c r="R5516" t="s">
        <v>11297</v>
      </c>
      <c r="Y5516" t="s">
        <v>9214</v>
      </c>
      <c r="Z5516">
        <v>2006</v>
      </c>
      <c r="AA5516" t="s">
        <v>5397</v>
      </c>
    </row>
    <row r="5517" spans="1:27" customFormat="1" ht="14.4" customHeight="1" x14ac:dyDescent="0.3">
      <c r="A5517">
        <v>6005</v>
      </c>
      <c r="F5517" t="s">
        <v>12801</v>
      </c>
      <c r="I5517" t="s">
        <v>3622</v>
      </c>
      <c r="K5517" t="s">
        <v>9995</v>
      </c>
      <c r="L5517" t="s">
        <v>2823</v>
      </c>
      <c r="M5517" t="s">
        <v>2824</v>
      </c>
      <c r="O5517" t="s">
        <v>9210</v>
      </c>
      <c r="P5517" t="s">
        <v>11980</v>
      </c>
      <c r="Q5517" t="s">
        <v>11970</v>
      </c>
      <c r="R5517" t="s">
        <v>11454</v>
      </c>
      <c r="Y5517" t="s">
        <v>9214</v>
      </c>
      <c r="Z5517">
        <v>2006</v>
      </c>
      <c r="AA5517" t="s">
        <v>5397</v>
      </c>
    </row>
    <row r="5518" spans="1:27" customFormat="1" ht="14.4" customHeight="1" x14ac:dyDescent="0.3">
      <c r="A5518">
        <v>6006</v>
      </c>
      <c r="F5518" t="s">
        <v>13200</v>
      </c>
      <c r="I5518" t="s">
        <v>5332</v>
      </c>
      <c r="J5518" t="s">
        <v>11561</v>
      </c>
      <c r="K5518" t="s">
        <v>10111</v>
      </c>
      <c r="L5518" t="s">
        <v>10</v>
      </c>
      <c r="M5518" t="s">
        <v>11</v>
      </c>
      <c r="O5518" t="s">
        <v>9208</v>
      </c>
      <c r="P5518" t="s">
        <v>1977</v>
      </c>
      <c r="Q5518" t="s">
        <v>11988</v>
      </c>
      <c r="R5518" t="s">
        <v>11297</v>
      </c>
      <c r="Y5518" t="s">
        <v>9214</v>
      </c>
      <c r="Z5518">
        <v>2006</v>
      </c>
      <c r="AA5518" t="s">
        <v>5397</v>
      </c>
    </row>
    <row r="5519" spans="1:27" customFormat="1" ht="14.4" customHeight="1" x14ac:dyDescent="0.3">
      <c r="A5519">
        <v>6007</v>
      </c>
      <c r="F5519" t="s">
        <v>12802</v>
      </c>
      <c r="I5519" t="s">
        <v>3622</v>
      </c>
      <c r="K5519" t="s">
        <v>9995</v>
      </c>
      <c r="L5519" t="s">
        <v>2823</v>
      </c>
      <c r="M5519" t="s">
        <v>2824</v>
      </c>
      <c r="O5519" t="s">
        <v>101</v>
      </c>
      <c r="P5519" t="s">
        <v>101</v>
      </c>
      <c r="Q5519" t="s">
        <v>11976</v>
      </c>
      <c r="R5519" t="s">
        <v>11297</v>
      </c>
      <c r="Y5519" t="s">
        <v>9214</v>
      </c>
      <c r="Z5519">
        <v>2006</v>
      </c>
      <c r="AA5519" t="s">
        <v>5397</v>
      </c>
    </row>
    <row r="5520" spans="1:27" customFormat="1" ht="14.4" customHeight="1" x14ac:dyDescent="0.3">
      <c r="A5520">
        <v>6008</v>
      </c>
      <c r="F5520" t="s">
        <v>12803</v>
      </c>
      <c r="I5520" t="s">
        <v>3622</v>
      </c>
      <c r="K5520" t="s">
        <v>9995</v>
      </c>
      <c r="L5520" t="s">
        <v>2823</v>
      </c>
      <c r="M5520" t="s">
        <v>2824</v>
      </c>
      <c r="O5520" t="s">
        <v>101</v>
      </c>
      <c r="P5520" t="s">
        <v>101</v>
      </c>
      <c r="Q5520" t="s">
        <v>11976</v>
      </c>
      <c r="R5520" t="s">
        <v>11297</v>
      </c>
      <c r="Y5520" t="s">
        <v>9214</v>
      </c>
      <c r="Z5520">
        <v>2006</v>
      </c>
      <c r="AA5520" t="s">
        <v>5397</v>
      </c>
    </row>
    <row r="5521" spans="1:27" customFormat="1" ht="14.4" customHeight="1" x14ac:dyDescent="0.3">
      <c r="A5521">
        <v>6009</v>
      </c>
      <c r="I5521" t="s">
        <v>5999</v>
      </c>
      <c r="J5521" t="s">
        <v>12032</v>
      </c>
      <c r="K5521" t="s">
        <v>10054</v>
      </c>
      <c r="L5521" t="s">
        <v>15</v>
      </c>
      <c r="M5521" t="s">
        <v>16</v>
      </c>
      <c r="O5521" t="s">
        <v>987</v>
      </c>
      <c r="P5521" t="s">
        <v>1863</v>
      </c>
      <c r="Q5521" t="s">
        <v>6160</v>
      </c>
      <c r="R5521" t="s">
        <v>7441</v>
      </c>
      <c r="Y5521" t="s">
        <v>9050</v>
      </c>
      <c r="Z5521">
        <v>1993</v>
      </c>
      <c r="AA5521" t="s">
        <v>5397</v>
      </c>
    </row>
    <row r="5522" spans="1:27" customFormat="1" ht="14.4" customHeight="1" x14ac:dyDescent="0.3">
      <c r="A5522">
        <v>6010</v>
      </c>
      <c r="I5522" t="s">
        <v>5999</v>
      </c>
      <c r="J5522" t="s">
        <v>12032</v>
      </c>
      <c r="K5522" t="s">
        <v>10054</v>
      </c>
      <c r="L5522" t="s">
        <v>15</v>
      </c>
      <c r="M5522" t="s">
        <v>16</v>
      </c>
      <c r="O5522" t="s">
        <v>9029</v>
      </c>
      <c r="P5522" t="s">
        <v>1863</v>
      </c>
      <c r="Q5522" t="s">
        <v>6160</v>
      </c>
      <c r="R5522" t="s">
        <v>7441</v>
      </c>
      <c r="Y5522" t="s">
        <v>9050</v>
      </c>
      <c r="Z5522">
        <v>1993</v>
      </c>
      <c r="AA5522" t="s">
        <v>5397</v>
      </c>
    </row>
    <row r="5523" spans="1:27" customFormat="1" ht="14.4" customHeight="1" x14ac:dyDescent="0.3">
      <c r="A5523">
        <v>6011</v>
      </c>
      <c r="I5523" t="s">
        <v>9030</v>
      </c>
      <c r="J5523" t="s">
        <v>12037</v>
      </c>
      <c r="K5523" t="s">
        <v>9919</v>
      </c>
      <c r="L5523" t="s">
        <v>9903</v>
      </c>
      <c r="M5523" t="s">
        <v>9904</v>
      </c>
      <c r="O5523" t="s">
        <v>12258</v>
      </c>
      <c r="P5523" t="s">
        <v>8266</v>
      </c>
      <c r="Q5523" t="s">
        <v>11976</v>
      </c>
      <c r="R5523" t="s">
        <v>11977</v>
      </c>
      <c r="Y5523" t="s">
        <v>9051</v>
      </c>
      <c r="Z5523">
        <v>1993</v>
      </c>
      <c r="AA5523" t="s">
        <v>5397</v>
      </c>
    </row>
    <row r="5524" spans="1:27" customFormat="1" ht="14.4" customHeight="1" x14ac:dyDescent="0.3">
      <c r="A5524">
        <v>6012</v>
      </c>
      <c r="I5524" t="s">
        <v>9845</v>
      </c>
      <c r="J5524" t="s">
        <v>12188</v>
      </c>
      <c r="K5524" t="s">
        <v>10102</v>
      </c>
      <c r="L5524" t="s">
        <v>9846</v>
      </c>
      <c r="M5524" t="s">
        <v>8233</v>
      </c>
      <c r="O5524" t="s">
        <v>12258</v>
      </c>
      <c r="P5524" t="s">
        <v>8266</v>
      </c>
      <c r="Q5524" t="s">
        <v>11976</v>
      </c>
      <c r="R5524" t="s">
        <v>11977</v>
      </c>
      <c r="Y5524" t="s">
        <v>9051</v>
      </c>
      <c r="Z5524">
        <v>1993</v>
      </c>
      <c r="AA5524" t="s">
        <v>5397</v>
      </c>
    </row>
    <row r="5525" spans="1:27" customFormat="1" ht="14.4" customHeight="1" x14ac:dyDescent="0.3">
      <c r="A5525">
        <v>6013</v>
      </c>
      <c r="I5525" t="s">
        <v>9031</v>
      </c>
      <c r="J5525" t="s">
        <v>9031</v>
      </c>
      <c r="K5525" t="s">
        <v>10024</v>
      </c>
      <c r="L5525" t="s">
        <v>3670</v>
      </c>
      <c r="M5525" t="s">
        <v>3671</v>
      </c>
      <c r="O5525" t="s">
        <v>12258</v>
      </c>
      <c r="P5525" t="s">
        <v>8266</v>
      </c>
      <c r="Q5525" t="s">
        <v>11976</v>
      </c>
      <c r="R5525" t="s">
        <v>11977</v>
      </c>
      <c r="Y5525" t="s">
        <v>9051</v>
      </c>
      <c r="Z5525">
        <v>1993</v>
      </c>
      <c r="AA5525" t="s">
        <v>5397</v>
      </c>
    </row>
    <row r="5526" spans="1:27" customFormat="1" ht="14.4" customHeight="1" x14ac:dyDescent="0.3">
      <c r="A5526">
        <v>6014</v>
      </c>
      <c r="I5526" t="s">
        <v>9032</v>
      </c>
      <c r="J5526" t="s">
        <v>12094</v>
      </c>
      <c r="K5526" t="s">
        <v>9997</v>
      </c>
      <c r="L5526" t="s">
        <v>6839</v>
      </c>
      <c r="M5526" t="s">
        <v>3322</v>
      </c>
      <c r="O5526" t="s">
        <v>12258</v>
      </c>
      <c r="P5526" t="s">
        <v>8266</v>
      </c>
      <c r="Q5526" t="s">
        <v>11976</v>
      </c>
      <c r="R5526" t="s">
        <v>11977</v>
      </c>
      <c r="Y5526" t="s">
        <v>9051</v>
      </c>
      <c r="Z5526">
        <v>1993</v>
      </c>
      <c r="AA5526" t="s">
        <v>5397</v>
      </c>
    </row>
    <row r="5527" spans="1:27" customFormat="1" ht="14.4" customHeight="1" x14ac:dyDescent="0.3">
      <c r="A5527">
        <v>6015</v>
      </c>
      <c r="I5527" t="s">
        <v>5305</v>
      </c>
      <c r="J5527" t="s">
        <v>11115</v>
      </c>
      <c r="K5527" t="s">
        <v>9928</v>
      </c>
      <c r="L5527" t="s">
        <v>919</v>
      </c>
      <c r="M5527" t="s">
        <v>920</v>
      </c>
      <c r="O5527" t="s">
        <v>12258</v>
      </c>
      <c r="P5527" t="s">
        <v>8266</v>
      </c>
      <c r="Q5527" t="s">
        <v>11976</v>
      </c>
      <c r="R5527" t="s">
        <v>11977</v>
      </c>
      <c r="Y5527" t="s">
        <v>9051</v>
      </c>
      <c r="Z5527">
        <v>1993</v>
      </c>
      <c r="AA5527" t="s">
        <v>5397</v>
      </c>
    </row>
    <row r="5528" spans="1:27" customFormat="1" ht="14.4" customHeight="1" x14ac:dyDescent="0.3">
      <c r="A5528">
        <v>6016</v>
      </c>
      <c r="I5528" t="s">
        <v>9775</v>
      </c>
      <c r="J5528" t="s">
        <v>12159</v>
      </c>
      <c r="K5528" t="s">
        <v>10070</v>
      </c>
      <c r="L5528" t="s">
        <v>919</v>
      </c>
      <c r="M5528" t="s">
        <v>920</v>
      </c>
      <c r="O5528" t="s">
        <v>12258</v>
      </c>
      <c r="P5528" t="s">
        <v>8266</v>
      </c>
      <c r="Q5528" t="s">
        <v>11976</v>
      </c>
      <c r="R5528" t="s">
        <v>11977</v>
      </c>
      <c r="Y5528" t="s">
        <v>9051</v>
      </c>
      <c r="Z5528">
        <v>1993</v>
      </c>
      <c r="AA5528" t="s">
        <v>5397</v>
      </c>
    </row>
    <row r="5529" spans="1:27" customFormat="1" ht="14.4" customHeight="1" x14ac:dyDescent="0.3">
      <c r="A5529">
        <v>6017</v>
      </c>
      <c r="I5529" t="s">
        <v>6832</v>
      </c>
      <c r="J5529" t="s">
        <v>8632</v>
      </c>
      <c r="K5529" t="s">
        <v>8405</v>
      </c>
      <c r="L5529" t="s">
        <v>10</v>
      </c>
      <c r="M5529" t="s">
        <v>11</v>
      </c>
      <c r="O5529" t="s">
        <v>12258</v>
      </c>
      <c r="P5529" t="s">
        <v>8266</v>
      </c>
      <c r="Q5529" t="s">
        <v>11976</v>
      </c>
      <c r="R5529" t="s">
        <v>11977</v>
      </c>
      <c r="Y5529" t="s">
        <v>9051</v>
      </c>
      <c r="Z5529">
        <v>1993</v>
      </c>
      <c r="AA5529" t="s">
        <v>5397</v>
      </c>
    </row>
    <row r="5530" spans="1:27" customFormat="1" ht="14.4" customHeight="1" x14ac:dyDescent="0.3">
      <c r="A5530">
        <v>6018</v>
      </c>
      <c r="I5530" t="s">
        <v>9695</v>
      </c>
      <c r="J5530" t="s">
        <v>12059</v>
      </c>
      <c r="K5530" t="s">
        <v>8405</v>
      </c>
      <c r="L5530" t="s">
        <v>10</v>
      </c>
      <c r="M5530" t="s">
        <v>11</v>
      </c>
      <c r="O5530" t="s">
        <v>12258</v>
      </c>
      <c r="P5530" t="s">
        <v>8266</v>
      </c>
      <c r="Q5530" t="s">
        <v>11976</v>
      </c>
      <c r="R5530" t="s">
        <v>11977</v>
      </c>
      <c r="Y5530" t="s">
        <v>9051</v>
      </c>
      <c r="Z5530">
        <v>1993</v>
      </c>
      <c r="AA5530" t="s">
        <v>5397</v>
      </c>
    </row>
    <row r="5531" spans="1:27" customFormat="1" ht="14.4" customHeight="1" x14ac:dyDescent="0.3">
      <c r="A5531">
        <v>6019</v>
      </c>
      <c r="I5531" t="s">
        <v>9713</v>
      </c>
      <c r="J5531" t="s">
        <v>12083</v>
      </c>
      <c r="K5531" t="s">
        <v>9977</v>
      </c>
      <c r="L5531" t="s">
        <v>10</v>
      </c>
      <c r="M5531" t="s">
        <v>11</v>
      </c>
      <c r="O5531" t="s">
        <v>12258</v>
      </c>
      <c r="P5531" t="s">
        <v>8266</v>
      </c>
      <c r="Q5531" t="s">
        <v>11976</v>
      </c>
      <c r="R5531" t="s">
        <v>11977</v>
      </c>
      <c r="Y5531" t="s">
        <v>9051</v>
      </c>
      <c r="Z5531">
        <v>1993</v>
      </c>
      <c r="AA5531" t="s">
        <v>5397</v>
      </c>
    </row>
    <row r="5532" spans="1:27" customFormat="1" ht="14.4" customHeight="1" x14ac:dyDescent="0.3">
      <c r="A5532">
        <v>6020</v>
      </c>
      <c r="I5532" t="s">
        <v>12023</v>
      </c>
      <c r="J5532" t="s">
        <v>12207</v>
      </c>
      <c r="K5532" t="s">
        <v>10111</v>
      </c>
      <c r="L5532" t="s">
        <v>10</v>
      </c>
      <c r="M5532" t="s">
        <v>11</v>
      </c>
      <c r="O5532" t="s">
        <v>12258</v>
      </c>
      <c r="P5532" t="s">
        <v>8266</v>
      </c>
      <c r="Q5532" t="s">
        <v>11976</v>
      </c>
      <c r="R5532" t="s">
        <v>11977</v>
      </c>
      <c r="Y5532" t="s">
        <v>9051</v>
      </c>
      <c r="Z5532">
        <v>1993</v>
      </c>
      <c r="AA5532" t="s">
        <v>5397</v>
      </c>
    </row>
    <row r="5533" spans="1:27" customFormat="1" ht="14.4" customHeight="1" x14ac:dyDescent="0.3">
      <c r="A5533">
        <v>6021</v>
      </c>
      <c r="I5533" t="s">
        <v>5751</v>
      </c>
      <c r="J5533" t="s">
        <v>11930</v>
      </c>
      <c r="K5533" t="s">
        <v>10111</v>
      </c>
      <c r="L5533" t="s">
        <v>10</v>
      </c>
      <c r="M5533" t="s">
        <v>11</v>
      </c>
      <c r="O5533" t="s">
        <v>12258</v>
      </c>
      <c r="P5533" t="s">
        <v>8266</v>
      </c>
      <c r="Q5533" t="s">
        <v>11976</v>
      </c>
      <c r="R5533" t="s">
        <v>11977</v>
      </c>
      <c r="Y5533" t="s">
        <v>9051</v>
      </c>
      <c r="Z5533">
        <v>1993</v>
      </c>
      <c r="AA5533" t="s">
        <v>5397</v>
      </c>
    </row>
    <row r="5534" spans="1:27" customFormat="1" ht="14.4" customHeight="1" x14ac:dyDescent="0.3">
      <c r="A5534">
        <v>6022</v>
      </c>
      <c r="I5534" t="s">
        <v>5332</v>
      </c>
      <c r="J5534" t="s">
        <v>11561</v>
      </c>
      <c r="K5534" t="s">
        <v>10111</v>
      </c>
      <c r="L5534" t="s">
        <v>10</v>
      </c>
      <c r="M5534" t="s">
        <v>11</v>
      </c>
      <c r="O5534" t="s">
        <v>12258</v>
      </c>
      <c r="P5534" t="s">
        <v>8266</v>
      </c>
      <c r="Q5534" t="s">
        <v>11976</v>
      </c>
      <c r="R5534" t="s">
        <v>11977</v>
      </c>
      <c r="Y5534" t="s">
        <v>9051</v>
      </c>
      <c r="Z5534">
        <v>1993</v>
      </c>
      <c r="AA5534" t="s">
        <v>5397</v>
      </c>
    </row>
    <row r="5535" spans="1:27" customFormat="1" ht="14.4" customHeight="1" x14ac:dyDescent="0.3">
      <c r="A5535">
        <v>6023</v>
      </c>
      <c r="I5535" t="s">
        <v>5865</v>
      </c>
      <c r="J5535" t="s">
        <v>12208</v>
      </c>
      <c r="K5535" t="s">
        <v>10111</v>
      </c>
      <c r="L5535" t="s">
        <v>10</v>
      </c>
      <c r="M5535" t="s">
        <v>11</v>
      </c>
      <c r="O5535" t="s">
        <v>12258</v>
      </c>
      <c r="P5535" t="s">
        <v>8266</v>
      </c>
      <c r="Q5535" t="s">
        <v>11976</v>
      </c>
      <c r="R5535" t="s">
        <v>11977</v>
      </c>
      <c r="Y5535" t="s">
        <v>9051</v>
      </c>
      <c r="Z5535">
        <v>1993</v>
      </c>
      <c r="AA5535" t="s">
        <v>5397</v>
      </c>
    </row>
    <row r="5536" spans="1:27" customFormat="1" ht="14.4" customHeight="1" x14ac:dyDescent="0.3">
      <c r="A5536">
        <v>6024</v>
      </c>
      <c r="I5536" t="s">
        <v>5318</v>
      </c>
      <c r="J5536" t="s">
        <v>11963</v>
      </c>
      <c r="K5536" t="s">
        <v>10111</v>
      </c>
      <c r="L5536" t="s">
        <v>10</v>
      </c>
      <c r="M5536" t="s">
        <v>11</v>
      </c>
      <c r="O5536" t="s">
        <v>12258</v>
      </c>
      <c r="P5536" t="s">
        <v>8266</v>
      </c>
      <c r="Q5536" t="s">
        <v>11976</v>
      </c>
      <c r="R5536" t="s">
        <v>11977</v>
      </c>
      <c r="Y5536" t="s">
        <v>9051</v>
      </c>
      <c r="Z5536">
        <v>1993</v>
      </c>
      <c r="AA5536" t="s">
        <v>5397</v>
      </c>
    </row>
    <row r="5537" spans="1:27" customFormat="1" ht="14.4" customHeight="1" x14ac:dyDescent="0.3">
      <c r="A5537">
        <v>6025</v>
      </c>
      <c r="I5537" t="s">
        <v>5733</v>
      </c>
      <c r="J5537" t="s">
        <v>11957</v>
      </c>
      <c r="K5537" t="s">
        <v>10056</v>
      </c>
      <c r="L5537" t="s">
        <v>10</v>
      </c>
      <c r="M5537" t="s">
        <v>11</v>
      </c>
      <c r="O5537" t="s">
        <v>12258</v>
      </c>
      <c r="P5537" t="s">
        <v>8266</v>
      </c>
      <c r="Q5537" t="s">
        <v>11976</v>
      </c>
      <c r="R5537" t="s">
        <v>11977</v>
      </c>
      <c r="Y5537" t="s">
        <v>9051</v>
      </c>
      <c r="Z5537">
        <v>1993</v>
      </c>
      <c r="AA5537" t="s">
        <v>5397</v>
      </c>
    </row>
    <row r="5538" spans="1:27" customFormat="1" ht="14.4" customHeight="1" x14ac:dyDescent="0.3">
      <c r="A5538">
        <v>6026</v>
      </c>
      <c r="I5538" t="s">
        <v>9033</v>
      </c>
      <c r="J5538" t="s">
        <v>9033</v>
      </c>
      <c r="K5538" t="s">
        <v>10057</v>
      </c>
      <c r="L5538" t="s">
        <v>4341</v>
      </c>
      <c r="M5538" t="s">
        <v>1855</v>
      </c>
      <c r="O5538" t="s">
        <v>12258</v>
      </c>
      <c r="P5538" t="s">
        <v>8266</v>
      </c>
      <c r="Q5538" t="s">
        <v>11976</v>
      </c>
      <c r="R5538" t="s">
        <v>11977</v>
      </c>
      <c r="Y5538" t="s">
        <v>9051</v>
      </c>
      <c r="Z5538">
        <v>1993</v>
      </c>
      <c r="AA5538" t="s">
        <v>5397</v>
      </c>
    </row>
    <row r="5539" spans="1:27" customFormat="1" ht="14.4" customHeight="1" x14ac:dyDescent="0.3">
      <c r="A5539">
        <v>6027</v>
      </c>
      <c r="I5539" t="s">
        <v>9855</v>
      </c>
      <c r="J5539" t="s">
        <v>12199</v>
      </c>
      <c r="K5539" t="s">
        <v>10111</v>
      </c>
      <c r="L5539" t="s">
        <v>10</v>
      </c>
      <c r="M5539" t="s">
        <v>11</v>
      </c>
      <c r="O5539" t="s">
        <v>894</v>
      </c>
      <c r="P5539" t="s">
        <v>894</v>
      </c>
      <c r="Q5539" t="s">
        <v>11965</v>
      </c>
      <c r="R5539" t="s">
        <v>11964</v>
      </c>
      <c r="Y5539" t="s">
        <v>8395</v>
      </c>
      <c r="Z5539">
        <v>1978</v>
      </c>
      <c r="AA5539" t="s">
        <v>5397</v>
      </c>
    </row>
    <row r="5540" spans="1:27" customFormat="1" ht="14.4" customHeight="1" x14ac:dyDescent="0.3">
      <c r="A5540">
        <v>6028</v>
      </c>
      <c r="F5540" t="s">
        <v>9009</v>
      </c>
      <c r="I5540" t="s">
        <v>5305</v>
      </c>
      <c r="J5540" t="s">
        <v>11115</v>
      </c>
      <c r="K5540" t="s">
        <v>9928</v>
      </c>
      <c r="L5540" t="s">
        <v>919</v>
      </c>
      <c r="M5540" t="s">
        <v>920</v>
      </c>
      <c r="O5540" t="s">
        <v>9014</v>
      </c>
      <c r="P5540" t="s">
        <v>3704</v>
      </c>
      <c r="Q5540" t="s">
        <v>11974</v>
      </c>
      <c r="R5540" t="s">
        <v>7442</v>
      </c>
      <c r="Y5540" t="s">
        <v>9047</v>
      </c>
      <c r="Z5540">
        <v>1993</v>
      </c>
      <c r="AA5540" t="s">
        <v>5397</v>
      </c>
    </row>
    <row r="5541" spans="1:27" customFormat="1" ht="14.4" customHeight="1" x14ac:dyDescent="0.3">
      <c r="A5541">
        <v>6029</v>
      </c>
      <c r="F5541" t="s">
        <v>9010</v>
      </c>
      <c r="I5541" t="s">
        <v>5305</v>
      </c>
      <c r="J5541" t="s">
        <v>11115</v>
      </c>
      <c r="K5541" t="s">
        <v>9928</v>
      </c>
      <c r="L5541" t="s">
        <v>919</v>
      </c>
      <c r="M5541" t="s">
        <v>920</v>
      </c>
      <c r="O5541" t="s">
        <v>9014</v>
      </c>
      <c r="P5541" t="s">
        <v>3704</v>
      </c>
      <c r="Q5541" t="s">
        <v>11974</v>
      </c>
      <c r="R5541" t="s">
        <v>7442</v>
      </c>
      <c r="Y5541" t="s">
        <v>9047</v>
      </c>
      <c r="Z5541">
        <v>1993</v>
      </c>
      <c r="AA5541" t="s">
        <v>5397</v>
      </c>
    </row>
    <row r="5542" spans="1:27" customFormat="1" ht="14.4" customHeight="1" x14ac:dyDescent="0.3">
      <c r="A5542">
        <v>6030</v>
      </c>
      <c r="F5542" t="s">
        <v>9011</v>
      </c>
      <c r="I5542" t="s">
        <v>5305</v>
      </c>
      <c r="J5542" t="s">
        <v>11115</v>
      </c>
      <c r="K5542" t="s">
        <v>9928</v>
      </c>
      <c r="L5542" t="s">
        <v>919</v>
      </c>
      <c r="M5542" t="s">
        <v>920</v>
      </c>
      <c r="O5542" t="s">
        <v>9014</v>
      </c>
      <c r="P5542" t="s">
        <v>3704</v>
      </c>
      <c r="Q5542" t="s">
        <v>11974</v>
      </c>
      <c r="R5542" t="s">
        <v>7442</v>
      </c>
      <c r="Y5542" t="s">
        <v>9047</v>
      </c>
      <c r="Z5542">
        <v>1993</v>
      </c>
      <c r="AA5542" t="s">
        <v>5397</v>
      </c>
    </row>
    <row r="5543" spans="1:27" customFormat="1" ht="14.4" customHeight="1" x14ac:dyDescent="0.3">
      <c r="A5543">
        <v>6031</v>
      </c>
      <c r="F5543" t="s">
        <v>9012</v>
      </c>
      <c r="I5543" t="s">
        <v>5305</v>
      </c>
      <c r="J5543" t="s">
        <v>11115</v>
      </c>
      <c r="K5543" t="s">
        <v>9928</v>
      </c>
      <c r="L5543" t="s">
        <v>919</v>
      </c>
      <c r="M5543" t="s">
        <v>920</v>
      </c>
      <c r="O5543" t="s">
        <v>9015</v>
      </c>
      <c r="P5543" t="s">
        <v>3704</v>
      </c>
      <c r="Q5543" t="s">
        <v>11974</v>
      </c>
      <c r="R5543" t="s">
        <v>7442</v>
      </c>
      <c r="Y5543" t="s">
        <v>9047</v>
      </c>
      <c r="Z5543">
        <v>1993</v>
      </c>
      <c r="AA5543" t="s">
        <v>5397</v>
      </c>
    </row>
    <row r="5544" spans="1:27" customFormat="1" ht="14.4" customHeight="1" x14ac:dyDescent="0.3">
      <c r="A5544">
        <v>6032</v>
      </c>
      <c r="F5544" t="s">
        <v>9013</v>
      </c>
      <c r="I5544" t="s">
        <v>5751</v>
      </c>
      <c r="J5544" t="s">
        <v>11930</v>
      </c>
      <c r="K5544" t="s">
        <v>10111</v>
      </c>
      <c r="L5544" t="s">
        <v>10</v>
      </c>
      <c r="M5544" t="s">
        <v>11</v>
      </c>
      <c r="O5544" t="s">
        <v>9015</v>
      </c>
      <c r="P5544" t="s">
        <v>3704</v>
      </c>
      <c r="Q5544" t="s">
        <v>11974</v>
      </c>
      <c r="R5544" t="s">
        <v>7442</v>
      </c>
      <c r="Y5544" t="s">
        <v>9047</v>
      </c>
      <c r="Z5544">
        <v>1993</v>
      </c>
      <c r="AA5544" t="s">
        <v>5397</v>
      </c>
    </row>
    <row r="5545" spans="1:27" customFormat="1" ht="14.4" customHeight="1" x14ac:dyDescent="0.3">
      <c r="A5545">
        <v>6033</v>
      </c>
      <c r="I5545" t="s">
        <v>8104</v>
      </c>
      <c r="J5545" t="s">
        <v>12223</v>
      </c>
      <c r="K5545" t="s">
        <v>10124</v>
      </c>
      <c r="L5545" t="s">
        <v>2834</v>
      </c>
      <c r="M5545" t="s">
        <v>2829</v>
      </c>
      <c r="O5545" t="s">
        <v>3704</v>
      </c>
      <c r="P5545" t="s">
        <v>3704</v>
      </c>
      <c r="Q5545" t="s">
        <v>11974</v>
      </c>
      <c r="R5545" t="s">
        <v>7442</v>
      </c>
      <c r="Y5545" t="s">
        <v>8390</v>
      </c>
      <c r="Z5545">
        <v>1986</v>
      </c>
      <c r="AA5545" t="s">
        <v>5397</v>
      </c>
    </row>
    <row r="5546" spans="1:27" customFormat="1" ht="14.4" customHeight="1" x14ac:dyDescent="0.3">
      <c r="A5546">
        <v>6034</v>
      </c>
      <c r="I5546" t="s">
        <v>9894</v>
      </c>
      <c r="J5546" t="s">
        <v>12175</v>
      </c>
      <c r="K5546" t="s">
        <v>10088</v>
      </c>
      <c r="L5546" t="s">
        <v>919</v>
      </c>
      <c r="M5546" t="s">
        <v>920</v>
      </c>
      <c r="O5546" t="s">
        <v>3704</v>
      </c>
      <c r="P5546" t="s">
        <v>3704</v>
      </c>
      <c r="Q5546" t="s">
        <v>11974</v>
      </c>
      <c r="R5546" t="s">
        <v>7442</v>
      </c>
      <c r="Y5546" t="s">
        <v>8390</v>
      </c>
      <c r="Z5546">
        <v>1986</v>
      </c>
      <c r="AA5546" t="s">
        <v>5397</v>
      </c>
    </row>
    <row r="5547" spans="1:27" customFormat="1" ht="14.4" customHeight="1" x14ac:dyDescent="0.3">
      <c r="A5547">
        <v>6035</v>
      </c>
      <c r="I5547" t="s">
        <v>9698</v>
      </c>
      <c r="K5547" t="s">
        <v>8324</v>
      </c>
      <c r="L5547" t="s">
        <v>3771</v>
      </c>
      <c r="M5547" t="s">
        <v>3772</v>
      </c>
      <c r="O5547" t="s">
        <v>2515</v>
      </c>
      <c r="P5547" t="s">
        <v>2515</v>
      </c>
      <c r="Q5547" t="s">
        <v>11976</v>
      </c>
      <c r="R5547" t="s">
        <v>11977</v>
      </c>
      <c r="Y5547" t="s">
        <v>8390</v>
      </c>
      <c r="Z5547">
        <v>1986</v>
      </c>
      <c r="AA5547" t="s">
        <v>5397</v>
      </c>
    </row>
    <row r="5548" spans="1:27" customFormat="1" ht="14.4" customHeight="1" x14ac:dyDescent="0.3">
      <c r="A5548">
        <v>6036</v>
      </c>
      <c r="I5548" t="s">
        <v>5323</v>
      </c>
      <c r="J5548" t="s">
        <v>11941</v>
      </c>
      <c r="K5548" t="s">
        <v>10748</v>
      </c>
      <c r="L5548" t="s">
        <v>915</v>
      </c>
      <c r="M5548" t="s">
        <v>16</v>
      </c>
      <c r="O5548" t="s">
        <v>2515</v>
      </c>
      <c r="P5548" t="s">
        <v>2515</v>
      </c>
      <c r="Q5548" t="s">
        <v>11976</v>
      </c>
      <c r="R5548" t="s">
        <v>11977</v>
      </c>
      <c r="Y5548" t="s">
        <v>8390</v>
      </c>
      <c r="Z5548">
        <v>1986</v>
      </c>
      <c r="AA5548" t="s">
        <v>5397</v>
      </c>
    </row>
    <row r="5549" spans="1:27" customFormat="1" ht="14.4" customHeight="1" x14ac:dyDescent="0.3">
      <c r="A5549">
        <v>6037</v>
      </c>
      <c r="I5549" t="s">
        <v>9876</v>
      </c>
      <c r="J5549" t="s">
        <v>12219</v>
      </c>
      <c r="K5549" t="s">
        <v>10118</v>
      </c>
      <c r="L5549" t="s">
        <v>919</v>
      </c>
      <c r="M5549" t="s">
        <v>920</v>
      </c>
      <c r="O5549" t="s">
        <v>8354</v>
      </c>
      <c r="P5549" t="s">
        <v>894</v>
      </c>
      <c r="Q5549" t="s">
        <v>11965</v>
      </c>
      <c r="R5549" t="s">
        <v>11964</v>
      </c>
      <c r="Y5549" t="s">
        <v>8390</v>
      </c>
      <c r="Z5549">
        <v>1986</v>
      </c>
      <c r="AA5549" t="s">
        <v>5397</v>
      </c>
    </row>
    <row r="5550" spans="1:27" customFormat="1" ht="14.4" customHeight="1" x14ac:dyDescent="0.3">
      <c r="A5550">
        <v>6038</v>
      </c>
      <c r="I5550" t="s">
        <v>11996</v>
      </c>
      <c r="J5550" t="s">
        <v>12046</v>
      </c>
      <c r="K5550" t="s">
        <v>9927</v>
      </c>
      <c r="L5550" t="s">
        <v>3324</v>
      </c>
      <c r="M5550" t="s">
        <v>3325</v>
      </c>
      <c r="O5550" t="s">
        <v>8234</v>
      </c>
      <c r="P5550" t="s">
        <v>894</v>
      </c>
      <c r="Q5550" t="s">
        <v>11965</v>
      </c>
      <c r="R5550" t="s">
        <v>11964</v>
      </c>
      <c r="Y5550" t="s">
        <v>8390</v>
      </c>
      <c r="Z5550">
        <v>1986</v>
      </c>
      <c r="AA5550" t="s">
        <v>5397</v>
      </c>
    </row>
    <row r="5551" spans="1:27" customFormat="1" ht="14.4" customHeight="1" x14ac:dyDescent="0.3">
      <c r="A5551">
        <v>6039</v>
      </c>
      <c r="I5551" t="s">
        <v>8221</v>
      </c>
      <c r="J5551" t="s">
        <v>12069</v>
      </c>
      <c r="K5551" t="s">
        <v>9965</v>
      </c>
      <c r="L5551" t="s">
        <v>4338</v>
      </c>
      <c r="M5551" t="s">
        <v>4339</v>
      </c>
      <c r="O5551" t="s">
        <v>897</v>
      </c>
      <c r="P5551" t="s">
        <v>897</v>
      </c>
      <c r="Q5551" t="s">
        <v>11971</v>
      </c>
      <c r="R5551" t="s">
        <v>7442</v>
      </c>
      <c r="Y5551" t="s">
        <v>8389</v>
      </c>
      <c r="Z5551">
        <v>1986</v>
      </c>
      <c r="AA5551" t="s">
        <v>5397</v>
      </c>
    </row>
    <row r="5552" spans="1:27" customFormat="1" ht="14.4" customHeight="1" x14ac:dyDescent="0.3">
      <c r="A5552">
        <v>6040</v>
      </c>
      <c r="I5552" t="s">
        <v>9850</v>
      </c>
      <c r="J5552" t="s">
        <v>12191</v>
      </c>
      <c r="K5552" t="s">
        <v>10107</v>
      </c>
      <c r="L5552" t="s">
        <v>4363</v>
      </c>
      <c r="M5552" t="s">
        <v>2829</v>
      </c>
      <c r="O5552" t="s">
        <v>897</v>
      </c>
      <c r="P5552" t="s">
        <v>897</v>
      </c>
      <c r="Q5552" t="s">
        <v>11971</v>
      </c>
      <c r="R5552" t="s">
        <v>7442</v>
      </c>
      <c r="Y5552" t="s">
        <v>8389</v>
      </c>
      <c r="Z5552">
        <v>1986</v>
      </c>
      <c r="AA5552" t="s">
        <v>5397</v>
      </c>
    </row>
    <row r="5553" spans="1:27" customFormat="1" ht="14.4" customHeight="1" x14ac:dyDescent="0.3">
      <c r="A5553">
        <v>6041</v>
      </c>
      <c r="I5553" t="s">
        <v>12015</v>
      </c>
      <c r="J5553" t="s">
        <v>12148</v>
      </c>
      <c r="K5553" t="s">
        <v>10058</v>
      </c>
      <c r="L5553" t="s">
        <v>2828</v>
      </c>
      <c r="M5553" t="s">
        <v>2829</v>
      </c>
      <c r="O5553" t="s">
        <v>897</v>
      </c>
      <c r="P5553" t="s">
        <v>897</v>
      </c>
      <c r="Q5553" t="s">
        <v>11971</v>
      </c>
      <c r="R5553" t="s">
        <v>7442</v>
      </c>
      <c r="Y5553" t="s">
        <v>8389</v>
      </c>
      <c r="Z5553">
        <v>1986</v>
      </c>
      <c r="AA5553" t="s">
        <v>5397</v>
      </c>
    </row>
    <row r="5554" spans="1:27" customFormat="1" ht="14.4" customHeight="1" x14ac:dyDescent="0.3">
      <c r="A5554">
        <v>6042</v>
      </c>
      <c r="I5554" t="s">
        <v>5345</v>
      </c>
      <c r="J5554" t="s">
        <v>11939</v>
      </c>
      <c r="K5554" t="s">
        <v>10021</v>
      </c>
      <c r="L5554" t="s">
        <v>3319</v>
      </c>
      <c r="M5554" t="s">
        <v>11</v>
      </c>
      <c r="O5554" t="s">
        <v>897</v>
      </c>
      <c r="P5554" t="s">
        <v>897</v>
      </c>
      <c r="Q5554" t="s">
        <v>11971</v>
      </c>
      <c r="R5554" t="s">
        <v>7442</v>
      </c>
      <c r="Y5554" t="s">
        <v>8389</v>
      </c>
      <c r="Z5554">
        <v>1986</v>
      </c>
      <c r="AA5554" t="s">
        <v>5397</v>
      </c>
    </row>
    <row r="5555" spans="1:27" customFormat="1" ht="14.4" customHeight="1" x14ac:dyDescent="0.3">
      <c r="A5555">
        <v>6043</v>
      </c>
      <c r="I5555" t="s">
        <v>5315</v>
      </c>
      <c r="K5555" t="s">
        <v>10120</v>
      </c>
      <c r="L5555" t="s">
        <v>3093</v>
      </c>
      <c r="M5555" t="s">
        <v>3092</v>
      </c>
      <c r="O5555" t="s">
        <v>897</v>
      </c>
      <c r="P5555" t="s">
        <v>897</v>
      </c>
      <c r="Q5555" t="s">
        <v>11971</v>
      </c>
      <c r="R5555" t="s">
        <v>7442</v>
      </c>
      <c r="Y5555" t="s">
        <v>8389</v>
      </c>
      <c r="Z5555">
        <v>1986</v>
      </c>
      <c r="AA5555" t="s">
        <v>5397</v>
      </c>
    </row>
    <row r="5556" spans="1:27" customFormat="1" ht="14.4" customHeight="1" x14ac:dyDescent="0.3">
      <c r="A5556">
        <v>6044</v>
      </c>
      <c r="I5556" t="s">
        <v>9752</v>
      </c>
      <c r="J5556" t="s">
        <v>12130</v>
      </c>
      <c r="K5556" t="s">
        <v>10052</v>
      </c>
      <c r="L5556" t="s">
        <v>2825</v>
      </c>
      <c r="M5556" t="s">
        <v>1855</v>
      </c>
      <c r="O5556" t="s">
        <v>897</v>
      </c>
      <c r="P5556" t="s">
        <v>897</v>
      </c>
      <c r="Q5556" t="s">
        <v>11971</v>
      </c>
      <c r="R5556" t="s">
        <v>7442</v>
      </c>
      <c r="Y5556" t="s">
        <v>8389</v>
      </c>
      <c r="Z5556">
        <v>1986</v>
      </c>
      <c r="AA5556" t="s">
        <v>5397</v>
      </c>
    </row>
    <row r="5557" spans="1:27" customFormat="1" ht="14.4" customHeight="1" x14ac:dyDescent="0.3">
      <c r="A5557">
        <v>6045</v>
      </c>
      <c r="I5557" t="s">
        <v>5331</v>
      </c>
      <c r="J5557" t="s">
        <v>12172</v>
      </c>
      <c r="K5557" t="s">
        <v>10082</v>
      </c>
      <c r="L5557" t="s">
        <v>2834</v>
      </c>
      <c r="M5557" t="s">
        <v>2829</v>
      </c>
      <c r="O5557" t="s">
        <v>897</v>
      </c>
      <c r="P5557" t="s">
        <v>897</v>
      </c>
      <c r="Q5557" t="s">
        <v>11971</v>
      </c>
      <c r="R5557" t="s">
        <v>7442</v>
      </c>
      <c r="Y5557" t="s">
        <v>8389</v>
      </c>
      <c r="Z5557">
        <v>1986</v>
      </c>
      <c r="AA5557" t="s">
        <v>5397</v>
      </c>
    </row>
    <row r="5558" spans="1:27" customFormat="1" ht="14.4" customHeight="1" x14ac:dyDescent="0.3">
      <c r="A5558">
        <v>6046</v>
      </c>
      <c r="I5558" t="s">
        <v>12008</v>
      </c>
      <c r="J5558" t="s">
        <v>12115</v>
      </c>
      <c r="K5558" t="s">
        <v>10023</v>
      </c>
      <c r="L5558" t="s">
        <v>915</v>
      </c>
      <c r="M5558" t="s">
        <v>16</v>
      </c>
      <c r="O5558" t="s">
        <v>897</v>
      </c>
      <c r="P5558" t="s">
        <v>897</v>
      </c>
      <c r="Q5558" t="s">
        <v>11971</v>
      </c>
      <c r="R5558" t="s">
        <v>7442</v>
      </c>
      <c r="Y5558" t="s">
        <v>8389</v>
      </c>
      <c r="Z5558">
        <v>1986</v>
      </c>
      <c r="AA5558" t="s">
        <v>5397</v>
      </c>
    </row>
    <row r="5559" spans="1:27" customFormat="1" ht="14.4" customHeight="1" x14ac:dyDescent="0.3">
      <c r="A5559">
        <v>6047</v>
      </c>
      <c r="I5559" t="s">
        <v>9698</v>
      </c>
      <c r="K5559" t="s">
        <v>8324</v>
      </c>
      <c r="L5559" t="s">
        <v>3771</v>
      </c>
      <c r="M5559" t="s">
        <v>3772</v>
      </c>
      <c r="O5559" t="s">
        <v>5624</v>
      </c>
      <c r="P5559" t="s">
        <v>897</v>
      </c>
      <c r="Q5559" t="s">
        <v>11971</v>
      </c>
      <c r="R5559" t="s">
        <v>7442</v>
      </c>
      <c r="Y5559" t="s">
        <v>8389</v>
      </c>
      <c r="Z5559">
        <v>1986</v>
      </c>
      <c r="AA5559" t="s">
        <v>5397</v>
      </c>
    </row>
    <row r="5560" spans="1:27" customFormat="1" ht="14.4" customHeight="1" x14ac:dyDescent="0.3">
      <c r="A5560">
        <v>6048</v>
      </c>
      <c r="I5560" t="s">
        <v>9850</v>
      </c>
      <c r="J5560" t="s">
        <v>12191</v>
      </c>
      <c r="K5560" t="s">
        <v>10107</v>
      </c>
      <c r="L5560" t="s">
        <v>4363</v>
      </c>
      <c r="M5560" t="s">
        <v>2829</v>
      </c>
      <c r="O5560" t="s">
        <v>8369</v>
      </c>
      <c r="P5560" t="s">
        <v>897</v>
      </c>
      <c r="Q5560" t="s">
        <v>11971</v>
      </c>
      <c r="R5560" t="s">
        <v>7442</v>
      </c>
      <c r="Y5560" t="s">
        <v>8389</v>
      </c>
      <c r="Z5560">
        <v>1986</v>
      </c>
      <c r="AA5560" t="s">
        <v>5397</v>
      </c>
    </row>
    <row r="5561" spans="1:27" customFormat="1" ht="14.4" customHeight="1" x14ac:dyDescent="0.3">
      <c r="A5561">
        <v>6049</v>
      </c>
      <c r="I5561" t="s">
        <v>9043</v>
      </c>
      <c r="J5561" t="s">
        <v>10144</v>
      </c>
      <c r="K5561" t="s">
        <v>10066</v>
      </c>
      <c r="L5561" t="s">
        <v>2834</v>
      </c>
      <c r="M5561" t="s">
        <v>2829</v>
      </c>
      <c r="N5561" t="s">
        <v>9042</v>
      </c>
      <c r="O5561" t="s">
        <v>9039</v>
      </c>
      <c r="P5561" t="s">
        <v>907</v>
      </c>
      <c r="Q5561" t="s">
        <v>11971</v>
      </c>
      <c r="R5561" t="s">
        <v>7442</v>
      </c>
      <c r="Y5561" t="s">
        <v>9054</v>
      </c>
      <c r="Z5561">
        <v>1993</v>
      </c>
      <c r="AA5561" t="s">
        <v>5397</v>
      </c>
    </row>
    <row r="5562" spans="1:27" customFormat="1" ht="14.4" customHeight="1" x14ac:dyDescent="0.3">
      <c r="A5562">
        <v>6050</v>
      </c>
      <c r="I5562" t="s">
        <v>9043</v>
      </c>
      <c r="J5562" t="s">
        <v>10144</v>
      </c>
      <c r="K5562" t="s">
        <v>10066</v>
      </c>
      <c r="L5562" t="s">
        <v>2834</v>
      </c>
      <c r="M5562" t="s">
        <v>2829</v>
      </c>
      <c r="N5562" t="s">
        <v>9042</v>
      </c>
      <c r="O5562" t="s">
        <v>9040</v>
      </c>
      <c r="P5562" t="s">
        <v>907</v>
      </c>
      <c r="Q5562" t="s">
        <v>11971</v>
      </c>
      <c r="R5562" t="s">
        <v>7442</v>
      </c>
      <c r="Y5562" t="s">
        <v>9054</v>
      </c>
      <c r="Z5562">
        <v>1993</v>
      </c>
      <c r="AA5562" t="s">
        <v>5397</v>
      </c>
    </row>
    <row r="5563" spans="1:27" customFormat="1" ht="14.4" customHeight="1" x14ac:dyDescent="0.3">
      <c r="A5563">
        <v>6051</v>
      </c>
      <c r="I5563" t="s">
        <v>9043</v>
      </c>
      <c r="J5563" t="s">
        <v>10144</v>
      </c>
      <c r="K5563" t="s">
        <v>10066</v>
      </c>
      <c r="L5563" t="s">
        <v>2834</v>
      </c>
      <c r="M5563" t="s">
        <v>2829</v>
      </c>
      <c r="N5563" t="s">
        <v>9042</v>
      </c>
      <c r="O5563" t="s">
        <v>9041</v>
      </c>
      <c r="P5563" t="s">
        <v>907</v>
      </c>
      <c r="Q5563" t="s">
        <v>11971</v>
      </c>
      <c r="R5563" t="s">
        <v>7442</v>
      </c>
      <c r="Y5563" t="s">
        <v>9054</v>
      </c>
      <c r="Z5563">
        <v>1993</v>
      </c>
      <c r="AA5563" t="s">
        <v>5397</v>
      </c>
    </row>
    <row r="5564" spans="1:27" customFormat="1" ht="14.4" customHeight="1" x14ac:dyDescent="0.3">
      <c r="A5564">
        <v>6052</v>
      </c>
      <c r="F5564" t="s">
        <v>12952</v>
      </c>
      <c r="I5564" t="s">
        <v>5751</v>
      </c>
      <c r="J5564" t="s">
        <v>11930</v>
      </c>
      <c r="K5564" t="s">
        <v>10111</v>
      </c>
      <c r="L5564" t="s">
        <v>10</v>
      </c>
      <c r="M5564" t="s">
        <v>11</v>
      </c>
      <c r="O5564" t="s">
        <v>5389</v>
      </c>
      <c r="P5564" t="s">
        <v>5389</v>
      </c>
      <c r="Q5564" t="s">
        <v>11979</v>
      </c>
      <c r="R5564" t="s">
        <v>7441</v>
      </c>
      <c r="Y5564" t="s">
        <v>8952</v>
      </c>
      <c r="Z5564">
        <v>2007</v>
      </c>
      <c r="AA5564" t="s">
        <v>5397</v>
      </c>
    </row>
    <row r="5565" spans="1:27" customFormat="1" ht="14.4" customHeight="1" x14ac:dyDescent="0.3">
      <c r="A5565">
        <v>6053</v>
      </c>
      <c r="F5565" t="s">
        <v>10834</v>
      </c>
      <c r="I5565" t="s">
        <v>5751</v>
      </c>
      <c r="J5565" t="s">
        <v>11930</v>
      </c>
      <c r="K5565" t="s">
        <v>10111</v>
      </c>
      <c r="L5565" t="s">
        <v>10</v>
      </c>
      <c r="M5565" t="s">
        <v>11</v>
      </c>
      <c r="O5565" t="s">
        <v>5389</v>
      </c>
      <c r="P5565" t="s">
        <v>5389</v>
      </c>
      <c r="Q5565" t="s">
        <v>11979</v>
      </c>
      <c r="R5565" t="s">
        <v>7441</v>
      </c>
      <c r="Y5565" t="s">
        <v>8952</v>
      </c>
      <c r="Z5565">
        <v>2007</v>
      </c>
      <c r="AA5565" t="s">
        <v>5397</v>
      </c>
    </row>
    <row r="5566" spans="1:27" customFormat="1" ht="14.4" customHeight="1" x14ac:dyDescent="0.3">
      <c r="A5566">
        <v>6054</v>
      </c>
      <c r="F5566">
        <v>656</v>
      </c>
      <c r="I5566" t="s">
        <v>9910</v>
      </c>
      <c r="K5566" t="s">
        <v>9972</v>
      </c>
      <c r="L5566" t="s">
        <v>1775</v>
      </c>
      <c r="M5566" t="s">
        <v>1776</v>
      </c>
      <c r="O5566" t="s">
        <v>7337</v>
      </c>
      <c r="P5566" t="s">
        <v>1866</v>
      </c>
      <c r="Q5566" t="s">
        <v>12257</v>
      </c>
      <c r="R5566" t="s">
        <v>7440</v>
      </c>
      <c r="Y5566" t="s">
        <v>8952</v>
      </c>
      <c r="Z5566">
        <v>2007</v>
      </c>
      <c r="AA5566" t="s">
        <v>5397</v>
      </c>
    </row>
    <row r="5567" spans="1:27" customFormat="1" ht="14.4" customHeight="1" x14ac:dyDescent="0.3">
      <c r="A5567">
        <v>6056</v>
      </c>
      <c r="F5567">
        <v>67</v>
      </c>
      <c r="I5567" t="s">
        <v>5332</v>
      </c>
      <c r="J5567" t="s">
        <v>11561</v>
      </c>
      <c r="K5567" t="s">
        <v>10111</v>
      </c>
      <c r="L5567" t="s">
        <v>10</v>
      </c>
      <c r="M5567" t="s">
        <v>11</v>
      </c>
      <c r="O5567" t="s">
        <v>3616</v>
      </c>
      <c r="P5567" t="s">
        <v>1866</v>
      </c>
      <c r="Q5567" t="s">
        <v>12257</v>
      </c>
      <c r="R5567" t="s">
        <v>7440</v>
      </c>
      <c r="Y5567" t="s">
        <v>8952</v>
      </c>
      <c r="Z5567">
        <v>2007</v>
      </c>
      <c r="AA5567" t="s">
        <v>5397</v>
      </c>
    </row>
    <row r="5568" spans="1:27" customFormat="1" ht="14.4" customHeight="1" x14ac:dyDescent="0.3">
      <c r="A5568">
        <v>6057</v>
      </c>
      <c r="B5568" t="s">
        <v>690</v>
      </c>
      <c r="C5568" t="s">
        <v>9</v>
      </c>
      <c r="D5568">
        <v>1</v>
      </c>
      <c r="F5568" t="s">
        <v>10833</v>
      </c>
      <c r="I5568" t="s">
        <v>5332</v>
      </c>
      <c r="J5568" t="s">
        <v>11561</v>
      </c>
      <c r="K5568" t="s">
        <v>10111</v>
      </c>
      <c r="L5568" t="s">
        <v>10</v>
      </c>
      <c r="M5568" t="s">
        <v>11</v>
      </c>
      <c r="O5568" t="s">
        <v>3763</v>
      </c>
      <c r="P5568" t="s">
        <v>3763</v>
      </c>
      <c r="Q5568" t="s">
        <v>11978</v>
      </c>
      <c r="R5568" t="s">
        <v>4376</v>
      </c>
      <c r="Y5568" t="s">
        <v>8952</v>
      </c>
      <c r="Z5568">
        <v>2007</v>
      </c>
      <c r="AA5568" t="s">
        <v>5397</v>
      </c>
    </row>
    <row r="5569" spans="1:27" customFormat="1" ht="14.4" customHeight="1" x14ac:dyDescent="0.3">
      <c r="A5569">
        <v>6058</v>
      </c>
      <c r="F5569">
        <v>13</v>
      </c>
      <c r="I5569" t="s">
        <v>5332</v>
      </c>
      <c r="J5569" t="s">
        <v>11561</v>
      </c>
      <c r="K5569" t="s">
        <v>10111</v>
      </c>
      <c r="L5569" t="s">
        <v>10</v>
      </c>
      <c r="M5569" t="s">
        <v>11</v>
      </c>
      <c r="O5569" t="s">
        <v>8894</v>
      </c>
      <c r="P5569" t="s">
        <v>1866</v>
      </c>
      <c r="Q5569" t="s">
        <v>12257</v>
      </c>
      <c r="R5569" t="s">
        <v>7440</v>
      </c>
      <c r="Y5569" t="s">
        <v>8952</v>
      </c>
      <c r="Z5569">
        <v>2007</v>
      </c>
      <c r="AA5569" t="s">
        <v>5397</v>
      </c>
    </row>
    <row r="5570" spans="1:27" customFormat="1" ht="14.4" customHeight="1" x14ac:dyDescent="0.3">
      <c r="A5570">
        <v>6059</v>
      </c>
      <c r="B5570" t="s">
        <v>690</v>
      </c>
      <c r="C5570" t="s">
        <v>9</v>
      </c>
      <c r="D5570">
        <v>1</v>
      </c>
      <c r="F5570">
        <v>855</v>
      </c>
      <c r="I5570" t="s">
        <v>5332</v>
      </c>
      <c r="J5570" t="s">
        <v>11561</v>
      </c>
      <c r="K5570" t="s">
        <v>10111</v>
      </c>
      <c r="L5570" t="s">
        <v>10</v>
      </c>
      <c r="M5570" t="s">
        <v>11</v>
      </c>
      <c r="O5570" t="s">
        <v>8894</v>
      </c>
      <c r="P5570" t="s">
        <v>1866</v>
      </c>
      <c r="Q5570" t="s">
        <v>12257</v>
      </c>
      <c r="R5570" t="s">
        <v>7440</v>
      </c>
      <c r="Y5570" t="s">
        <v>8952</v>
      </c>
      <c r="Z5570">
        <v>2007</v>
      </c>
      <c r="AA5570" t="s">
        <v>5397</v>
      </c>
    </row>
    <row r="5571" spans="1:27" customFormat="1" ht="14.4" customHeight="1" x14ac:dyDescent="0.3">
      <c r="A5571">
        <v>6060</v>
      </c>
      <c r="F5571">
        <v>71</v>
      </c>
      <c r="I5571" t="s">
        <v>5332</v>
      </c>
      <c r="J5571" t="s">
        <v>11561</v>
      </c>
      <c r="K5571" t="s">
        <v>10111</v>
      </c>
      <c r="L5571" t="s">
        <v>10</v>
      </c>
      <c r="M5571" t="s">
        <v>11</v>
      </c>
      <c r="O5571" t="s">
        <v>8894</v>
      </c>
      <c r="P5571" t="s">
        <v>1866</v>
      </c>
      <c r="Q5571" t="s">
        <v>12257</v>
      </c>
      <c r="R5571" t="s">
        <v>7440</v>
      </c>
      <c r="Y5571" t="s">
        <v>8952</v>
      </c>
      <c r="Z5571">
        <v>2007</v>
      </c>
      <c r="AA5571" t="s">
        <v>5397</v>
      </c>
    </row>
    <row r="5572" spans="1:27" customFormat="1" ht="14.4" customHeight="1" x14ac:dyDescent="0.3">
      <c r="A5572">
        <v>6061</v>
      </c>
      <c r="F5572">
        <v>92</v>
      </c>
      <c r="I5572" t="s">
        <v>5332</v>
      </c>
      <c r="J5572" t="s">
        <v>11561</v>
      </c>
      <c r="K5572" t="s">
        <v>10111</v>
      </c>
      <c r="L5572" t="s">
        <v>10</v>
      </c>
      <c r="M5572" t="s">
        <v>11</v>
      </c>
      <c r="O5572" t="s">
        <v>8894</v>
      </c>
      <c r="P5572" t="s">
        <v>1866</v>
      </c>
      <c r="Q5572" t="s">
        <v>12257</v>
      </c>
      <c r="R5572" t="s">
        <v>7440</v>
      </c>
      <c r="Y5572" t="s">
        <v>8952</v>
      </c>
      <c r="Z5572">
        <v>2007</v>
      </c>
      <c r="AA5572" t="s">
        <v>5397</v>
      </c>
    </row>
    <row r="5573" spans="1:27" customFormat="1" ht="14.4" customHeight="1" x14ac:dyDescent="0.3">
      <c r="A5573">
        <v>6062</v>
      </c>
      <c r="F5573">
        <v>933</v>
      </c>
      <c r="I5573" t="s">
        <v>5332</v>
      </c>
      <c r="J5573" t="s">
        <v>11561</v>
      </c>
      <c r="K5573" t="s">
        <v>10111</v>
      </c>
      <c r="L5573" t="s">
        <v>10</v>
      </c>
      <c r="M5573" t="s">
        <v>11</v>
      </c>
      <c r="O5573" t="s">
        <v>8894</v>
      </c>
      <c r="P5573" t="s">
        <v>1866</v>
      </c>
      <c r="Q5573" t="s">
        <v>12257</v>
      </c>
      <c r="R5573" t="s">
        <v>7440</v>
      </c>
      <c r="Y5573" t="s">
        <v>8952</v>
      </c>
      <c r="Z5573">
        <v>2007</v>
      </c>
      <c r="AA5573" t="s">
        <v>5397</v>
      </c>
    </row>
    <row r="5574" spans="1:27" customFormat="1" ht="14.4" customHeight="1" x14ac:dyDescent="0.3">
      <c r="A5574">
        <v>6063</v>
      </c>
      <c r="F5574" t="s">
        <v>8946</v>
      </c>
      <c r="I5574" t="s">
        <v>5332</v>
      </c>
      <c r="J5574" t="s">
        <v>11561</v>
      </c>
      <c r="K5574" t="s">
        <v>10111</v>
      </c>
      <c r="L5574" t="s">
        <v>10</v>
      </c>
      <c r="M5574" t="s">
        <v>11</v>
      </c>
      <c r="O5574" t="s">
        <v>1866</v>
      </c>
      <c r="P5574" t="s">
        <v>1866</v>
      </c>
      <c r="Q5574" t="s">
        <v>12257</v>
      </c>
      <c r="R5574" t="s">
        <v>7440</v>
      </c>
      <c r="Y5574" t="s">
        <v>8952</v>
      </c>
      <c r="Z5574">
        <v>2007</v>
      </c>
      <c r="AA5574" t="s">
        <v>5397</v>
      </c>
    </row>
    <row r="5575" spans="1:27" customFormat="1" ht="14.4" customHeight="1" x14ac:dyDescent="0.3">
      <c r="A5575">
        <v>6064</v>
      </c>
      <c r="F5575" t="s">
        <v>8948</v>
      </c>
      <c r="I5575" t="s">
        <v>5751</v>
      </c>
      <c r="J5575" t="s">
        <v>11930</v>
      </c>
      <c r="K5575" t="s">
        <v>10111</v>
      </c>
      <c r="L5575" t="s">
        <v>10</v>
      </c>
      <c r="M5575" t="s">
        <v>11</v>
      </c>
      <c r="O5575" t="s">
        <v>897</v>
      </c>
      <c r="P5575" t="s">
        <v>897</v>
      </c>
      <c r="Q5575" t="s">
        <v>11971</v>
      </c>
      <c r="R5575" t="s">
        <v>7442</v>
      </c>
      <c r="Y5575" t="s">
        <v>8952</v>
      </c>
      <c r="Z5575">
        <v>2007</v>
      </c>
      <c r="AA5575" t="s">
        <v>5397</v>
      </c>
    </row>
    <row r="5576" spans="1:27" customFormat="1" ht="14.4" customHeight="1" x14ac:dyDescent="0.3">
      <c r="A5576">
        <v>6066</v>
      </c>
      <c r="B5576" t="s">
        <v>690</v>
      </c>
      <c r="C5576" t="s">
        <v>9</v>
      </c>
      <c r="D5576">
        <v>3</v>
      </c>
      <c r="F5576" t="s">
        <v>10831</v>
      </c>
      <c r="I5576" t="s">
        <v>5325</v>
      </c>
      <c r="K5576" t="s">
        <v>5375</v>
      </c>
      <c r="L5576" t="s">
        <v>885</v>
      </c>
      <c r="M5576" t="s">
        <v>16</v>
      </c>
      <c r="O5576" t="s">
        <v>2847</v>
      </c>
      <c r="P5576" t="s">
        <v>2847</v>
      </c>
      <c r="Q5576" t="s">
        <v>6160</v>
      </c>
      <c r="R5576" t="s">
        <v>7441</v>
      </c>
      <c r="S5576" t="s">
        <v>10451</v>
      </c>
      <c r="T5576" t="s">
        <v>10862</v>
      </c>
      <c r="U5576" t="s">
        <v>10803</v>
      </c>
      <c r="Y5576" t="s">
        <v>8952</v>
      </c>
      <c r="Z5576">
        <v>2007</v>
      </c>
      <c r="AA5576" t="s">
        <v>5397</v>
      </c>
    </row>
    <row r="5577" spans="1:27" customFormat="1" ht="14.4" customHeight="1" x14ac:dyDescent="0.3">
      <c r="A5577">
        <v>6067</v>
      </c>
      <c r="B5577" t="s">
        <v>690</v>
      </c>
      <c r="C5577" t="s">
        <v>9</v>
      </c>
      <c r="D5577">
        <v>1</v>
      </c>
      <c r="F5577" t="s">
        <v>3724</v>
      </c>
      <c r="I5577" t="s">
        <v>5332</v>
      </c>
      <c r="J5577" t="s">
        <v>11561</v>
      </c>
      <c r="K5577" t="s">
        <v>10111</v>
      </c>
      <c r="L5577" t="s">
        <v>10</v>
      </c>
      <c r="M5577" t="s">
        <v>11</v>
      </c>
      <c r="O5577" t="s">
        <v>3766</v>
      </c>
      <c r="P5577" t="s">
        <v>3766</v>
      </c>
      <c r="Q5577" t="s">
        <v>11972</v>
      </c>
      <c r="R5577" t="s">
        <v>11973</v>
      </c>
      <c r="Y5577" t="s">
        <v>8952</v>
      </c>
      <c r="Z5577">
        <v>2007</v>
      </c>
      <c r="AA5577" t="s">
        <v>5397</v>
      </c>
    </row>
    <row r="5578" spans="1:27" customFormat="1" ht="14.4" customHeight="1" x14ac:dyDescent="0.3">
      <c r="A5578">
        <v>6068</v>
      </c>
      <c r="F5578" t="s">
        <v>10759</v>
      </c>
      <c r="I5578" t="s">
        <v>5751</v>
      </c>
      <c r="J5578" t="s">
        <v>11930</v>
      </c>
      <c r="K5578" t="s">
        <v>10111</v>
      </c>
      <c r="L5578" t="s">
        <v>10</v>
      </c>
      <c r="M5578" t="s">
        <v>11</v>
      </c>
      <c r="O5578" t="s">
        <v>8934</v>
      </c>
      <c r="P5578" t="s">
        <v>912</v>
      </c>
      <c r="Q5578" t="s">
        <v>11971</v>
      </c>
      <c r="R5578" t="s">
        <v>7442</v>
      </c>
      <c r="Y5578" t="s">
        <v>8952</v>
      </c>
      <c r="Z5578">
        <v>2007</v>
      </c>
      <c r="AA5578" t="s">
        <v>5397</v>
      </c>
    </row>
    <row r="5579" spans="1:27" customFormat="1" ht="14.4" customHeight="1" x14ac:dyDescent="0.3">
      <c r="A5579">
        <v>6069</v>
      </c>
      <c r="F5579" t="s">
        <v>8926</v>
      </c>
      <c r="I5579" t="s">
        <v>5733</v>
      </c>
      <c r="J5579" t="s">
        <v>11957</v>
      </c>
      <c r="K5579" t="s">
        <v>10056</v>
      </c>
      <c r="L5579" t="s">
        <v>10</v>
      </c>
      <c r="M5579" t="s">
        <v>11</v>
      </c>
      <c r="O5579" t="s">
        <v>8927</v>
      </c>
      <c r="P5579" t="s">
        <v>912</v>
      </c>
      <c r="Q5579" t="s">
        <v>11971</v>
      </c>
      <c r="R5579" t="s">
        <v>7442</v>
      </c>
      <c r="Y5579" t="s">
        <v>8952</v>
      </c>
      <c r="Z5579">
        <v>2007</v>
      </c>
      <c r="AA5579" t="s">
        <v>5397</v>
      </c>
    </row>
    <row r="5580" spans="1:27" customFormat="1" ht="14.4" customHeight="1" x14ac:dyDescent="0.3">
      <c r="A5580">
        <v>6070</v>
      </c>
      <c r="F5580" t="s">
        <v>10774</v>
      </c>
      <c r="I5580" t="s">
        <v>5751</v>
      </c>
      <c r="J5580" t="s">
        <v>11930</v>
      </c>
      <c r="K5580" t="s">
        <v>10111</v>
      </c>
      <c r="L5580" t="s">
        <v>10</v>
      </c>
      <c r="M5580" t="s">
        <v>11</v>
      </c>
      <c r="O5580" t="s">
        <v>8937</v>
      </c>
      <c r="P5580" t="s">
        <v>912</v>
      </c>
      <c r="Q5580" t="s">
        <v>11971</v>
      </c>
      <c r="R5580" t="s">
        <v>7442</v>
      </c>
      <c r="Y5580" t="s">
        <v>8952</v>
      </c>
      <c r="Z5580">
        <v>2007</v>
      </c>
      <c r="AA5580" t="s">
        <v>5397</v>
      </c>
    </row>
    <row r="5581" spans="1:27" customFormat="1" ht="14.4" customHeight="1" x14ac:dyDescent="0.3">
      <c r="A5581">
        <v>6073</v>
      </c>
      <c r="F5581" t="s">
        <v>10772</v>
      </c>
      <c r="I5581" t="s">
        <v>5751</v>
      </c>
      <c r="J5581" t="s">
        <v>11930</v>
      </c>
      <c r="K5581" t="s">
        <v>10111</v>
      </c>
      <c r="L5581" t="s">
        <v>10</v>
      </c>
      <c r="M5581" t="s">
        <v>11</v>
      </c>
      <c r="O5581" t="s">
        <v>3791</v>
      </c>
      <c r="P5581" t="s">
        <v>912</v>
      </c>
      <c r="Q5581" t="s">
        <v>11971</v>
      </c>
      <c r="R5581" t="s">
        <v>7442</v>
      </c>
      <c r="Y5581" t="s">
        <v>8952</v>
      </c>
      <c r="Z5581">
        <v>2007</v>
      </c>
      <c r="AA5581" t="s">
        <v>5397</v>
      </c>
    </row>
    <row r="5582" spans="1:27" customFormat="1" ht="14.4" customHeight="1" x14ac:dyDescent="0.3">
      <c r="A5582">
        <v>6074</v>
      </c>
      <c r="F5582" t="s">
        <v>10773</v>
      </c>
      <c r="I5582" t="s">
        <v>5751</v>
      </c>
      <c r="J5582" t="s">
        <v>11930</v>
      </c>
      <c r="K5582" t="s">
        <v>10111</v>
      </c>
      <c r="L5582" t="s">
        <v>10</v>
      </c>
      <c r="M5582" t="s">
        <v>11</v>
      </c>
      <c r="O5582" t="s">
        <v>3791</v>
      </c>
      <c r="P5582" t="s">
        <v>912</v>
      </c>
      <c r="Q5582" t="s">
        <v>11971</v>
      </c>
      <c r="R5582" t="s">
        <v>7442</v>
      </c>
      <c r="Y5582" t="s">
        <v>8952</v>
      </c>
      <c r="Z5582">
        <v>2007</v>
      </c>
      <c r="AA5582" t="s">
        <v>5397</v>
      </c>
    </row>
    <row r="5583" spans="1:27" customFormat="1" ht="14.4" customHeight="1" x14ac:dyDescent="0.3">
      <c r="A5583">
        <v>6076</v>
      </c>
      <c r="F5583" t="s">
        <v>10781</v>
      </c>
      <c r="I5583" t="s">
        <v>6832</v>
      </c>
      <c r="J5583" t="s">
        <v>8632</v>
      </c>
      <c r="K5583" t="s">
        <v>8405</v>
      </c>
      <c r="L5583" t="s">
        <v>10</v>
      </c>
      <c r="M5583" t="s">
        <v>11</v>
      </c>
      <c r="O5583" t="s">
        <v>3794</v>
      </c>
      <c r="P5583" t="s">
        <v>912</v>
      </c>
      <c r="Q5583" t="s">
        <v>11971</v>
      </c>
      <c r="R5583" t="s">
        <v>7442</v>
      </c>
      <c r="Y5583" t="s">
        <v>8952</v>
      </c>
      <c r="Z5583">
        <v>2007</v>
      </c>
      <c r="AA5583" t="s">
        <v>5397</v>
      </c>
    </row>
    <row r="5584" spans="1:27" customFormat="1" ht="14.4" customHeight="1" x14ac:dyDescent="0.3">
      <c r="A5584">
        <v>6077</v>
      </c>
      <c r="F5584" t="s">
        <v>10767</v>
      </c>
      <c r="I5584" t="s">
        <v>5751</v>
      </c>
      <c r="J5584" t="s">
        <v>11930</v>
      </c>
      <c r="K5584" t="s">
        <v>10111</v>
      </c>
      <c r="L5584" t="s">
        <v>10</v>
      </c>
      <c r="M5584" t="s">
        <v>11</v>
      </c>
      <c r="O5584" t="s">
        <v>3794</v>
      </c>
      <c r="P5584" t="s">
        <v>912</v>
      </c>
      <c r="Q5584" t="s">
        <v>11971</v>
      </c>
      <c r="R5584" t="s">
        <v>7442</v>
      </c>
      <c r="Y5584" t="s">
        <v>8952</v>
      </c>
      <c r="Z5584">
        <v>2007</v>
      </c>
      <c r="AA5584" t="s">
        <v>5397</v>
      </c>
    </row>
    <row r="5585" spans="1:27" customFormat="1" ht="14.4" customHeight="1" x14ac:dyDescent="0.3">
      <c r="A5585">
        <v>6078</v>
      </c>
      <c r="B5585" t="s">
        <v>690</v>
      </c>
      <c r="C5585" t="s">
        <v>9</v>
      </c>
      <c r="D5585">
        <v>1</v>
      </c>
      <c r="F5585" t="s">
        <v>13172</v>
      </c>
      <c r="I5585" t="s">
        <v>5332</v>
      </c>
      <c r="J5585" t="s">
        <v>11561</v>
      </c>
      <c r="K5585" t="s">
        <v>10111</v>
      </c>
      <c r="L5585" t="s">
        <v>10</v>
      </c>
      <c r="M5585" t="s">
        <v>11</v>
      </c>
      <c r="O5585" t="s">
        <v>938</v>
      </c>
      <c r="P5585" t="s">
        <v>938</v>
      </c>
      <c r="Q5585" t="s">
        <v>11974</v>
      </c>
      <c r="R5585" t="s">
        <v>7442</v>
      </c>
      <c r="Y5585" t="s">
        <v>8952</v>
      </c>
      <c r="Z5585">
        <v>2007</v>
      </c>
      <c r="AA5585" t="s">
        <v>5397</v>
      </c>
    </row>
    <row r="5586" spans="1:27" customFormat="1" ht="14.4" customHeight="1" x14ac:dyDescent="0.3">
      <c r="A5586">
        <v>6079</v>
      </c>
      <c r="B5586" t="s">
        <v>690</v>
      </c>
      <c r="C5586" t="s">
        <v>9</v>
      </c>
      <c r="D5586">
        <v>1</v>
      </c>
      <c r="F5586" t="s">
        <v>13173</v>
      </c>
      <c r="I5586" t="s">
        <v>5332</v>
      </c>
      <c r="J5586" t="s">
        <v>11561</v>
      </c>
      <c r="K5586" t="s">
        <v>10111</v>
      </c>
      <c r="L5586" t="s">
        <v>10</v>
      </c>
      <c r="M5586" t="s">
        <v>11</v>
      </c>
      <c r="O5586" t="s">
        <v>938</v>
      </c>
      <c r="P5586" t="s">
        <v>938</v>
      </c>
      <c r="Q5586" t="s">
        <v>11974</v>
      </c>
      <c r="R5586" t="s">
        <v>7442</v>
      </c>
      <c r="Y5586" t="s">
        <v>8952</v>
      </c>
      <c r="Z5586">
        <v>2007</v>
      </c>
      <c r="AA5586" t="s">
        <v>5397</v>
      </c>
    </row>
    <row r="5587" spans="1:27" customFormat="1" ht="14.4" customHeight="1" x14ac:dyDescent="0.3">
      <c r="A5587">
        <v>6080</v>
      </c>
      <c r="B5587" t="s">
        <v>690</v>
      </c>
      <c r="C5587" t="s">
        <v>9</v>
      </c>
      <c r="D5587">
        <v>1</v>
      </c>
      <c r="F5587" t="s">
        <v>8944</v>
      </c>
      <c r="I5587" t="s">
        <v>5332</v>
      </c>
      <c r="J5587" t="s">
        <v>11561</v>
      </c>
      <c r="K5587" t="s">
        <v>10111</v>
      </c>
      <c r="L5587" t="s">
        <v>10</v>
      </c>
      <c r="M5587" t="s">
        <v>11</v>
      </c>
      <c r="O5587" t="s">
        <v>938</v>
      </c>
      <c r="P5587" t="s">
        <v>938</v>
      </c>
      <c r="Q5587" t="s">
        <v>11974</v>
      </c>
      <c r="R5587" t="s">
        <v>7442</v>
      </c>
      <c r="Y5587" t="s">
        <v>8952</v>
      </c>
      <c r="Z5587">
        <v>2007</v>
      </c>
      <c r="AA5587" t="s">
        <v>5397</v>
      </c>
    </row>
    <row r="5588" spans="1:27" customFormat="1" ht="14.4" customHeight="1" x14ac:dyDescent="0.3">
      <c r="A5588">
        <v>6081</v>
      </c>
      <c r="B5588" t="s">
        <v>690</v>
      </c>
      <c r="C5588" t="s">
        <v>9</v>
      </c>
      <c r="D5588">
        <v>1</v>
      </c>
      <c r="F5588" t="s">
        <v>8945</v>
      </c>
      <c r="I5588" t="s">
        <v>5332</v>
      </c>
      <c r="J5588" t="s">
        <v>11561</v>
      </c>
      <c r="K5588" t="s">
        <v>10111</v>
      </c>
      <c r="L5588" t="s">
        <v>10</v>
      </c>
      <c r="M5588" t="s">
        <v>11</v>
      </c>
      <c r="O5588" t="s">
        <v>938</v>
      </c>
      <c r="P5588" t="s">
        <v>938</v>
      </c>
      <c r="Q5588" t="s">
        <v>11974</v>
      </c>
      <c r="R5588" t="s">
        <v>7442</v>
      </c>
      <c r="Y5588" t="s">
        <v>8952</v>
      </c>
      <c r="Z5588">
        <v>2007</v>
      </c>
      <c r="AA5588" t="s">
        <v>5397</v>
      </c>
    </row>
    <row r="5589" spans="1:27" customFormat="1" ht="14.4" customHeight="1" x14ac:dyDescent="0.3">
      <c r="A5589">
        <v>6082</v>
      </c>
      <c r="F5589" t="s">
        <v>10754</v>
      </c>
      <c r="I5589" t="s">
        <v>5323</v>
      </c>
      <c r="J5589" t="s">
        <v>11941</v>
      </c>
      <c r="K5589" t="s">
        <v>10748</v>
      </c>
      <c r="L5589" t="s">
        <v>915</v>
      </c>
      <c r="M5589" t="s">
        <v>16</v>
      </c>
      <c r="O5589" t="s">
        <v>938</v>
      </c>
      <c r="P5589" t="s">
        <v>938</v>
      </c>
      <c r="Q5589" t="s">
        <v>11974</v>
      </c>
      <c r="R5589" t="s">
        <v>7442</v>
      </c>
      <c r="Y5589" t="s">
        <v>8952</v>
      </c>
      <c r="Z5589">
        <v>2007</v>
      </c>
      <c r="AA5589" t="s">
        <v>5397</v>
      </c>
    </row>
    <row r="5590" spans="1:27" customFormat="1" ht="14.4" customHeight="1" x14ac:dyDescent="0.3">
      <c r="A5590">
        <v>6083</v>
      </c>
      <c r="F5590" t="s">
        <v>10783</v>
      </c>
      <c r="I5590" t="s">
        <v>9696</v>
      </c>
      <c r="J5590" t="s">
        <v>12125</v>
      </c>
      <c r="K5590" t="s">
        <v>10039</v>
      </c>
      <c r="L5590" t="s">
        <v>6839</v>
      </c>
      <c r="M5590" t="s">
        <v>3322</v>
      </c>
      <c r="O5590" t="s">
        <v>938</v>
      </c>
      <c r="P5590" t="s">
        <v>938</v>
      </c>
      <c r="Q5590" t="s">
        <v>11974</v>
      </c>
      <c r="R5590" t="s">
        <v>7442</v>
      </c>
      <c r="Y5590" t="s">
        <v>8952</v>
      </c>
      <c r="Z5590">
        <v>2007</v>
      </c>
      <c r="AA5590" t="s">
        <v>5397</v>
      </c>
    </row>
    <row r="5591" spans="1:27" customFormat="1" ht="14.4" customHeight="1" x14ac:dyDescent="0.3">
      <c r="A5591">
        <v>6084</v>
      </c>
      <c r="F5591" t="s">
        <v>10784</v>
      </c>
      <c r="I5591" t="s">
        <v>5751</v>
      </c>
      <c r="J5591" t="s">
        <v>11930</v>
      </c>
      <c r="K5591" t="s">
        <v>10111</v>
      </c>
      <c r="L5591" t="s">
        <v>10</v>
      </c>
      <c r="M5591" t="s">
        <v>11</v>
      </c>
      <c r="O5591" t="s">
        <v>938</v>
      </c>
      <c r="P5591" t="s">
        <v>938</v>
      </c>
      <c r="Q5591" t="s">
        <v>11974</v>
      </c>
      <c r="R5591" t="s">
        <v>7442</v>
      </c>
      <c r="Y5591" t="s">
        <v>8952</v>
      </c>
      <c r="Z5591">
        <v>2007</v>
      </c>
      <c r="AA5591" t="s">
        <v>5397</v>
      </c>
    </row>
    <row r="5592" spans="1:27" customFormat="1" ht="14.4" customHeight="1" x14ac:dyDescent="0.3">
      <c r="A5592">
        <v>6085</v>
      </c>
      <c r="F5592" t="s">
        <v>10785</v>
      </c>
      <c r="I5592" t="s">
        <v>8319</v>
      </c>
      <c r="J5592" t="s">
        <v>8319</v>
      </c>
      <c r="K5592" t="s">
        <v>9971</v>
      </c>
      <c r="L5592" t="s">
        <v>6839</v>
      </c>
      <c r="M5592" t="s">
        <v>3322</v>
      </c>
      <c r="O5592" t="s">
        <v>938</v>
      </c>
      <c r="P5592" t="s">
        <v>938</v>
      </c>
      <c r="Q5592" t="s">
        <v>11974</v>
      </c>
      <c r="R5592" t="s">
        <v>7442</v>
      </c>
      <c r="Y5592" t="s">
        <v>8952</v>
      </c>
      <c r="Z5592">
        <v>2007</v>
      </c>
      <c r="AA5592" t="s">
        <v>5397</v>
      </c>
    </row>
    <row r="5593" spans="1:27" customFormat="1" ht="14.4" customHeight="1" x14ac:dyDescent="0.3">
      <c r="A5593">
        <v>6086</v>
      </c>
      <c r="F5593" t="s">
        <v>10782</v>
      </c>
      <c r="I5593" t="s">
        <v>9696</v>
      </c>
      <c r="J5593" t="s">
        <v>12125</v>
      </c>
      <c r="K5593" t="s">
        <v>10039</v>
      </c>
      <c r="L5593" t="s">
        <v>6839</v>
      </c>
      <c r="M5593" t="s">
        <v>3322</v>
      </c>
      <c r="O5593" t="s">
        <v>938</v>
      </c>
      <c r="P5593" t="s">
        <v>938</v>
      </c>
      <c r="Q5593" t="s">
        <v>11974</v>
      </c>
      <c r="R5593" t="s">
        <v>7442</v>
      </c>
      <c r="Y5593" t="s">
        <v>8952</v>
      </c>
      <c r="Z5593">
        <v>2007</v>
      </c>
      <c r="AA5593" t="s">
        <v>5397</v>
      </c>
    </row>
    <row r="5594" spans="1:27" customFormat="1" ht="14.4" customHeight="1" x14ac:dyDescent="0.3">
      <c r="A5594">
        <v>6087</v>
      </c>
      <c r="B5594" t="s">
        <v>690</v>
      </c>
      <c r="C5594" t="s">
        <v>9</v>
      </c>
      <c r="D5594">
        <v>1</v>
      </c>
      <c r="F5594" t="s">
        <v>3720</v>
      </c>
      <c r="I5594" t="s">
        <v>5332</v>
      </c>
      <c r="J5594" t="s">
        <v>11561</v>
      </c>
      <c r="K5594" t="s">
        <v>10111</v>
      </c>
      <c r="L5594" t="s">
        <v>10</v>
      </c>
      <c r="M5594" t="s">
        <v>11</v>
      </c>
      <c r="O5594" t="s">
        <v>3764</v>
      </c>
      <c r="P5594" t="s">
        <v>3764</v>
      </c>
      <c r="Q5594" t="s">
        <v>11969</v>
      </c>
      <c r="R5594" t="s">
        <v>7442</v>
      </c>
      <c r="Y5594" t="s">
        <v>8952</v>
      </c>
      <c r="Z5594">
        <v>2007</v>
      </c>
      <c r="AA5594" t="s">
        <v>5397</v>
      </c>
    </row>
    <row r="5595" spans="1:27" customFormat="1" ht="14.4" customHeight="1" x14ac:dyDescent="0.3">
      <c r="A5595">
        <v>6088</v>
      </c>
      <c r="F5595" t="s">
        <v>8931</v>
      </c>
      <c r="I5595" t="s">
        <v>9740</v>
      </c>
      <c r="K5595" t="s">
        <v>10024</v>
      </c>
      <c r="L5595" t="s">
        <v>3670</v>
      </c>
      <c r="M5595" t="s">
        <v>3671</v>
      </c>
      <c r="O5595" t="s">
        <v>8932</v>
      </c>
      <c r="P5595" t="s">
        <v>912</v>
      </c>
      <c r="Q5595" t="s">
        <v>11971</v>
      </c>
      <c r="R5595" t="s">
        <v>7442</v>
      </c>
      <c r="Y5595" t="s">
        <v>8952</v>
      </c>
      <c r="Z5595">
        <v>2007</v>
      </c>
      <c r="AA5595" t="s">
        <v>5397</v>
      </c>
    </row>
    <row r="5596" spans="1:27" customFormat="1" ht="14.4" customHeight="1" x14ac:dyDescent="0.3">
      <c r="A5596">
        <v>6089</v>
      </c>
      <c r="F5596" t="s">
        <v>8933</v>
      </c>
      <c r="I5596" t="s">
        <v>9740</v>
      </c>
      <c r="K5596" t="s">
        <v>10024</v>
      </c>
      <c r="L5596" t="s">
        <v>3670</v>
      </c>
      <c r="M5596" t="s">
        <v>3671</v>
      </c>
      <c r="O5596" t="s">
        <v>8932</v>
      </c>
      <c r="P5596" t="s">
        <v>912</v>
      </c>
      <c r="Q5596" t="s">
        <v>11971</v>
      </c>
      <c r="R5596" t="s">
        <v>7442</v>
      </c>
      <c r="Y5596" t="s">
        <v>8952</v>
      </c>
      <c r="Z5596">
        <v>2007</v>
      </c>
      <c r="AA5596" t="s">
        <v>5397</v>
      </c>
    </row>
    <row r="5597" spans="1:27" customFormat="1" ht="14.4" customHeight="1" x14ac:dyDescent="0.3">
      <c r="A5597">
        <v>6090</v>
      </c>
      <c r="F5597" t="s">
        <v>10766</v>
      </c>
      <c r="I5597" t="s">
        <v>5751</v>
      </c>
      <c r="J5597" t="s">
        <v>11930</v>
      </c>
      <c r="K5597" t="s">
        <v>10111</v>
      </c>
      <c r="L5597" t="s">
        <v>10</v>
      </c>
      <c r="M5597" t="s">
        <v>11</v>
      </c>
      <c r="O5597" t="s">
        <v>3797</v>
      </c>
      <c r="P5597" t="s">
        <v>912</v>
      </c>
      <c r="Q5597" t="s">
        <v>11971</v>
      </c>
      <c r="R5597" t="s">
        <v>7442</v>
      </c>
      <c r="Y5597" t="s">
        <v>8952</v>
      </c>
      <c r="Z5597">
        <v>2007</v>
      </c>
      <c r="AA5597" t="s">
        <v>5397</v>
      </c>
    </row>
    <row r="5598" spans="1:27" customFormat="1" ht="14.4" customHeight="1" x14ac:dyDescent="0.3">
      <c r="A5598">
        <v>6091</v>
      </c>
      <c r="F5598" t="s">
        <v>8920</v>
      </c>
      <c r="I5598" t="s">
        <v>5733</v>
      </c>
      <c r="J5598" t="s">
        <v>11957</v>
      </c>
      <c r="K5598" t="s">
        <v>10056</v>
      </c>
      <c r="L5598" t="s">
        <v>10</v>
      </c>
      <c r="M5598" t="s">
        <v>11</v>
      </c>
      <c r="O5598" t="s">
        <v>3797</v>
      </c>
      <c r="P5598" t="s">
        <v>912</v>
      </c>
      <c r="Q5598" t="s">
        <v>11971</v>
      </c>
      <c r="R5598" t="s">
        <v>7442</v>
      </c>
      <c r="Y5598" t="s">
        <v>8952</v>
      </c>
      <c r="Z5598">
        <v>2007</v>
      </c>
      <c r="AA5598" t="s">
        <v>5397</v>
      </c>
    </row>
    <row r="5599" spans="1:27" customFormat="1" ht="14.4" customHeight="1" x14ac:dyDescent="0.3">
      <c r="A5599">
        <v>6092</v>
      </c>
      <c r="F5599" t="s">
        <v>8921</v>
      </c>
      <c r="I5599" t="s">
        <v>5733</v>
      </c>
      <c r="J5599" t="s">
        <v>11957</v>
      </c>
      <c r="K5599" t="s">
        <v>10056</v>
      </c>
      <c r="L5599" t="s">
        <v>10</v>
      </c>
      <c r="M5599" t="s">
        <v>11</v>
      </c>
      <c r="O5599" t="s">
        <v>3797</v>
      </c>
      <c r="P5599" t="s">
        <v>912</v>
      </c>
      <c r="Q5599" t="s">
        <v>11971</v>
      </c>
      <c r="R5599" t="s">
        <v>7442</v>
      </c>
      <c r="Y5599" t="s">
        <v>8952</v>
      </c>
      <c r="Z5599">
        <v>2007</v>
      </c>
      <c r="AA5599" t="s">
        <v>5397</v>
      </c>
    </row>
    <row r="5600" spans="1:27" customFormat="1" ht="14.4" customHeight="1" x14ac:dyDescent="0.3">
      <c r="A5600">
        <v>6094</v>
      </c>
      <c r="F5600" t="s">
        <v>10757</v>
      </c>
      <c r="I5600" t="s">
        <v>5318</v>
      </c>
      <c r="J5600" t="s">
        <v>11963</v>
      </c>
      <c r="K5600" t="s">
        <v>10111</v>
      </c>
      <c r="L5600" t="s">
        <v>10</v>
      </c>
      <c r="M5600" t="s">
        <v>11</v>
      </c>
      <c r="O5600" t="s">
        <v>8918</v>
      </c>
      <c r="P5600" t="s">
        <v>912</v>
      </c>
      <c r="Q5600" t="s">
        <v>11971</v>
      </c>
      <c r="R5600" t="s">
        <v>7442</v>
      </c>
      <c r="Y5600" t="s">
        <v>8952</v>
      </c>
      <c r="Z5600">
        <v>2007</v>
      </c>
      <c r="AA5600" t="s">
        <v>5397</v>
      </c>
    </row>
    <row r="5601" spans="1:27" customFormat="1" ht="14.4" customHeight="1" x14ac:dyDescent="0.3">
      <c r="A5601">
        <v>6095</v>
      </c>
      <c r="F5601" t="s">
        <v>10775</v>
      </c>
      <c r="I5601" t="s">
        <v>5318</v>
      </c>
      <c r="J5601" t="s">
        <v>11963</v>
      </c>
      <c r="K5601" t="s">
        <v>10111</v>
      </c>
      <c r="L5601" t="s">
        <v>10</v>
      </c>
      <c r="M5601" t="s">
        <v>11</v>
      </c>
      <c r="O5601" t="s">
        <v>8918</v>
      </c>
      <c r="P5601" t="s">
        <v>912</v>
      </c>
      <c r="Q5601" t="s">
        <v>11971</v>
      </c>
      <c r="R5601" t="s">
        <v>7442</v>
      </c>
      <c r="Y5601" t="s">
        <v>8952</v>
      </c>
      <c r="Z5601">
        <v>2007</v>
      </c>
      <c r="AA5601" t="s">
        <v>5397</v>
      </c>
    </row>
    <row r="5602" spans="1:27" customFormat="1" ht="14.4" customHeight="1" x14ac:dyDescent="0.3">
      <c r="A5602">
        <v>6099</v>
      </c>
      <c r="F5602" t="s">
        <v>10786</v>
      </c>
      <c r="I5602" t="s">
        <v>9874</v>
      </c>
      <c r="K5602" t="s">
        <v>10034</v>
      </c>
      <c r="L5602" t="s">
        <v>3662</v>
      </c>
      <c r="M5602" t="s">
        <v>3663</v>
      </c>
      <c r="O5602" t="s">
        <v>3795</v>
      </c>
      <c r="P5602" t="s">
        <v>912</v>
      </c>
      <c r="Q5602" t="s">
        <v>11971</v>
      </c>
      <c r="R5602" t="s">
        <v>7442</v>
      </c>
      <c r="Y5602" t="s">
        <v>8952</v>
      </c>
      <c r="Z5602">
        <v>2007</v>
      </c>
      <c r="AA5602" t="s">
        <v>5397</v>
      </c>
    </row>
    <row r="5603" spans="1:27" customFormat="1" ht="14.4" customHeight="1" x14ac:dyDescent="0.3">
      <c r="A5603">
        <v>6100</v>
      </c>
      <c r="F5603" t="s">
        <v>10787</v>
      </c>
      <c r="I5603" t="s">
        <v>9874</v>
      </c>
      <c r="K5603" t="s">
        <v>10034</v>
      </c>
      <c r="L5603" t="s">
        <v>3662</v>
      </c>
      <c r="M5603" t="s">
        <v>3663</v>
      </c>
      <c r="O5603" t="s">
        <v>3795</v>
      </c>
      <c r="P5603" t="s">
        <v>912</v>
      </c>
      <c r="Q5603" t="s">
        <v>11971</v>
      </c>
      <c r="R5603" t="s">
        <v>7442</v>
      </c>
      <c r="Y5603" t="s">
        <v>8952</v>
      </c>
      <c r="Z5603">
        <v>2007</v>
      </c>
      <c r="AA5603" t="s">
        <v>5397</v>
      </c>
    </row>
    <row r="5604" spans="1:27" customFormat="1" ht="14.4" customHeight="1" x14ac:dyDescent="0.3">
      <c r="A5604">
        <v>6101</v>
      </c>
      <c r="F5604" t="s">
        <v>8922</v>
      </c>
      <c r="I5604" t="s">
        <v>5733</v>
      </c>
      <c r="J5604" t="s">
        <v>11957</v>
      </c>
      <c r="K5604" t="s">
        <v>10056</v>
      </c>
      <c r="L5604" t="s">
        <v>10</v>
      </c>
      <c r="M5604" t="s">
        <v>11</v>
      </c>
      <c r="O5604" t="s">
        <v>3795</v>
      </c>
      <c r="P5604" t="s">
        <v>912</v>
      </c>
      <c r="Q5604" t="s">
        <v>11971</v>
      </c>
      <c r="R5604" t="s">
        <v>7442</v>
      </c>
      <c r="Y5604" t="s">
        <v>8952</v>
      </c>
      <c r="Z5604">
        <v>2007</v>
      </c>
      <c r="AA5604" t="s">
        <v>5397</v>
      </c>
    </row>
    <row r="5605" spans="1:27" customFormat="1" ht="14.4" customHeight="1" x14ac:dyDescent="0.3">
      <c r="A5605">
        <v>6103</v>
      </c>
      <c r="F5605" t="s">
        <v>10753</v>
      </c>
      <c r="I5605" t="s">
        <v>5318</v>
      </c>
      <c r="J5605" t="s">
        <v>11963</v>
      </c>
      <c r="K5605" t="s">
        <v>10111</v>
      </c>
      <c r="L5605" t="s">
        <v>10</v>
      </c>
      <c r="M5605" t="s">
        <v>11</v>
      </c>
      <c r="O5605" t="s">
        <v>3795</v>
      </c>
      <c r="P5605" t="s">
        <v>912</v>
      </c>
      <c r="Q5605" t="s">
        <v>11971</v>
      </c>
      <c r="R5605" t="s">
        <v>7442</v>
      </c>
      <c r="Y5605" t="s">
        <v>8952</v>
      </c>
      <c r="Z5605">
        <v>2007</v>
      </c>
      <c r="AA5605" t="s">
        <v>5397</v>
      </c>
    </row>
    <row r="5606" spans="1:27" customFormat="1" ht="14.4" customHeight="1" x14ac:dyDescent="0.3">
      <c r="A5606">
        <v>6104</v>
      </c>
      <c r="F5606" t="s">
        <v>10771</v>
      </c>
      <c r="I5606" t="s">
        <v>6832</v>
      </c>
      <c r="J5606" t="s">
        <v>8632</v>
      </c>
      <c r="K5606" t="s">
        <v>8405</v>
      </c>
      <c r="L5606" t="s">
        <v>10</v>
      </c>
      <c r="M5606" t="s">
        <v>11</v>
      </c>
      <c r="O5606" t="s">
        <v>3795</v>
      </c>
      <c r="P5606" t="s">
        <v>912</v>
      </c>
      <c r="Q5606" t="s">
        <v>11971</v>
      </c>
      <c r="R5606" t="s">
        <v>7442</v>
      </c>
      <c r="Y5606" t="s">
        <v>8952</v>
      </c>
      <c r="Z5606">
        <v>2007</v>
      </c>
      <c r="AA5606" t="s">
        <v>5397</v>
      </c>
    </row>
    <row r="5607" spans="1:27" customFormat="1" ht="14.4" customHeight="1" x14ac:dyDescent="0.3">
      <c r="A5607">
        <v>6106</v>
      </c>
      <c r="F5607">
        <v>66</v>
      </c>
      <c r="I5607" t="s">
        <v>5332</v>
      </c>
      <c r="J5607" t="s">
        <v>11561</v>
      </c>
      <c r="K5607" t="s">
        <v>10111</v>
      </c>
      <c r="L5607" t="s">
        <v>10</v>
      </c>
      <c r="M5607" t="s">
        <v>11</v>
      </c>
      <c r="O5607" t="s">
        <v>3618</v>
      </c>
      <c r="P5607" t="s">
        <v>1866</v>
      </c>
      <c r="Q5607" t="s">
        <v>12257</v>
      </c>
      <c r="R5607" t="s">
        <v>7440</v>
      </c>
      <c r="Y5607" t="s">
        <v>8952</v>
      </c>
      <c r="Z5607">
        <v>2007</v>
      </c>
      <c r="AA5607" t="s">
        <v>5397</v>
      </c>
    </row>
    <row r="5608" spans="1:27" customFormat="1" ht="14.4" customHeight="1" x14ac:dyDescent="0.3">
      <c r="A5608">
        <v>6108</v>
      </c>
      <c r="F5608" t="s">
        <v>10769</v>
      </c>
      <c r="I5608" t="s">
        <v>9875</v>
      </c>
      <c r="J5608" t="s">
        <v>12218</v>
      </c>
      <c r="K5608" t="s">
        <v>10117</v>
      </c>
      <c r="L5608" t="s">
        <v>8054</v>
      </c>
      <c r="M5608" t="s">
        <v>16</v>
      </c>
      <c r="O5608" t="s">
        <v>3793</v>
      </c>
      <c r="P5608" t="s">
        <v>912</v>
      </c>
      <c r="Q5608" t="s">
        <v>11971</v>
      </c>
      <c r="R5608" t="s">
        <v>7442</v>
      </c>
      <c r="Y5608" t="s">
        <v>8952</v>
      </c>
      <c r="Z5608">
        <v>2007</v>
      </c>
      <c r="AA5608" t="s">
        <v>5397</v>
      </c>
    </row>
    <row r="5609" spans="1:27" customFormat="1" ht="14.4" customHeight="1" x14ac:dyDescent="0.3">
      <c r="A5609">
        <v>6110</v>
      </c>
      <c r="F5609" t="s">
        <v>10768</v>
      </c>
      <c r="I5609" t="s">
        <v>5332</v>
      </c>
      <c r="J5609" t="s">
        <v>11561</v>
      </c>
      <c r="K5609" t="s">
        <v>10111</v>
      </c>
      <c r="L5609" t="s">
        <v>10</v>
      </c>
      <c r="M5609" t="s">
        <v>11</v>
      </c>
      <c r="O5609" t="s">
        <v>3793</v>
      </c>
      <c r="P5609" t="s">
        <v>912</v>
      </c>
      <c r="Q5609" t="s">
        <v>11971</v>
      </c>
      <c r="R5609" t="s">
        <v>7442</v>
      </c>
      <c r="Y5609" t="s">
        <v>8952</v>
      </c>
      <c r="Z5609">
        <v>2007</v>
      </c>
      <c r="AA5609" t="s">
        <v>5397</v>
      </c>
    </row>
    <row r="5610" spans="1:27" customFormat="1" ht="14.4" customHeight="1" x14ac:dyDescent="0.3">
      <c r="A5610">
        <v>6113</v>
      </c>
      <c r="F5610" t="s">
        <v>13201</v>
      </c>
      <c r="I5610" t="s">
        <v>5332</v>
      </c>
      <c r="J5610" t="s">
        <v>11561</v>
      </c>
      <c r="K5610" t="s">
        <v>10111</v>
      </c>
      <c r="L5610" t="s">
        <v>10</v>
      </c>
      <c r="M5610" t="s">
        <v>11</v>
      </c>
      <c r="O5610" t="s">
        <v>3793</v>
      </c>
      <c r="P5610" t="s">
        <v>912</v>
      </c>
      <c r="Q5610" t="s">
        <v>11971</v>
      </c>
      <c r="R5610" t="s">
        <v>7442</v>
      </c>
      <c r="Y5610" t="s">
        <v>8952</v>
      </c>
      <c r="Z5610">
        <v>2007</v>
      </c>
      <c r="AA5610" t="s">
        <v>5397</v>
      </c>
    </row>
    <row r="5611" spans="1:27" customFormat="1" ht="14.4" customHeight="1" x14ac:dyDescent="0.3">
      <c r="A5611">
        <v>6122</v>
      </c>
      <c r="F5611" t="s">
        <v>9102</v>
      </c>
      <c r="I5611" t="s">
        <v>5318</v>
      </c>
      <c r="J5611" t="s">
        <v>11963</v>
      </c>
      <c r="K5611" t="s">
        <v>10111</v>
      </c>
      <c r="L5611" t="s">
        <v>10</v>
      </c>
      <c r="M5611" t="s">
        <v>11</v>
      </c>
      <c r="O5611" t="s">
        <v>3786</v>
      </c>
      <c r="P5611" t="s">
        <v>912</v>
      </c>
      <c r="Q5611" t="s">
        <v>11971</v>
      </c>
      <c r="R5611" t="s">
        <v>7442</v>
      </c>
      <c r="Y5611" t="s">
        <v>8952</v>
      </c>
      <c r="Z5611">
        <v>2007</v>
      </c>
      <c r="AA5611" t="s">
        <v>5397</v>
      </c>
    </row>
    <row r="5612" spans="1:27" customFormat="1" ht="14.4" customHeight="1" x14ac:dyDescent="0.3">
      <c r="A5612">
        <v>6124</v>
      </c>
      <c r="F5612" t="s">
        <v>8949</v>
      </c>
      <c r="I5612" t="s">
        <v>5332</v>
      </c>
      <c r="J5612" t="s">
        <v>11561</v>
      </c>
      <c r="K5612" t="s">
        <v>10111</v>
      </c>
      <c r="L5612" t="s">
        <v>10</v>
      </c>
      <c r="M5612" t="s">
        <v>11</v>
      </c>
      <c r="O5612" t="s">
        <v>6478</v>
      </c>
      <c r="P5612" t="s">
        <v>6478</v>
      </c>
      <c r="Q5612" t="s">
        <v>11966</v>
      </c>
      <c r="R5612" t="s">
        <v>7442</v>
      </c>
      <c r="Y5612" t="s">
        <v>8952</v>
      </c>
      <c r="Z5612">
        <v>2007</v>
      </c>
      <c r="AA5612" t="s">
        <v>5397</v>
      </c>
    </row>
    <row r="5613" spans="1:27" customFormat="1" ht="14.4" customHeight="1" x14ac:dyDescent="0.3">
      <c r="A5613">
        <v>6125</v>
      </c>
      <c r="F5613" t="s">
        <v>8928</v>
      </c>
      <c r="I5613" t="s">
        <v>5733</v>
      </c>
      <c r="J5613" t="s">
        <v>11957</v>
      </c>
      <c r="K5613" t="s">
        <v>10056</v>
      </c>
      <c r="L5613" t="s">
        <v>10</v>
      </c>
      <c r="M5613" t="s">
        <v>11</v>
      </c>
      <c r="O5613" t="s">
        <v>8929</v>
      </c>
      <c r="P5613" t="s">
        <v>912</v>
      </c>
      <c r="Q5613" t="s">
        <v>11971</v>
      </c>
      <c r="R5613" t="s">
        <v>7442</v>
      </c>
      <c r="Y5613" t="s">
        <v>8952</v>
      </c>
      <c r="Z5613">
        <v>2007</v>
      </c>
      <c r="AA5613" t="s">
        <v>5397</v>
      </c>
    </row>
    <row r="5614" spans="1:27" customFormat="1" ht="14.4" customHeight="1" x14ac:dyDescent="0.3">
      <c r="A5614">
        <v>6126</v>
      </c>
      <c r="F5614" t="s">
        <v>10780</v>
      </c>
      <c r="I5614" t="s">
        <v>5751</v>
      </c>
      <c r="J5614" t="s">
        <v>11930</v>
      </c>
      <c r="K5614" t="s">
        <v>10111</v>
      </c>
      <c r="L5614" t="s">
        <v>10</v>
      </c>
      <c r="M5614" t="s">
        <v>11</v>
      </c>
      <c r="O5614" t="s">
        <v>8929</v>
      </c>
      <c r="P5614" t="s">
        <v>912</v>
      </c>
      <c r="Q5614" t="s">
        <v>11971</v>
      </c>
      <c r="R5614" t="s">
        <v>7442</v>
      </c>
      <c r="Y5614" t="s">
        <v>8952</v>
      </c>
      <c r="Z5614">
        <v>2007</v>
      </c>
      <c r="AA5614" t="s">
        <v>5397</v>
      </c>
    </row>
    <row r="5615" spans="1:27" customFormat="1" ht="14.4" customHeight="1" x14ac:dyDescent="0.3">
      <c r="A5615">
        <v>6127</v>
      </c>
      <c r="F5615" t="s">
        <v>10763</v>
      </c>
      <c r="I5615" t="s">
        <v>5751</v>
      </c>
      <c r="J5615" t="s">
        <v>11930</v>
      </c>
      <c r="K5615" t="s">
        <v>10111</v>
      </c>
      <c r="L5615" t="s">
        <v>10</v>
      </c>
      <c r="M5615" t="s">
        <v>11</v>
      </c>
      <c r="O5615" t="s">
        <v>8935</v>
      </c>
      <c r="P5615" t="s">
        <v>912</v>
      </c>
      <c r="Q5615" t="s">
        <v>11971</v>
      </c>
      <c r="R5615" t="s">
        <v>7442</v>
      </c>
      <c r="Y5615" t="s">
        <v>8952</v>
      </c>
      <c r="Z5615">
        <v>2007</v>
      </c>
      <c r="AA5615" t="s">
        <v>5397</v>
      </c>
    </row>
    <row r="5616" spans="1:27" customFormat="1" ht="14.4" customHeight="1" x14ac:dyDescent="0.3">
      <c r="A5616">
        <v>6128</v>
      </c>
      <c r="F5616" t="s">
        <v>10764</v>
      </c>
      <c r="I5616" t="s">
        <v>5751</v>
      </c>
      <c r="J5616" t="s">
        <v>11930</v>
      </c>
      <c r="K5616" t="s">
        <v>10111</v>
      </c>
      <c r="L5616" t="s">
        <v>10</v>
      </c>
      <c r="M5616" t="s">
        <v>11</v>
      </c>
      <c r="O5616" t="s">
        <v>8936</v>
      </c>
      <c r="P5616" t="s">
        <v>912</v>
      </c>
      <c r="Q5616" t="s">
        <v>11971</v>
      </c>
      <c r="R5616" t="s">
        <v>7442</v>
      </c>
      <c r="Y5616" t="s">
        <v>8952</v>
      </c>
      <c r="Z5616">
        <v>2007</v>
      </c>
      <c r="AA5616" t="s">
        <v>5397</v>
      </c>
    </row>
    <row r="5617" spans="1:28" customFormat="1" ht="14.4" customHeight="1" x14ac:dyDescent="0.3">
      <c r="A5617">
        <v>6129</v>
      </c>
      <c r="F5617" t="s">
        <v>8870</v>
      </c>
      <c r="I5617" t="s">
        <v>5751</v>
      </c>
      <c r="J5617" t="s">
        <v>11930</v>
      </c>
      <c r="K5617" t="s">
        <v>10111</v>
      </c>
      <c r="L5617" t="s">
        <v>10</v>
      </c>
      <c r="M5617" t="s">
        <v>11</v>
      </c>
      <c r="O5617" t="s">
        <v>8935</v>
      </c>
      <c r="P5617" t="s">
        <v>912</v>
      </c>
      <c r="Q5617" t="s">
        <v>11971</v>
      </c>
      <c r="R5617" t="s">
        <v>7442</v>
      </c>
      <c r="Y5617" t="s">
        <v>8952</v>
      </c>
      <c r="Z5617">
        <v>2007</v>
      </c>
      <c r="AA5617" t="s">
        <v>5397</v>
      </c>
    </row>
    <row r="5618" spans="1:28" customFormat="1" ht="14.4" customHeight="1" x14ac:dyDescent="0.3">
      <c r="A5618">
        <v>6130</v>
      </c>
      <c r="F5618" t="s">
        <v>10760</v>
      </c>
      <c r="I5618" t="s">
        <v>5751</v>
      </c>
      <c r="J5618" t="s">
        <v>11930</v>
      </c>
      <c r="K5618" t="s">
        <v>10111</v>
      </c>
      <c r="L5618" t="s">
        <v>10</v>
      </c>
      <c r="M5618" t="s">
        <v>11</v>
      </c>
      <c r="O5618" t="s">
        <v>8935</v>
      </c>
      <c r="P5618" t="s">
        <v>912</v>
      </c>
      <c r="Q5618" t="s">
        <v>11971</v>
      </c>
      <c r="R5618" t="s">
        <v>7442</v>
      </c>
      <c r="Y5618" t="s">
        <v>8952</v>
      </c>
      <c r="Z5618">
        <v>2007</v>
      </c>
      <c r="AA5618" t="s">
        <v>5397</v>
      </c>
    </row>
    <row r="5619" spans="1:28" customFormat="1" ht="14.4" customHeight="1" x14ac:dyDescent="0.3">
      <c r="A5619">
        <v>6131</v>
      </c>
      <c r="F5619" t="s">
        <v>10761</v>
      </c>
      <c r="I5619" t="s">
        <v>5751</v>
      </c>
      <c r="J5619" t="s">
        <v>11930</v>
      </c>
      <c r="K5619" t="s">
        <v>10111</v>
      </c>
      <c r="L5619" t="s">
        <v>10</v>
      </c>
      <c r="M5619" t="s">
        <v>11</v>
      </c>
      <c r="O5619" t="s">
        <v>8935</v>
      </c>
      <c r="P5619" t="s">
        <v>912</v>
      </c>
      <c r="Q5619" t="s">
        <v>11971</v>
      </c>
      <c r="R5619" t="s">
        <v>7442</v>
      </c>
      <c r="Y5619" t="s">
        <v>8952</v>
      </c>
      <c r="Z5619">
        <v>2007</v>
      </c>
      <c r="AA5619" t="s">
        <v>5397</v>
      </c>
    </row>
    <row r="5620" spans="1:28" customFormat="1" ht="14.4" customHeight="1" x14ac:dyDescent="0.3">
      <c r="A5620">
        <v>6132</v>
      </c>
      <c r="F5620" t="s">
        <v>10762</v>
      </c>
      <c r="I5620" t="s">
        <v>5751</v>
      </c>
      <c r="J5620" t="s">
        <v>11930</v>
      </c>
      <c r="K5620" t="s">
        <v>10111</v>
      </c>
      <c r="L5620" t="s">
        <v>10</v>
      </c>
      <c r="M5620" t="s">
        <v>11</v>
      </c>
      <c r="O5620" t="s">
        <v>8935</v>
      </c>
      <c r="P5620" t="s">
        <v>912</v>
      </c>
      <c r="Q5620" t="s">
        <v>11971</v>
      </c>
      <c r="R5620" t="s">
        <v>7442</v>
      </c>
      <c r="Y5620" t="s">
        <v>8952</v>
      </c>
      <c r="Z5620">
        <v>2007</v>
      </c>
      <c r="AA5620" t="s">
        <v>5397</v>
      </c>
    </row>
    <row r="5621" spans="1:28" customFormat="1" ht="14.4" customHeight="1" x14ac:dyDescent="0.3">
      <c r="A5621">
        <v>6133</v>
      </c>
      <c r="F5621" t="s">
        <v>10765</v>
      </c>
      <c r="I5621" t="s">
        <v>5318</v>
      </c>
      <c r="J5621" t="s">
        <v>11963</v>
      </c>
      <c r="K5621" t="s">
        <v>10111</v>
      </c>
      <c r="L5621" t="s">
        <v>10</v>
      </c>
      <c r="M5621" t="s">
        <v>11</v>
      </c>
      <c r="O5621" t="s">
        <v>8935</v>
      </c>
      <c r="P5621" t="s">
        <v>912</v>
      </c>
      <c r="Q5621" t="s">
        <v>11971</v>
      </c>
      <c r="R5621" t="s">
        <v>7442</v>
      </c>
      <c r="Y5621" t="s">
        <v>8952</v>
      </c>
      <c r="Z5621">
        <v>2007</v>
      </c>
      <c r="AA5621" t="s">
        <v>5397</v>
      </c>
    </row>
    <row r="5622" spans="1:28" customFormat="1" ht="14.4" customHeight="1" x14ac:dyDescent="0.3">
      <c r="A5622">
        <v>6135</v>
      </c>
      <c r="F5622" t="s">
        <v>8860</v>
      </c>
      <c r="I5622" t="s">
        <v>5733</v>
      </c>
      <c r="J5622" t="s">
        <v>11957</v>
      </c>
      <c r="K5622" t="s">
        <v>10056</v>
      </c>
      <c r="L5622" t="s">
        <v>10</v>
      </c>
      <c r="M5622" t="s">
        <v>11</v>
      </c>
      <c r="O5622" t="s">
        <v>3796</v>
      </c>
      <c r="P5622" t="s">
        <v>912</v>
      </c>
      <c r="Q5622" t="s">
        <v>11971</v>
      </c>
      <c r="R5622" t="s">
        <v>7442</v>
      </c>
      <c r="Y5622" t="s">
        <v>8952</v>
      </c>
      <c r="Z5622">
        <v>2007</v>
      </c>
      <c r="AA5622" t="s">
        <v>5397</v>
      </c>
    </row>
    <row r="5623" spans="1:28" customFormat="1" ht="14.4" customHeight="1" x14ac:dyDescent="0.3">
      <c r="A5623">
        <v>6136</v>
      </c>
      <c r="F5623" t="s">
        <v>8938</v>
      </c>
      <c r="I5623" t="s">
        <v>11929</v>
      </c>
      <c r="J5623" t="s">
        <v>12075</v>
      </c>
      <c r="K5623" t="s">
        <v>9973</v>
      </c>
      <c r="L5623" t="s">
        <v>1775</v>
      </c>
      <c r="M5623" t="s">
        <v>1776</v>
      </c>
      <c r="O5623" t="s">
        <v>3796</v>
      </c>
      <c r="P5623" t="s">
        <v>912</v>
      </c>
      <c r="Q5623" t="s">
        <v>11971</v>
      </c>
      <c r="R5623" t="s">
        <v>7442</v>
      </c>
      <c r="Y5623" t="s">
        <v>8952</v>
      </c>
      <c r="Z5623">
        <v>2007</v>
      </c>
      <c r="AA5623" t="s">
        <v>5397</v>
      </c>
    </row>
    <row r="5624" spans="1:28" customFormat="1" ht="14.4" customHeight="1" x14ac:dyDescent="0.3">
      <c r="A5624">
        <v>6137</v>
      </c>
      <c r="F5624" t="s">
        <v>8939</v>
      </c>
      <c r="I5624" t="s">
        <v>11993</v>
      </c>
      <c r="J5624" t="s">
        <v>12074</v>
      </c>
      <c r="K5624" t="s">
        <v>9972</v>
      </c>
      <c r="L5624" t="s">
        <v>1775</v>
      </c>
      <c r="M5624" t="s">
        <v>1776</v>
      </c>
      <c r="O5624" t="s">
        <v>3796</v>
      </c>
      <c r="P5624" t="s">
        <v>912</v>
      </c>
      <c r="Q5624" t="s">
        <v>11971</v>
      </c>
      <c r="R5624" t="s">
        <v>7442</v>
      </c>
      <c r="Y5624" t="s">
        <v>8952</v>
      </c>
      <c r="Z5624">
        <v>2007</v>
      </c>
      <c r="AA5624" t="s">
        <v>5397</v>
      </c>
    </row>
    <row r="5625" spans="1:28" customFormat="1" ht="14.4" customHeight="1" x14ac:dyDescent="0.3">
      <c r="A5625">
        <v>6138</v>
      </c>
      <c r="F5625" t="s">
        <v>8940</v>
      </c>
      <c r="I5625" t="s">
        <v>5733</v>
      </c>
      <c r="J5625" t="s">
        <v>11957</v>
      </c>
      <c r="K5625" t="s">
        <v>10056</v>
      </c>
      <c r="L5625" t="s">
        <v>10</v>
      </c>
      <c r="M5625" t="s">
        <v>11</v>
      </c>
      <c r="O5625" t="s">
        <v>3796</v>
      </c>
      <c r="P5625" t="s">
        <v>912</v>
      </c>
      <c r="Q5625" t="s">
        <v>11971</v>
      </c>
      <c r="R5625" t="s">
        <v>7442</v>
      </c>
      <c r="Y5625" t="s">
        <v>8952</v>
      </c>
      <c r="Z5625">
        <v>2007</v>
      </c>
      <c r="AA5625" t="s">
        <v>5397</v>
      </c>
    </row>
    <row r="5626" spans="1:28" customFormat="1" ht="14.4" customHeight="1" x14ac:dyDescent="0.3">
      <c r="A5626">
        <v>6139</v>
      </c>
      <c r="B5626" t="s">
        <v>690</v>
      </c>
      <c r="C5626" t="s">
        <v>9</v>
      </c>
      <c r="D5626">
        <v>3</v>
      </c>
      <c r="F5626" t="s">
        <v>10830</v>
      </c>
      <c r="I5626" t="s">
        <v>4248</v>
      </c>
      <c r="K5626" t="s">
        <v>10054</v>
      </c>
      <c r="L5626" t="s">
        <v>15</v>
      </c>
      <c r="M5626" t="s">
        <v>16</v>
      </c>
      <c r="N5626">
        <v>1959</v>
      </c>
      <c r="O5626" t="s">
        <v>5621</v>
      </c>
      <c r="P5626" t="s">
        <v>5621</v>
      </c>
      <c r="Q5626" t="s">
        <v>6160</v>
      </c>
      <c r="R5626" t="s">
        <v>7441</v>
      </c>
      <c r="S5626" t="s">
        <v>10456</v>
      </c>
      <c r="T5626" t="s">
        <v>10863</v>
      </c>
      <c r="U5626" t="s">
        <v>10803</v>
      </c>
      <c r="Y5626" t="s">
        <v>8952</v>
      </c>
      <c r="Z5626">
        <v>2007</v>
      </c>
      <c r="AA5626" t="s">
        <v>11222</v>
      </c>
      <c r="AB5626" t="s">
        <v>10866</v>
      </c>
    </row>
    <row r="5627" spans="1:28" customFormat="1" ht="14.4" customHeight="1" x14ac:dyDescent="0.3">
      <c r="A5627">
        <v>6140</v>
      </c>
      <c r="F5627">
        <v>629</v>
      </c>
      <c r="I5627" t="s">
        <v>6832</v>
      </c>
      <c r="J5627" t="s">
        <v>8632</v>
      </c>
      <c r="K5627" t="s">
        <v>8405</v>
      </c>
      <c r="L5627" t="s">
        <v>10</v>
      </c>
      <c r="M5627" t="s">
        <v>11</v>
      </c>
      <c r="O5627" t="s">
        <v>3620</v>
      </c>
      <c r="P5627" t="s">
        <v>1866</v>
      </c>
      <c r="Q5627" t="s">
        <v>12257</v>
      </c>
      <c r="R5627" t="s">
        <v>7440</v>
      </c>
      <c r="Y5627" t="s">
        <v>8952</v>
      </c>
      <c r="Z5627">
        <v>2007</v>
      </c>
      <c r="AA5627" t="s">
        <v>5397</v>
      </c>
    </row>
    <row r="5628" spans="1:28" customFormat="1" ht="14.4" customHeight="1" x14ac:dyDescent="0.3">
      <c r="A5628">
        <v>6141</v>
      </c>
      <c r="F5628">
        <v>574</v>
      </c>
      <c r="I5628" t="s">
        <v>3622</v>
      </c>
      <c r="K5628" t="s">
        <v>9995</v>
      </c>
      <c r="L5628" t="s">
        <v>2823</v>
      </c>
      <c r="M5628" t="s">
        <v>2824</v>
      </c>
      <c r="O5628" t="s">
        <v>3620</v>
      </c>
      <c r="P5628" t="s">
        <v>1866</v>
      </c>
      <c r="Q5628" t="s">
        <v>12257</v>
      </c>
      <c r="R5628" t="s">
        <v>7440</v>
      </c>
      <c r="Y5628" t="s">
        <v>8952</v>
      </c>
      <c r="Z5628">
        <v>2007</v>
      </c>
      <c r="AA5628" t="s">
        <v>5397</v>
      </c>
    </row>
    <row r="5629" spans="1:28" customFormat="1" ht="14.4" customHeight="1" x14ac:dyDescent="0.3">
      <c r="A5629">
        <v>6142</v>
      </c>
      <c r="B5629" t="s">
        <v>690</v>
      </c>
      <c r="C5629" t="s">
        <v>9</v>
      </c>
      <c r="D5629">
        <v>1</v>
      </c>
      <c r="F5629">
        <v>113</v>
      </c>
      <c r="I5629" t="s">
        <v>5751</v>
      </c>
      <c r="J5629" t="s">
        <v>11930</v>
      </c>
      <c r="K5629" t="s">
        <v>10111</v>
      </c>
      <c r="L5629" t="s">
        <v>10</v>
      </c>
      <c r="M5629" t="s">
        <v>11</v>
      </c>
      <c r="O5629" t="s">
        <v>8892</v>
      </c>
      <c r="P5629" t="s">
        <v>1866</v>
      </c>
      <c r="Q5629" t="s">
        <v>12257</v>
      </c>
      <c r="R5629" t="s">
        <v>7440</v>
      </c>
      <c r="Y5629" t="s">
        <v>8952</v>
      </c>
      <c r="Z5629">
        <v>2007</v>
      </c>
      <c r="AA5629" t="s">
        <v>5397</v>
      </c>
    </row>
    <row r="5630" spans="1:28" customFormat="1" ht="14.4" customHeight="1" x14ac:dyDescent="0.3">
      <c r="A5630">
        <v>6143</v>
      </c>
      <c r="F5630">
        <v>61</v>
      </c>
      <c r="I5630" t="s">
        <v>5332</v>
      </c>
      <c r="J5630" t="s">
        <v>11561</v>
      </c>
      <c r="K5630" t="s">
        <v>10111</v>
      </c>
      <c r="L5630" t="s">
        <v>10</v>
      </c>
      <c r="M5630" t="s">
        <v>11</v>
      </c>
      <c r="O5630" t="s">
        <v>8892</v>
      </c>
      <c r="P5630" t="s">
        <v>1866</v>
      </c>
      <c r="Q5630" t="s">
        <v>12257</v>
      </c>
      <c r="R5630" t="s">
        <v>7440</v>
      </c>
      <c r="Y5630" t="s">
        <v>8952</v>
      </c>
      <c r="Z5630">
        <v>2007</v>
      </c>
      <c r="AA5630" t="s">
        <v>5397</v>
      </c>
    </row>
    <row r="5631" spans="1:28" customFormat="1" ht="14.4" customHeight="1" x14ac:dyDescent="0.3">
      <c r="A5631">
        <v>6144</v>
      </c>
      <c r="F5631" t="s">
        <v>8942</v>
      </c>
      <c r="I5631" t="s">
        <v>4248</v>
      </c>
      <c r="K5631" t="s">
        <v>10054</v>
      </c>
      <c r="L5631" t="s">
        <v>15</v>
      </c>
      <c r="M5631" t="s">
        <v>16</v>
      </c>
      <c r="O5631" t="s">
        <v>1012</v>
      </c>
      <c r="P5631" t="s">
        <v>1012</v>
      </c>
      <c r="Q5631" t="s">
        <v>11974</v>
      </c>
      <c r="R5631" t="s">
        <v>7442</v>
      </c>
      <c r="Y5631" t="s">
        <v>8952</v>
      </c>
      <c r="Z5631">
        <v>2007</v>
      </c>
      <c r="AA5631" t="s">
        <v>5397</v>
      </c>
    </row>
    <row r="5632" spans="1:28" customFormat="1" ht="14.4" customHeight="1" x14ac:dyDescent="0.3">
      <c r="A5632">
        <v>6145</v>
      </c>
      <c r="F5632" t="s">
        <v>8943</v>
      </c>
      <c r="I5632" t="s">
        <v>4248</v>
      </c>
      <c r="K5632" t="s">
        <v>10054</v>
      </c>
      <c r="L5632" t="s">
        <v>15</v>
      </c>
      <c r="M5632" t="s">
        <v>16</v>
      </c>
      <c r="O5632" t="s">
        <v>1012</v>
      </c>
      <c r="P5632" t="s">
        <v>1012</v>
      </c>
      <c r="Q5632" t="s">
        <v>11974</v>
      </c>
      <c r="R5632" t="s">
        <v>7442</v>
      </c>
      <c r="Y5632" t="s">
        <v>8952</v>
      </c>
      <c r="Z5632">
        <v>2007</v>
      </c>
      <c r="AA5632" t="s">
        <v>5397</v>
      </c>
    </row>
    <row r="5633" spans="1:27" customFormat="1" ht="14.4" customHeight="1" x14ac:dyDescent="0.3">
      <c r="A5633">
        <v>6146</v>
      </c>
      <c r="F5633" t="s">
        <v>10835</v>
      </c>
      <c r="I5633" t="s">
        <v>9771</v>
      </c>
      <c r="J5633" t="s">
        <v>12150</v>
      </c>
      <c r="K5633" t="s">
        <v>10063</v>
      </c>
      <c r="L5633" t="s">
        <v>927</v>
      </c>
      <c r="M5633" t="s">
        <v>928</v>
      </c>
      <c r="O5633" t="s">
        <v>12258</v>
      </c>
      <c r="P5633" t="s">
        <v>8266</v>
      </c>
      <c r="Q5633" t="s">
        <v>11976</v>
      </c>
      <c r="R5633" t="s">
        <v>11977</v>
      </c>
      <c r="Y5633" t="s">
        <v>8952</v>
      </c>
      <c r="Z5633">
        <v>2007</v>
      </c>
      <c r="AA5633" t="s">
        <v>5397</v>
      </c>
    </row>
    <row r="5634" spans="1:27" customFormat="1" ht="14.4" customHeight="1" x14ac:dyDescent="0.3">
      <c r="A5634">
        <v>6147</v>
      </c>
      <c r="F5634" t="s">
        <v>8941</v>
      </c>
      <c r="I5634" t="s">
        <v>9771</v>
      </c>
      <c r="J5634" t="s">
        <v>12150</v>
      </c>
      <c r="K5634" t="s">
        <v>10063</v>
      </c>
      <c r="L5634" t="s">
        <v>927</v>
      </c>
      <c r="M5634" t="s">
        <v>928</v>
      </c>
      <c r="O5634" t="s">
        <v>12258</v>
      </c>
      <c r="P5634" t="s">
        <v>8266</v>
      </c>
      <c r="Q5634" t="s">
        <v>11976</v>
      </c>
      <c r="R5634" t="s">
        <v>11977</v>
      </c>
      <c r="Y5634" t="s">
        <v>8952</v>
      </c>
      <c r="Z5634">
        <v>2007</v>
      </c>
      <c r="AA5634" t="s">
        <v>5397</v>
      </c>
    </row>
    <row r="5635" spans="1:27" customFormat="1" ht="14.4" customHeight="1" x14ac:dyDescent="0.3">
      <c r="A5635">
        <v>6148</v>
      </c>
      <c r="B5635" t="s">
        <v>690</v>
      </c>
      <c r="C5635" t="s">
        <v>9</v>
      </c>
      <c r="D5635">
        <v>1</v>
      </c>
      <c r="F5635" t="s">
        <v>10826</v>
      </c>
      <c r="I5635" t="s">
        <v>5332</v>
      </c>
      <c r="J5635" t="s">
        <v>11561</v>
      </c>
      <c r="K5635" t="s">
        <v>10111</v>
      </c>
      <c r="L5635" t="s">
        <v>10</v>
      </c>
      <c r="M5635" t="s">
        <v>11</v>
      </c>
      <c r="O5635" t="s">
        <v>12258</v>
      </c>
      <c r="P5635" t="s">
        <v>8266</v>
      </c>
      <c r="Q5635" t="s">
        <v>11976</v>
      </c>
      <c r="R5635" t="s">
        <v>11977</v>
      </c>
      <c r="S5635" t="s">
        <v>10561</v>
      </c>
      <c r="T5635" t="s">
        <v>10858</v>
      </c>
      <c r="U5635" t="s">
        <v>10803</v>
      </c>
      <c r="Y5635" t="s">
        <v>8952</v>
      </c>
      <c r="Z5635">
        <v>2007</v>
      </c>
      <c r="AA5635" t="s">
        <v>5397</v>
      </c>
    </row>
    <row r="5636" spans="1:27" customFormat="1" ht="14.4" customHeight="1" x14ac:dyDescent="0.3">
      <c r="A5636">
        <v>6149</v>
      </c>
      <c r="F5636">
        <v>982</v>
      </c>
      <c r="I5636" t="s">
        <v>5332</v>
      </c>
      <c r="J5636" t="s">
        <v>11561</v>
      </c>
      <c r="K5636" t="s">
        <v>10111</v>
      </c>
      <c r="L5636" t="s">
        <v>10</v>
      </c>
      <c r="M5636" t="s">
        <v>11</v>
      </c>
      <c r="O5636" t="s">
        <v>8947</v>
      </c>
      <c r="P5636" t="s">
        <v>1866</v>
      </c>
      <c r="Q5636" t="s">
        <v>12257</v>
      </c>
      <c r="R5636" t="s">
        <v>7440</v>
      </c>
      <c r="Y5636" t="s">
        <v>8952</v>
      </c>
      <c r="Z5636">
        <v>2007</v>
      </c>
      <c r="AA5636" t="s">
        <v>5397</v>
      </c>
    </row>
    <row r="5637" spans="1:27" customFormat="1" ht="14.4" customHeight="1" x14ac:dyDescent="0.3">
      <c r="A5637">
        <v>6150</v>
      </c>
      <c r="F5637" t="s">
        <v>9101</v>
      </c>
      <c r="I5637" t="s">
        <v>5318</v>
      </c>
      <c r="J5637" t="s">
        <v>11963</v>
      </c>
      <c r="K5637" t="s">
        <v>10111</v>
      </c>
      <c r="L5637" t="s">
        <v>10</v>
      </c>
      <c r="M5637" t="s">
        <v>11</v>
      </c>
      <c r="O5637" t="s">
        <v>3799</v>
      </c>
      <c r="P5637" t="s">
        <v>912</v>
      </c>
      <c r="Q5637" t="s">
        <v>11971</v>
      </c>
      <c r="R5637" t="s">
        <v>7442</v>
      </c>
      <c r="Y5637" t="s">
        <v>8952</v>
      </c>
      <c r="Z5637">
        <v>2007</v>
      </c>
      <c r="AA5637" t="s">
        <v>5397</v>
      </c>
    </row>
    <row r="5638" spans="1:27" customFormat="1" ht="14.4" customHeight="1" x14ac:dyDescent="0.3">
      <c r="A5638">
        <v>6151</v>
      </c>
      <c r="F5638">
        <v>98</v>
      </c>
      <c r="I5638" t="s">
        <v>5332</v>
      </c>
      <c r="J5638" t="s">
        <v>11561</v>
      </c>
      <c r="K5638" t="s">
        <v>10111</v>
      </c>
      <c r="L5638" t="s">
        <v>10</v>
      </c>
      <c r="M5638" t="s">
        <v>11</v>
      </c>
      <c r="O5638" t="s">
        <v>3621</v>
      </c>
      <c r="P5638" t="s">
        <v>1866</v>
      </c>
      <c r="Q5638" t="s">
        <v>12257</v>
      </c>
      <c r="R5638" t="s">
        <v>7440</v>
      </c>
      <c r="Y5638" t="s">
        <v>8952</v>
      </c>
      <c r="Z5638">
        <v>2007</v>
      </c>
      <c r="AA5638" t="s">
        <v>5397</v>
      </c>
    </row>
    <row r="5639" spans="1:27" customFormat="1" ht="14.4" customHeight="1" x14ac:dyDescent="0.3">
      <c r="A5639">
        <v>6152</v>
      </c>
      <c r="F5639">
        <v>964</v>
      </c>
      <c r="I5639" t="s">
        <v>5332</v>
      </c>
      <c r="J5639" t="s">
        <v>11561</v>
      </c>
      <c r="K5639" t="s">
        <v>10111</v>
      </c>
      <c r="L5639" t="s">
        <v>10</v>
      </c>
      <c r="M5639" t="s">
        <v>11</v>
      </c>
      <c r="O5639" t="s">
        <v>3621</v>
      </c>
      <c r="P5639" t="s">
        <v>1866</v>
      </c>
      <c r="Q5639" t="s">
        <v>12257</v>
      </c>
      <c r="R5639" t="s">
        <v>7440</v>
      </c>
      <c r="Y5639" t="s">
        <v>8952</v>
      </c>
      <c r="Z5639">
        <v>2007</v>
      </c>
      <c r="AA5639" t="s">
        <v>5397</v>
      </c>
    </row>
    <row r="5640" spans="1:27" customFormat="1" ht="14.4" customHeight="1" x14ac:dyDescent="0.3">
      <c r="A5640">
        <v>6154</v>
      </c>
      <c r="F5640" t="s">
        <v>9118</v>
      </c>
      <c r="I5640" t="s">
        <v>5733</v>
      </c>
      <c r="J5640" t="s">
        <v>11957</v>
      </c>
      <c r="K5640" t="s">
        <v>10056</v>
      </c>
      <c r="L5640" t="s">
        <v>10</v>
      </c>
      <c r="M5640" t="s">
        <v>11</v>
      </c>
      <c r="O5640" t="s">
        <v>3792</v>
      </c>
      <c r="P5640" t="s">
        <v>912</v>
      </c>
      <c r="Q5640" t="s">
        <v>11971</v>
      </c>
      <c r="R5640" t="s">
        <v>7442</v>
      </c>
      <c r="Y5640" t="s">
        <v>8952</v>
      </c>
      <c r="Z5640">
        <v>2007</v>
      </c>
      <c r="AA5640" t="s">
        <v>5397</v>
      </c>
    </row>
    <row r="5641" spans="1:27" customFormat="1" ht="14.4" customHeight="1" x14ac:dyDescent="0.3">
      <c r="A5641">
        <v>6155</v>
      </c>
      <c r="F5641" t="s">
        <v>10758</v>
      </c>
      <c r="I5641" t="s">
        <v>5751</v>
      </c>
      <c r="J5641" t="s">
        <v>11930</v>
      </c>
      <c r="K5641" t="s">
        <v>10111</v>
      </c>
      <c r="L5641" t="s">
        <v>10</v>
      </c>
      <c r="M5641" t="s">
        <v>11</v>
      </c>
      <c r="O5641" t="s">
        <v>3792</v>
      </c>
      <c r="P5641" t="s">
        <v>912</v>
      </c>
      <c r="Q5641" t="s">
        <v>11971</v>
      </c>
      <c r="R5641" t="s">
        <v>7442</v>
      </c>
      <c r="Y5641" t="s">
        <v>8952</v>
      </c>
      <c r="Z5641">
        <v>2007</v>
      </c>
      <c r="AA5641" t="s">
        <v>5397</v>
      </c>
    </row>
    <row r="5642" spans="1:27" customFormat="1" ht="14.4" customHeight="1" x14ac:dyDescent="0.3">
      <c r="A5642">
        <v>6156</v>
      </c>
      <c r="F5642" t="s">
        <v>10770</v>
      </c>
      <c r="I5642" t="s">
        <v>5318</v>
      </c>
      <c r="J5642" t="s">
        <v>11963</v>
      </c>
      <c r="K5642" t="s">
        <v>10111</v>
      </c>
      <c r="L5642" t="s">
        <v>10</v>
      </c>
      <c r="M5642" t="s">
        <v>11</v>
      </c>
      <c r="O5642" t="s">
        <v>3792</v>
      </c>
      <c r="P5642" t="s">
        <v>912</v>
      </c>
      <c r="Q5642" t="s">
        <v>11971</v>
      </c>
      <c r="R5642" t="s">
        <v>7442</v>
      </c>
      <c r="Y5642" t="s">
        <v>8952</v>
      </c>
      <c r="Z5642">
        <v>2007</v>
      </c>
      <c r="AA5642" t="s">
        <v>5397</v>
      </c>
    </row>
    <row r="5643" spans="1:27" customFormat="1" ht="14.4" customHeight="1" x14ac:dyDescent="0.3">
      <c r="A5643">
        <v>6157</v>
      </c>
      <c r="F5643" t="s">
        <v>10777</v>
      </c>
      <c r="I5643" t="s">
        <v>5318</v>
      </c>
      <c r="J5643" t="s">
        <v>11963</v>
      </c>
      <c r="K5643" t="s">
        <v>10111</v>
      </c>
      <c r="L5643" t="s">
        <v>10</v>
      </c>
      <c r="M5643" t="s">
        <v>11</v>
      </c>
      <c r="O5643" t="s">
        <v>3792</v>
      </c>
      <c r="P5643" t="s">
        <v>912</v>
      </c>
      <c r="Q5643" t="s">
        <v>11971</v>
      </c>
      <c r="R5643" t="s">
        <v>7442</v>
      </c>
      <c r="Y5643" t="s">
        <v>8952</v>
      </c>
      <c r="Z5643">
        <v>2007</v>
      </c>
      <c r="AA5643" t="s">
        <v>5397</v>
      </c>
    </row>
    <row r="5644" spans="1:27" customFormat="1" ht="14.4" customHeight="1" x14ac:dyDescent="0.3">
      <c r="A5644">
        <v>6158</v>
      </c>
      <c r="F5644" t="s">
        <v>10778</v>
      </c>
      <c r="I5644" t="s">
        <v>5318</v>
      </c>
      <c r="J5644" t="s">
        <v>11963</v>
      </c>
      <c r="K5644" t="s">
        <v>10111</v>
      </c>
      <c r="L5644" t="s">
        <v>10</v>
      </c>
      <c r="M5644" t="s">
        <v>11</v>
      </c>
      <c r="O5644" t="s">
        <v>3792</v>
      </c>
      <c r="P5644" t="s">
        <v>912</v>
      </c>
      <c r="Q5644" t="s">
        <v>11971</v>
      </c>
      <c r="R5644" t="s">
        <v>7442</v>
      </c>
      <c r="Y5644" t="s">
        <v>8952</v>
      </c>
      <c r="Z5644">
        <v>2007</v>
      </c>
      <c r="AA5644" t="s">
        <v>5397</v>
      </c>
    </row>
    <row r="5645" spans="1:27" customFormat="1" ht="14.4" customHeight="1" x14ac:dyDescent="0.3">
      <c r="A5645">
        <v>6159</v>
      </c>
      <c r="F5645" t="s">
        <v>10779</v>
      </c>
      <c r="I5645" t="s">
        <v>5751</v>
      </c>
      <c r="J5645" t="s">
        <v>11930</v>
      </c>
      <c r="K5645" t="s">
        <v>10111</v>
      </c>
      <c r="L5645" t="s">
        <v>10</v>
      </c>
      <c r="M5645" t="s">
        <v>11</v>
      </c>
      <c r="O5645" t="s">
        <v>3792</v>
      </c>
      <c r="P5645" t="s">
        <v>912</v>
      </c>
      <c r="Q5645" t="s">
        <v>11971</v>
      </c>
      <c r="R5645" t="s">
        <v>7442</v>
      </c>
      <c r="Y5645" t="s">
        <v>8952</v>
      </c>
      <c r="Z5645">
        <v>2007</v>
      </c>
      <c r="AA5645" t="s">
        <v>5397</v>
      </c>
    </row>
    <row r="5646" spans="1:27" customFormat="1" ht="14.4" customHeight="1" x14ac:dyDescent="0.3">
      <c r="A5646">
        <v>6161</v>
      </c>
      <c r="B5646" t="s">
        <v>690</v>
      </c>
      <c r="C5646" t="s">
        <v>9</v>
      </c>
      <c r="D5646">
        <v>1</v>
      </c>
      <c r="F5646" t="s">
        <v>1523</v>
      </c>
      <c r="I5646" t="s">
        <v>5332</v>
      </c>
      <c r="J5646" t="s">
        <v>11561</v>
      </c>
      <c r="K5646" t="s">
        <v>10111</v>
      </c>
      <c r="L5646" t="s">
        <v>10</v>
      </c>
      <c r="M5646" t="s">
        <v>11</v>
      </c>
      <c r="O5646" t="s">
        <v>1524</v>
      </c>
      <c r="P5646" t="s">
        <v>1524</v>
      </c>
      <c r="Q5646" t="s">
        <v>11984</v>
      </c>
      <c r="R5646" t="s">
        <v>4376</v>
      </c>
      <c r="S5646" t="s">
        <v>10458</v>
      </c>
      <c r="T5646" t="s">
        <v>10881</v>
      </c>
      <c r="U5646" t="s">
        <v>10803</v>
      </c>
      <c r="Y5646" t="s">
        <v>8952</v>
      </c>
      <c r="Z5646">
        <v>2007</v>
      </c>
      <c r="AA5646" t="s">
        <v>5397</v>
      </c>
    </row>
    <row r="5647" spans="1:27" customFormat="1" ht="14.4" customHeight="1" x14ac:dyDescent="0.3">
      <c r="A5647">
        <v>6162</v>
      </c>
      <c r="B5647" t="s">
        <v>690</v>
      </c>
      <c r="C5647" t="s">
        <v>9</v>
      </c>
      <c r="D5647">
        <v>1</v>
      </c>
      <c r="F5647" t="s">
        <v>8893</v>
      </c>
      <c r="I5647" t="s">
        <v>5332</v>
      </c>
      <c r="J5647" t="s">
        <v>11561</v>
      </c>
      <c r="K5647" t="s">
        <v>10111</v>
      </c>
      <c r="L5647" t="s">
        <v>10</v>
      </c>
      <c r="M5647" t="s">
        <v>11</v>
      </c>
      <c r="O5647" t="s">
        <v>2534</v>
      </c>
      <c r="P5647" t="s">
        <v>2534</v>
      </c>
      <c r="Q5647" t="s">
        <v>11974</v>
      </c>
      <c r="R5647" t="s">
        <v>7442</v>
      </c>
      <c r="Y5647" t="s">
        <v>8952</v>
      </c>
      <c r="Z5647">
        <v>2007</v>
      </c>
      <c r="AA5647" t="s">
        <v>5397</v>
      </c>
    </row>
    <row r="5648" spans="1:27" customFormat="1" ht="14.4" customHeight="1" x14ac:dyDescent="0.3">
      <c r="A5648">
        <v>6163</v>
      </c>
      <c r="F5648" t="s">
        <v>8950</v>
      </c>
      <c r="I5648" t="s">
        <v>5323</v>
      </c>
      <c r="J5648" t="s">
        <v>11941</v>
      </c>
      <c r="K5648" t="s">
        <v>10748</v>
      </c>
      <c r="L5648" t="s">
        <v>915</v>
      </c>
      <c r="M5648" t="s">
        <v>16</v>
      </c>
      <c r="O5648" t="s">
        <v>2534</v>
      </c>
      <c r="P5648" t="s">
        <v>2534</v>
      </c>
      <c r="Q5648" t="s">
        <v>11974</v>
      </c>
      <c r="R5648" t="s">
        <v>7442</v>
      </c>
      <c r="Y5648" t="s">
        <v>8952</v>
      </c>
      <c r="Z5648">
        <v>2007</v>
      </c>
      <c r="AA5648" t="s">
        <v>5397</v>
      </c>
    </row>
    <row r="5649" spans="1:27" customFormat="1" ht="14.4" customHeight="1" x14ac:dyDescent="0.3">
      <c r="A5649">
        <v>6164</v>
      </c>
      <c r="F5649" t="s">
        <v>8951</v>
      </c>
      <c r="I5649" t="s">
        <v>5323</v>
      </c>
      <c r="J5649" t="s">
        <v>11941</v>
      </c>
      <c r="K5649" t="s">
        <v>10748</v>
      </c>
      <c r="L5649" t="s">
        <v>915</v>
      </c>
      <c r="M5649" t="s">
        <v>16</v>
      </c>
      <c r="O5649" t="s">
        <v>2534</v>
      </c>
      <c r="P5649" t="s">
        <v>2534</v>
      </c>
      <c r="Q5649" t="s">
        <v>11974</v>
      </c>
      <c r="R5649" t="s">
        <v>7442</v>
      </c>
      <c r="Y5649" t="s">
        <v>8952</v>
      </c>
      <c r="Z5649">
        <v>2007</v>
      </c>
      <c r="AA5649" t="s">
        <v>5397</v>
      </c>
    </row>
    <row r="5650" spans="1:27" customFormat="1" ht="14.4" customHeight="1" x14ac:dyDescent="0.3">
      <c r="A5650">
        <v>6165</v>
      </c>
      <c r="F5650" t="s">
        <v>10776</v>
      </c>
      <c r="I5650" t="s">
        <v>6832</v>
      </c>
      <c r="J5650" t="s">
        <v>8632</v>
      </c>
      <c r="K5650" t="s">
        <v>8405</v>
      </c>
      <c r="L5650" t="s">
        <v>10</v>
      </c>
      <c r="M5650" t="s">
        <v>11</v>
      </c>
      <c r="O5650" t="s">
        <v>4387</v>
      </c>
      <c r="P5650" t="s">
        <v>912</v>
      </c>
      <c r="Q5650" t="s">
        <v>11971</v>
      </c>
      <c r="R5650" t="s">
        <v>7442</v>
      </c>
      <c r="Y5650" t="s">
        <v>8952</v>
      </c>
      <c r="Z5650">
        <v>2007</v>
      </c>
      <c r="AA5650" t="s">
        <v>5397</v>
      </c>
    </row>
    <row r="5651" spans="1:27" customFormat="1" ht="14.4" customHeight="1" x14ac:dyDescent="0.3">
      <c r="A5651">
        <v>6166</v>
      </c>
      <c r="F5651" t="s">
        <v>8919</v>
      </c>
      <c r="I5651" t="s">
        <v>5733</v>
      </c>
      <c r="J5651" t="s">
        <v>11957</v>
      </c>
      <c r="K5651" t="s">
        <v>10056</v>
      </c>
      <c r="L5651" t="s">
        <v>10</v>
      </c>
      <c r="M5651" t="s">
        <v>11</v>
      </c>
      <c r="O5651" t="s">
        <v>4387</v>
      </c>
      <c r="P5651" t="s">
        <v>912</v>
      </c>
      <c r="Q5651" t="s">
        <v>11971</v>
      </c>
      <c r="R5651" t="s">
        <v>7442</v>
      </c>
      <c r="Y5651" t="s">
        <v>8952</v>
      </c>
      <c r="Z5651">
        <v>2007</v>
      </c>
      <c r="AA5651" t="s">
        <v>5397</v>
      </c>
    </row>
    <row r="5652" spans="1:27" customFormat="1" ht="14.4" customHeight="1" x14ac:dyDescent="0.3">
      <c r="A5652">
        <v>6167</v>
      </c>
      <c r="F5652" t="s">
        <v>8925</v>
      </c>
      <c r="I5652" t="s">
        <v>5733</v>
      </c>
      <c r="J5652" t="s">
        <v>11957</v>
      </c>
      <c r="K5652" t="s">
        <v>10056</v>
      </c>
      <c r="L5652" t="s">
        <v>10</v>
      </c>
      <c r="M5652" t="s">
        <v>11</v>
      </c>
      <c r="O5652" t="s">
        <v>4387</v>
      </c>
      <c r="P5652" t="s">
        <v>912</v>
      </c>
      <c r="Q5652" t="s">
        <v>11971</v>
      </c>
      <c r="R5652" t="s">
        <v>7442</v>
      </c>
      <c r="Y5652" t="s">
        <v>8952</v>
      </c>
      <c r="Z5652">
        <v>2007</v>
      </c>
      <c r="AA5652" t="s">
        <v>5397</v>
      </c>
    </row>
    <row r="5653" spans="1:27" customFormat="1" ht="14.4" customHeight="1" x14ac:dyDescent="0.3">
      <c r="A5653">
        <v>6169</v>
      </c>
      <c r="F5653" t="s">
        <v>8923</v>
      </c>
      <c r="I5653" t="s">
        <v>5733</v>
      </c>
      <c r="J5653" t="s">
        <v>11957</v>
      </c>
      <c r="K5653" t="s">
        <v>10056</v>
      </c>
      <c r="L5653" t="s">
        <v>10</v>
      </c>
      <c r="M5653" t="s">
        <v>11</v>
      </c>
      <c r="O5653" t="s">
        <v>8924</v>
      </c>
      <c r="P5653" t="s">
        <v>912</v>
      </c>
      <c r="Q5653" t="s">
        <v>11971</v>
      </c>
      <c r="R5653" t="s">
        <v>7442</v>
      </c>
      <c r="Y5653" t="s">
        <v>8952</v>
      </c>
      <c r="Z5653">
        <v>2007</v>
      </c>
      <c r="AA5653" t="s">
        <v>5397</v>
      </c>
    </row>
    <row r="5654" spans="1:27" customFormat="1" ht="14.4" customHeight="1" x14ac:dyDescent="0.3">
      <c r="A5654">
        <v>6170</v>
      </c>
      <c r="F5654" t="s">
        <v>8930</v>
      </c>
      <c r="I5654" t="s">
        <v>5733</v>
      </c>
      <c r="J5654" t="s">
        <v>11957</v>
      </c>
      <c r="K5654" t="s">
        <v>10056</v>
      </c>
      <c r="L5654" t="s">
        <v>10</v>
      </c>
      <c r="M5654" t="s">
        <v>11</v>
      </c>
      <c r="O5654" t="s">
        <v>8924</v>
      </c>
      <c r="P5654" t="s">
        <v>912</v>
      </c>
      <c r="Q5654" t="s">
        <v>11971</v>
      </c>
      <c r="R5654" t="s">
        <v>7442</v>
      </c>
      <c r="Y5654" t="s">
        <v>8952</v>
      </c>
      <c r="Z5654">
        <v>2007</v>
      </c>
      <c r="AA5654" t="s">
        <v>5397</v>
      </c>
    </row>
    <row r="5655" spans="1:27" customFormat="1" ht="14.4" customHeight="1" x14ac:dyDescent="0.3">
      <c r="A5655">
        <v>6171</v>
      </c>
      <c r="F5655" t="s">
        <v>13202</v>
      </c>
      <c r="I5655" t="s">
        <v>5332</v>
      </c>
      <c r="J5655" t="s">
        <v>11561</v>
      </c>
      <c r="K5655" t="s">
        <v>10111</v>
      </c>
      <c r="L5655" t="s">
        <v>10</v>
      </c>
      <c r="M5655" t="s">
        <v>11</v>
      </c>
      <c r="O5655" t="s">
        <v>8353</v>
      </c>
      <c r="P5655" t="s">
        <v>8353</v>
      </c>
      <c r="Q5655" t="s">
        <v>11982</v>
      </c>
      <c r="R5655" t="s">
        <v>11983</v>
      </c>
      <c r="Y5655" t="s">
        <v>8387</v>
      </c>
      <c r="Z5655">
        <v>1986</v>
      </c>
      <c r="AA5655" t="s">
        <v>5397</v>
      </c>
    </row>
    <row r="5656" spans="1:27" customFormat="1" ht="14.4" customHeight="1" x14ac:dyDescent="0.3">
      <c r="A5656">
        <v>6172</v>
      </c>
      <c r="I5656" t="s">
        <v>5751</v>
      </c>
      <c r="J5656" t="s">
        <v>11930</v>
      </c>
      <c r="K5656" t="s">
        <v>10111</v>
      </c>
      <c r="L5656" t="s">
        <v>10</v>
      </c>
      <c r="M5656" t="s">
        <v>11</v>
      </c>
      <c r="O5656" t="s">
        <v>8353</v>
      </c>
      <c r="P5656" t="s">
        <v>8353</v>
      </c>
      <c r="Q5656" t="s">
        <v>11982</v>
      </c>
      <c r="R5656" t="s">
        <v>11983</v>
      </c>
      <c r="Y5656" t="s">
        <v>8387</v>
      </c>
      <c r="Z5656">
        <v>1986</v>
      </c>
      <c r="AA5656" t="s">
        <v>5397</v>
      </c>
    </row>
    <row r="5657" spans="1:27" customFormat="1" ht="14.4" customHeight="1" x14ac:dyDescent="0.3">
      <c r="A5657">
        <v>6173</v>
      </c>
      <c r="I5657" t="s">
        <v>5318</v>
      </c>
      <c r="J5657" t="s">
        <v>11963</v>
      </c>
      <c r="K5657" t="s">
        <v>10111</v>
      </c>
      <c r="L5657" t="s">
        <v>10</v>
      </c>
      <c r="M5657" t="s">
        <v>11</v>
      </c>
      <c r="O5657" t="s">
        <v>8353</v>
      </c>
      <c r="P5657" t="s">
        <v>8353</v>
      </c>
      <c r="Q5657" t="s">
        <v>11982</v>
      </c>
      <c r="R5657" t="s">
        <v>11983</v>
      </c>
      <c r="Y5657" t="s">
        <v>8387</v>
      </c>
      <c r="Z5657">
        <v>1986</v>
      </c>
      <c r="AA5657" t="s">
        <v>5397</v>
      </c>
    </row>
    <row r="5658" spans="1:27" customFormat="1" ht="14.4" customHeight="1" x14ac:dyDescent="0.3">
      <c r="A5658">
        <v>6174</v>
      </c>
      <c r="I5658" t="s">
        <v>6832</v>
      </c>
      <c r="J5658" t="s">
        <v>8632</v>
      </c>
      <c r="K5658" t="s">
        <v>8405</v>
      </c>
      <c r="L5658" t="s">
        <v>10</v>
      </c>
      <c r="M5658" t="s">
        <v>11</v>
      </c>
      <c r="O5658" t="s">
        <v>8353</v>
      </c>
      <c r="P5658" t="s">
        <v>8353</v>
      </c>
      <c r="Q5658" t="s">
        <v>11982</v>
      </c>
      <c r="R5658" t="s">
        <v>11983</v>
      </c>
      <c r="Y5658" t="s">
        <v>8387</v>
      </c>
      <c r="Z5658">
        <v>1986</v>
      </c>
      <c r="AA5658" t="s">
        <v>5397</v>
      </c>
    </row>
    <row r="5659" spans="1:27" customFormat="1" ht="14.4" customHeight="1" x14ac:dyDescent="0.3">
      <c r="A5659">
        <v>6175</v>
      </c>
      <c r="I5659" t="s">
        <v>5305</v>
      </c>
      <c r="J5659" t="s">
        <v>11115</v>
      </c>
      <c r="K5659" t="s">
        <v>9928</v>
      </c>
      <c r="L5659" t="s">
        <v>919</v>
      </c>
      <c r="M5659" t="s">
        <v>920</v>
      </c>
      <c r="O5659" t="s">
        <v>8353</v>
      </c>
      <c r="P5659" t="s">
        <v>8353</v>
      </c>
      <c r="Q5659" t="s">
        <v>11982</v>
      </c>
      <c r="R5659" t="s">
        <v>11983</v>
      </c>
      <c r="Y5659" t="s">
        <v>8387</v>
      </c>
      <c r="Z5659">
        <v>1986</v>
      </c>
      <c r="AA5659" t="s">
        <v>5397</v>
      </c>
    </row>
    <row r="5660" spans="1:27" customFormat="1" ht="14.4" customHeight="1" x14ac:dyDescent="0.3">
      <c r="A5660">
        <v>6176</v>
      </c>
      <c r="I5660" t="s">
        <v>5733</v>
      </c>
      <c r="J5660" t="s">
        <v>11957</v>
      </c>
      <c r="K5660" t="s">
        <v>10056</v>
      </c>
      <c r="L5660" t="s">
        <v>10</v>
      </c>
      <c r="M5660" t="s">
        <v>11</v>
      </c>
      <c r="O5660" t="s">
        <v>8353</v>
      </c>
      <c r="P5660" t="s">
        <v>8353</v>
      </c>
      <c r="Q5660" t="s">
        <v>11982</v>
      </c>
      <c r="R5660" t="s">
        <v>11983</v>
      </c>
      <c r="Y5660" t="s">
        <v>8387</v>
      </c>
      <c r="Z5660">
        <v>1986</v>
      </c>
      <c r="AA5660" t="s">
        <v>5397</v>
      </c>
    </row>
    <row r="5661" spans="1:27" customFormat="1" ht="14.4" customHeight="1" x14ac:dyDescent="0.3">
      <c r="A5661">
        <v>6177</v>
      </c>
      <c r="F5661" t="s">
        <v>12894</v>
      </c>
      <c r="I5661" t="s">
        <v>9850</v>
      </c>
      <c r="J5661" t="s">
        <v>12191</v>
      </c>
      <c r="K5661" t="s">
        <v>10107</v>
      </c>
      <c r="L5661" t="s">
        <v>4363</v>
      </c>
      <c r="M5661" t="s">
        <v>2829</v>
      </c>
      <c r="O5661" t="s">
        <v>8749</v>
      </c>
      <c r="P5661" t="s">
        <v>2842</v>
      </c>
      <c r="Q5661" t="s">
        <v>11971</v>
      </c>
      <c r="R5661" t="s">
        <v>7442</v>
      </c>
      <c r="Y5661" t="s">
        <v>8774</v>
      </c>
      <c r="Z5661">
        <v>2007</v>
      </c>
      <c r="AA5661" t="s">
        <v>5397</v>
      </c>
    </row>
    <row r="5662" spans="1:27" customFormat="1" ht="14.4" customHeight="1" x14ac:dyDescent="0.3">
      <c r="A5662">
        <v>6178</v>
      </c>
      <c r="F5662" t="s">
        <v>12953</v>
      </c>
      <c r="I5662" t="s">
        <v>5751</v>
      </c>
      <c r="J5662" t="s">
        <v>11930</v>
      </c>
      <c r="K5662" t="s">
        <v>10111</v>
      </c>
      <c r="L5662" t="s">
        <v>10</v>
      </c>
      <c r="M5662" t="s">
        <v>11</v>
      </c>
      <c r="O5662" t="s">
        <v>7542</v>
      </c>
      <c r="P5662" t="s">
        <v>2842</v>
      </c>
      <c r="Q5662" t="s">
        <v>11971</v>
      </c>
      <c r="R5662" t="s">
        <v>7442</v>
      </c>
      <c r="Y5662" t="s">
        <v>8774</v>
      </c>
      <c r="Z5662">
        <v>2007</v>
      </c>
      <c r="AA5662" t="s">
        <v>5397</v>
      </c>
    </row>
    <row r="5663" spans="1:27" customFormat="1" ht="14.4" customHeight="1" x14ac:dyDescent="0.3">
      <c r="A5663">
        <v>6179</v>
      </c>
      <c r="F5663" t="s">
        <v>13203</v>
      </c>
      <c r="I5663" t="s">
        <v>5332</v>
      </c>
      <c r="J5663" t="s">
        <v>11561</v>
      </c>
      <c r="K5663" t="s">
        <v>10111</v>
      </c>
      <c r="L5663" t="s">
        <v>10</v>
      </c>
      <c r="M5663" t="s">
        <v>11</v>
      </c>
      <c r="O5663" t="s">
        <v>7542</v>
      </c>
      <c r="P5663" t="s">
        <v>2842</v>
      </c>
      <c r="Q5663" t="s">
        <v>11971</v>
      </c>
      <c r="R5663" t="s">
        <v>7442</v>
      </c>
      <c r="Y5663" t="s">
        <v>8774</v>
      </c>
      <c r="Z5663">
        <v>2007</v>
      </c>
      <c r="AA5663" t="s">
        <v>5397</v>
      </c>
    </row>
    <row r="5664" spans="1:27" customFormat="1" ht="14.4" customHeight="1" x14ac:dyDescent="0.3">
      <c r="A5664">
        <v>6180</v>
      </c>
      <c r="F5664" t="s">
        <v>13204</v>
      </c>
      <c r="I5664" t="s">
        <v>5332</v>
      </c>
      <c r="J5664" t="s">
        <v>11561</v>
      </c>
      <c r="K5664" t="s">
        <v>10111</v>
      </c>
      <c r="L5664" t="s">
        <v>10</v>
      </c>
      <c r="M5664" t="s">
        <v>11</v>
      </c>
      <c r="O5664" t="s">
        <v>7542</v>
      </c>
      <c r="P5664" t="s">
        <v>2842</v>
      </c>
      <c r="Q5664" t="s">
        <v>11971</v>
      </c>
      <c r="R5664" t="s">
        <v>7442</v>
      </c>
      <c r="Y5664" t="s">
        <v>8774</v>
      </c>
      <c r="Z5664">
        <v>2007</v>
      </c>
      <c r="AA5664" t="s">
        <v>5397</v>
      </c>
    </row>
    <row r="5665" spans="1:27" customFormat="1" ht="14.4" customHeight="1" x14ac:dyDescent="0.3">
      <c r="A5665">
        <v>6181</v>
      </c>
      <c r="F5665" t="s">
        <v>13205</v>
      </c>
      <c r="I5665" t="s">
        <v>5332</v>
      </c>
      <c r="J5665" t="s">
        <v>11561</v>
      </c>
      <c r="K5665" t="s">
        <v>10111</v>
      </c>
      <c r="L5665" t="s">
        <v>10</v>
      </c>
      <c r="M5665" t="s">
        <v>11</v>
      </c>
      <c r="O5665" t="s">
        <v>7542</v>
      </c>
      <c r="P5665" t="s">
        <v>2842</v>
      </c>
      <c r="Q5665" t="s">
        <v>11971</v>
      </c>
      <c r="R5665" t="s">
        <v>7442</v>
      </c>
      <c r="Y5665" t="s">
        <v>8774</v>
      </c>
      <c r="Z5665">
        <v>2007</v>
      </c>
      <c r="AA5665" t="s">
        <v>5397</v>
      </c>
    </row>
    <row r="5666" spans="1:27" customFormat="1" ht="14.4" customHeight="1" x14ac:dyDescent="0.3">
      <c r="A5666">
        <v>6182</v>
      </c>
      <c r="F5666" t="s">
        <v>13206</v>
      </c>
      <c r="I5666" t="s">
        <v>5332</v>
      </c>
      <c r="J5666" t="s">
        <v>11561</v>
      </c>
      <c r="K5666" t="s">
        <v>10111</v>
      </c>
      <c r="L5666" t="s">
        <v>10</v>
      </c>
      <c r="M5666" t="s">
        <v>11</v>
      </c>
      <c r="O5666" t="s">
        <v>7542</v>
      </c>
      <c r="P5666" t="s">
        <v>2842</v>
      </c>
      <c r="Q5666" t="s">
        <v>11971</v>
      </c>
      <c r="R5666" t="s">
        <v>7442</v>
      </c>
      <c r="Y5666" t="s">
        <v>8774</v>
      </c>
      <c r="Z5666">
        <v>2007</v>
      </c>
      <c r="AA5666" t="s">
        <v>5397</v>
      </c>
    </row>
    <row r="5667" spans="1:27" customFormat="1" ht="14.4" customHeight="1" x14ac:dyDescent="0.3">
      <c r="A5667">
        <v>6183</v>
      </c>
      <c r="F5667" t="s">
        <v>13207</v>
      </c>
      <c r="I5667" t="s">
        <v>5332</v>
      </c>
      <c r="J5667" t="s">
        <v>11561</v>
      </c>
      <c r="K5667" t="s">
        <v>10111</v>
      </c>
      <c r="L5667" t="s">
        <v>10</v>
      </c>
      <c r="M5667" t="s">
        <v>11</v>
      </c>
      <c r="O5667" t="s">
        <v>7542</v>
      </c>
      <c r="P5667" t="s">
        <v>2842</v>
      </c>
      <c r="Q5667" t="s">
        <v>11971</v>
      </c>
      <c r="R5667" t="s">
        <v>7442</v>
      </c>
      <c r="Y5667" t="s">
        <v>8774</v>
      </c>
      <c r="Z5667">
        <v>2007</v>
      </c>
      <c r="AA5667" t="s">
        <v>5397</v>
      </c>
    </row>
    <row r="5668" spans="1:27" customFormat="1" ht="14.4" customHeight="1" x14ac:dyDescent="0.3">
      <c r="A5668">
        <v>6184</v>
      </c>
      <c r="F5668" t="s">
        <v>13208</v>
      </c>
      <c r="I5668" t="s">
        <v>5332</v>
      </c>
      <c r="J5668" t="s">
        <v>11561</v>
      </c>
      <c r="K5668" t="s">
        <v>10111</v>
      </c>
      <c r="L5668" t="s">
        <v>10</v>
      </c>
      <c r="M5668" t="s">
        <v>11</v>
      </c>
      <c r="O5668" t="s">
        <v>7542</v>
      </c>
      <c r="P5668" t="s">
        <v>2842</v>
      </c>
      <c r="Q5668" t="s">
        <v>11971</v>
      </c>
      <c r="R5668" t="s">
        <v>7442</v>
      </c>
      <c r="Y5668" t="s">
        <v>8774</v>
      </c>
      <c r="Z5668">
        <v>2007</v>
      </c>
      <c r="AA5668" t="s">
        <v>5397</v>
      </c>
    </row>
    <row r="5669" spans="1:27" customFormat="1" ht="14.4" customHeight="1" x14ac:dyDescent="0.3">
      <c r="A5669">
        <v>6185</v>
      </c>
      <c r="F5669" t="s">
        <v>13209</v>
      </c>
      <c r="I5669" t="s">
        <v>5332</v>
      </c>
      <c r="J5669" t="s">
        <v>11561</v>
      </c>
      <c r="K5669" t="s">
        <v>10111</v>
      </c>
      <c r="L5669" t="s">
        <v>10</v>
      </c>
      <c r="M5669" t="s">
        <v>11</v>
      </c>
      <c r="O5669" t="s">
        <v>7542</v>
      </c>
      <c r="P5669" t="s">
        <v>2842</v>
      </c>
      <c r="Q5669" t="s">
        <v>11971</v>
      </c>
      <c r="R5669" t="s">
        <v>7442</v>
      </c>
      <c r="Y5669" t="s">
        <v>8774</v>
      </c>
      <c r="Z5669">
        <v>2007</v>
      </c>
      <c r="AA5669" t="s">
        <v>5397</v>
      </c>
    </row>
    <row r="5670" spans="1:27" customFormat="1" ht="14.4" customHeight="1" x14ac:dyDescent="0.3">
      <c r="A5670">
        <v>6186</v>
      </c>
      <c r="F5670" t="s">
        <v>13210</v>
      </c>
      <c r="I5670" t="s">
        <v>5332</v>
      </c>
      <c r="J5670" t="s">
        <v>11561</v>
      </c>
      <c r="K5670" t="s">
        <v>10111</v>
      </c>
      <c r="L5670" t="s">
        <v>10</v>
      </c>
      <c r="M5670" t="s">
        <v>11</v>
      </c>
      <c r="O5670" t="s">
        <v>7542</v>
      </c>
      <c r="P5670" t="s">
        <v>2842</v>
      </c>
      <c r="Q5670" t="s">
        <v>11971</v>
      </c>
      <c r="R5670" t="s">
        <v>7442</v>
      </c>
      <c r="Y5670" t="s">
        <v>8774</v>
      </c>
      <c r="Z5670">
        <v>2007</v>
      </c>
      <c r="AA5670" t="s">
        <v>5397</v>
      </c>
    </row>
    <row r="5671" spans="1:27" customFormat="1" ht="14.4" customHeight="1" x14ac:dyDescent="0.3">
      <c r="A5671">
        <v>6187</v>
      </c>
      <c r="F5671" t="s">
        <v>13211</v>
      </c>
      <c r="I5671" t="s">
        <v>5332</v>
      </c>
      <c r="J5671" t="s">
        <v>11561</v>
      </c>
      <c r="K5671" t="s">
        <v>10111</v>
      </c>
      <c r="L5671" t="s">
        <v>10</v>
      </c>
      <c r="M5671" t="s">
        <v>11</v>
      </c>
      <c r="O5671" t="s">
        <v>7542</v>
      </c>
      <c r="P5671" t="s">
        <v>2842</v>
      </c>
      <c r="Q5671" t="s">
        <v>11971</v>
      </c>
      <c r="R5671" t="s">
        <v>7442</v>
      </c>
      <c r="Y5671" t="s">
        <v>8774</v>
      </c>
      <c r="Z5671">
        <v>2007</v>
      </c>
      <c r="AA5671" t="s">
        <v>5397</v>
      </c>
    </row>
    <row r="5672" spans="1:27" customFormat="1" ht="14.4" customHeight="1" x14ac:dyDescent="0.3">
      <c r="A5672">
        <v>6188</v>
      </c>
      <c r="F5672" t="s">
        <v>13212</v>
      </c>
      <c r="I5672" t="s">
        <v>5332</v>
      </c>
      <c r="J5672" t="s">
        <v>11561</v>
      </c>
      <c r="K5672" t="s">
        <v>10111</v>
      </c>
      <c r="L5672" t="s">
        <v>10</v>
      </c>
      <c r="M5672" t="s">
        <v>11</v>
      </c>
      <c r="O5672" t="s">
        <v>7543</v>
      </c>
      <c r="P5672" t="s">
        <v>2842</v>
      </c>
      <c r="Q5672" t="s">
        <v>11971</v>
      </c>
      <c r="R5672" t="s">
        <v>7442</v>
      </c>
      <c r="Y5672" t="s">
        <v>8774</v>
      </c>
      <c r="Z5672">
        <v>2007</v>
      </c>
      <c r="AA5672" t="s">
        <v>5397</v>
      </c>
    </row>
    <row r="5673" spans="1:27" customFormat="1" ht="14.4" customHeight="1" x14ac:dyDescent="0.3">
      <c r="A5673">
        <v>6189</v>
      </c>
      <c r="F5673" t="s">
        <v>12753</v>
      </c>
      <c r="I5673" t="s">
        <v>6832</v>
      </c>
      <c r="J5673" t="s">
        <v>8632</v>
      </c>
      <c r="K5673" t="s">
        <v>8405</v>
      </c>
      <c r="L5673" t="s">
        <v>10</v>
      </c>
      <c r="M5673" t="s">
        <v>11</v>
      </c>
      <c r="O5673" t="s">
        <v>8751</v>
      </c>
      <c r="P5673" t="s">
        <v>2842</v>
      </c>
      <c r="Q5673" t="s">
        <v>11971</v>
      </c>
      <c r="R5673" t="s">
        <v>7442</v>
      </c>
      <c r="Y5673" t="s">
        <v>8774</v>
      </c>
      <c r="Z5673">
        <v>2007</v>
      </c>
      <c r="AA5673" t="s">
        <v>5397</v>
      </c>
    </row>
    <row r="5674" spans="1:27" customFormat="1" ht="14.4" customHeight="1" x14ac:dyDescent="0.3">
      <c r="A5674">
        <v>6190</v>
      </c>
      <c r="F5674" t="s">
        <v>12754</v>
      </c>
      <c r="I5674" t="s">
        <v>6832</v>
      </c>
      <c r="J5674" t="s">
        <v>8632</v>
      </c>
      <c r="K5674" t="s">
        <v>8405</v>
      </c>
      <c r="L5674" t="s">
        <v>10</v>
      </c>
      <c r="M5674" t="s">
        <v>11</v>
      </c>
      <c r="O5674" t="s">
        <v>8756</v>
      </c>
      <c r="P5674" t="s">
        <v>2842</v>
      </c>
      <c r="Q5674" t="s">
        <v>11971</v>
      </c>
      <c r="R5674" t="s">
        <v>7442</v>
      </c>
      <c r="Y5674" t="s">
        <v>8774</v>
      </c>
      <c r="Z5674">
        <v>2007</v>
      </c>
      <c r="AA5674" t="s">
        <v>5397</v>
      </c>
    </row>
    <row r="5675" spans="1:27" customFormat="1" ht="14.4" customHeight="1" x14ac:dyDescent="0.3">
      <c r="A5675">
        <v>6191</v>
      </c>
      <c r="F5675" t="s">
        <v>12877</v>
      </c>
      <c r="I5675" t="s">
        <v>5733</v>
      </c>
      <c r="J5675" t="s">
        <v>11957</v>
      </c>
      <c r="K5675" t="s">
        <v>10056</v>
      </c>
      <c r="L5675" t="s">
        <v>10</v>
      </c>
      <c r="M5675" t="s">
        <v>11</v>
      </c>
      <c r="O5675" t="s">
        <v>8772</v>
      </c>
      <c r="P5675" t="s">
        <v>2842</v>
      </c>
      <c r="Q5675" t="s">
        <v>11971</v>
      </c>
      <c r="R5675" t="s">
        <v>7442</v>
      </c>
      <c r="Y5675" t="s">
        <v>8774</v>
      </c>
      <c r="Z5675">
        <v>2007</v>
      </c>
      <c r="AA5675" t="s">
        <v>5397</v>
      </c>
    </row>
    <row r="5676" spans="1:27" customFormat="1" ht="14.4" customHeight="1" x14ac:dyDescent="0.3">
      <c r="A5676">
        <v>6192</v>
      </c>
      <c r="F5676" t="s">
        <v>12954</v>
      </c>
      <c r="I5676" t="s">
        <v>5751</v>
      </c>
      <c r="J5676" t="s">
        <v>11930</v>
      </c>
      <c r="K5676" t="s">
        <v>10111</v>
      </c>
      <c r="L5676" t="s">
        <v>10</v>
      </c>
      <c r="M5676" t="s">
        <v>11</v>
      </c>
      <c r="O5676" t="s">
        <v>8746</v>
      </c>
      <c r="P5676" t="s">
        <v>2842</v>
      </c>
      <c r="Q5676" t="s">
        <v>11971</v>
      </c>
      <c r="R5676" t="s">
        <v>7442</v>
      </c>
      <c r="Y5676" t="s">
        <v>8774</v>
      </c>
      <c r="Z5676">
        <v>2007</v>
      </c>
      <c r="AA5676" t="s">
        <v>5397</v>
      </c>
    </row>
    <row r="5677" spans="1:27" customFormat="1" ht="14.4" customHeight="1" x14ac:dyDescent="0.3">
      <c r="A5677">
        <v>6193</v>
      </c>
      <c r="F5677" t="s">
        <v>12755</v>
      </c>
      <c r="I5677" t="s">
        <v>6832</v>
      </c>
      <c r="J5677" t="s">
        <v>8632</v>
      </c>
      <c r="K5677" t="s">
        <v>8405</v>
      </c>
      <c r="L5677" t="s">
        <v>10</v>
      </c>
      <c r="M5677" t="s">
        <v>11</v>
      </c>
      <c r="O5677" t="s">
        <v>8759</v>
      </c>
      <c r="P5677" t="s">
        <v>2842</v>
      </c>
      <c r="Q5677" t="s">
        <v>11971</v>
      </c>
      <c r="R5677" t="s">
        <v>7442</v>
      </c>
      <c r="Y5677" t="s">
        <v>8774</v>
      </c>
      <c r="Z5677">
        <v>2007</v>
      </c>
      <c r="AA5677" t="s">
        <v>5397</v>
      </c>
    </row>
    <row r="5678" spans="1:27" customFormat="1" ht="14.4" customHeight="1" x14ac:dyDescent="0.3">
      <c r="A5678">
        <v>6194</v>
      </c>
      <c r="F5678" t="s">
        <v>12730</v>
      </c>
      <c r="I5678" t="s">
        <v>5305</v>
      </c>
      <c r="J5678" t="s">
        <v>11115</v>
      </c>
      <c r="K5678" t="s">
        <v>9928</v>
      </c>
      <c r="L5678" t="s">
        <v>919</v>
      </c>
      <c r="M5678" t="s">
        <v>920</v>
      </c>
      <c r="O5678" t="s">
        <v>8759</v>
      </c>
      <c r="P5678" t="s">
        <v>2842</v>
      </c>
      <c r="Q5678" t="s">
        <v>11971</v>
      </c>
      <c r="R5678" t="s">
        <v>7442</v>
      </c>
      <c r="Y5678" t="s">
        <v>8774</v>
      </c>
      <c r="Z5678">
        <v>2007</v>
      </c>
      <c r="AA5678" t="s">
        <v>5397</v>
      </c>
    </row>
    <row r="5679" spans="1:27" customFormat="1" ht="14.4" customHeight="1" x14ac:dyDescent="0.3">
      <c r="A5679">
        <v>6195</v>
      </c>
      <c r="F5679" t="s">
        <v>12756</v>
      </c>
      <c r="I5679" t="s">
        <v>6832</v>
      </c>
      <c r="J5679" t="s">
        <v>8632</v>
      </c>
      <c r="K5679" t="s">
        <v>8405</v>
      </c>
      <c r="L5679" t="s">
        <v>10</v>
      </c>
      <c r="M5679" t="s">
        <v>11</v>
      </c>
      <c r="O5679" t="s">
        <v>8760</v>
      </c>
      <c r="P5679" t="s">
        <v>2842</v>
      </c>
      <c r="Q5679" t="s">
        <v>11971</v>
      </c>
      <c r="R5679" t="s">
        <v>7442</v>
      </c>
      <c r="Y5679" t="s">
        <v>8774</v>
      </c>
      <c r="Z5679">
        <v>2007</v>
      </c>
      <c r="AA5679" t="s">
        <v>5397</v>
      </c>
    </row>
    <row r="5680" spans="1:27" customFormat="1" ht="14.4" customHeight="1" x14ac:dyDescent="0.3">
      <c r="A5680">
        <v>6196</v>
      </c>
      <c r="F5680" t="s">
        <v>12955</v>
      </c>
      <c r="I5680" t="s">
        <v>5751</v>
      </c>
      <c r="J5680" t="s">
        <v>11930</v>
      </c>
      <c r="K5680" t="s">
        <v>10111</v>
      </c>
      <c r="L5680" t="s">
        <v>10</v>
      </c>
      <c r="M5680" t="s">
        <v>11</v>
      </c>
      <c r="O5680" t="s">
        <v>8765</v>
      </c>
      <c r="P5680" t="s">
        <v>2842</v>
      </c>
      <c r="Q5680" t="s">
        <v>11971</v>
      </c>
      <c r="R5680" t="s">
        <v>7442</v>
      </c>
      <c r="Y5680" t="s">
        <v>8774</v>
      </c>
      <c r="Z5680">
        <v>2007</v>
      </c>
      <c r="AA5680" t="s">
        <v>5397</v>
      </c>
    </row>
    <row r="5681" spans="1:27" customFormat="1" ht="14.4" customHeight="1" x14ac:dyDescent="0.3">
      <c r="A5681">
        <v>6197</v>
      </c>
      <c r="F5681" t="s">
        <v>12956</v>
      </c>
      <c r="I5681" t="s">
        <v>5751</v>
      </c>
      <c r="J5681" t="s">
        <v>11930</v>
      </c>
      <c r="K5681" t="s">
        <v>10111</v>
      </c>
      <c r="L5681" t="s">
        <v>10</v>
      </c>
      <c r="M5681" t="s">
        <v>11</v>
      </c>
      <c r="O5681" t="s">
        <v>8750</v>
      </c>
      <c r="P5681" t="s">
        <v>2842</v>
      </c>
      <c r="Q5681" t="s">
        <v>11971</v>
      </c>
      <c r="R5681" t="s">
        <v>7442</v>
      </c>
      <c r="Y5681" t="s">
        <v>8774</v>
      </c>
      <c r="Z5681">
        <v>2007</v>
      </c>
      <c r="AA5681" t="s">
        <v>5397</v>
      </c>
    </row>
    <row r="5682" spans="1:27" customFormat="1" ht="14.4" customHeight="1" x14ac:dyDescent="0.3">
      <c r="A5682">
        <v>6198</v>
      </c>
      <c r="F5682" t="s">
        <v>13096</v>
      </c>
      <c r="I5682" t="s">
        <v>5318</v>
      </c>
      <c r="J5682" t="s">
        <v>11963</v>
      </c>
      <c r="K5682" t="s">
        <v>10111</v>
      </c>
      <c r="L5682" t="s">
        <v>10</v>
      </c>
      <c r="M5682" t="s">
        <v>11</v>
      </c>
      <c r="O5682" t="s">
        <v>8753</v>
      </c>
      <c r="P5682" t="s">
        <v>2842</v>
      </c>
      <c r="Q5682" t="s">
        <v>11971</v>
      </c>
      <c r="R5682" t="s">
        <v>7442</v>
      </c>
      <c r="Y5682" t="s">
        <v>8774</v>
      </c>
      <c r="Z5682">
        <v>2007</v>
      </c>
      <c r="AA5682" t="s">
        <v>5397</v>
      </c>
    </row>
    <row r="5683" spans="1:27" customFormat="1" ht="14.4" customHeight="1" x14ac:dyDescent="0.3">
      <c r="A5683">
        <v>6199</v>
      </c>
      <c r="F5683" t="s">
        <v>12957</v>
      </c>
      <c r="I5683" t="s">
        <v>5751</v>
      </c>
      <c r="J5683" t="s">
        <v>11930</v>
      </c>
      <c r="K5683" t="s">
        <v>10111</v>
      </c>
      <c r="L5683" t="s">
        <v>10</v>
      </c>
      <c r="M5683" t="s">
        <v>11</v>
      </c>
      <c r="O5683" t="s">
        <v>8742</v>
      </c>
      <c r="P5683" t="s">
        <v>2842</v>
      </c>
      <c r="Q5683" t="s">
        <v>11971</v>
      </c>
      <c r="R5683" t="s">
        <v>7442</v>
      </c>
      <c r="Y5683" t="s">
        <v>8774</v>
      </c>
      <c r="Z5683">
        <v>2007</v>
      </c>
      <c r="AA5683" t="s">
        <v>5397</v>
      </c>
    </row>
    <row r="5684" spans="1:27" customFormat="1" ht="14.4" customHeight="1" x14ac:dyDescent="0.3">
      <c r="A5684">
        <v>6200</v>
      </c>
      <c r="F5684" t="s">
        <v>12958</v>
      </c>
      <c r="I5684" t="s">
        <v>5751</v>
      </c>
      <c r="J5684" t="s">
        <v>11930</v>
      </c>
      <c r="K5684" t="s">
        <v>10111</v>
      </c>
      <c r="L5684" t="s">
        <v>10</v>
      </c>
      <c r="M5684" t="s">
        <v>11</v>
      </c>
      <c r="O5684" t="s">
        <v>8742</v>
      </c>
      <c r="P5684" t="s">
        <v>2842</v>
      </c>
      <c r="Q5684" t="s">
        <v>11971</v>
      </c>
      <c r="R5684" t="s">
        <v>7442</v>
      </c>
      <c r="Y5684" t="s">
        <v>8774</v>
      </c>
      <c r="Z5684">
        <v>2007</v>
      </c>
      <c r="AA5684" t="s">
        <v>5397</v>
      </c>
    </row>
    <row r="5685" spans="1:27" customFormat="1" ht="14.4" customHeight="1" x14ac:dyDescent="0.3">
      <c r="A5685">
        <v>6201</v>
      </c>
      <c r="F5685" t="s">
        <v>13213</v>
      </c>
      <c r="I5685" t="s">
        <v>5332</v>
      </c>
      <c r="J5685" t="s">
        <v>11561</v>
      </c>
      <c r="K5685" t="s">
        <v>10111</v>
      </c>
      <c r="L5685" t="s">
        <v>10</v>
      </c>
      <c r="M5685" t="s">
        <v>11</v>
      </c>
      <c r="O5685" t="s">
        <v>7544</v>
      </c>
      <c r="P5685" t="s">
        <v>2842</v>
      </c>
      <c r="Q5685" t="s">
        <v>11971</v>
      </c>
      <c r="R5685" t="s">
        <v>7442</v>
      </c>
      <c r="Y5685" t="s">
        <v>8774</v>
      </c>
      <c r="Z5685">
        <v>2007</v>
      </c>
      <c r="AA5685" t="s">
        <v>5397</v>
      </c>
    </row>
    <row r="5686" spans="1:27" customFormat="1" ht="14.4" customHeight="1" x14ac:dyDescent="0.3">
      <c r="A5686">
        <v>6202</v>
      </c>
      <c r="F5686" t="s">
        <v>13097</v>
      </c>
      <c r="I5686" t="s">
        <v>5318</v>
      </c>
      <c r="J5686" t="s">
        <v>11963</v>
      </c>
      <c r="K5686" t="s">
        <v>10111</v>
      </c>
      <c r="L5686" t="s">
        <v>10</v>
      </c>
      <c r="M5686" t="s">
        <v>11</v>
      </c>
      <c r="O5686" t="s">
        <v>7544</v>
      </c>
      <c r="P5686" t="s">
        <v>2842</v>
      </c>
      <c r="Q5686" t="s">
        <v>11971</v>
      </c>
      <c r="R5686" t="s">
        <v>7442</v>
      </c>
      <c r="Y5686" t="s">
        <v>8774</v>
      </c>
      <c r="Z5686">
        <v>2007</v>
      </c>
      <c r="AA5686" t="s">
        <v>5397</v>
      </c>
    </row>
    <row r="5687" spans="1:27" customFormat="1" ht="14.4" customHeight="1" x14ac:dyDescent="0.3">
      <c r="A5687">
        <v>6203</v>
      </c>
      <c r="F5687" t="s">
        <v>13214</v>
      </c>
      <c r="I5687" t="s">
        <v>5332</v>
      </c>
      <c r="J5687" t="s">
        <v>11561</v>
      </c>
      <c r="K5687" t="s">
        <v>10111</v>
      </c>
      <c r="L5687" t="s">
        <v>10</v>
      </c>
      <c r="M5687" t="s">
        <v>11</v>
      </c>
      <c r="O5687" t="s">
        <v>7544</v>
      </c>
      <c r="P5687" t="s">
        <v>2842</v>
      </c>
      <c r="Q5687" t="s">
        <v>11971</v>
      </c>
      <c r="R5687" t="s">
        <v>7442</v>
      </c>
      <c r="Y5687" t="s">
        <v>8774</v>
      </c>
      <c r="Z5687">
        <v>2007</v>
      </c>
      <c r="AA5687" t="s">
        <v>5397</v>
      </c>
    </row>
    <row r="5688" spans="1:27" customFormat="1" ht="14.4" customHeight="1" x14ac:dyDescent="0.3">
      <c r="A5688">
        <v>6204</v>
      </c>
      <c r="F5688" t="s">
        <v>12959</v>
      </c>
      <c r="I5688" t="s">
        <v>5751</v>
      </c>
      <c r="J5688" t="s">
        <v>11930</v>
      </c>
      <c r="K5688" t="s">
        <v>10111</v>
      </c>
      <c r="L5688" t="s">
        <v>10</v>
      </c>
      <c r="M5688" t="s">
        <v>11</v>
      </c>
      <c r="O5688" t="s">
        <v>7544</v>
      </c>
      <c r="P5688" t="s">
        <v>2842</v>
      </c>
      <c r="Q5688" t="s">
        <v>11971</v>
      </c>
      <c r="R5688" t="s">
        <v>7442</v>
      </c>
      <c r="Y5688" t="s">
        <v>8774</v>
      </c>
      <c r="Z5688">
        <v>2007</v>
      </c>
      <c r="AA5688" t="s">
        <v>5397</v>
      </c>
    </row>
    <row r="5689" spans="1:27" customFormat="1" ht="14.4" customHeight="1" x14ac:dyDescent="0.3">
      <c r="A5689">
        <v>6205</v>
      </c>
      <c r="F5689" t="s">
        <v>12960</v>
      </c>
      <c r="I5689" t="s">
        <v>5751</v>
      </c>
      <c r="J5689" t="s">
        <v>11930</v>
      </c>
      <c r="K5689" t="s">
        <v>10111</v>
      </c>
      <c r="L5689" t="s">
        <v>10</v>
      </c>
      <c r="M5689" t="s">
        <v>11</v>
      </c>
      <c r="O5689" t="s">
        <v>7545</v>
      </c>
      <c r="P5689" t="s">
        <v>2842</v>
      </c>
      <c r="Q5689" t="s">
        <v>11971</v>
      </c>
      <c r="R5689" t="s">
        <v>7442</v>
      </c>
      <c r="Y5689" t="s">
        <v>8774</v>
      </c>
      <c r="Z5689">
        <v>2007</v>
      </c>
      <c r="AA5689" t="s">
        <v>5397</v>
      </c>
    </row>
    <row r="5690" spans="1:27" customFormat="1" ht="14.4" customHeight="1" x14ac:dyDescent="0.3">
      <c r="A5690">
        <v>6206</v>
      </c>
      <c r="F5690" t="s">
        <v>12757</v>
      </c>
      <c r="I5690" t="s">
        <v>6832</v>
      </c>
      <c r="J5690" t="s">
        <v>8632</v>
      </c>
      <c r="K5690" t="s">
        <v>8405</v>
      </c>
      <c r="L5690" t="s">
        <v>10</v>
      </c>
      <c r="M5690" t="s">
        <v>11</v>
      </c>
      <c r="O5690" t="s">
        <v>8758</v>
      </c>
      <c r="P5690" t="s">
        <v>2842</v>
      </c>
      <c r="Q5690" t="s">
        <v>11971</v>
      </c>
      <c r="R5690" t="s">
        <v>7442</v>
      </c>
      <c r="Y5690" t="s">
        <v>8774</v>
      </c>
      <c r="Z5690">
        <v>2007</v>
      </c>
      <c r="AA5690" t="s">
        <v>5397</v>
      </c>
    </row>
    <row r="5691" spans="1:27" customFormat="1" ht="14.4" customHeight="1" x14ac:dyDescent="0.3">
      <c r="A5691">
        <v>6207</v>
      </c>
      <c r="F5691" t="s">
        <v>12961</v>
      </c>
      <c r="I5691" t="s">
        <v>5751</v>
      </c>
      <c r="J5691" t="s">
        <v>11930</v>
      </c>
      <c r="K5691" t="s">
        <v>10111</v>
      </c>
      <c r="L5691" t="s">
        <v>10</v>
      </c>
      <c r="M5691" t="s">
        <v>11</v>
      </c>
      <c r="O5691" t="s">
        <v>8744</v>
      </c>
      <c r="P5691" t="s">
        <v>2842</v>
      </c>
      <c r="Q5691" t="s">
        <v>11971</v>
      </c>
      <c r="R5691" t="s">
        <v>7442</v>
      </c>
      <c r="Y5691" t="s">
        <v>8774</v>
      </c>
      <c r="Z5691">
        <v>2007</v>
      </c>
      <c r="AA5691" t="s">
        <v>5397</v>
      </c>
    </row>
    <row r="5692" spans="1:27" customFormat="1" ht="14.4" customHeight="1" x14ac:dyDescent="0.3">
      <c r="A5692">
        <v>6208</v>
      </c>
      <c r="F5692" t="s">
        <v>12962</v>
      </c>
      <c r="I5692" t="s">
        <v>5751</v>
      </c>
      <c r="J5692" t="s">
        <v>11930</v>
      </c>
      <c r="K5692" t="s">
        <v>10111</v>
      </c>
      <c r="L5692" t="s">
        <v>10</v>
      </c>
      <c r="M5692" t="s">
        <v>11</v>
      </c>
      <c r="O5692" t="s">
        <v>8744</v>
      </c>
      <c r="P5692" t="s">
        <v>2842</v>
      </c>
      <c r="Q5692" t="s">
        <v>11971</v>
      </c>
      <c r="R5692" t="s">
        <v>7442</v>
      </c>
      <c r="Y5692" t="s">
        <v>8774</v>
      </c>
      <c r="Z5692">
        <v>2007</v>
      </c>
      <c r="AA5692" t="s">
        <v>5397</v>
      </c>
    </row>
    <row r="5693" spans="1:27" customFormat="1" ht="14.4" customHeight="1" x14ac:dyDescent="0.3">
      <c r="A5693">
        <v>6209</v>
      </c>
      <c r="F5693" t="s">
        <v>12963</v>
      </c>
      <c r="I5693" t="s">
        <v>5751</v>
      </c>
      <c r="J5693" t="s">
        <v>11930</v>
      </c>
      <c r="K5693" t="s">
        <v>10111</v>
      </c>
      <c r="L5693" t="s">
        <v>10</v>
      </c>
      <c r="M5693" t="s">
        <v>11</v>
      </c>
      <c r="O5693" t="s">
        <v>8771</v>
      </c>
      <c r="P5693" t="s">
        <v>2842</v>
      </c>
      <c r="Q5693" t="s">
        <v>11971</v>
      </c>
      <c r="R5693" t="s">
        <v>7442</v>
      </c>
      <c r="Y5693" t="s">
        <v>8774</v>
      </c>
      <c r="Z5693">
        <v>2007</v>
      </c>
      <c r="AA5693" t="s">
        <v>5397</v>
      </c>
    </row>
    <row r="5694" spans="1:27" customFormat="1" ht="14.4" customHeight="1" x14ac:dyDescent="0.3">
      <c r="A5694">
        <v>6210</v>
      </c>
      <c r="F5694" t="s">
        <v>12964</v>
      </c>
      <c r="I5694" t="s">
        <v>5751</v>
      </c>
      <c r="J5694" t="s">
        <v>11930</v>
      </c>
      <c r="K5694" t="s">
        <v>10111</v>
      </c>
      <c r="L5694" t="s">
        <v>10</v>
      </c>
      <c r="M5694" t="s">
        <v>11</v>
      </c>
      <c r="O5694" t="s">
        <v>8771</v>
      </c>
      <c r="P5694" t="s">
        <v>2842</v>
      </c>
      <c r="Q5694" t="s">
        <v>11971</v>
      </c>
      <c r="R5694" t="s">
        <v>7442</v>
      </c>
      <c r="Y5694" t="s">
        <v>8774</v>
      </c>
      <c r="Z5694">
        <v>2007</v>
      </c>
      <c r="AA5694" t="s">
        <v>5397</v>
      </c>
    </row>
    <row r="5695" spans="1:27" customFormat="1" ht="14.4" customHeight="1" x14ac:dyDescent="0.3">
      <c r="A5695">
        <v>6211</v>
      </c>
      <c r="F5695" t="s">
        <v>12965</v>
      </c>
      <c r="I5695" t="s">
        <v>5751</v>
      </c>
      <c r="J5695" t="s">
        <v>11930</v>
      </c>
      <c r="K5695" t="s">
        <v>10111</v>
      </c>
      <c r="L5695" t="s">
        <v>10</v>
      </c>
      <c r="M5695" t="s">
        <v>11</v>
      </c>
      <c r="O5695" t="s">
        <v>8741</v>
      </c>
      <c r="P5695" t="s">
        <v>2842</v>
      </c>
      <c r="Q5695" t="s">
        <v>11971</v>
      </c>
      <c r="R5695" t="s">
        <v>7442</v>
      </c>
      <c r="S5695" t="s">
        <v>6914</v>
      </c>
      <c r="Y5695" t="s">
        <v>8774</v>
      </c>
      <c r="Z5695">
        <v>2007</v>
      </c>
      <c r="AA5695" t="s">
        <v>5397</v>
      </c>
    </row>
    <row r="5696" spans="1:27" customFormat="1" ht="14.4" customHeight="1" x14ac:dyDescent="0.3">
      <c r="A5696">
        <v>6212</v>
      </c>
      <c r="F5696" t="s">
        <v>12966</v>
      </c>
      <c r="I5696" t="s">
        <v>5751</v>
      </c>
      <c r="J5696" t="s">
        <v>11930</v>
      </c>
      <c r="K5696" t="s">
        <v>10111</v>
      </c>
      <c r="L5696" t="s">
        <v>10</v>
      </c>
      <c r="M5696" t="s">
        <v>11</v>
      </c>
      <c r="O5696" t="s">
        <v>8770</v>
      </c>
      <c r="P5696" t="s">
        <v>2842</v>
      </c>
      <c r="Q5696" t="s">
        <v>11971</v>
      </c>
      <c r="R5696" t="s">
        <v>7442</v>
      </c>
      <c r="Y5696" t="s">
        <v>8774</v>
      </c>
      <c r="Z5696">
        <v>2007</v>
      </c>
      <c r="AA5696" t="s">
        <v>5397</v>
      </c>
    </row>
    <row r="5697" spans="1:27" customFormat="1" ht="14.4" customHeight="1" x14ac:dyDescent="0.3">
      <c r="A5697">
        <v>6213</v>
      </c>
      <c r="F5697" t="s">
        <v>12967</v>
      </c>
      <c r="I5697" t="s">
        <v>5751</v>
      </c>
      <c r="J5697" t="s">
        <v>11930</v>
      </c>
      <c r="K5697" t="s">
        <v>10111</v>
      </c>
      <c r="L5697" t="s">
        <v>10</v>
      </c>
      <c r="M5697" t="s">
        <v>11</v>
      </c>
      <c r="O5697" t="s">
        <v>8770</v>
      </c>
      <c r="P5697" t="s">
        <v>2842</v>
      </c>
      <c r="Q5697" t="s">
        <v>11971</v>
      </c>
      <c r="R5697" t="s">
        <v>7442</v>
      </c>
      <c r="Y5697" t="s">
        <v>8774</v>
      </c>
      <c r="Z5697">
        <v>2007</v>
      </c>
      <c r="AA5697" t="s">
        <v>5397</v>
      </c>
    </row>
    <row r="5698" spans="1:27" customFormat="1" ht="14.4" customHeight="1" x14ac:dyDescent="0.3">
      <c r="A5698">
        <v>6214</v>
      </c>
      <c r="F5698" t="s">
        <v>12968</v>
      </c>
      <c r="I5698" t="s">
        <v>5751</v>
      </c>
      <c r="J5698" t="s">
        <v>11930</v>
      </c>
      <c r="K5698" t="s">
        <v>10111</v>
      </c>
      <c r="L5698" t="s">
        <v>10</v>
      </c>
      <c r="M5698" t="s">
        <v>11</v>
      </c>
      <c r="O5698" t="s">
        <v>8770</v>
      </c>
      <c r="P5698" t="s">
        <v>2842</v>
      </c>
      <c r="Q5698" t="s">
        <v>11971</v>
      </c>
      <c r="R5698" t="s">
        <v>7442</v>
      </c>
      <c r="Y5698" t="s">
        <v>8774</v>
      </c>
      <c r="Z5698">
        <v>2007</v>
      </c>
      <c r="AA5698" t="s">
        <v>5397</v>
      </c>
    </row>
    <row r="5699" spans="1:27" customFormat="1" ht="14.4" customHeight="1" x14ac:dyDescent="0.3">
      <c r="A5699">
        <v>6215</v>
      </c>
      <c r="F5699" t="s">
        <v>13215</v>
      </c>
      <c r="I5699" t="s">
        <v>5332</v>
      </c>
      <c r="J5699" t="s">
        <v>11561</v>
      </c>
      <c r="K5699" t="s">
        <v>10111</v>
      </c>
      <c r="L5699" t="s">
        <v>10</v>
      </c>
      <c r="M5699" t="s">
        <v>11</v>
      </c>
      <c r="O5699" t="s">
        <v>7548</v>
      </c>
      <c r="P5699" t="s">
        <v>2842</v>
      </c>
      <c r="Q5699" t="s">
        <v>11971</v>
      </c>
      <c r="R5699" t="s">
        <v>7442</v>
      </c>
      <c r="Y5699" t="s">
        <v>8774</v>
      </c>
      <c r="Z5699">
        <v>2007</v>
      </c>
      <c r="AA5699" t="s">
        <v>5397</v>
      </c>
    </row>
    <row r="5700" spans="1:27" customFormat="1" ht="14.4" customHeight="1" x14ac:dyDescent="0.3">
      <c r="A5700">
        <v>6216</v>
      </c>
      <c r="F5700" t="s">
        <v>12969</v>
      </c>
      <c r="I5700" t="s">
        <v>5751</v>
      </c>
      <c r="J5700" t="s">
        <v>11930</v>
      </c>
      <c r="K5700" t="s">
        <v>10111</v>
      </c>
      <c r="L5700" t="s">
        <v>10</v>
      </c>
      <c r="M5700" t="s">
        <v>11</v>
      </c>
      <c r="O5700" t="s">
        <v>8747</v>
      </c>
      <c r="P5700" t="s">
        <v>2842</v>
      </c>
      <c r="Q5700" t="s">
        <v>11971</v>
      </c>
      <c r="R5700" t="s">
        <v>7442</v>
      </c>
      <c r="Y5700" t="s">
        <v>8774</v>
      </c>
      <c r="Z5700">
        <v>2007</v>
      </c>
      <c r="AA5700" t="s">
        <v>5397</v>
      </c>
    </row>
    <row r="5701" spans="1:27" customFormat="1" ht="14.4" customHeight="1" x14ac:dyDescent="0.3">
      <c r="A5701">
        <v>6217</v>
      </c>
      <c r="F5701" t="s">
        <v>12758</v>
      </c>
      <c r="I5701" t="s">
        <v>6832</v>
      </c>
      <c r="J5701" t="s">
        <v>8632</v>
      </c>
      <c r="K5701" t="s">
        <v>8405</v>
      </c>
      <c r="L5701" t="s">
        <v>10</v>
      </c>
      <c r="M5701" t="s">
        <v>11</v>
      </c>
      <c r="O5701" t="s">
        <v>8755</v>
      </c>
      <c r="P5701" t="s">
        <v>2842</v>
      </c>
      <c r="Q5701" t="s">
        <v>11971</v>
      </c>
      <c r="R5701" t="s">
        <v>7442</v>
      </c>
      <c r="Y5701" t="s">
        <v>8774</v>
      </c>
      <c r="Z5701">
        <v>2007</v>
      </c>
      <c r="AA5701" t="s">
        <v>5397</v>
      </c>
    </row>
    <row r="5702" spans="1:27" customFormat="1" ht="14.4" customHeight="1" x14ac:dyDescent="0.3">
      <c r="A5702">
        <v>6218</v>
      </c>
      <c r="F5702" t="s">
        <v>13098</v>
      </c>
      <c r="I5702" t="s">
        <v>5318</v>
      </c>
      <c r="J5702" t="s">
        <v>11963</v>
      </c>
      <c r="K5702" t="s">
        <v>10111</v>
      </c>
      <c r="L5702" t="s">
        <v>10</v>
      </c>
      <c r="M5702" t="s">
        <v>11</v>
      </c>
      <c r="O5702" t="s">
        <v>8752</v>
      </c>
      <c r="P5702" t="s">
        <v>2842</v>
      </c>
      <c r="Q5702" t="s">
        <v>11971</v>
      </c>
      <c r="R5702" t="s">
        <v>7442</v>
      </c>
      <c r="Y5702" t="s">
        <v>8774</v>
      </c>
      <c r="Z5702">
        <v>2007</v>
      </c>
      <c r="AA5702" t="s">
        <v>5397</v>
      </c>
    </row>
    <row r="5703" spans="1:27" customFormat="1" ht="14.4" customHeight="1" x14ac:dyDescent="0.3">
      <c r="A5703">
        <v>6219</v>
      </c>
      <c r="F5703" t="s">
        <v>12759</v>
      </c>
      <c r="I5703" t="s">
        <v>6832</v>
      </c>
      <c r="J5703" t="s">
        <v>8632</v>
      </c>
      <c r="K5703" t="s">
        <v>8405</v>
      </c>
      <c r="L5703" t="s">
        <v>10</v>
      </c>
      <c r="M5703" t="s">
        <v>11</v>
      </c>
      <c r="O5703" t="s">
        <v>8761</v>
      </c>
      <c r="P5703" t="s">
        <v>2842</v>
      </c>
      <c r="Q5703" t="s">
        <v>11971</v>
      </c>
      <c r="R5703" t="s">
        <v>7442</v>
      </c>
      <c r="Y5703" t="s">
        <v>8774</v>
      </c>
      <c r="Z5703">
        <v>2007</v>
      </c>
      <c r="AA5703" t="s">
        <v>5397</v>
      </c>
    </row>
    <row r="5704" spans="1:27" customFormat="1" ht="14.4" customHeight="1" x14ac:dyDescent="0.3">
      <c r="A5704">
        <v>6220</v>
      </c>
      <c r="F5704" t="s">
        <v>12760</v>
      </c>
      <c r="I5704" t="s">
        <v>6832</v>
      </c>
      <c r="J5704" t="s">
        <v>8632</v>
      </c>
      <c r="K5704" t="s">
        <v>8405</v>
      </c>
      <c r="L5704" t="s">
        <v>10</v>
      </c>
      <c r="M5704" t="s">
        <v>11</v>
      </c>
      <c r="O5704" t="s">
        <v>8757</v>
      </c>
      <c r="P5704" t="s">
        <v>2842</v>
      </c>
      <c r="Q5704" t="s">
        <v>11971</v>
      </c>
      <c r="R5704" t="s">
        <v>7442</v>
      </c>
      <c r="Y5704" t="s">
        <v>8774</v>
      </c>
      <c r="Z5704">
        <v>2007</v>
      </c>
      <c r="AA5704" t="s">
        <v>5397</v>
      </c>
    </row>
    <row r="5705" spans="1:27" customFormat="1" ht="14.4" customHeight="1" x14ac:dyDescent="0.3">
      <c r="A5705">
        <v>6221</v>
      </c>
      <c r="F5705" t="s">
        <v>12970</v>
      </c>
      <c r="I5705" t="s">
        <v>5751</v>
      </c>
      <c r="J5705" t="s">
        <v>11930</v>
      </c>
      <c r="K5705" t="s">
        <v>10111</v>
      </c>
      <c r="L5705" t="s">
        <v>10</v>
      </c>
      <c r="M5705" t="s">
        <v>11</v>
      </c>
      <c r="O5705" t="s">
        <v>8743</v>
      </c>
      <c r="P5705" t="s">
        <v>2842</v>
      </c>
      <c r="Q5705" t="s">
        <v>11971</v>
      </c>
      <c r="R5705" t="s">
        <v>7442</v>
      </c>
      <c r="Y5705" t="s">
        <v>8774</v>
      </c>
      <c r="Z5705">
        <v>2007</v>
      </c>
      <c r="AA5705" t="s">
        <v>5397</v>
      </c>
    </row>
    <row r="5706" spans="1:27" customFormat="1" ht="14.4" customHeight="1" x14ac:dyDescent="0.3">
      <c r="A5706">
        <v>6222</v>
      </c>
      <c r="F5706" t="s">
        <v>13216</v>
      </c>
      <c r="I5706" t="s">
        <v>5332</v>
      </c>
      <c r="J5706" t="s">
        <v>11561</v>
      </c>
      <c r="K5706" t="s">
        <v>10111</v>
      </c>
      <c r="L5706" t="s">
        <v>10</v>
      </c>
      <c r="M5706" t="s">
        <v>11</v>
      </c>
      <c r="O5706" t="s">
        <v>7549</v>
      </c>
      <c r="P5706" t="s">
        <v>2842</v>
      </c>
      <c r="Q5706" t="s">
        <v>11971</v>
      </c>
      <c r="R5706" t="s">
        <v>7442</v>
      </c>
      <c r="Y5706" t="s">
        <v>8774</v>
      </c>
      <c r="Z5706">
        <v>2007</v>
      </c>
      <c r="AA5706" t="s">
        <v>5397</v>
      </c>
    </row>
    <row r="5707" spans="1:27" customFormat="1" ht="14.4" customHeight="1" x14ac:dyDescent="0.3">
      <c r="A5707">
        <v>6223</v>
      </c>
      <c r="F5707" t="s">
        <v>13217</v>
      </c>
      <c r="I5707" t="s">
        <v>5332</v>
      </c>
      <c r="J5707" t="s">
        <v>11561</v>
      </c>
      <c r="K5707" t="s">
        <v>10111</v>
      </c>
      <c r="L5707" t="s">
        <v>10</v>
      </c>
      <c r="M5707" t="s">
        <v>11</v>
      </c>
      <c r="O5707" t="s">
        <v>7549</v>
      </c>
      <c r="P5707" t="s">
        <v>2842</v>
      </c>
      <c r="Q5707" t="s">
        <v>11971</v>
      </c>
      <c r="R5707" t="s">
        <v>7442</v>
      </c>
      <c r="Y5707" t="s">
        <v>8774</v>
      </c>
      <c r="Z5707">
        <v>2007</v>
      </c>
      <c r="AA5707" t="s">
        <v>5397</v>
      </c>
    </row>
    <row r="5708" spans="1:27" customFormat="1" ht="14.4" customHeight="1" x14ac:dyDescent="0.3">
      <c r="A5708">
        <v>6224</v>
      </c>
      <c r="F5708" t="s">
        <v>13218</v>
      </c>
      <c r="I5708" t="s">
        <v>5332</v>
      </c>
      <c r="J5708" t="s">
        <v>11561</v>
      </c>
      <c r="K5708" t="s">
        <v>10111</v>
      </c>
      <c r="L5708" t="s">
        <v>10</v>
      </c>
      <c r="M5708" t="s">
        <v>11</v>
      </c>
      <c r="O5708" t="s">
        <v>7549</v>
      </c>
      <c r="P5708" t="s">
        <v>2842</v>
      </c>
      <c r="Q5708" t="s">
        <v>11971</v>
      </c>
      <c r="R5708" t="s">
        <v>7442</v>
      </c>
      <c r="Y5708" t="s">
        <v>8774</v>
      </c>
      <c r="Z5708">
        <v>2007</v>
      </c>
      <c r="AA5708" t="s">
        <v>5397</v>
      </c>
    </row>
    <row r="5709" spans="1:27" customFormat="1" ht="14.4" customHeight="1" x14ac:dyDescent="0.3">
      <c r="A5709">
        <v>6225</v>
      </c>
      <c r="F5709" t="s">
        <v>13219</v>
      </c>
      <c r="I5709" t="s">
        <v>5332</v>
      </c>
      <c r="J5709" t="s">
        <v>11561</v>
      </c>
      <c r="K5709" t="s">
        <v>10111</v>
      </c>
      <c r="L5709" t="s">
        <v>10</v>
      </c>
      <c r="M5709" t="s">
        <v>11</v>
      </c>
      <c r="O5709" t="s">
        <v>7549</v>
      </c>
      <c r="P5709" t="s">
        <v>2842</v>
      </c>
      <c r="Q5709" t="s">
        <v>11971</v>
      </c>
      <c r="R5709" t="s">
        <v>7442</v>
      </c>
      <c r="Y5709" t="s">
        <v>8774</v>
      </c>
      <c r="Z5709">
        <v>2007</v>
      </c>
      <c r="AA5709" t="s">
        <v>5397</v>
      </c>
    </row>
    <row r="5710" spans="1:27" customFormat="1" ht="14.4" customHeight="1" x14ac:dyDescent="0.3">
      <c r="A5710">
        <v>6226</v>
      </c>
      <c r="F5710" t="s">
        <v>13220</v>
      </c>
      <c r="I5710" t="s">
        <v>5332</v>
      </c>
      <c r="J5710" t="s">
        <v>11561</v>
      </c>
      <c r="K5710" t="s">
        <v>10111</v>
      </c>
      <c r="L5710" t="s">
        <v>10</v>
      </c>
      <c r="M5710" t="s">
        <v>11</v>
      </c>
      <c r="O5710" t="s">
        <v>7549</v>
      </c>
      <c r="P5710" t="s">
        <v>2842</v>
      </c>
      <c r="Q5710" t="s">
        <v>11971</v>
      </c>
      <c r="R5710" t="s">
        <v>7442</v>
      </c>
      <c r="Y5710" t="s">
        <v>8774</v>
      </c>
      <c r="Z5710">
        <v>2007</v>
      </c>
      <c r="AA5710" t="s">
        <v>5397</v>
      </c>
    </row>
    <row r="5711" spans="1:27" customFormat="1" ht="14.4" customHeight="1" x14ac:dyDescent="0.3">
      <c r="A5711">
        <v>6227</v>
      </c>
      <c r="F5711" t="s">
        <v>13221</v>
      </c>
      <c r="I5711" t="s">
        <v>5332</v>
      </c>
      <c r="J5711" t="s">
        <v>11561</v>
      </c>
      <c r="K5711" t="s">
        <v>10111</v>
      </c>
      <c r="L5711" t="s">
        <v>10</v>
      </c>
      <c r="M5711" t="s">
        <v>11</v>
      </c>
      <c r="O5711" t="s">
        <v>7549</v>
      </c>
      <c r="P5711" t="s">
        <v>2842</v>
      </c>
      <c r="Q5711" t="s">
        <v>11971</v>
      </c>
      <c r="R5711" t="s">
        <v>7442</v>
      </c>
      <c r="Y5711" t="s">
        <v>8774</v>
      </c>
      <c r="Z5711">
        <v>2007</v>
      </c>
      <c r="AA5711" t="s">
        <v>5397</v>
      </c>
    </row>
    <row r="5712" spans="1:27" customFormat="1" ht="14.4" customHeight="1" x14ac:dyDescent="0.3">
      <c r="A5712">
        <v>6228</v>
      </c>
      <c r="F5712" t="s">
        <v>13222</v>
      </c>
      <c r="I5712" t="s">
        <v>5332</v>
      </c>
      <c r="J5712" t="s">
        <v>11561</v>
      </c>
      <c r="K5712" t="s">
        <v>10111</v>
      </c>
      <c r="L5712" t="s">
        <v>10</v>
      </c>
      <c r="M5712" t="s">
        <v>11</v>
      </c>
      <c r="O5712" t="s">
        <v>7549</v>
      </c>
      <c r="P5712" t="s">
        <v>2842</v>
      </c>
      <c r="Q5712" t="s">
        <v>11971</v>
      </c>
      <c r="R5712" t="s">
        <v>7442</v>
      </c>
      <c r="Y5712" t="s">
        <v>8774</v>
      </c>
      <c r="Z5712">
        <v>2007</v>
      </c>
      <c r="AA5712" t="s">
        <v>5397</v>
      </c>
    </row>
    <row r="5713" spans="1:27" customFormat="1" ht="14.4" customHeight="1" x14ac:dyDescent="0.3">
      <c r="A5713">
        <v>6229</v>
      </c>
      <c r="F5713" t="s">
        <v>13223</v>
      </c>
      <c r="I5713" t="s">
        <v>5332</v>
      </c>
      <c r="J5713" t="s">
        <v>11561</v>
      </c>
      <c r="K5713" t="s">
        <v>10111</v>
      </c>
      <c r="L5713" t="s">
        <v>10</v>
      </c>
      <c r="M5713" t="s">
        <v>11</v>
      </c>
      <c r="O5713" t="s">
        <v>7549</v>
      </c>
      <c r="P5713" t="s">
        <v>2842</v>
      </c>
      <c r="Q5713" t="s">
        <v>11971</v>
      </c>
      <c r="R5713" t="s">
        <v>7442</v>
      </c>
      <c r="Y5713" t="s">
        <v>8774</v>
      </c>
      <c r="Z5713">
        <v>2007</v>
      </c>
      <c r="AA5713" t="s">
        <v>5397</v>
      </c>
    </row>
    <row r="5714" spans="1:27" customFormat="1" ht="14.4" customHeight="1" x14ac:dyDescent="0.3">
      <c r="A5714">
        <v>6230</v>
      </c>
      <c r="F5714" t="s">
        <v>13224</v>
      </c>
      <c r="I5714" t="s">
        <v>5332</v>
      </c>
      <c r="J5714" t="s">
        <v>11561</v>
      </c>
      <c r="K5714" t="s">
        <v>10111</v>
      </c>
      <c r="L5714" t="s">
        <v>10</v>
      </c>
      <c r="M5714" t="s">
        <v>11</v>
      </c>
      <c r="O5714" t="s">
        <v>7550</v>
      </c>
      <c r="P5714" t="s">
        <v>2842</v>
      </c>
      <c r="Q5714" t="s">
        <v>11971</v>
      </c>
      <c r="R5714" t="s">
        <v>7442</v>
      </c>
      <c r="Y5714" t="s">
        <v>8774</v>
      </c>
      <c r="Z5714">
        <v>2007</v>
      </c>
      <c r="AA5714" t="s">
        <v>5397</v>
      </c>
    </row>
    <row r="5715" spans="1:27" customFormat="1" ht="14.4" customHeight="1" x14ac:dyDescent="0.3">
      <c r="A5715">
        <v>6231</v>
      </c>
      <c r="F5715" t="s">
        <v>13225</v>
      </c>
      <c r="I5715" t="s">
        <v>5332</v>
      </c>
      <c r="J5715" t="s">
        <v>11561</v>
      </c>
      <c r="K5715" t="s">
        <v>10111</v>
      </c>
      <c r="L5715" t="s">
        <v>10</v>
      </c>
      <c r="M5715" t="s">
        <v>11</v>
      </c>
      <c r="O5715" t="s">
        <v>7550</v>
      </c>
      <c r="P5715" t="s">
        <v>2842</v>
      </c>
      <c r="Q5715" t="s">
        <v>11971</v>
      </c>
      <c r="R5715" t="s">
        <v>7442</v>
      </c>
      <c r="Y5715" t="s">
        <v>8774</v>
      </c>
      <c r="Z5715">
        <v>2007</v>
      </c>
      <c r="AA5715" t="s">
        <v>5397</v>
      </c>
    </row>
    <row r="5716" spans="1:27" customFormat="1" ht="14.4" customHeight="1" x14ac:dyDescent="0.3">
      <c r="A5716">
        <v>6232</v>
      </c>
      <c r="F5716" t="s">
        <v>13226</v>
      </c>
      <c r="I5716" t="s">
        <v>5332</v>
      </c>
      <c r="J5716" t="s">
        <v>11561</v>
      </c>
      <c r="K5716" t="s">
        <v>10111</v>
      </c>
      <c r="L5716" t="s">
        <v>10</v>
      </c>
      <c r="M5716" t="s">
        <v>11</v>
      </c>
      <c r="O5716" t="s">
        <v>7550</v>
      </c>
      <c r="P5716" t="s">
        <v>2842</v>
      </c>
      <c r="Q5716" t="s">
        <v>11971</v>
      </c>
      <c r="R5716" t="s">
        <v>7442</v>
      </c>
      <c r="Y5716" t="s">
        <v>8774</v>
      </c>
      <c r="Z5716">
        <v>2007</v>
      </c>
      <c r="AA5716" t="s">
        <v>5397</v>
      </c>
    </row>
    <row r="5717" spans="1:27" customFormat="1" ht="14.4" customHeight="1" x14ac:dyDescent="0.3">
      <c r="A5717">
        <v>6233</v>
      </c>
      <c r="F5717" t="s">
        <v>13227</v>
      </c>
      <c r="I5717" t="s">
        <v>5332</v>
      </c>
      <c r="J5717" t="s">
        <v>11561</v>
      </c>
      <c r="K5717" t="s">
        <v>10111</v>
      </c>
      <c r="L5717" t="s">
        <v>10</v>
      </c>
      <c r="M5717" t="s">
        <v>11</v>
      </c>
      <c r="O5717" t="s">
        <v>7550</v>
      </c>
      <c r="P5717" t="s">
        <v>2842</v>
      </c>
      <c r="Q5717" t="s">
        <v>11971</v>
      </c>
      <c r="R5717" t="s">
        <v>7442</v>
      </c>
      <c r="Y5717" t="s">
        <v>8774</v>
      </c>
      <c r="Z5717">
        <v>2007</v>
      </c>
      <c r="AA5717" t="s">
        <v>5397</v>
      </c>
    </row>
    <row r="5718" spans="1:27" customFormat="1" ht="14.4" customHeight="1" x14ac:dyDescent="0.3">
      <c r="A5718">
        <v>6234</v>
      </c>
      <c r="B5718" t="s">
        <v>695</v>
      </c>
      <c r="F5718" t="s">
        <v>704</v>
      </c>
      <c r="I5718" t="s">
        <v>5332</v>
      </c>
      <c r="J5718" t="s">
        <v>11561</v>
      </c>
      <c r="K5718" t="s">
        <v>10111</v>
      </c>
      <c r="L5718" t="s">
        <v>10</v>
      </c>
      <c r="M5718" t="s">
        <v>11</v>
      </c>
      <c r="O5718" t="s">
        <v>7551</v>
      </c>
      <c r="P5718" t="s">
        <v>2842</v>
      </c>
      <c r="Q5718" t="s">
        <v>11971</v>
      </c>
      <c r="R5718" t="s">
        <v>7442</v>
      </c>
      <c r="Y5718" t="s">
        <v>8774</v>
      </c>
      <c r="Z5718">
        <v>2007</v>
      </c>
      <c r="AA5718" t="s">
        <v>5397</v>
      </c>
    </row>
    <row r="5719" spans="1:27" customFormat="1" ht="14.4" customHeight="1" x14ac:dyDescent="0.3">
      <c r="A5719">
        <v>6235</v>
      </c>
      <c r="F5719" t="s">
        <v>13228</v>
      </c>
      <c r="I5719" t="s">
        <v>5332</v>
      </c>
      <c r="J5719" t="s">
        <v>11561</v>
      </c>
      <c r="K5719" t="s">
        <v>10111</v>
      </c>
      <c r="L5719" t="s">
        <v>10</v>
      </c>
      <c r="M5719" t="s">
        <v>11</v>
      </c>
      <c r="O5719" t="s">
        <v>7551</v>
      </c>
      <c r="P5719" t="s">
        <v>2842</v>
      </c>
      <c r="Q5719" t="s">
        <v>11971</v>
      </c>
      <c r="R5719" t="s">
        <v>7442</v>
      </c>
      <c r="Y5719" t="s">
        <v>8774</v>
      </c>
      <c r="Z5719">
        <v>2007</v>
      </c>
      <c r="AA5719" t="s">
        <v>5397</v>
      </c>
    </row>
    <row r="5720" spans="1:27" customFormat="1" ht="14.4" customHeight="1" x14ac:dyDescent="0.3">
      <c r="A5720">
        <v>6236</v>
      </c>
      <c r="F5720" t="s">
        <v>722</v>
      </c>
      <c r="I5720" t="s">
        <v>5332</v>
      </c>
      <c r="J5720" t="s">
        <v>11561</v>
      </c>
      <c r="K5720" t="s">
        <v>10111</v>
      </c>
      <c r="L5720" t="s">
        <v>10</v>
      </c>
      <c r="M5720" t="s">
        <v>11</v>
      </c>
      <c r="O5720" t="s">
        <v>7551</v>
      </c>
      <c r="P5720" t="s">
        <v>2842</v>
      </c>
      <c r="Q5720" t="s">
        <v>11971</v>
      </c>
      <c r="R5720" t="s">
        <v>7442</v>
      </c>
      <c r="Y5720" t="s">
        <v>8774</v>
      </c>
      <c r="Z5720">
        <v>2007</v>
      </c>
      <c r="AA5720" t="s">
        <v>5397</v>
      </c>
    </row>
    <row r="5721" spans="1:27" customFormat="1" ht="14.4" customHeight="1" x14ac:dyDescent="0.3">
      <c r="A5721">
        <v>6237</v>
      </c>
      <c r="F5721" t="s">
        <v>696</v>
      </c>
      <c r="I5721" t="s">
        <v>5332</v>
      </c>
      <c r="J5721" t="s">
        <v>11561</v>
      </c>
      <c r="K5721" t="s">
        <v>10111</v>
      </c>
      <c r="L5721" t="s">
        <v>10</v>
      </c>
      <c r="M5721" t="s">
        <v>11</v>
      </c>
      <c r="O5721" t="s">
        <v>7552</v>
      </c>
      <c r="P5721" t="s">
        <v>2842</v>
      </c>
      <c r="Q5721" t="s">
        <v>11971</v>
      </c>
      <c r="R5721" t="s">
        <v>7442</v>
      </c>
      <c r="Y5721" t="s">
        <v>8774</v>
      </c>
      <c r="Z5721">
        <v>2007</v>
      </c>
      <c r="AA5721" t="s">
        <v>5397</v>
      </c>
    </row>
    <row r="5722" spans="1:27" customFormat="1" ht="14.4" customHeight="1" x14ac:dyDescent="0.3">
      <c r="A5722">
        <v>6239</v>
      </c>
      <c r="F5722" t="s">
        <v>13229</v>
      </c>
      <c r="I5722" t="s">
        <v>5332</v>
      </c>
      <c r="J5722" t="s">
        <v>11561</v>
      </c>
      <c r="K5722" t="s">
        <v>10111</v>
      </c>
      <c r="L5722" t="s">
        <v>10</v>
      </c>
      <c r="M5722" t="s">
        <v>11</v>
      </c>
      <c r="O5722" t="s">
        <v>7552</v>
      </c>
      <c r="P5722" t="s">
        <v>2842</v>
      </c>
      <c r="Q5722" t="s">
        <v>11971</v>
      </c>
      <c r="R5722" t="s">
        <v>7442</v>
      </c>
      <c r="Y5722" t="s">
        <v>8774</v>
      </c>
      <c r="Z5722">
        <v>2007</v>
      </c>
      <c r="AA5722" t="s">
        <v>5397</v>
      </c>
    </row>
    <row r="5723" spans="1:27" customFormat="1" ht="14.4" customHeight="1" x14ac:dyDescent="0.3">
      <c r="A5723">
        <v>6240</v>
      </c>
      <c r="F5723" t="s">
        <v>13230</v>
      </c>
      <c r="I5723" t="s">
        <v>5332</v>
      </c>
      <c r="J5723" t="s">
        <v>11561</v>
      </c>
      <c r="K5723" t="s">
        <v>10111</v>
      </c>
      <c r="L5723" t="s">
        <v>10</v>
      </c>
      <c r="M5723" t="s">
        <v>11</v>
      </c>
      <c r="O5723" t="s">
        <v>7552</v>
      </c>
      <c r="P5723" t="s">
        <v>2842</v>
      </c>
      <c r="Q5723" t="s">
        <v>11971</v>
      </c>
      <c r="R5723" t="s">
        <v>7442</v>
      </c>
      <c r="Y5723" t="s">
        <v>8774</v>
      </c>
      <c r="Z5723">
        <v>2007</v>
      </c>
      <c r="AA5723" t="s">
        <v>5397</v>
      </c>
    </row>
    <row r="5724" spans="1:27" customFormat="1" ht="14.4" customHeight="1" x14ac:dyDescent="0.3">
      <c r="A5724">
        <v>6241</v>
      </c>
      <c r="F5724" t="s">
        <v>702</v>
      </c>
      <c r="I5724" t="s">
        <v>5332</v>
      </c>
      <c r="J5724" t="s">
        <v>11561</v>
      </c>
      <c r="K5724" t="s">
        <v>10111</v>
      </c>
      <c r="L5724" t="s">
        <v>10</v>
      </c>
      <c r="M5724" t="s">
        <v>11</v>
      </c>
      <c r="O5724" t="s">
        <v>7552</v>
      </c>
      <c r="P5724" t="s">
        <v>2842</v>
      </c>
      <c r="Q5724" t="s">
        <v>11971</v>
      </c>
      <c r="R5724" t="s">
        <v>7442</v>
      </c>
      <c r="Y5724" t="s">
        <v>8774</v>
      </c>
      <c r="Z5724">
        <v>2007</v>
      </c>
      <c r="AA5724" t="s">
        <v>5397</v>
      </c>
    </row>
    <row r="5725" spans="1:27" customFormat="1" ht="14.4" customHeight="1" x14ac:dyDescent="0.3">
      <c r="A5725">
        <v>6242</v>
      </c>
      <c r="F5725" t="s">
        <v>13231</v>
      </c>
      <c r="I5725" t="s">
        <v>5332</v>
      </c>
      <c r="J5725" t="s">
        <v>11561</v>
      </c>
      <c r="K5725" t="s">
        <v>10111</v>
      </c>
      <c r="L5725" t="s">
        <v>10</v>
      </c>
      <c r="M5725" t="s">
        <v>11</v>
      </c>
      <c r="O5725" t="s">
        <v>7552</v>
      </c>
      <c r="P5725" t="s">
        <v>2842</v>
      </c>
      <c r="Q5725" t="s">
        <v>11971</v>
      </c>
      <c r="R5725" t="s">
        <v>7442</v>
      </c>
      <c r="Y5725" t="s">
        <v>8774</v>
      </c>
      <c r="Z5725">
        <v>2007</v>
      </c>
      <c r="AA5725" t="s">
        <v>5397</v>
      </c>
    </row>
    <row r="5726" spans="1:27" customFormat="1" ht="14.4" customHeight="1" x14ac:dyDescent="0.3">
      <c r="A5726">
        <v>6243</v>
      </c>
      <c r="F5726" t="s">
        <v>12971</v>
      </c>
      <c r="I5726" t="s">
        <v>5751</v>
      </c>
      <c r="J5726" t="s">
        <v>11930</v>
      </c>
      <c r="K5726" t="s">
        <v>10111</v>
      </c>
      <c r="L5726" t="s">
        <v>10</v>
      </c>
      <c r="M5726" t="s">
        <v>11</v>
      </c>
      <c r="O5726" t="s">
        <v>7552</v>
      </c>
      <c r="P5726" t="s">
        <v>2842</v>
      </c>
      <c r="Q5726" t="s">
        <v>11971</v>
      </c>
      <c r="R5726" t="s">
        <v>7442</v>
      </c>
      <c r="Y5726" t="s">
        <v>8774</v>
      </c>
      <c r="Z5726">
        <v>2007</v>
      </c>
      <c r="AA5726" t="s">
        <v>5397</v>
      </c>
    </row>
    <row r="5727" spans="1:27" customFormat="1" ht="14.4" customHeight="1" x14ac:dyDescent="0.3">
      <c r="A5727">
        <v>6244</v>
      </c>
      <c r="F5727" t="s">
        <v>13232</v>
      </c>
      <c r="I5727" t="s">
        <v>5332</v>
      </c>
      <c r="J5727" t="s">
        <v>11561</v>
      </c>
      <c r="K5727" t="s">
        <v>10111</v>
      </c>
      <c r="L5727" t="s">
        <v>10</v>
      </c>
      <c r="M5727" t="s">
        <v>11</v>
      </c>
      <c r="O5727" t="s">
        <v>7552</v>
      </c>
      <c r="P5727" t="s">
        <v>2842</v>
      </c>
      <c r="Q5727" t="s">
        <v>11971</v>
      </c>
      <c r="R5727" t="s">
        <v>7442</v>
      </c>
      <c r="Y5727" t="s">
        <v>8774</v>
      </c>
      <c r="Z5727">
        <v>2007</v>
      </c>
      <c r="AA5727" t="s">
        <v>5397</v>
      </c>
    </row>
    <row r="5728" spans="1:27" customFormat="1" ht="14.4" customHeight="1" x14ac:dyDescent="0.3">
      <c r="A5728">
        <v>6245</v>
      </c>
      <c r="F5728" t="s">
        <v>12972</v>
      </c>
      <c r="I5728" t="s">
        <v>5751</v>
      </c>
      <c r="J5728" t="s">
        <v>11930</v>
      </c>
      <c r="K5728" t="s">
        <v>10111</v>
      </c>
      <c r="L5728" t="s">
        <v>10</v>
      </c>
      <c r="M5728" t="s">
        <v>11</v>
      </c>
      <c r="O5728" t="s">
        <v>8766</v>
      </c>
      <c r="P5728" t="s">
        <v>2842</v>
      </c>
      <c r="Q5728" t="s">
        <v>11971</v>
      </c>
      <c r="R5728" t="s">
        <v>7442</v>
      </c>
      <c r="Y5728" t="s">
        <v>8774</v>
      </c>
      <c r="Z5728">
        <v>2007</v>
      </c>
      <c r="AA5728" t="s">
        <v>5397</v>
      </c>
    </row>
    <row r="5729" spans="1:27" customFormat="1" ht="14.4" customHeight="1" x14ac:dyDescent="0.3">
      <c r="A5729">
        <v>6246</v>
      </c>
      <c r="F5729" t="s">
        <v>12973</v>
      </c>
      <c r="I5729" t="s">
        <v>5751</v>
      </c>
      <c r="J5729" t="s">
        <v>11930</v>
      </c>
      <c r="K5729" t="s">
        <v>10111</v>
      </c>
      <c r="L5729" t="s">
        <v>10</v>
      </c>
      <c r="M5729" t="s">
        <v>11</v>
      </c>
      <c r="O5729" t="s">
        <v>8768</v>
      </c>
      <c r="P5729" t="s">
        <v>2842</v>
      </c>
      <c r="Q5729" t="s">
        <v>11971</v>
      </c>
      <c r="R5729" t="s">
        <v>7442</v>
      </c>
      <c r="Y5729" t="s">
        <v>8774</v>
      </c>
      <c r="Z5729">
        <v>2007</v>
      </c>
      <c r="AA5729" t="s">
        <v>5397</v>
      </c>
    </row>
    <row r="5730" spans="1:27" customFormat="1" ht="14.4" customHeight="1" x14ac:dyDescent="0.3">
      <c r="A5730">
        <v>6247</v>
      </c>
      <c r="F5730" t="s">
        <v>12974</v>
      </c>
      <c r="I5730" t="s">
        <v>5751</v>
      </c>
      <c r="J5730" t="s">
        <v>11930</v>
      </c>
      <c r="K5730" t="s">
        <v>10111</v>
      </c>
      <c r="L5730" t="s">
        <v>10</v>
      </c>
      <c r="M5730" t="s">
        <v>11</v>
      </c>
      <c r="O5730" t="s">
        <v>8768</v>
      </c>
      <c r="P5730" t="s">
        <v>2842</v>
      </c>
      <c r="Q5730" t="s">
        <v>11971</v>
      </c>
      <c r="R5730" t="s">
        <v>7442</v>
      </c>
      <c r="Y5730" t="s">
        <v>8774</v>
      </c>
      <c r="Z5730">
        <v>2007</v>
      </c>
      <c r="AA5730" t="s">
        <v>5397</v>
      </c>
    </row>
    <row r="5731" spans="1:27" customFormat="1" ht="14.4" customHeight="1" x14ac:dyDescent="0.3">
      <c r="A5731">
        <v>6248</v>
      </c>
      <c r="F5731" t="s">
        <v>12975</v>
      </c>
      <c r="I5731" t="s">
        <v>5751</v>
      </c>
      <c r="J5731" t="s">
        <v>11930</v>
      </c>
      <c r="K5731" t="s">
        <v>10111</v>
      </c>
      <c r="L5731" t="s">
        <v>10</v>
      </c>
      <c r="M5731" t="s">
        <v>11</v>
      </c>
      <c r="O5731" t="s">
        <v>8768</v>
      </c>
      <c r="P5731" t="s">
        <v>2842</v>
      </c>
      <c r="Q5731" t="s">
        <v>11971</v>
      </c>
      <c r="R5731" t="s">
        <v>7442</v>
      </c>
      <c r="Y5731" t="s">
        <v>8774</v>
      </c>
      <c r="Z5731">
        <v>2007</v>
      </c>
      <c r="AA5731" t="s">
        <v>5397</v>
      </c>
    </row>
    <row r="5732" spans="1:27" customFormat="1" ht="14.4" customHeight="1" x14ac:dyDescent="0.3">
      <c r="A5732">
        <v>6249</v>
      </c>
      <c r="F5732" t="s">
        <v>12976</v>
      </c>
      <c r="I5732" t="s">
        <v>5751</v>
      </c>
      <c r="J5732" t="s">
        <v>11930</v>
      </c>
      <c r="K5732" t="s">
        <v>10111</v>
      </c>
      <c r="L5732" t="s">
        <v>10</v>
      </c>
      <c r="M5732" t="s">
        <v>11</v>
      </c>
      <c r="O5732" t="s">
        <v>8768</v>
      </c>
      <c r="P5732" t="s">
        <v>2842</v>
      </c>
      <c r="Q5732" t="s">
        <v>11971</v>
      </c>
      <c r="R5732" t="s">
        <v>7442</v>
      </c>
      <c r="Y5732" t="s">
        <v>8774</v>
      </c>
      <c r="Z5732">
        <v>2007</v>
      </c>
      <c r="AA5732" t="s">
        <v>5397</v>
      </c>
    </row>
    <row r="5733" spans="1:27" customFormat="1" ht="14.4" customHeight="1" x14ac:dyDescent="0.3">
      <c r="A5733">
        <v>6250</v>
      </c>
      <c r="F5733" t="s">
        <v>12977</v>
      </c>
      <c r="I5733" t="s">
        <v>5751</v>
      </c>
      <c r="J5733" t="s">
        <v>11930</v>
      </c>
      <c r="K5733" t="s">
        <v>10111</v>
      </c>
      <c r="L5733" t="s">
        <v>10</v>
      </c>
      <c r="M5733" t="s">
        <v>11</v>
      </c>
      <c r="O5733" t="s">
        <v>8768</v>
      </c>
      <c r="P5733" t="s">
        <v>2842</v>
      </c>
      <c r="Q5733" t="s">
        <v>11971</v>
      </c>
      <c r="R5733" t="s">
        <v>7442</v>
      </c>
      <c r="Y5733" t="s">
        <v>8774</v>
      </c>
      <c r="Z5733">
        <v>2007</v>
      </c>
      <c r="AA5733" t="s">
        <v>5397</v>
      </c>
    </row>
    <row r="5734" spans="1:27" customFormat="1" ht="14.4" customHeight="1" x14ac:dyDescent="0.3">
      <c r="A5734">
        <v>6251</v>
      </c>
      <c r="F5734" t="s">
        <v>12878</v>
      </c>
      <c r="I5734" t="s">
        <v>5733</v>
      </c>
      <c r="J5734" t="s">
        <v>11957</v>
      </c>
      <c r="K5734" t="s">
        <v>10056</v>
      </c>
      <c r="L5734" t="s">
        <v>10</v>
      </c>
      <c r="M5734" t="s">
        <v>11</v>
      </c>
      <c r="O5734" t="s">
        <v>8748</v>
      </c>
      <c r="P5734" t="s">
        <v>2842</v>
      </c>
      <c r="Q5734" t="s">
        <v>11971</v>
      </c>
      <c r="R5734" t="s">
        <v>7442</v>
      </c>
      <c r="Y5734" t="s">
        <v>8774</v>
      </c>
      <c r="Z5734">
        <v>2007</v>
      </c>
      <c r="AA5734" t="s">
        <v>5397</v>
      </c>
    </row>
    <row r="5735" spans="1:27" customFormat="1" ht="14.4" customHeight="1" x14ac:dyDescent="0.3">
      <c r="A5735">
        <v>6252</v>
      </c>
      <c r="F5735" t="s">
        <v>12978</v>
      </c>
      <c r="I5735" t="s">
        <v>5751</v>
      </c>
      <c r="J5735" t="s">
        <v>11930</v>
      </c>
      <c r="K5735" t="s">
        <v>10111</v>
      </c>
      <c r="L5735" t="s">
        <v>10</v>
      </c>
      <c r="M5735" t="s">
        <v>11</v>
      </c>
      <c r="O5735" t="s">
        <v>8767</v>
      </c>
      <c r="P5735" t="s">
        <v>2842</v>
      </c>
      <c r="Q5735" t="s">
        <v>11971</v>
      </c>
      <c r="R5735" t="s">
        <v>7442</v>
      </c>
      <c r="Y5735" t="s">
        <v>8774</v>
      </c>
      <c r="Z5735">
        <v>2007</v>
      </c>
      <c r="AA5735" t="s">
        <v>5397</v>
      </c>
    </row>
    <row r="5736" spans="1:27" customFormat="1" ht="14.4" customHeight="1" x14ac:dyDescent="0.3">
      <c r="A5736">
        <v>6253</v>
      </c>
      <c r="F5736" t="s">
        <v>12805</v>
      </c>
      <c r="I5736" t="s">
        <v>8095</v>
      </c>
      <c r="J5736" t="s">
        <v>12101</v>
      </c>
      <c r="K5736" t="s">
        <v>10009</v>
      </c>
      <c r="L5736" t="s">
        <v>671</v>
      </c>
      <c r="M5736" t="s">
        <v>2066</v>
      </c>
      <c r="O5736" t="s">
        <v>8767</v>
      </c>
      <c r="P5736" t="s">
        <v>2842</v>
      </c>
      <c r="Q5736" t="s">
        <v>11971</v>
      </c>
      <c r="R5736" t="s">
        <v>7442</v>
      </c>
      <c r="Y5736" t="s">
        <v>8774</v>
      </c>
      <c r="Z5736">
        <v>2007</v>
      </c>
      <c r="AA5736" t="s">
        <v>5397</v>
      </c>
    </row>
    <row r="5737" spans="1:27" customFormat="1" ht="14.4" customHeight="1" x14ac:dyDescent="0.3">
      <c r="A5737">
        <v>6254</v>
      </c>
      <c r="F5737" t="s">
        <v>12979</v>
      </c>
      <c r="I5737" t="s">
        <v>5751</v>
      </c>
      <c r="J5737" t="s">
        <v>11930</v>
      </c>
      <c r="K5737" t="s">
        <v>10111</v>
      </c>
      <c r="L5737" t="s">
        <v>10</v>
      </c>
      <c r="M5737" t="s">
        <v>11</v>
      </c>
      <c r="O5737" t="s">
        <v>8745</v>
      </c>
      <c r="P5737" t="s">
        <v>2842</v>
      </c>
      <c r="Q5737" t="s">
        <v>11971</v>
      </c>
      <c r="R5737" t="s">
        <v>7442</v>
      </c>
      <c r="Y5737" t="s">
        <v>8774</v>
      </c>
      <c r="Z5737">
        <v>2007</v>
      </c>
      <c r="AA5737" t="s">
        <v>5397</v>
      </c>
    </row>
    <row r="5738" spans="1:27" customFormat="1" ht="14.4" customHeight="1" x14ac:dyDescent="0.3">
      <c r="A5738">
        <v>6255</v>
      </c>
      <c r="F5738" t="s">
        <v>12879</v>
      </c>
      <c r="I5738" t="s">
        <v>5733</v>
      </c>
      <c r="J5738" t="s">
        <v>11957</v>
      </c>
      <c r="K5738" t="s">
        <v>10056</v>
      </c>
      <c r="L5738" t="s">
        <v>10</v>
      </c>
      <c r="M5738" t="s">
        <v>11</v>
      </c>
      <c r="O5738" t="s">
        <v>8745</v>
      </c>
      <c r="P5738" t="s">
        <v>2842</v>
      </c>
      <c r="Q5738" t="s">
        <v>11971</v>
      </c>
      <c r="R5738" t="s">
        <v>7442</v>
      </c>
      <c r="Y5738" t="s">
        <v>8774</v>
      </c>
      <c r="Z5738">
        <v>2007</v>
      </c>
      <c r="AA5738" t="s">
        <v>5397</v>
      </c>
    </row>
    <row r="5739" spans="1:27" customFormat="1" ht="14.4" customHeight="1" x14ac:dyDescent="0.3">
      <c r="A5739">
        <v>6256</v>
      </c>
      <c r="F5739" t="s">
        <v>12761</v>
      </c>
      <c r="I5739" t="s">
        <v>6832</v>
      </c>
      <c r="J5739" t="s">
        <v>8632</v>
      </c>
      <c r="K5739" t="s">
        <v>8405</v>
      </c>
      <c r="L5739" t="s">
        <v>10</v>
      </c>
      <c r="M5739" t="s">
        <v>11</v>
      </c>
      <c r="O5739" t="s">
        <v>8762</v>
      </c>
      <c r="P5739" t="s">
        <v>2842</v>
      </c>
      <c r="Q5739" t="s">
        <v>11971</v>
      </c>
      <c r="R5739" t="s">
        <v>7442</v>
      </c>
      <c r="Y5739" t="s">
        <v>8774</v>
      </c>
      <c r="Z5739">
        <v>2007</v>
      </c>
      <c r="AA5739" t="s">
        <v>5397</v>
      </c>
    </row>
    <row r="5740" spans="1:27" customFormat="1" ht="14.4" customHeight="1" x14ac:dyDescent="0.3">
      <c r="A5740">
        <v>6257</v>
      </c>
      <c r="F5740" t="s">
        <v>13233</v>
      </c>
      <c r="I5740" t="s">
        <v>5332</v>
      </c>
      <c r="J5740" t="s">
        <v>11561</v>
      </c>
      <c r="K5740" t="s">
        <v>10111</v>
      </c>
      <c r="L5740" t="s">
        <v>10</v>
      </c>
      <c r="M5740" t="s">
        <v>11</v>
      </c>
      <c r="O5740" t="s">
        <v>8764</v>
      </c>
      <c r="P5740" t="s">
        <v>2842</v>
      </c>
      <c r="Q5740" t="s">
        <v>11971</v>
      </c>
      <c r="R5740" t="s">
        <v>7442</v>
      </c>
      <c r="Y5740" t="s">
        <v>8774</v>
      </c>
      <c r="Z5740">
        <v>2007</v>
      </c>
      <c r="AA5740" t="s">
        <v>5397</v>
      </c>
    </row>
    <row r="5741" spans="1:27" customFormat="1" ht="14.4" customHeight="1" x14ac:dyDescent="0.3">
      <c r="A5741">
        <v>6258</v>
      </c>
      <c r="F5741" t="s">
        <v>13234</v>
      </c>
      <c r="I5741" t="s">
        <v>5332</v>
      </c>
      <c r="J5741" t="s">
        <v>11561</v>
      </c>
      <c r="K5741" t="s">
        <v>10111</v>
      </c>
      <c r="L5741" t="s">
        <v>10</v>
      </c>
      <c r="M5741" t="s">
        <v>11</v>
      </c>
      <c r="O5741" t="s">
        <v>8764</v>
      </c>
      <c r="P5741" t="s">
        <v>2842</v>
      </c>
      <c r="Q5741" t="s">
        <v>11971</v>
      </c>
      <c r="R5741" t="s">
        <v>7442</v>
      </c>
      <c r="Y5741" t="s">
        <v>8774</v>
      </c>
      <c r="Z5741">
        <v>2007</v>
      </c>
      <c r="AA5741" t="s">
        <v>5397</v>
      </c>
    </row>
    <row r="5742" spans="1:27" customFormat="1" ht="14.4" customHeight="1" x14ac:dyDescent="0.3">
      <c r="A5742">
        <v>6259</v>
      </c>
      <c r="F5742" t="s">
        <v>13235</v>
      </c>
      <c r="I5742" t="s">
        <v>5332</v>
      </c>
      <c r="J5742" t="s">
        <v>11561</v>
      </c>
      <c r="K5742" t="s">
        <v>10111</v>
      </c>
      <c r="L5742" t="s">
        <v>10</v>
      </c>
      <c r="M5742" t="s">
        <v>11</v>
      </c>
      <c r="O5742" t="s">
        <v>8764</v>
      </c>
      <c r="P5742" t="s">
        <v>2842</v>
      </c>
      <c r="Q5742" t="s">
        <v>11971</v>
      </c>
      <c r="R5742" t="s">
        <v>7442</v>
      </c>
      <c r="Y5742" t="s">
        <v>8774</v>
      </c>
      <c r="Z5742">
        <v>2007</v>
      </c>
      <c r="AA5742" t="s">
        <v>5397</v>
      </c>
    </row>
    <row r="5743" spans="1:27" customFormat="1" ht="14.4" customHeight="1" x14ac:dyDescent="0.3">
      <c r="A5743">
        <v>6260</v>
      </c>
      <c r="F5743" t="s">
        <v>13236</v>
      </c>
      <c r="I5743" t="s">
        <v>5332</v>
      </c>
      <c r="J5743" t="s">
        <v>11561</v>
      </c>
      <c r="K5743" t="s">
        <v>10111</v>
      </c>
      <c r="L5743" t="s">
        <v>10</v>
      </c>
      <c r="M5743" t="s">
        <v>11</v>
      </c>
      <c r="O5743" t="s">
        <v>8764</v>
      </c>
      <c r="P5743" t="s">
        <v>2842</v>
      </c>
      <c r="Q5743" t="s">
        <v>11971</v>
      </c>
      <c r="R5743" t="s">
        <v>7442</v>
      </c>
      <c r="Y5743" t="s">
        <v>8774</v>
      </c>
      <c r="Z5743">
        <v>2007</v>
      </c>
      <c r="AA5743" t="s">
        <v>5397</v>
      </c>
    </row>
    <row r="5744" spans="1:27" customFormat="1" ht="14.4" customHeight="1" x14ac:dyDescent="0.3">
      <c r="A5744">
        <v>6261</v>
      </c>
      <c r="F5744" t="s">
        <v>13237</v>
      </c>
      <c r="I5744" t="s">
        <v>5332</v>
      </c>
      <c r="J5744" t="s">
        <v>11561</v>
      </c>
      <c r="K5744" t="s">
        <v>10111</v>
      </c>
      <c r="L5744" t="s">
        <v>10</v>
      </c>
      <c r="M5744" t="s">
        <v>11</v>
      </c>
      <c r="O5744" t="s">
        <v>8764</v>
      </c>
      <c r="P5744" t="s">
        <v>2842</v>
      </c>
      <c r="Q5744" t="s">
        <v>11971</v>
      </c>
      <c r="R5744" t="s">
        <v>7442</v>
      </c>
      <c r="Y5744" t="s">
        <v>8774</v>
      </c>
      <c r="Z5744">
        <v>2007</v>
      </c>
      <c r="AA5744" t="s">
        <v>5397</v>
      </c>
    </row>
    <row r="5745" spans="1:27" customFormat="1" ht="14.4" customHeight="1" x14ac:dyDescent="0.3">
      <c r="A5745">
        <v>6262</v>
      </c>
      <c r="F5745" t="s">
        <v>13238</v>
      </c>
      <c r="I5745" t="s">
        <v>5332</v>
      </c>
      <c r="J5745" t="s">
        <v>11561</v>
      </c>
      <c r="K5745" t="s">
        <v>10111</v>
      </c>
      <c r="L5745" t="s">
        <v>10</v>
      </c>
      <c r="M5745" t="s">
        <v>11</v>
      </c>
      <c r="O5745" t="s">
        <v>8764</v>
      </c>
      <c r="P5745" t="s">
        <v>2842</v>
      </c>
      <c r="Q5745" t="s">
        <v>11971</v>
      </c>
      <c r="R5745" t="s">
        <v>7442</v>
      </c>
      <c r="Y5745" t="s">
        <v>8774</v>
      </c>
      <c r="Z5745">
        <v>2007</v>
      </c>
      <c r="AA5745" t="s">
        <v>5397</v>
      </c>
    </row>
    <row r="5746" spans="1:27" customFormat="1" ht="14.4" customHeight="1" x14ac:dyDescent="0.3">
      <c r="A5746">
        <v>6263</v>
      </c>
      <c r="F5746" t="s">
        <v>13239</v>
      </c>
      <c r="I5746" t="s">
        <v>5332</v>
      </c>
      <c r="J5746" t="s">
        <v>11561</v>
      </c>
      <c r="K5746" t="s">
        <v>10111</v>
      </c>
      <c r="L5746" t="s">
        <v>10</v>
      </c>
      <c r="M5746" t="s">
        <v>11</v>
      </c>
      <c r="O5746" t="s">
        <v>8764</v>
      </c>
      <c r="P5746" t="s">
        <v>2842</v>
      </c>
      <c r="Q5746" t="s">
        <v>11971</v>
      </c>
      <c r="R5746" t="s">
        <v>7442</v>
      </c>
      <c r="Y5746" t="s">
        <v>8774</v>
      </c>
      <c r="Z5746">
        <v>2007</v>
      </c>
      <c r="AA5746" t="s">
        <v>5397</v>
      </c>
    </row>
    <row r="5747" spans="1:27" customFormat="1" ht="14.4" customHeight="1" x14ac:dyDescent="0.3">
      <c r="A5747">
        <v>6264</v>
      </c>
      <c r="F5747" t="s">
        <v>13240</v>
      </c>
      <c r="I5747" t="s">
        <v>5332</v>
      </c>
      <c r="J5747" t="s">
        <v>11561</v>
      </c>
      <c r="K5747" t="s">
        <v>10111</v>
      </c>
      <c r="L5747" t="s">
        <v>10</v>
      </c>
      <c r="M5747" t="s">
        <v>11</v>
      </c>
      <c r="O5747" t="s">
        <v>8764</v>
      </c>
      <c r="P5747" t="s">
        <v>2842</v>
      </c>
      <c r="Q5747" t="s">
        <v>11971</v>
      </c>
      <c r="R5747" t="s">
        <v>7442</v>
      </c>
      <c r="Y5747" t="s">
        <v>8774</v>
      </c>
      <c r="Z5747">
        <v>2007</v>
      </c>
      <c r="AA5747" t="s">
        <v>5397</v>
      </c>
    </row>
    <row r="5748" spans="1:27" customFormat="1" ht="14.4" customHeight="1" x14ac:dyDescent="0.3">
      <c r="A5748">
        <v>6265</v>
      </c>
      <c r="F5748" t="s">
        <v>13241</v>
      </c>
      <c r="I5748" t="s">
        <v>5332</v>
      </c>
      <c r="J5748" t="s">
        <v>11561</v>
      </c>
      <c r="K5748" t="s">
        <v>10111</v>
      </c>
      <c r="L5748" t="s">
        <v>10</v>
      </c>
      <c r="M5748" t="s">
        <v>11</v>
      </c>
      <c r="O5748" t="s">
        <v>8764</v>
      </c>
      <c r="P5748" t="s">
        <v>2842</v>
      </c>
      <c r="Q5748" t="s">
        <v>11971</v>
      </c>
      <c r="R5748" t="s">
        <v>7442</v>
      </c>
      <c r="Y5748" t="s">
        <v>8774</v>
      </c>
      <c r="Z5748">
        <v>2007</v>
      </c>
      <c r="AA5748" t="s">
        <v>5397</v>
      </c>
    </row>
    <row r="5749" spans="1:27" customFormat="1" ht="14.4" customHeight="1" x14ac:dyDescent="0.3">
      <c r="A5749">
        <v>6266</v>
      </c>
      <c r="F5749" t="s">
        <v>13242</v>
      </c>
      <c r="I5749" t="s">
        <v>5332</v>
      </c>
      <c r="J5749" t="s">
        <v>11561</v>
      </c>
      <c r="K5749" t="s">
        <v>10111</v>
      </c>
      <c r="L5749" t="s">
        <v>10</v>
      </c>
      <c r="M5749" t="s">
        <v>11</v>
      </c>
      <c r="O5749" t="s">
        <v>8764</v>
      </c>
      <c r="P5749" t="s">
        <v>2842</v>
      </c>
      <c r="Q5749" t="s">
        <v>11971</v>
      </c>
      <c r="R5749" t="s">
        <v>7442</v>
      </c>
      <c r="Y5749" t="s">
        <v>8774</v>
      </c>
      <c r="Z5749">
        <v>2007</v>
      </c>
      <c r="AA5749" t="s">
        <v>5397</v>
      </c>
    </row>
    <row r="5750" spans="1:27" customFormat="1" ht="14.4" customHeight="1" x14ac:dyDescent="0.3">
      <c r="A5750">
        <v>6267</v>
      </c>
      <c r="F5750" t="s">
        <v>12762</v>
      </c>
      <c r="I5750" t="s">
        <v>6832</v>
      </c>
      <c r="J5750" t="s">
        <v>8632</v>
      </c>
      <c r="K5750" t="s">
        <v>8405</v>
      </c>
      <c r="L5750" t="s">
        <v>10</v>
      </c>
      <c r="M5750" t="s">
        <v>11</v>
      </c>
      <c r="O5750" t="s">
        <v>8754</v>
      </c>
      <c r="P5750" t="s">
        <v>2842</v>
      </c>
      <c r="Q5750" t="s">
        <v>11971</v>
      </c>
      <c r="R5750" t="s">
        <v>7442</v>
      </c>
      <c r="Y5750" t="s">
        <v>8774</v>
      </c>
      <c r="Z5750">
        <v>2007</v>
      </c>
      <c r="AA5750" t="s">
        <v>5397</v>
      </c>
    </row>
    <row r="5751" spans="1:27" customFormat="1" ht="14.4" customHeight="1" x14ac:dyDescent="0.3">
      <c r="A5751">
        <v>6268</v>
      </c>
      <c r="F5751" t="s">
        <v>13243</v>
      </c>
      <c r="I5751" t="s">
        <v>5332</v>
      </c>
      <c r="J5751" t="s">
        <v>11561</v>
      </c>
      <c r="K5751" t="s">
        <v>10111</v>
      </c>
      <c r="L5751" t="s">
        <v>10</v>
      </c>
      <c r="M5751" t="s">
        <v>11</v>
      </c>
      <c r="O5751" t="s">
        <v>8763</v>
      </c>
      <c r="P5751" t="s">
        <v>2842</v>
      </c>
      <c r="Q5751" t="s">
        <v>11971</v>
      </c>
      <c r="R5751" t="s">
        <v>7442</v>
      </c>
      <c r="Y5751" t="s">
        <v>8774</v>
      </c>
      <c r="Z5751">
        <v>2007</v>
      </c>
      <c r="AA5751" t="s">
        <v>5397</v>
      </c>
    </row>
    <row r="5752" spans="1:27" customFormat="1" ht="14.4" customHeight="1" x14ac:dyDescent="0.3">
      <c r="A5752">
        <v>6269</v>
      </c>
      <c r="F5752" t="s">
        <v>13244</v>
      </c>
      <c r="I5752" t="s">
        <v>5332</v>
      </c>
      <c r="J5752" t="s">
        <v>11561</v>
      </c>
      <c r="K5752" t="s">
        <v>10111</v>
      </c>
      <c r="L5752" t="s">
        <v>10</v>
      </c>
      <c r="M5752" t="s">
        <v>11</v>
      </c>
      <c r="O5752" t="s">
        <v>8763</v>
      </c>
      <c r="P5752" t="s">
        <v>2842</v>
      </c>
      <c r="Q5752" t="s">
        <v>11971</v>
      </c>
      <c r="R5752" t="s">
        <v>7442</v>
      </c>
      <c r="Y5752" t="s">
        <v>8774</v>
      </c>
      <c r="Z5752">
        <v>2007</v>
      </c>
      <c r="AA5752" t="s">
        <v>5397</v>
      </c>
    </row>
    <row r="5753" spans="1:27" customFormat="1" ht="14.4" customHeight="1" x14ac:dyDescent="0.3">
      <c r="A5753">
        <v>6270</v>
      </c>
      <c r="F5753" t="s">
        <v>13245</v>
      </c>
      <c r="I5753" t="s">
        <v>5332</v>
      </c>
      <c r="J5753" t="s">
        <v>11561</v>
      </c>
      <c r="K5753" t="s">
        <v>10111</v>
      </c>
      <c r="L5753" t="s">
        <v>10</v>
      </c>
      <c r="M5753" t="s">
        <v>11</v>
      </c>
      <c r="O5753" t="s">
        <v>8763</v>
      </c>
      <c r="P5753" t="s">
        <v>2842</v>
      </c>
      <c r="Q5753" t="s">
        <v>11971</v>
      </c>
      <c r="R5753" t="s">
        <v>7442</v>
      </c>
      <c r="Y5753" t="s">
        <v>8774</v>
      </c>
      <c r="Z5753">
        <v>2007</v>
      </c>
      <c r="AA5753" t="s">
        <v>5397</v>
      </c>
    </row>
    <row r="5754" spans="1:27" customFormat="1" ht="14.4" customHeight="1" x14ac:dyDescent="0.3">
      <c r="A5754">
        <v>6271</v>
      </c>
      <c r="F5754" t="s">
        <v>13246</v>
      </c>
      <c r="I5754" t="s">
        <v>5332</v>
      </c>
      <c r="J5754" t="s">
        <v>11561</v>
      </c>
      <c r="K5754" t="s">
        <v>10111</v>
      </c>
      <c r="L5754" t="s">
        <v>10</v>
      </c>
      <c r="M5754" t="s">
        <v>11</v>
      </c>
      <c r="O5754" t="s">
        <v>8763</v>
      </c>
      <c r="P5754" t="s">
        <v>2842</v>
      </c>
      <c r="Q5754" t="s">
        <v>11971</v>
      </c>
      <c r="R5754" t="s">
        <v>7442</v>
      </c>
      <c r="Y5754" t="s">
        <v>8774</v>
      </c>
      <c r="Z5754">
        <v>2007</v>
      </c>
      <c r="AA5754" t="s">
        <v>5397</v>
      </c>
    </row>
    <row r="5755" spans="1:27" customFormat="1" ht="14.4" customHeight="1" x14ac:dyDescent="0.3">
      <c r="A5755">
        <v>6272</v>
      </c>
      <c r="F5755" t="s">
        <v>13247</v>
      </c>
      <c r="I5755" t="s">
        <v>5332</v>
      </c>
      <c r="J5755" t="s">
        <v>11561</v>
      </c>
      <c r="K5755" t="s">
        <v>10111</v>
      </c>
      <c r="L5755" t="s">
        <v>10</v>
      </c>
      <c r="M5755" t="s">
        <v>11</v>
      </c>
      <c r="O5755" t="s">
        <v>8763</v>
      </c>
      <c r="P5755" t="s">
        <v>2842</v>
      </c>
      <c r="Q5755" t="s">
        <v>11971</v>
      </c>
      <c r="R5755" t="s">
        <v>7442</v>
      </c>
      <c r="Y5755" t="s">
        <v>8774</v>
      </c>
      <c r="Z5755">
        <v>2007</v>
      </c>
      <c r="AA5755" t="s">
        <v>5397</v>
      </c>
    </row>
    <row r="5756" spans="1:27" customFormat="1" ht="14.4" customHeight="1" x14ac:dyDescent="0.3">
      <c r="A5756">
        <v>6273</v>
      </c>
      <c r="F5756" t="s">
        <v>13248</v>
      </c>
      <c r="I5756" t="s">
        <v>5332</v>
      </c>
      <c r="J5756" t="s">
        <v>11561</v>
      </c>
      <c r="K5756" t="s">
        <v>10111</v>
      </c>
      <c r="L5756" t="s">
        <v>10</v>
      </c>
      <c r="M5756" t="s">
        <v>11</v>
      </c>
      <c r="O5756" t="s">
        <v>8763</v>
      </c>
      <c r="P5756" t="s">
        <v>2842</v>
      </c>
      <c r="Q5756" t="s">
        <v>11971</v>
      </c>
      <c r="R5756" t="s">
        <v>7442</v>
      </c>
      <c r="Y5756" t="s">
        <v>8774</v>
      </c>
      <c r="Z5756">
        <v>2007</v>
      </c>
      <c r="AA5756" t="s">
        <v>5397</v>
      </c>
    </row>
    <row r="5757" spans="1:27" customFormat="1" ht="14.4" customHeight="1" x14ac:dyDescent="0.3">
      <c r="A5757">
        <v>6274</v>
      </c>
      <c r="F5757" t="s">
        <v>13249</v>
      </c>
      <c r="I5757" t="s">
        <v>5332</v>
      </c>
      <c r="J5757" t="s">
        <v>11561</v>
      </c>
      <c r="K5757" t="s">
        <v>10111</v>
      </c>
      <c r="L5757" t="s">
        <v>10</v>
      </c>
      <c r="M5757" t="s">
        <v>11</v>
      </c>
      <c r="O5757" t="s">
        <v>8763</v>
      </c>
      <c r="P5757" t="s">
        <v>2842</v>
      </c>
      <c r="Q5757" t="s">
        <v>11971</v>
      </c>
      <c r="R5757" t="s">
        <v>7442</v>
      </c>
      <c r="Y5757" t="s">
        <v>8774</v>
      </c>
      <c r="Z5757">
        <v>2007</v>
      </c>
      <c r="AA5757" t="s">
        <v>5397</v>
      </c>
    </row>
    <row r="5758" spans="1:27" customFormat="1" ht="14.4" customHeight="1" x14ac:dyDescent="0.3">
      <c r="A5758">
        <v>6275</v>
      </c>
      <c r="F5758" t="s">
        <v>13250</v>
      </c>
      <c r="I5758" t="s">
        <v>5332</v>
      </c>
      <c r="J5758" t="s">
        <v>11561</v>
      </c>
      <c r="K5758" t="s">
        <v>10111</v>
      </c>
      <c r="L5758" t="s">
        <v>10</v>
      </c>
      <c r="M5758" t="s">
        <v>11</v>
      </c>
      <c r="O5758" t="s">
        <v>8763</v>
      </c>
      <c r="P5758" t="s">
        <v>2842</v>
      </c>
      <c r="Q5758" t="s">
        <v>11971</v>
      </c>
      <c r="R5758" t="s">
        <v>7442</v>
      </c>
      <c r="Y5758" t="s">
        <v>8774</v>
      </c>
      <c r="Z5758">
        <v>2007</v>
      </c>
      <c r="AA5758" t="s">
        <v>5397</v>
      </c>
    </row>
    <row r="5759" spans="1:27" customFormat="1" ht="14.4" customHeight="1" x14ac:dyDescent="0.3">
      <c r="A5759">
        <v>6276</v>
      </c>
      <c r="F5759" t="s">
        <v>13251</v>
      </c>
      <c r="I5759" t="s">
        <v>5332</v>
      </c>
      <c r="J5759" t="s">
        <v>11561</v>
      </c>
      <c r="K5759" t="s">
        <v>10111</v>
      </c>
      <c r="L5759" t="s">
        <v>10</v>
      </c>
      <c r="M5759" t="s">
        <v>11</v>
      </c>
      <c r="O5759" t="s">
        <v>8763</v>
      </c>
      <c r="P5759" t="s">
        <v>2842</v>
      </c>
      <c r="Q5759" t="s">
        <v>11971</v>
      </c>
      <c r="R5759" t="s">
        <v>7442</v>
      </c>
      <c r="Y5759" t="s">
        <v>8774</v>
      </c>
      <c r="Z5759">
        <v>2007</v>
      </c>
      <c r="AA5759" t="s">
        <v>5397</v>
      </c>
    </row>
    <row r="5760" spans="1:27" customFormat="1" ht="14.4" customHeight="1" x14ac:dyDescent="0.3">
      <c r="A5760">
        <v>6277</v>
      </c>
      <c r="F5760" t="s">
        <v>12980</v>
      </c>
      <c r="I5760" t="s">
        <v>5751</v>
      </c>
      <c r="J5760" t="s">
        <v>11930</v>
      </c>
      <c r="K5760" t="s">
        <v>10111</v>
      </c>
      <c r="L5760" t="s">
        <v>10</v>
      </c>
      <c r="M5760" t="s">
        <v>11</v>
      </c>
      <c r="O5760" t="s">
        <v>8769</v>
      </c>
      <c r="P5760" t="s">
        <v>2842</v>
      </c>
      <c r="Q5760" t="s">
        <v>11971</v>
      </c>
      <c r="R5760" t="s">
        <v>7442</v>
      </c>
      <c r="Y5760" t="s">
        <v>8774</v>
      </c>
      <c r="Z5760">
        <v>2007</v>
      </c>
      <c r="AA5760" t="s">
        <v>5397</v>
      </c>
    </row>
    <row r="5761" spans="1:27" customFormat="1" ht="14.4" customHeight="1" x14ac:dyDescent="0.3">
      <c r="A5761">
        <v>6278</v>
      </c>
      <c r="F5761" t="s">
        <v>12981</v>
      </c>
      <c r="I5761" t="s">
        <v>5751</v>
      </c>
      <c r="J5761" t="s">
        <v>11930</v>
      </c>
      <c r="K5761" t="s">
        <v>10111</v>
      </c>
      <c r="L5761" t="s">
        <v>10</v>
      </c>
      <c r="M5761" t="s">
        <v>11</v>
      </c>
      <c r="O5761" t="s">
        <v>8769</v>
      </c>
      <c r="P5761" t="s">
        <v>2842</v>
      </c>
      <c r="Q5761" t="s">
        <v>11971</v>
      </c>
      <c r="R5761" t="s">
        <v>7442</v>
      </c>
      <c r="Y5761" t="s">
        <v>8774</v>
      </c>
      <c r="Z5761">
        <v>2007</v>
      </c>
      <c r="AA5761" t="s">
        <v>5397</v>
      </c>
    </row>
    <row r="5762" spans="1:27" customFormat="1" ht="14.4" customHeight="1" x14ac:dyDescent="0.3">
      <c r="A5762">
        <v>6279</v>
      </c>
      <c r="F5762" t="s">
        <v>12763</v>
      </c>
      <c r="I5762" t="s">
        <v>6832</v>
      </c>
      <c r="J5762" t="s">
        <v>8632</v>
      </c>
      <c r="K5762" t="s">
        <v>8405</v>
      </c>
      <c r="L5762" t="s">
        <v>10</v>
      </c>
      <c r="M5762" t="s">
        <v>11</v>
      </c>
      <c r="O5762" t="s">
        <v>7553</v>
      </c>
      <c r="P5762" t="s">
        <v>2842</v>
      </c>
      <c r="Q5762" t="s">
        <v>11971</v>
      </c>
      <c r="R5762" t="s">
        <v>7442</v>
      </c>
      <c r="Y5762" t="s">
        <v>8774</v>
      </c>
      <c r="Z5762">
        <v>2007</v>
      </c>
      <c r="AA5762" t="s">
        <v>5397</v>
      </c>
    </row>
    <row r="5763" spans="1:27" customFormat="1" ht="14.4" customHeight="1" x14ac:dyDescent="0.3">
      <c r="A5763">
        <v>6280</v>
      </c>
      <c r="F5763" t="s">
        <v>13252</v>
      </c>
      <c r="I5763" t="s">
        <v>5332</v>
      </c>
      <c r="J5763" t="s">
        <v>11561</v>
      </c>
      <c r="K5763" t="s">
        <v>10111</v>
      </c>
      <c r="L5763" t="s">
        <v>10</v>
      </c>
      <c r="M5763" t="s">
        <v>11</v>
      </c>
      <c r="O5763" t="s">
        <v>7553</v>
      </c>
      <c r="P5763" t="s">
        <v>2842</v>
      </c>
      <c r="Q5763" t="s">
        <v>11971</v>
      </c>
      <c r="R5763" t="s">
        <v>7442</v>
      </c>
      <c r="Y5763" t="s">
        <v>8774</v>
      </c>
      <c r="Z5763">
        <v>2007</v>
      </c>
      <c r="AA5763" t="s">
        <v>5397</v>
      </c>
    </row>
    <row r="5764" spans="1:27" customFormat="1" ht="14.4" customHeight="1" x14ac:dyDescent="0.3">
      <c r="A5764">
        <v>6281</v>
      </c>
      <c r="F5764" t="s">
        <v>13253</v>
      </c>
      <c r="I5764" t="s">
        <v>5332</v>
      </c>
      <c r="J5764" t="s">
        <v>11561</v>
      </c>
      <c r="K5764" t="s">
        <v>10111</v>
      </c>
      <c r="L5764" t="s">
        <v>10</v>
      </c>
      <c r="M5764" t="s">
        <v>11</v>
      </c>
      <c r="O5764" t="s">
        <v>7553</v>
      </c>
      <c r="P5764" t="s">
        <v>2842</v>
      </c>
      <c r="Q5764" t="s">
        <v>11971</v>
      </c>
      <c r="R5764" t="s">
        <v>7442</v>
      </c>
      <c r="Y5764" t="s">
        <v>8774</v>
      </c>
      <c r="Z5764">
        <v>2007</v>
      </c>
      <c r="AA5764" t="s">
        <v>5397</v>
      </c>
    </row>
    <row r="5765" spans="1:27" customFormat="1" ht="14.4" customHeight="1" x14ac:dyDescent="0.3">
      <c r="A5765">
        <v>6282</v>
      </c>
      <c r="F5765" t="s">
        <v>13254</v>
      </c>
      <c r="I5765" t="s">
        <v>5332</v>
      </c>
      <c r="J5765" t="s">
        <v>11561</v>
      </c>
      <c r="K5765" t="s">
        <v>10111</v>
      </c>
      <c r="L5765" t="s">
        <v>10</v>
      </c>
      <c r="M5765" t="s">
        <v>11</v>
      </c>
      <c r="O5765" t="s">
        <v>7553</v>
      </c>
      <c r="P5765" t="s">
        <v>2842</v>
      </c>
      <c r="Q5765" t="s">
        <v>11971</v>
      </c>
      <c r="R5765" t="s">
        <v>7442</v>
      </c>
      <c r="Y5765" t="s">
        <v>8774</v>
      </c>
      <c r="Z5765">
        <v>2007</v>
      </c>
      <c r="AA5765" t="s">
        <v>5397</v>
      </c>
    </row>
    <row r="5766" spans="1:27" customFormat="1" ht="14.4" customHeight="1" x14ac:dyDescent="0.3">
      <c r="A5766">
        <v>6283</v>
      </c>
      <c r="F5766" t="s">
        <v>13255</v>
      </c>
      <c r="I5766" t="s">
        <v>5332</v>
      </c>
      <c r="J5766" t="s">
        <v>11561</v>
      </c>
      <c r="K5766" t="s">
        <v>10111</v>
      </c>
      <c r="L5766" t="s">
        <v>10</v>
      </c>
      <c r="M5766" t="s">
        <v>11</v>
      </c>
      <c r="O5766" t="s">
        <v>7553</v>
      </c>
      <c r="P5766" t="s">
        <v>2842</v>
      </c>
      <c r="Q5766" t="s">
        <v>11971</v>
      </c>
      <c r="R5766" t="s">
        <v>7442</v>
      </c>
      <c r="Y5766" t="s">
        <v>8774</v>
      </c>
      <c r="Z5766">
        <v>2007</v>
      </c>
      <c r="AA5766" t="s">
        <v>5397</v>
      </c>
    </row>
    <row r="5767" spans="1:27" customFormat="1" ht="14.4" customHeight="1" x14ac:dyDescent="0.3">
      <c r="A5767">
        <v>6284</v>
      </c>
      <c r="F5767" t="s">
        <v>13256</v>
      </c>
      <c r="I5767" t="s">
        <v>5332</v>
      </c>
      <c r="J5767" t="s">
        <v>11561</v>
      </c>
      <c r="K5767" t="s">
        <v>10111</v>
      </c>
      <c r="L5767" t="s">
        <v>10</v>
      </c>
      <c r="M5767" t="s">
        <v>11</v>
      </c>
      <c r="O5767" t="s">
        <v>7553</v>
      </c>
      <c r="P5767" t="s">
        <v>2842</v>
      </c>
      <c r="Q5767" t="s">
        <v>11971</v>
      </c>
      <c r="R5767" t="s">
        <v>7442</v>
      </c>
      <c r="Y5767" t="s">
        <v>8774</v>
      </c>
      <c r="Z5767">
        <v>2007</v>
      </c>
      <c r="AA5767" t="s">
        <v>5397</v>
      </c>
    </row>
    <row r="5768" spans="1:27" customFormat="1" ht="14.4" customHeight="1" x14ac:dyDescent="0.3">
      <c r="A5768">
        <v>6285</v>
      </c>
      <c r="F5768" t="s">
        <v>12895</v>
      </c>
      <c r="I5768" t="s">
        <v>9850</v>
      </c>
      <c r="J5768" t="s">
        <v>12191</v>
      </c>
      <c r="K5768" t="s">
        <v>10107</v>
      </c>
      <c r="L5768" t="s">
        <v>4363</v>
      </c>
      <c r="M5768" t="s">
        <v>2829</v>
      </c>
      <c r="O5768" t="s">
        <v>8773</v>
      </c>
      <c r="P5768" t="s">
        <v>2842</v>
      </c>
      <c r="Q5768" t="s">
        <v>11971</v>
      </c>
      <c r="R5768" t="s">
        <v>7442</v>
      </c>
      <c r="Y5768" t="s">
        <v>8774</v>
      </c>
      <c r="Z5768">
        <v>2007</v>
      </c>
      <c r="AA5768" t="s">
        <v>5397</v>
      </c>
    </row>
    <row r="5769" spans="1:27" customFormat="1" ht="14.4" customHeight="1" x14ac:dyDescent="0.3">
      <c r="A5769">
        <v>6286</v>
      </c>
      <c r="O5769" t="s">
        <v>8336</v>
      </c>
      <c r="P5769" t="s">
        <v>9677</v>
      </c>
      <c r="Q5769" t="s">
        <v>11976</v>
      </c>
      <c r="R5769" t="s">
        <v>11297</v>
      </c>
      <c r="Y5769" t="s">
        <v>8337</v>
      </c>
      <c r="Z5769">
        <v>2008</v>
      </c>
      <c r="AA5769" t="s">
        <v>5397</v>
      </c>
    </row>
    <row r="5770" spans="1:27" customFormat="1" ht="14.4" customHeight="1" x14ac:dyDescent="0.3">
      <c r="A5770">
        <v>6287</v>
      </c>
      <c r="I5770" t="s">
        <v>5332</v>
      </c>
      <c r="J5770" t="s">
        <v>11561</v>
      </c>
      <c r="K5770" t="s">
        <v>10111</v>
      </c>
      <c r="L5770" t="s">
        <v>10</v>
      </c>
      <c r="M5770" t="s">
        <v>11</v>
      </c>
      <c r="O5770" t="s">
        <v>8335</v>
      </c>
      <c r="P5770" t="s">
        <v>9677</v>
      </c>
      <c r="Q5770" t="s">
        <v>11976</v>
      </c>
      <c r="R5770" t="s">
        <v>11297</v>
      </c>
      <c r="Y5770" t="s">
        <v>8337</v>
      </c>
      <c r="Z5770">
        <v>2008</v>
      </c>
      <c r="AA5770" t="s">
        <v>5397</v>
      </c>
    </row>
    <row r="5771" spans="1:27" customFormat="1" ht="14.4" customHeight="1" x14ac:dyDescent="0.3">
      <c r="A5771">
        <v>6288</v>
      </c>
      <c r="F5771" t="s">
        <v>9621</v>
      </c>
      <c r="I5771" t="s">
        <v>5999</v>
      </c>
      <c r="J5771" t="s">
        <v>12032</v>
      </c>
      <c r="K5771" t="s">
        <v>10054</v>
      </c>
      <c r="L5771" t="s">
        <v>15</v>
      </c>
      <c r="M5771" t="s">
        <v>16</v>
      </c>
      <c r="N5771" t="s">
        <v>9644</v>
      </c>
      <c r="O5771" t="s">
        <v>9642</v>
      </c>
      <c r="P5771" t="s">
        <v>3704</v>
      </c>
      <c r="Q5771" t="s">
        <v>11974</v>
      </c>
      <c r="R5771" t="s">
        <v>7442</v>
      </c>
      <c r="Y5771" t="s">
        <v>9645</v>
      </c>
      <c r="Z5771">
        <v>2008</v>
      </c>
      <c r="AA5771" t="s">
        <v>5397</v>
      </c>
    </row>
    <row r="5772" spans="1:27" customFormat="1" ht="14.4" customHeight="1" x14ac:dyDescent="0.3">
      <c r="A5772">
        <v>6289</v>
      </c>
      <c r="F5772" t="s">
        <v>9622</v>
      </c>
      <c r="I5772" t="s">
        <v>5999</v>
      </c>
      <c r="J5772" t="s">
        <v>12032</v>
      </c>
      <c r="K5772" t="s">
        <v>10054</v>
      </c>
      <c r="L5772" t="s">
        <v>15</v>
      </c>
      <c r="M5772" t="s">
        <v>16</v>
      </c>
      <c r="N5772" t="s">
        <v>9644</v>
      </c>
      <c r="O5772" t="s">
        <v>9642</v>
      </c>
      <c r="P5772" t="s">
        <v>3704</v>
      </c>
      <c r="Q5772" t="s">
        <v>11974</v>
      </c>
      <c r="R5772" t="s">
        <v>7442</v>
      </c>
      <c r="Y5772" t="s">
        <v>9645</v>
      </c>
      <c r="Z5772">
        <v>2008</v>
      </c>
      <c r="AA5772" t="s">
        <v>5397</v>
      </c>
    </row>
    <row r="5773" spans="1:27" customFormat="1" ht="14.4" customHeight="1" x14ac:dyDescent="0.3">
      <c r="A5773">
        <v>6290</v>
      </c>
      <c r="F5773" t="s">
        <v>9623</v>
      </c>
      <c r="I5773" t="s">
        <v>5999</v>
      </c>
      <c r="J5773" t="s">
        <v>12032</v>
      </c>
      <c r="K5773" t="s">
        <v>10054</v>
      </c>
      <c r="L5773" t="s">
        <v>15</v>
      </c>
      <c r="M5773" t="s">
        <v>16</v>
      </c>
      <c r="N5773" t="s">
        <v>9644</v>
      </c>
      <c r="O5773" t="s">
        <v>9642</v>
      </c>
      <c r="P5773" t="s">
        <v>3704</v>
      </c>
      <c r="Q5773" t="s">
        <v>11974</v>
      </c>
      <c r="R5773" t="s">
        <v>7442</v>
      </c>
      <c r="Y5773" t="s">
        <v>9645</v>
      </c>
      <c r="Z5773">
        <v>2008</v>
      </c>
      <c r="AA5773" t="s">
        <v>5397</v>
      </c>
    </row>
    <row r="5774" spans="1:27" customFormat="1" ht="14.4" customHeight="1" x14ac:dyDescent="0.3">
      <c r="A5774">
        <v>6291</v>
      </c>
      <c r="F5774" t="s">
        <v>9624</v>
      </c>
      <c r="I5774" t="s">
        <v>5999</v>
      </c>
      <c r="J5774" t="s">
        <v>12032</v>
      </c>
      <c r="K5774" t="s">
        <v>10054</v>
      </c>
      <c r="L5774" t="s">
        <v>15</v>
      </c>
      <c r="M5774" t="s">
        <v>16</v>
      </c>
      <c r="N5774" t="s">
        <v>9644</v>
      </c>
      <c r="O5774" t="s">
        <v>9642</v>
      </c>
      <c r="P5774" t="s">
        <v>3704</v>
      </c>
      <c r="Q5774" t="s">
        <v>11974</v>
      </c>
      <c r="R5774" t="s">
        <v>7442</v>
      </c>
      <c r="Y5774" t="s">
        <v>9645</v>
      </c>
      <c r="Z5774">
        <v>2008</v>
      </c>
      <c r="AA5774" t="s">
        <v>5397</v>
      </c>
    </row>
    <row r="5775" spans="1:27" customFormat="1" ht="14.4" customHeight="1" x14ac:dyDescent="0.3">
      <c r="A5775">
        <v>6292</v>
      </c>
      <c r="F5775" t="s">
        <v>9625</v>
      </c>
      <c r="I5775" t="s">
        <v>5999</v>
      </c>
      <c r="J5775" t="s">
        <v>12032</v>
      </c>
      <c r="K5775" t="s">
        <v>10054</v>
      </c>
      <c r="L5775" t="s">
        <v>15</v>
      </c>
      <c r="M5775" t="s">
        <v>16</v>
      </c>
      <c r="N5775" t="s">
        <v>9644</v>
      </c>
      <c r="O5775" t="s">
        <v>9642</v>
      </c>
      <c r="P5775" t="s">
        <v>3704</v>
      </c>
      <c r="Q5775" t="s">
        <v>11974</v>
      </c>
      <c r="R5775" t="s">
        <v>7442</v>
      </c>
      <c r="Y5775" t="s">
        <v>9645</v>
      </c>
      <c r="Z5775">
        <v>2008</v>
      </c>
      <c r="AA5775" t="s">
        <v>5397</v>
      </c>
    </row>
    <row r="5776" spans="1:27" customFormat="1" ht="14.4" customHeight="1" x14ac:dyDescent="0.3">
      <c r="A5776">
        <v>6293</v>
      </c>
      <c r="F5776" t="s">
        <v>9616</v>
      </c>
      <c r="I5776" t="s">
        <v>5999</v>
      </c>
      <c r="J5776" t="s">
        <v>12032</v>
      </c>
      <c r="K5776" t="s">
        <v>10054</v>
      </c>
      <c r="L5776" t="s">
        <v>15</v>
      </c>
      <c r="M5776" t="s">
        <v>16</v>
      </c>
      <c r="N5776" t="s">
        <v>9644</v>
      </c>
      <c r="O5776" t="s">
        <v>9640</v>
      </c>
      <c r="P5776" t="s">
        <v>3704</v>
      </c>
      <c r="Q5776" t="s">
        <v>11974</v>
      </c>
      <c r="R5776" t="s">
        <v>7442</v>
      </c>
      <c r="Y5776" t="s">
        <v>9645</v>
      </c>
      <c r="Z5776">
        <v>2008</v>
      </c>
      <c r="AA5776" t="s">
        <v>5397</v>
      </c>
    </row>
    <row r="5777" spans="1:27" customFormat="1" ht="14.4" customHeight="1" x14ac:dyDescent="0.3">
      <c r="A5777">
        <v>6294</v>
      </c>
      <c r="F5777" t="s">
        <v>9617</v>
      </c>
      <c r="I5777" t="s">
        <v>5999</v>
      </c>
      <c r="J5777" t="s">
        <v>12032</v>
      </c>
      <c r="K5777" t="s">
        <v>10054</v>
      </c>
      <c r="L5777" t="s">
        <v>15</v>
      </c>
      <c r="M5777" t="s">
        <v>16</v>
      </c>
      <c r="N5777" t="s">
        <v>9644</v>
      </c>
      <c r="O5777" t="s">
        <v>9640</v>
      </c>
      <c r="P5777" t="s">
        <v>3704</v>
      </c>
      <c r="Q5777" t="s">
        <v>11974</v>
      </c>
      <c r="R5777" t="s">
        <v>7442</v>
      </c>
      <c r="Y5777" t="s">
        <v>9645</v>
      </c>
      <c r="Z5777">
        <v>2008</v>
      </c>
      <c r="AA5777" t="s">
        <v>5397</v>
      </c>
    </row>
    <row r="5778" spans="1:27" customFormat="1" ht="14.4" customHeight="1" x14ac:dyDescent="0.3">
      <c r="A5778">
        <v>6295</v>
      </c>
      <c r="F5778" t="s">
        <v>9618</v>
      </c>
      <c r="H5778" t="s">
        <v>9739</v>
      </c>
      <c r="N5778" t="s">
        <v>9644</v>
      </c>
      <c r="O5778" t="s">
        <v>9640</v>
      </c>
      <c r="P5778" t="s">
        <v>3704</v>
      </c>
      <c r="Q5778" t="s">
        <v>11974</v>
      </c>
      <c r="R5778" t="s">
        <v>7442</v>
      </c>
      <c r="Y5778" t="s">
        <v>9645</v>
      </c>
      <c r="Z5778">
        <v>2008</v>
      </c>
      <c r="AA5778" t="s">
        <v>5397</v>
      </c>
    </row>
    <row r="5779" spans="1:27" customFormat="1" ht="14.4" customHeight="1" x14ac:dyDescent="0.3">
      <c r="A5779">
        <v>6296</v>
      </c>
      <c r="F5779" t="s">
        <v>9636</v>
      </c>
      <c r="I5779" t="s">
        <v>5999</v>
      </c>
      <c r="J5779" t="s">
        <v>12032</v>
      </c>
      <c r="K5779" t="s">
        <v>10054</v>
      </c>
      <c r="L5779" t="s">
        <v>15</v>
      </c>
      <c r="M5779" t="s">
        <v>16</v>
      </c>
      <c r="N5779" t="s">
        <v>9644</v>
      </c>
      <c r="O5779" t="s">
        <v>9639</v>
      </c>
      <c r="P5779" t="s">
        <v>3704</v>
      </c>
      <c r="Q5779" t="s">
        <v>11974</v>
      </c>
      <c r="R5779" t="s">
        <v>7442</v>
      </c>
      <c r="Y5779" t="s">
        <v>9645</v>
      </c>
      <c r="Z5779">
        <v>2008</v>
      </c>
      <c r="AA5779" t="s">
        <v>5397</v>
      </c>
    </row>
    <row r="5780" spans="1:27" customFormat="1" ht="14.4" customHeight="1" x14ac:dyDescent="0.3">
      <c r="A5780">
        <v>6297</v>
      </c>
      <c r="F5780" t="s">
        <v>9615</v>
      </c>
      <c r="I5780" t="s">
        <v>5999</v>
      </c>
      <c r="J5780" t="s">
        <v>12032</v>
      </c>
      <c r="K5780" t="s">
        <v>10054</v>
      </c>
      <c r="L5780" t="s">
        <v>15</v>
      </c>
      <c r="M5780" t="s">
        <v>16</v>
      </c>
      <c r="N5780" t="s">
        <v>9644</v>
      </c>
      <c r="O5780" t="s">
        <v>9639</v>
      </c>
      <c r="P5780" t="s">
        <v>3704</v>
      </c>
      <c r="Q5780" t="s">
        <v>11974</v>
      </c>
      <c r="R5780" t="s">
        <v>7442</v>
      </c>
      <c r="Y5780" t="s">
        <v>9645</v>
      </c>
      <c r="Z5780">
        <v>2008</v>
      </c>
      <c r="AA5780" t="s">
        <v>5397</v>
      </c>
    </row>
    <row r="5781" spans="1:27" customFormat="1" ht="14.4" customHeight="1" x14ac:dyDescent="0.3">
      <c r="A5781">
        <v>6298</v>
      </c>
      <c r="F5781" t="s">
        <v>9637</v>
      </c>
      <c r="I5781" t="s">
        <v>5999</v>
      </c>
      <c r="J5781" t="s">
        <v>12032</v>
      </c>
      <c r="K5781" t="s">
        <v>10054</v>
      </c>
      <c r="L5781" t="s">
        <v>15</v>
      </c>
      <c r="M5781" t="s">
        <v>16</v>
      </c>
      <c r="N5781" t="s">
        <v>9644</v>
      </c>
      <c r="O5781" t="s">
        <v>9639</v>
      </c>
      <c r="P5781" t="s">
        <v>3704</v>
      </c>
      <c r="Q5781" t="s">
        <v>11974</v>
      </c>
      <c r="R5781" t="s">
        <v>7442</v>
      </c>
      <c r="Y5781" t="s">
        <v>9645</v>
      </c>
      <c r="Z5781">
        <v>2008</v>
      </c>
      <c r="AA5781" t="s">
        <v>5397</v>
      </c>
    </row>
    <row r="5782" spans="1:27" customFormat="1" ht="14.4" customHeight="1" x14ac:dyDescent="0.3">
      <c r="A5782">
        <v>6299</v>
      </c>
      <c r="F5782" t="s">
        <v>9619</v>
      </c>
      <c r="I5782" t="s">
        <v>5999</v>
      </c>
      <c r="J5782" t="s">
        <v>12032</v>
      </c>
      <c r="K5782" t="s">
        <v>10054</v>
      </c>
      <c r="L5782" t="s">
        <v>15</v>
      </c>
      <c r="M5782" t="s">
        <v>16</v>
      </c>
      <c r="N5782" t="s">
        <v>9644</v>
      </c>
      <c r="O5782" t="s">
        <v>9641</v>
      </c>
      <c r="P5782" t="s">
        <v>3704</v>
      </c>
      <c r="Q5782" t="s">
        <v>11974</v>
      </c>
      <c r="R5782" t="s">
        <v>7442</v>
      </c>
      <c r="Y5782" t="s">
        <v>9645</v>
      </c>
      <c r="Z5782">
        <v>2008</v>
      </c>
      <c r="AA5782" t="s">
        <v>5397</v>
      </c>
    </row>
    <row r="5783" spans="1:27" customFormat="1" ht="14.4" customHeight="1" x14ac:dyDescent="0.3">
      <c r="A5783">
        <v>6300</v>
      </c>
      <c r="F5783" t="s">
        <v>9620</v>
      </c>
      <c r="I5783" t="s">
        <v>5999</v>
      </c>
      <c r="J5783" t="s">
        <v>12032</v>
      </c>
      <c r="K5783" t="s">
        <v>10054</v>
      </c>
      <c r="L5783" t="s">
        <v>15</v>
      </c>
      <c r="M5783" t="s">
        <v>16</v>
      </c>
      <c r="N5783" t="s">
        <v>9644</v>
      </c>
      <c r="O5783" t="s">
        <v>9641</v>
      </c>
      <c r="P5783" t="s">
        <v>3704</v>
      </c>
      <c r="Q5783" t="s">
        <v>11974</v>
      </c>
      <c r="R5783" t="s">
        <v>7442</v>
      </c>
      <c r="Y5783" t="s">
        <v>9645</v>
      </c>
      <c r="Z5783">
        <v>2008</v>
      </c>
      <c r="AA5783" t="s">
        <v>5397</v>
      </c>
    </row>
    <row r="5784" spans="1:27" customFormat="1" ht="14.4" customHeight="1" x14ac:dyDescent="0.3">
      <c r="A5784">
        <v>6301</v>
      </c>
      <c r="F5784" t="s">
        <v>9632</v>
      </c>
      <c r="I5784" t="s">
        <v>5999</v>
      </c>
      <c r="J5784" t="s">
        <v>12032</v>
      </c>
      <c r="K5784" t="s">
        <v>10054</v>
      </c>
      <c r="L5784" t="s">
        <v>15</v>
      </c>
      <c r="M5784" t="s">
        <v>16</v>
      </c>
      <c r="N5784" t="s">
        <v>9644</v>
      </c>
      <c r="O5784" t="s">
        <v>9638</v>
      </c>
      <c r="P5784" t="s">
        <v>3704</v>
      </c>
      <c r="Q5784" t="s">
        <v>11974</v>
      </c>
      <c r="R5784" t="s">
        <v>7442</v>
      </c>
      <c r="Y5784" t="s">
        <v>9645</v>
      </c>
      <c r="Z5784">
        <v>2008</v>
      </c>
      <c r="AA5784" t="s">
        <v>5397</v>
      </c>
    </row>
    <row r="5785" spans="1:27" customFormat="1" ht="14.4" customHeight="1" x14ac:dyDescent="0.3">
      <c r="A5785">
        <v>6302</v>
      </c>
      <c r="F5785" t="s">
        <v>12829</v>
      </c>
      <c r="I5785" t="s">
        <v>5999</v>
      </c>
      <c r="J5785" t="s">
        <v>12032</v>
      </c>
      <c r="K5785" t="s">
        <v>10054</v>
      </c>
      <c r="L5785" t="s">
        <v>15</v>
      </c>
      <c r="M5785" t="s">
        <v>16</v>
      </c>
      <c r="N5785" t="s">
        <v>9644</v>
      </c>
      <c r="O5785" t="s">
        <v>9638</v>
      </c>
      <c r="P5785" t="s">
        <v>3704</v>
      </c>
      <c r="Q5785" t="s">
        <v>11974</v>
      </c>
      <c r="R5785" t="s">
        <v>7442</v>
      </c>
      <c r="Y5785" t="s">
        <v>9645</v>
      </c>
      <c r="Z5785">
        <v>2008</v>
      </c>
      <c r="AA5785" t="s">
        <v>5397</v>
      </c>
    </row>
    <row r="5786" spans="1:27" customFormat="1" ht="14.4" customHeight="1" x14ac:dyDescent="0.3">
      <c r="A5786">
        <v>6303</v>
      </c>
      <c r="F5786" t="s">
        <v>9610</v>
      </c>
      <c r="I5786" t="s">
        <v>5999</v>
      </c>
      <c r="J5786" t="s">
        <v>12032</v>
      </c>
      <c r="K5786" t="s">
        <v>10054</v>
      </c>
      <c r="L5786" t="s">
        <v>15</v>
      </c>
      <c r="M5786" t="s">
        <v>16</v>
      </c>
      <c r="N5786" t="s">
        <v>9644</v>
      </c>
      <c r="O5786" t="s">
        <v>9638</v>
      </c>
      <c r="P5786" t="s">
        <v>3704</v>
      </c>
      <c r="Q5786" t="s">
        <v>11974</v>
      </c>
      <c r="R5786" t="s">
        <v>7442</v>
      </c>
      <c r="Y5786" t="s">
        <v>9645</v>
      </c>
      <c r="Z5786">
        <v>2008</v>
      </c>
      <c r="AA5786" t="s">
        <v>5397</v>
      </c>
    </row>
    <row r="5787" spans="1:27" customFormat="1" ht="14.4" customHeight="1" x14ac:dyDescent="0.3">
      <c r="A5787">
        <v>6304</v>
      </c>
      <c r="F5787" t="s">
        <v>9611</v>
      </c>
      <c r="H5787" t="s">
        <v>9833</v>
      </c>
      <c r="N5787" t="s">
        <v>9644</v>
      </c>
      <c r="O5787" t="s">
        <v>9638</v>
      </c>
      <c r="P5787" t="s">
        <v>3704</v>
      </c>
      <c r="Q5787" t="s">
        <v>11974</v>
      </c>
      <c r="R5787" t="s">
        <v>7442</v>
      </c>
      <c r="Y5787" t="s">
        <v>9645</v>
      </c>
      <c r="Z5787">
        <v>2008</v>
      </c>
      <c r="AA5787" t="s">
        <v>5397</v>
      </c>
    </row>
    <row r="5788" spans="1:27" customFormat="1" ht="14.4" customHeight="1" x14ac:dyDescent="0.3">
      <c r="A5788">
        <v>6305</v>
      </c>
      <c r="F5788" t="s">
        <v>13368</v>
      </c>
      <c r="H5788" t="s">
        <v>9739</v>
      </c>
      <c r="N5788" t="s">
        <v>9644</v>
      </c>
      <c r="O5788" t="s">
        <v>9638</v>
      </c>
      <c r="P5788" t="s">
        <v>3704</v>
      </c>
      <c r="Q5788" t="s">
        <v>11974</v>
      </c>
      <c r="R5788" t="s">
        <v>7442</v>
      </c>
      <c r="Y5788" t="s">
        <v>9645</v>
      </c>
      <c r="Z5788">
        <v>2008</v>
      </c>
      <c r="AA5788" t="s">
        <v>5397</v>
      </c>
    </row>
    <row r="5789" spans="1:27" customFormat="1" ht="14.4" customHeight="1" x14ac:dyDescent="0.3">
      <c r="A5789">
        <v>6306</v>
      </c>
      <c r="F5789" t="s">
        <v>9612</v>
      </c>
      <c r="I5789" t="s">
        <v>5999</v>
      </c>
      <c r="J5789" t="s">
        <v>12032</v>
      </c>
      <c r="K5789" t="s">
        <v>10054</v>
      </c>
      <c r="L5789" t="s">
        <v>15</v>
      </c>
      <c r="M5789" t="s">
        <v>16</v>
      </c>
      <c r="N5789" t="s">
        <v>9644</v>
      </c>
      <c r="O5789" t="s">
        <v>9638</v>
      </c>
      <c r="P5789" t="s">
        <v>3704</v>
      </c>
      <c r="Q5789" t="s">
        <v>11974</v>
      </c>
      <c r="R5789" t="s">
        <v>7442</v>
      </c>
      <c r="Y5789" t="s">
        <v>9645</v>
      </c>
      <c r="Z5789">
        <v>2008</v>
      </c>
      <c r="AA5789" t="s">
        <v>5397</v>
      </c>
    </row>
    <row r="5790" spans="1:27" customFormat="1" ht="14.4" customHeight="1" x14ac:dyDescent="0.3">
      <c r="A5790">
        <v>6307</v>
      </c>
      <c r="F5790" t="s">
        <v>9613</v>
      </c>
      <c r="I5790" t="s">
        <v>5999</v>
      </c>
      <c r="J5790" t="s">
        <v>12032</v>
      </c>
      <c r="K5790" t="s">
        <v>10054</v>
      </c>
      <c r="L5790" t="s">
        <v>15</v>
      </c>
      <c r="M5790" t="s">
        <v>16</v>
      </c>
      <c r="N5790" t="s">
        <v>9644</v>
      </c>
      <c r="O5790" t="s">
        <v>9638</v>
      </c>
      <c r="P5790" t="s">
        <v>3704</v>
      </c>
      <c r="Q5790" t="s">
        <v>11974</v>
      </c>
      <c r="R5790" t="s">
        <v>7442</v>
      </c>
      <c r="Y5790" t="s">
        <v>9645</v>
      </c>
      <c r="Z5790">
        <v>2008</v>
      </c>
      <c r="AA5790" t="s">
        <v>5397</v>
      </c>
    </row>
    <row r="5791" spans="1:27" customFormat="1" ht="14.4" customHeight="1" x14ac:dyDescent="0.3">
      <c r="A5791">
        <v>6308</v>
      </c>
      <c r="F5791" t="s">
        <v>9614</v>
      </c>
      <c r="I5791" t="s">
        <v>5999</v>
      </c>
      <c r="J5791" t="s">
        <v>12032</v>
      </c>
      <c r="K5791" t="s">
        <v>10054</v>
      </c>
      <c r="L5791" t="s">
        <v>15</v>
      </c>
      <c r="M5791" t="s">
        <v>16</v>
      </c>
      <c r="N5791" t="s">
        <v>9644</v>
      </c>
      <c r="O5791" t="s">
        <v>9638</v>
      </c>
      <c r="P5791" t="s">
        <v>3704</v>
      </c>
      <c r="Q5791" t="s">
        <v>11974</v>
      </c>
      <c r="R5791" t="s">
        <v>7442</v>
      </c>
      <c r="Y5791" t="s">
        <v>9645</v>
      </c>
      <c r="Z5791">
        <v>2008</v>
      </c>
      <c r="AA5791" t="s">
        <v>5397</v>
      </c>
    </row>
    <row r="5792" spans="1:27" customFormat="1" ht="14.4" customHeight="1" x14ac:dyDescent="0.3">
      <c r="A5792">
        <v>6309</v>
      </c>
      <c r="F5792" t="s">
        <v>9633</v>
      </c>
      <c r="I5792" t="s">
        <v>5999</v>
      </c>
      <c r="J5792" t="s">
        <v>12032</v>
      </c>
      <c r="K5792" t="s">
        <v>10054</v>
      </c>
      <c r="L5792" t="s">
        <v>15</v>
      </c>
      <c r="M5792" t="s">
        <v>16</v>
      </c>
      <c r="N5792" t="s">
        <v>9644</v>
      </c>
      <c r="O5792" t="s">
        <v>9643</v>
      </c>
      <c r="P5792" t="s">
        <v>3704</v>
      </c>
      <c r="Q5792" t="s">
        <v>11974</v>
      </c>
      <c r="R5792" t="s">
        <v>7442</v>
      </c>
      <c r="Y5792" t="s">
        <v>9645</v>
      </c>
      <c r="Z5792">
        <v>2008</v>
      </c>
      <c r="AA5792" t="s">
        <v>5397</v>
      </c>
    </row>
    <row r="5793" spans="1:27" customFormat="1" ht="14.4" customHeight="1" x14ac:dyDescent="0.3">
      <c r="A5793">
        <v>6310</v>
      </c>
      <c r="F5793" t="s">
        <v>9626</v>
      </c>
      <c r="I5793" t="s">
        <v>5999</v>
      </c>
      <c r="J5793" t="s">
        <v>12032</v>
      </c>
      <c r="K5793" t="s">
        <v>10054</v>
      </c>
      <c r="L5793" t="s">
        <v>15</v>
      </c>
      <c r="M5793" t="s">
        <v>16</v>
      </c>
      <c r="N5793" t="s">
        <v>9644</v>
      </c>
      <c r="O5793" t="s">
        <v>9643</v>
      </c>
      <c r="P5793" t="s">
        <v>3704</v>
      </c>
      <c r="Q5793" t="s">
        <v>11974</v>
      </c>
      <c r="R5793" t="s">
        <v>7442</v>
      </c>
      <c r="Y5793" t="s">
        <v>9645</v>
      </c>
      <c r="Z5793">
        <v>2008</v>
      </c>
      <c r="AA5793" t="s">
        <v>5397</v>
      </c>
    </row>
    <row r="5794" spans="1:27" customFormat="1" ht="14.4" customHeight="1" x14ac:dyDescent="0.3">
      <c r="A5794">
        <v>6311</v>
      </c>
      <c r="F5794" t="s">
        <v>9627</v>
      </c>
      <c r="I5794" t="s">
        <v>5999</v>
      </c>
      <c r="J5794" t="s">
        <v>12032</v>
      </c>
      <c r="K5794" t="s">
        <v>10054</v>
      </c>
      <c r="L5794" t="s">
        <v>15</v>
      </c>
      <c r="M5794" t="s">
        <v>16</v>
      </c>
      <c r="N5794" t="s">
        <v>9644</v>
      </c>
      <c r="O5794" t="s">
        <v>9643</v>
      </c>
      <c r="P5794" t="s">
        <v>3704</v>
      </c>
      <c r="Q5794" t="s">
        <v>11974</v>
      </c>
      <c r="R5794" t="s">
        <v>7442</v>
      </c>
      <c r="Y5794" t="s">
        <v>9645</v>
      </c>
      <c r="Z5794">
        <v>2008</v>
      </c>
      <c r="AA5794" t="s">
        <v>5397</v>
      </c>
    </row>
    <row r="5795" spans="1:27" customFormat="1" ht="14.4" customHeight="1" x14ac:dyDescent="0.3">
      <c r="A5795">
        <v>6312</v>
      </c>
      <c r="F5795" t="s">
        <v>9634</v>
      </c>
      <c r="H5795" t="s">
        <v>9739</v>
      </c>
      <c r="N5795" t="s">
        <v>9644</v>
      </c>
      <c r="O5795" t="s">
        <v>9643</v>
      </c>
      <c r="P5795" t="s">
        <v>3704</v>
      </c>
      <c r="Q5795" t="s">
        <v>11974</v>
      </c>
      <c r="R5795" t="s">
        <v>7442</v>
      </c>
      <c r="Y5795" t="s">
        <v>9645</v>
      </c>
      <c r="Z5795">
        <v>2008</v>
      </c>
      <c r="AA5795" t="s">
        <v>5397</v>
      </c>
    </row>
    <row r="5796" spans="1:27" customFormat="1" ht="14.4" customHeight="1" x14ac:dyDescent="0.3">
      <c r="A5796">
        <v>6313</v>
      </c>
      <c r="F5796" t="s">
        <v>12830</v>
      </c>
      <c r="I5796" t="s">
        <v>5999</v>
      </c>
      <c r="J5796" t="s">
        <v>12032</v>
      </c>
      <c r="K5796" t="s">
        <v>10054</v>
      </c>
      <c r="L5796" t="s">
        <v>15</v>
      </c>
      <c r="M5796" t="s">
        <v>16</v>
      </c>
      <c r="N5796" t="s">
        <v>9644</v>
      </c>
      <c r="O5796" t="s">
        <v>9643</v>
      </c>
      <c r="P5796" t="s">
        <v>3704</v>
      </c>
      <c r="Q5796" t="s">
        <v>11974</v>
      </c>
      <c r="R5796" t="s">
        <v>7442</v>
      </c>
      <c r="Y5796" t="s">
        <v>9645</v>
      </c>
      <c r="Z5796">
        <v>2008</v>
      </c>
      <c r="AA5796" t="s">
        <v>5397</v>
      </c>
    </row>
    <row r="5797" spans="1:27" customFormat="1" ht="14.4" customHeight="1" x14ac:dyDescent="0.3">
      <c r="A5797">
        <v>6314</v>
      </c>
      <c r="F5797" t="s">
        <v>9630</v>
      </c>
      <c r="I5797" t="s">
        <v>5999</v>
      </c>
      <c r="J5797" t="s">
        <v>12032</v>
      </c>
      <c r="K5797" t="s">
        <v>10054</v>
      </c>
      <c r="L5797" t="s">
        <v>15</v>
      </c>
      <c r="M5797" t="s">
        <v>16</v>
      </c>
      <c r="N5797" t="s">
        <v>9644</v>
      </c>
      <c r="O5797" t="s">
        <v>9643</v>
      </c>
      <c r="P5797" t="s">
        <v>3704</v>
      </c>
      <c r="Q5797" t="s">
        <v>11974</v>
      </c>
      <c r="R5797" t="s">
        <v>7442</v>
      </c>
      <c r="Y5797" t="s">
        <v>9645</v>
      </c>
      <c r="Z5797">
        <v>2008</v>
      </c>
      <c r="AA5797" t="s">
        <v>5397</v>
      </c>
    </row>
    <row r="5798" spans="1:27" customFormat="1" ht="14.4" customHeight="1" x14ac:dyDescent="0.3">
      <c r="A5798">
        <v>6315</v>
      </c>
      <c r="F5798" t="s">
        <v>9628</v>
      </c>
      <c r="I5798" t="s">
        <v>5999</v>
      </c>
      <c r="J5798" t="s">
        <v>12032</v>
      </c>
      <c r="K5798" t="s">
        <v>10054</v>
      </c>
      <c r="L5798" t="s">
        <v>15</v>
      </c>
      <c r="M5798" t="s">
        <v>16</v>
      </c>
      <c r="N5798" t="s">
        <v>9644</v>
      </c>
      <c r="O5798" t="s">
        <v>9643</v>
      </c>
      <c r="P5798" t="s">
        <v>3704</v>
      </c>
      <c r="Q5798" t="s">
        <v>11974</v>
      </c>
      <c r="R5798" t="s">
        <v>7442</v>
      </c>
      <c r="Y5798" t="s">
        <v>9645</v>
      </c>
      <c r="Z5798">
        <v>2008</v>
      </c>
      <c r="AA5798" t="s">
        <v>5397</v>
      </c>
    </row>
    <row r="5799" spans="1:27" customFormat="1" ht="14.4" customHeight="1" x14ac:dyDescent="0.3">
      <c r="A5799">
        <v>6316</v>
      </c>
      <c r="F5799" t="s">
        <v>9635</v>
      </c>
      <c r="H5799" t="s">
        <v>9739</v>
      </c>
      <c r="N5799" t="s">
        <v>9644</v>
      </c>
      <c r="O5799" t="s">
        <v>9643</v>
      </c>
      <c r="P5799" t="s">
        <v>3704</v>
      </c>
      <c r="Q5799" t="s">
        <v>11974</v>
      </c>
      <c r="R5799" t="s">
        <v>7442</v>
      </c>
      <c r="Y5799" t="s">
        <v>9645</v>
      </c>
      <c r="Z5799">
        <v>2008</v>
      </c>
      <c r="AA5799" t="s">
        <v>5397</v>
      </c>
    </row>
    <row r="5800" spans="1:27" customFormat="1" ht="14.4" customHeight="1" x14ac:dyDescent="0.3">
      <c r="A5800">
        <v>6317</v>
      </c>
      <c r="F5800" t="s">
        <v>9629</v>
      </c>
      <c r="I5800" t="s">
        <v>5999</v>
      </c>
      <c r="J5800" t="s">
        <v>12032</v>
      </c>
      <c r="K5800" t="s">
        <v>10054</v>
      </c>
      <c r="L5800" t="s">
        <v>15</v>
      </c>
      <c r="M5800" t="s">
        <v>16</v>
      </c>
      <c r="N5800" t="s">
        <v>9644</v>
      </c>
      <c r="O5800" t="s">
        <v>9643</v>
      </c>
      <c r="P5800" t="s">
        <v>3704</v>
      </c>
      <c r="Q5800" t="s">
        <v>11974</v>
      </c>
      <c r="R5800" t="s">
        <v>7442</v>
      </c>
      <c r="Y5800" t="s">
        <v>9645</v>
      </c>
      <c r="Z5800">
        <v>2008</v>
      </c>
      <c r="AA5800" t="s">
        <v>5397</v>
      </c>
    </row>
    <row r="5801" spans="1:27" customFormat="1" ht="14.4" customHeight="1" x14ac:dyDescent="0.3">
      <c r="A5801">
        <v>6318</v>
      </c>
      <c r="F5801" t="s">
        <v>12831</v>
      </c>
      <c r="I5801" t="s">
        <v>5999</v>
      </c>
      <c r="J5801" t="s">
        <v>12032</v>
      </c>
      <c r="K5801" t="s">
        <v>10054</v>
      </c>
      <c r="L5801" t="s">
        <v>15</v>
      </c>
      <c r="M5801" t="s">
        <v>16</v>
      </c>
      <c r="N5801" t="s">
        <v>9644</v>
      </c>
      <c r="O5801" t="s">
        <v>9643</v>
      </c>
      <c r="P5801" t="s">
        <v>3704</v>
      </c>
      <c r="Q5801" t="s">
        <v>11974</v>
      </c>
      <c r="R5801" t="s">
        <v>7442</v>
      </c>
      <c r="Y5801" t="s">
        <v>9645</v>
      </c>
      <c r="Z5801">
        <v>2008</v>
      </c>
      <c r="AA5801" t="s">
        <v>5397</v>
      </c>
    </row>
    <row r="5802" spans="1:27" customFormat="1" ht="14.4" customHeight="1" x14ac:dyDescent="0.3">
      <c r="A5802">
        <v>6319</v>
      </c>
      <c r="F5802" t="s">
        <v>9631</v>
      </c>
      <c r="I5802" t="s">
        <v>5999</v>
      </c>
      <c r="J5802" t="s">
        <v>12032</v>
      </c>
      <c r="K5802" t="s">
        <v>10054</v>
      </c>
      <c r="L5802" t="s">
        <v>15</v>
      </c>
      <c r="M5802" t="s">
        <v>16</v>
      </c>
      <c r="N5802" t="s">
        <v>9644</v>
      </c>
      <c r="O5802" t="s">
        <v>9643</v>
      </c>
      <c r="P5802" t="s">
        <v>3704</v>
      </c>
      <c r="Q5802" t="s">
        <v>11974</v>
      </c>
      <c r="R5802" t="s">
        <v>7442</v>
      </c>
      <c r="Y5802" t="s">
        <v>9645</v>
      </c>
      <c r="Z5802">
        <v>2008</v>
      </c>
      <c r="AA5802" t="s">
        <v>5397</v>
      </c>
    </row>
    <row r="5803" spans="1:27" customFormat="1" ht="14.4" customHeight="1" x14ac:dyDescent="0.3">
      <c r="A5803">
        <v>6320</v>
      </c>
      <c r="I5803" t="s">
        <v>8393</v>
      </c>
      <c r="J5803" t="s">
        <v>8393</v>
      </c>
      <c r="K5803" t="s">
        <v>10026</v>
      </c>
      <c r="L5803" t="s">
        <v>671</v>
      </c>
      <c r="M5803" t="s">
        <v>2066</v>
      </c>
      <c r="O5803" t="s">
        <v>2808</v>
      </c>
      <c r="P5803" t="s">
        <v>2808</v>
      </c>
      <c r="Q5803" t="s">
        <v>11966</v>
      </c>
      <c r="R5803" t="s">
        <v>7442</v>
      </c>
      <c r="Y5803" t="s">
        <v>8394</v>
      </c>
      <c r="Z5803">
        <v>1980</v>
      </c>
      <c r="AA5803" t="s">
        <v>5397</v>
      </c>
    </row>
    <row r="5804" spans="1:27" customFormat="1" ht="14.4" customHeight="1" x14ac:dyDescent="0.3">
      <c r="A5804">
        <v>6321</v>
      </c>
      <c r="F5804" t="s">
        <v>12982</v>
      </c>
      <c r="I5804" t="s">
        <v>5751</v>
      </c>
      <c r="J5804" t="s">
        <v>11930</v>
      </c>
      <c r="K5804" t="s">
        <v>10111</v>
      </c>
      <c r="L5804" t="s">
        <v>10</v>
      </c>
      <c r="M5804" t="s">
        <v>11</v>
      </c>
      <c r="O5804" t="s">
        <v>8737</v>
      </c>
      <c r="P5804" t="s">
        <v>2808</v>
      </c>
      <c r="Q5804" t="s">
        <v>11966</v>
      </c>
      <c r="R5804" t="s">
        <v>7442</v>
      </c>
      <c r="Y5804" t="s">
        <v>8740</v>
      </c>
      <c r="Z5804">
        <v>2004</v>
      </c>
      <c r="AA5804" t="s">
        <v>5397</v>
      </c>
    </row>
    <row r="5805" spans="1:27" customFormat="1" ht="14.4" customHeight="1" x14ac:dyDescent="0.3">
      <c r="A5805">
        <v>6322</v>
      </c>
      <c r="F5805" t="s">
        <v>12777</v>
      </c>
      <c r="I5805" t="s">
        <v>8738</v>
      </c>
      <c r="K5805" t="s">
        <v>9955</v>
      </c>
      <c r="L5805" t="s">
        <v>671</v>
      </c>
      <c r="M5805" t="s">
        <v>2066</v>
      </c>
      <c r="O5805" t="s">
        <v>8737</v>
      </c>
      <c r="P5805" t="s">
        <v>2808</v>
      </c>
      <c r="Q5805" t="s">
        <v>11966</v>
      </c>
      <c r="R5805" t="s">
        <v>7442</v>
      </c>
      <c r="Y5805" t="s">
        <v>8740</v>
      </c>
      <c r="Z5805">
        <v>2004</v>
      </c>
      <c r="AA5805" t="s">
        <v>5397</v>
      </c>
    </row>
    <row r="5806" spans="1:27" customFormat="1" ht="14.4" customHeight="1" x14ac:dyDescent="0.3">
      <c r="A5806">
        <v>6323</v>
      </c>
      <c r="F5806" t="s">
        <v>13331</v>
      </c>
      <c r="I5806" t="s">
        <v>5323</v>
      </c>
      <c r="J5806" t="s">
        <v>11941</v>
      </c>
      <c r="K5806" t="s">
        <v>10748</v>
      </c>
      <c r="L5806" t="s">
        <v>915</v>
      </c>
      <c r="M5806" t="s">
        <v>16</v>
      </c>
      <c r="O5806" t="s">
        <v>8734</v>
      </c>
      <c r="P5806" t="s">
        <v>2808</v>
      </c>
      <c r="Q5806" t="s">
        <v>11966</v>
      </c>
      <c r="R5806" t="s">
        <v>7442</v>
      </c>
      <c r="Y5806" t="s">
        <v>8740</v>
      </c>
      <c r="Z5806">
        <v>2004</v>
      </c>
      <c r="AA5806" t="s">
        <v>5397</v>
      </c>
    </row>
    <row r="5807" spans="1:27" customFormat="1" ht="14.4" customHeight="1" x14ac:dyDescent="0.3">
      <c r="A5807">
        <v>6324</v>
      </c>
      <c r="F5807" t="s">
        <v>13332</v>
      </c>
      <c r="I5807" t="s">
        <v>5323</v>
      </c>
      <c r="J5807" t="s">
        <v>11941</v>
      </c>
      <c r="K5807" t="s">
        <v>10748</v>
      </c>
      <c r="L5807" t="s">
        <v>915</v>
      </c>
      <c r="M5807" t="s">
        <v>16</v>
      </c>
      <c r="O5807" t="s">
        <v>8736</v>
      </c>
      <c r="P5807" t="s">
        <v>2808</v>
      </c>
      <c r="Q5807" t="s">
        <v>11966</v>
      </c>
      <c r="R5807" t="s">
        <v>7442</v>
      </c>
      <c r="Y5807" t="s">
        <v>8740</v>
      </c>
      <c r="Z5807">
        <v>2004</v>
      </c>
      <c r="AA5807" t="s">
        <v>5397</v>
      </c>
    </row>
    <row r="5808" spans="1:27" customFormat="1" ht="14.4" customHeight="1" x14ac:dyDescent="0.3">
      <c r="A5808">
        <v>6325</v>
      </c>
      <c r="F5808" t="s">
        <v>13333</v>
      </c>
      <c r="I5808" t="s">
        <v>5323</v>
      </c>
      <c r="J5808" t="s">
        <v>11941</v>
      </c>
      <c r="K5808" t="s">
        <v>10748</v>
      </c>
      <c r="L5808" t="s">
        <v>915</v>
      </c>
      <c r="M5808" t="s">
        <v>16</v>
      </c>
      <c r="O5808" t="s">
        <v>8733</v>
      </c>
      <c r="P5808" t="s">
        <v>2808</v>
      </c>
      <c r="Q5808" t="s">
        <v>11966</v>
      </c>
      <c r="R5808" t="s">
        <v>7442</v>
      </c>
      <c r="Y5808" t="s">
        <v>8740</v>
      </c>
      <c r="Z5808">
        <v>2004</v>
      </c>
      <c r="AA5808" t="s">
        <v>5397</v>
      </c>
    </row>
    <row r="5809" spans="1:27" customFormat="1" ht="14.4" customHeight="1" x14ac:dyDescent="0.3">
      <c r="A5809">
        <v>6326</v>
      </c>
      <c r="F5809" t="s">
        <v>13257</v>
      </c>
      <c r="I5809" t="s">
        <v>5332</v>
      </c>
      <c r="J5809" t="s">
        <v>11561</v>
      </c>
      <c r="K5809" t="s">
        <v>10111</v>
      </c>
      <c r="L5809" t="s">
        <v>10</v>
      </c>
      <c r="M5809" t="s">
        <v>11</v>
      </c>
      <c r="O5809" t="s">
        <v>8739</v>
      </c>
      <c r="P5809" t="s">
        <v>2808</v>
      </c>
      <c r="Q5809" t="s">
        <v>11966</v>
      </c>
      <c r="R5809" t="s">
        <v>7442</v>
      </c>
      <c r="Y5809" t="s">
        <v>8740</v>
      </c>
      <c r="Z5809">
        <v>2004</v>
      </c>
      <c r="AA5809" t="s">
        <v>5397</v>
      </c>
    </row>
    <row r="5810" spans="1:27" customFormat="1" ht="14.4" customHeight="1" x14ac:dyDescent="0.3">
      <c r="A5810">
        <v>6327</v>
      </c>
      <c r="F5810" t="s">
        <v>13334</v>
      </c>
      <c r="I5810" t="s">
        <v>5323</v>
      </c>
      <c r="J5810" t="s">
        <v>11941</v>
      </c>
      <c r="K5810" t="s">
        <v>10748</v>
      </c>
      <c r="L5810" t="s">
        <v>915</v>
      </c>
      <c r="M5810" t="s">
        <v>16</v>
      </c>
      <c r="O5810" t="s">
        <v>8732</v>
      </c>
      <c r="P5810" t="s">
        <v>2808</v>
      </c>
      <c r="Q5810" t="s">
        <v>11966</v>
      </c>
      <c r="R5810" t="s">
        <v>7442</v>
      </c>
      <c r="Y5810" t="s">
        <v>8740</v>
      </c>
      <c r="Z5810">
        <v>2004</v>
      </c>
      <c r="AA5810" t="s">
        <v>5397</v>
      </c>
    </row>
    <row r="5811" spans="1:27" customFormat="1" ht="14.4" customHeight="1" x14ac:dyDescent="0.3">
      <c r="A5811">
        <v>6328</v>
      </c>
      <c r="F5811" t="s">
        <v>13335</v>
      </c>
      <c r="I5811" t="s">
        <v>5323</v>
      </c>
      <c r="J5811" t="s">
        <v>11941</v>
      </c>
      <c r="K5811" t="s">
        <v>10748</v>
      </c>
      <c r="L5811" t="s">
        <v>915</v>
      </c>
      <c r="M5811" t="s">
        <v>16</v>
      </c>
      <c r="O5811" t="s">
        <v>8735</v>
      </c>
      <c r="P5811" t="s">
        <v>2808</v>
      </c>
      <c r="Q5811" t="s">
        <v>11966</v>
      </c>
      <c r="R5811" t="s">
        <v>7442</v>
      </c>
      <c r="Y5811" t="s">
        <v>8740</v>
      </c>
      <c r="Z5811">
        <v>2004</v>
      </c>
      <c r="AA5811" t="s">
        <v>5397</v>
      </c>
    </row>
    <row r="5812" spans="1:27" customFormat="1" ht="14.4" customHeight="1" x14ac:dyDescent="0.3">
      <c r="A5812">
        <v>6329</v>
      </c>
      <c r="B5812" t="s">
        <v>83</v>
      </c>
      <c r="F5812" t="s">
        <v>8730</v>
      </c>
      <c r="I5812" t="s">
        <v>6832</v>
      </c>
      <c r="J5812" t="s">
        <v>8632</v>
      </c>
      <c r="K5812" t="s">
        <v>8405</v>
      </c>
      <c r="L5812" t="s">
        <v>10</v>
      </c>
      <c r="M5812" t="s">
        <v>11</v>
      </c>
      <c r="O5812" t="s">
        <v>8731</v>
      </c>
      <c r="P5812" t="s">
        <v>2808</v>
      </c>
      <c r="Q5812" t="s">
        <v>11966</v>
      </c>
      <c r="R5812" t="s">
        <v>7442</v>
      </c>
      <c r="Y5812" t="s">
        <v>8729</v>
      </c>
      <c r="Z5812">
        <v>2013</v>
      </c>
      <c r="AA5812" t="s">
        <v>5397</v>
      </c>
    </row>
    <row r="5813" spans="1:27" customFormat="1" ht="14.4" customHeight="1" x14ac:dyDescent="0.3">
      <c r="A5813">
        <v>6330</v>
      </c>
      <c r="F5813" t="s">
        <v>8775</v>
      </c>
      <c r="I5813" t="s">
        <v>5751</v>
      </c>
      <c r="J5813" t="s">
        <v>11930</v>
      </c>
      <c r="K5813" t="s">
        <v>10111</v>
      </c>
      <c r="L5813" t="s">
        <v>10</v>
      </c>
      <c r="M5813" t="s">
        <v>11</v>
      </c>
      <c r="O5813" t="s">
        <v>907</v>
      </c>
      <c r="P5813" t="s">
        <v>907</v>
      </c>
      <c r="Q5813" t="s">
        <v>11971</v>
      </c>
      <c r="R5813" t="s">
        <v>7442</v>
      </c>
      <c r="Y5813" t="s">
        <v>8805</v>
      </c>
      <c r="Z5813">
        <v>2001</v>
      </c>
      <c r="AA5813" t="s">
        <v>5397</v>
      </c>
    </row>
    <row r="5814" spans="1:27" customFormat="1" ht="14.4" customHeight="1" x14ac:dyDescent="0.3">
      <c r="A5814">
        <v>6331</v>
      </c>
      <c r="F5814" t="s">
        <v>8776</v>
      </c>
      <c r="I5814" t="s">
        <v>5751</v>
      </c>
      <c r="J5814" t="s">
        <v>11930</v>
      </c>
      <c r="K5814" t="s">
        <v>10111</v>
      </c>
      <c r="L5814" t="s">
        <v>10</v>
      </c>
      <c r="M5814" t="s">
        <v>11</v>
      </c>
      <c r="O5814" t="s">
        <v>907</v>
      </c>
      <c r="P5814" t="s">
        <v>907</v>
      </c>
      <c r="Q5814" t="s">
        <v>11971</v>
      </c>
      <c r="R5814" t="s">
        <v>7442</v>
      </c>
      <c r="Y5814" t="s">
        <v>8805</v>
      </c>
      <c r="Z5814">
        <v>2001</v>
      </c>
      <c r="AA5814" t="s">
        <v>5397</v>
      </c>
    </row>
    <row r="5815" spans="1:27" customFormat="1" ht="14.4" customHeight="1" x14ac:dyDescent="0.3">
      <c r="A5815">
        <v>6332</v>
      </c>
      <c r="F5815" t="s">
        <v>8777</v>
      </c>
      <c r="I5815" t="s">
        <v>5751</v>
      </c>
      <c r="J5815" t="s">
        <v>11930</v>
      </c>
      <c r="K5815" t="s">
        <v>10111</v>
      </c>
      <c r="L5815" t="s">
        <v>10</v>
      </c>
      <c r="M5815" t="s">
        <v>11</v>
      </c>
      <c r="O5815" t="s">
        <v>907</v>
      </c>
      <c r="P5815" t="s">
        <v>907</v>
      </c>
      <c r="Q5815" t="s">
        <v>11971</v>
      </c>
      <c r="R5815" t="s">
        <v>7442</v>
      </c>
      <c r="Y5815" t="s">
        <v>8805</v>
      </c>
      <c r="Z5815">
        <v>2001</v>
      </c>
      <c r="AA5815" t="s">
        <v>5397</v>
      </c>
    </row>
    <row r="5816" spans="1:27" customFormat="1" ht="14.4" customHeight="1" x14ac:dyDescent="0.3">
      <c r="A5816">
        <v>6333</v>
      </c>
      <c r="F5816" t="s">
        <v>8778</v>
      </c>
      <c r="I5816" t="s">
        <v>5751</v>
      </c>
      <c r="J5816" t="s">
        <v>11930</v>
      </c>
      <c r="K5816" t="s">
        <v>10111</v>
      </c>
      <c r="L5816" t="s">
        <v>10</v>
      </c>
      <c r="M5816" t="s">
        <v>11</v>
      </c>
      <c r="O5816" t="s">
        <v>907</v>
      </c>
      <c r="P5816" t="s">
        <v>907</v>
      </c>
      <c r="Q5816" t="s">
        <v>11971</v>
      </c>
      <c r="R5816" t="s">
        <v>7442</v>
      </c>
      <c r="Y5816" t="s">
        <v>8805</v>
      </c>
      <c r="Z5816">
        <v>2001</v>
      </c>
      <c r="AA5816" t="s">
        <v>5397</v>
      </c>
    </row>
    <row r="5817" spans="1:27" customFormat="1" ht="14.4" customHeight="1" x14ac:dyDescent="0.3">
      <c r="A5817">
        <v>6334</v>
      </c>
      <c r="F5817" t="s">
        <v>8779</v>
      </c>
      <c r="I5817" t="s">
        <v>5751</v>
      </c>
      <c r="J5817" t="s">
        <v>11930</v>
      </c>
      <c r="K5817" t="s">
        <v>10111</v>
      </c>
      <c r="L5817" t="s">
        <v>10</v>
      </c>
      <c r="M5817" t="s">
        <v>11</v>
      </c>
      <c r="O5817" t="s">
        <v>907</v>
      </c>
      <c r="P5817" t="s">
        <v>907</v>
      </c>
      <c r="Q5817" t="s">
        <v>11971</v>
      </c>
      <c r="R5817" t="s">
        <v>7442</v>
      </c>
      <c r="Y5817" t="s">
        <v>8805</v>
      </c>
      <c r="Z5817">
        <v>2001</v>
      </c>
      <c r="AA5817" t="s">
        <v>5397</v>
      </c>
    </row>
    <row r="5818" spans="1:27" customFormat="1" ht="14.4" customHeight="1" x14ac:dyDescent="0.3">
      <c r="A5818">
        <v>6335</v>
      </c>
      <c r="F5818" t="s">
        <v>8780</v>
      </c>
      <c r="I5818" t="s">
        <v>5751</v>
      </c>
      <c r="J5818" t="s">
        <v>11930</v>
      </c>
      <c r="K5818" t="s">
        <v>10111</v>
      </c>
      <c r="L5818" t="s">
        <v>10</v>
      </c>
      <c r="M5818" t="s">
        <v>11</v>
      </c>
      <c r="O5818" t="s">
        <v>907</v>
      </c>
      <c r="P5818" t="s">
        <v>907</v>
      </c>
      <c r="Q5818" t="s">
        <v>11971</v>
      </c>
      <c r="R5818" t="s">
        <v>7442</v>
      </c>
      <c r="Y5818" t="s">
        <v>8805</v>
      </c>
      <c r="Z5818">
        <v>2001</v>
      </c>
      <c r="AA5818" t="s">
        <v>5397</v>
      </c>
    </row>
    <row r="5819" spans="1:27" customFormat="1" ht="14.4" customHeight="1" x14ac:dyDescent="0.3">
      <c r="A5819">
        <v>6336</v>
      </c>
      <c r="F5819" t="s">
        <v>8781</v>
      </c>
      <c r="I5819" t="s">
        <v>5751</v>
      </c>
      <c r="J5819" t="s">
        <v>11930</v>
      </c>
      <c r="K5819" t="s">
        <v>10111</v>
      </c>
      <c r="L5819" t="s">
        <v>10</v>
      </c>
      <c r="M5819" t="s">
        <v>11</v>
      </c>
      <c r="O5819" t="s">
        <v>907</v>
      </c>
      <c r="P5819" t="s">
        <v>907</v>
      </c>
      <c r="Q5819" t="s">
        <v>11971</v>
      </c>
      <c r="R5819" t="s">
        <v>7442</v>
      </c>
      <c r="Y5819" t="s">
        <v>8805</v>
      </c>
      <c r="Z5819">
        <v>2001</v>
      </c>
      <c r="AA5819" t="s">
        <v>5397</v>
      </c>
    </row>
    <row r="5820" spans="1:27" customFormat="1" ht="14.4" customHeight="1" x14ac:dyDescent="0.3">
      <c r="A5820">
        <v>6337</v>
      </c>
      <c r="F5820" t="s">
        <v>8782</v>
      </c>
      <c r="I5820" t="s">
        <v>5751</v>
      </c>
      <c r="J5820" t="s">
        <v>11930</v>
      </c>
      <c r="K5820" t="s">
        <v>10111</v>
      </c>
      <c r="L5820" t="s">
        <v>10</v>
      </c>
      <c r="M5820" t="s">
        <v>11</v>
      </c>
      <c r="O5820" t="s">
        <v>907</v>
      </c>
      <c r="P5820" t="s">
        <v>907</v>
      </c>
      <c r="Q5820" t="s">
        <v>11971</v>
      </c>
      <c r="R5820" t="s">
        <v>7442</v>
      </c>
      <c r="Y5820" t="s">
        <v>8805</v>
      </c>
      <c r="Z5820">
        <v>2001</v>
      </c>
      <c r="AA5820" t="s">
        <v>5397</v>
      </c>
    </row>
    <row r="5821" spans="1:27" customFormat="1" ht="14.4" customHeight="1" x14ac:dyDescent="0.3">
      <c r="A5821">
        <v>6338</v>
      </c>
      <c r="F5821" t="s">
        <v>8783</v>
      </c>
      <c r="I5821" t="s">
        <v>5751</v>
      </c>
      <c r="J5821" t="s">
        <v>11930</v>
      </c>
      <c r="K5821" t="s">
        <v>10111</v>
      </c>
      <c r="L5821" t="s">
        <v>10</v>
      </c>
      <c r="M5821" t="s">
        <v>11</v>
      </c>
      <c r="O5821" t="s">
        <v>907</v>
      </c>
      <c r="P5821" t="s">
        <v>907</v>
      </c>
      <c r="Q5821" t="s">
        <v>11971</v>
      </c>
      <c r="R5821" t="s">
        <v>7442</v>
      </c>
      <c r="Y5821" t="s">
        <v>8805</v>
      </c>
      <c r="Z5821">
        <v>2001</v>
      </c>
      <c r="AA5821" t="s">
        <v>5397</v>
      </c>
    </row>
    <row r="5822" spans="1:27" customFormat="1" ht="14.4" customHeight="1" x14ac:dyDescent="0.3">
      <c r="A5822">
        <v>6342</v>
      </c>
      <c r="F5822" t="s">
        <v>8784</v>
      </c>
      <c r="I5822" t="s">
        <v>5733</v>
      </c>
      <c r="J5822" t="s">
        <v>11957</v>
      </c>
      <c r="K5822" t="s">
        <v>10056</v>
      </c>
      <c r="L5822" t="s">
        <v>10</v>
      </c>
      <c r="M5822" t="s">
        <v>11</v>
      </c>
      <c r="O5822" t="s">
        <v>907</v>
      </c>
      <c r="P5822" t="s">
        <v>907</v>
      </c>
      <c r="Q5822" t="s">
        <v>11971</v>
      </c>
      <c r="R5822" t="s">
        <v>7442</v>
      </c>
      <c r="Y5822" t="s">
        <v>8805</v>
      </c>
      <c r="Z5822">
        <v>2001</v>
      </c>
      <c r="AA5822" t="s">
        <v>5397</v>
      </c>
    </row>
    <row r="5823" spans="1:27" customFormat="1" ht="14.4" customHeight="1" x14ac:dyDescent="0.3">
      <c r="A5823">
        <v>6343</v>
      </c>
      <c r="F5823" t="s">
        <v>8785</v>
      </c>
      <c r="I5823" t="s">
        <v>6832</v>
      </c>
      <c r="J5823" t="s">
        <v>8632</v>
      </c>
      <c r="K5823" t="s">
        <v>8405</v>
      </c>
      <c r="L5823" t="s">
        <v>10</v>
      </c>
      <c r="M5823" t="s">
        <v>11</v>
      </c>
      <c r="O5823" t="s">
        <v>907</v>
      </c>
      <c r="P5823" t="s">
        <v>907</v>
      </c>
      <c r="Q5823" t="s">
        <v>11971</v>
      </c>
      <c r="R5823" t="s">
        <v>7442</v>
      </c>
      <c r="Y5823" t="s">
        <v>8805</v>
      </c>
      <c r="Z5823">
        <v>2001</v>
      </c>
      <c r="AA5823" t="s">
        <v>5397</v>
      </c>
    </row>
    <row r="5824" spans="1:27" customFormat="1" ht="14.4" customHeight="1" x14ac:dyDescent="0.3">
      <c r="A5824">
        <v>6344</v>
      </c>
      <c r="F5824" t="s">
        <v>8786</v>
      </c>
      <c r="I5824" t="s">
        <v>6832</v>
      </c>
      <c r="J5824" t="s">
        <v>8632</v>
      </c>
      <c r="K5824" t="s">
        <v>8405</v>
      </c>
      <c r="L5824" t="s">
        <v>10</v>
      </c>
      <c r="M5824" t="s">
        <v>11</v>
      </c>
      <c r="O5824" t="s">
        <v>907</v>
      </c>
      <c r="P5824" t="s">
        <v>907</v>
      </c>
      <c r="Q5824" t="s">
        <v>11971</v>
      </c>
      <c r="R5824" t="s">
        <v>7442</v>
      </c>
      <c r="Y5824" t="s">
        <v>8805</v>
      </c>
      <c r="Z5824">
        <v>2001</v>
      </c>
      <c r="AA5824" t="s">
        <v>5397</v>
      </c>
    </row>
    <row r="5825" spans="1:27" customFormat="1" ht="14.4" customHeight="1" x14ac:dyDescent="0.3">
      <c r="A5825">
        <v>6345</v>
      </c>
      <c r="F5825" t="s">
        <v>8787</v>
      </c>
      <c r="I5825" t="s">
        <v>6832</v>
      </c>
      <c r="J5825" t="s">
        <v>8632</v>
      </c>
      <c r="K5825" t="s">
        <v>8405</v>
      </c>
      <c r="L5825" t="s">
        <v>10</v>
      </c>
      <c r="M5825" t="s">
        <v>11</v>
      </c>
      <c r="O5825" t="s">
        <v>907</v>
      </c>
      <c r="P5825" t="s">
        <v>907</v>
      </c>
      <c r="Q5825" t="s">
        <v>11971</v>
      </c>
      <c r="R5825" t="s">
        <v>7442</v>
      </c>
      <c r="Y5825" t="s">
        <v>8805</v>
      </c>
      <c r="Z5825">
        <v>2001</v>
      </c>
      <c r="AA5825" t="s">
        <v>5397</v>
      </c>
    </row>
    <row r="5826" spans="1:27" customFormat="1" ht="14.4" customHeight="1" x14ac:dyDescent="0.3">
      <c r="A5826">
        <v>6346</v>
      </c>
      <c r="F5826" t="s">
        <v>8788</v>
      </c>
      <c r="I5826" t="s">
        <v>6487</v>
      </c>
      <c r="K5826" t="s">
        <v>2872</v>
      </c>
      <c r="L5826" t="s">
        <v>2308</v>
      </c>
      <c r="M5826" t="s">
        <v>2309</v>
      </c>
      <c r="O5826" t="s">
        <v>907</v>
      </c>
      <c r="P5826" t="s">
        <v>907</v>
      </c>
      <c r="Q5826" t="s">
        <v>11971</v>
      </c>
      <c r="R5826" t="s">
        <v>7442</v>
      </c>
      <c r="Y5826" t="s">
        <v>8805</v>
      </c>
      <c r="Z5826">
        <v>2001</v>
      </c>
      <c r="AA5826" t="s">
        <v>5397</v>
      </c>
    </row>
    <row r="5827" spans="1:27" customFormat="1" ht="14.4" customHeight="1" x14ac:dyDescent="0.3">
      <c r="A5827">
        <v>6347</v>
      </c>
      <c r="F5827" t="s">
        <v>8789</v>
      </c>
      <c r="I5827" t="s">
        <v>6487</v>
      </c>
      <c r="K5827" t="s">
        <v>2872</v>
      </c>
      <c r="L5827" t="s">
        <v>2308</v>
      </c>
      <c r="M5827" t="s">
        <v>2309</v>
      </c>
      <c r="O5827" t="s">
        <v>907</v>
      </c>
      <c r="P5827" t="s">
        <v>907</v>
      </c>
      <c r="Q5827" t="s">
        <v>11971</v>
      </c>
      <c r="R5827" t="s">
        <v>7442</v>
      </c>
      <c r="Y5827" t="s">
        <v>8805</v>
      </c>
      <c r="Z5827">
        <v>2001</v>
      </c>
      <c r="AA5827" t="s">
        <v>5397</v>
      </c>
    </row>
    <row r="5828" spans="1:27" customFormat="1" ht="14.4" customHeight="1" x14ac:dyDescent="0.3">
      <c r="A5828">
        <v>6348</v>
      </c>
      <c r="F5828" t="s">
        <v>8790</v>
      </c>
      <c r="I5828" t="s">
        <v>6487</v>
      </c>
      <c r="K5828" t="s">
        <v>2872</v>
      </c>
      <c r="L5828" t="s">
        <v>2308</v>
      </c>
      <c r="M5828" t="s">
        <v>2309</v>
      </c>
      <c r="O5828" t="s">
        <v>907</v>
      </c>
      <c r="P5828" t="s">
        <v>907</v>
      </c>
      <c r="Q5828" t="s">
        <v>11971</v>
      </c>
      <c r="R5828" t="s">
        <v>7442</v>
      </c>
      <c r="Y5828" t="s">
        <v>8805</v>
      </c>
      <c r="Z5828">
        <v>2001</v>
      </c>
      <c r="AA5828" t="s">
        <v>5397</v>
      </c>
    </row>
    <row r="5829" spans="1:27" customFormat="1" ht="14.4" customHeight="1" x14ac:dyDescent="0.3">
      <c r="A5829">
        <v>6349</v>
      </c>
      <c r="F5829" t="s">
        <v>8791</v>
      </c>
      <c r="I5829" t="s">
        <v>11998</v>
      </c>
      <c r="O5829" t="s">
        <v>907</v>
      </c>
      <c r="P5829" t="s">
        <v>907</v>
      </c>
      <c r="Q5829" t="s">
        <v>11971</v>
      </c>
      <c r="R5829" t="s">
        <v>7442</v>
      </c>
      <c r="Y5829" t="s">
        <v>8805</v>
      </c>
      <c r="Z5829">
        <v>2001</v>
      </c>
      <c r="AA5829" t="s">
        <v>5397</v>
      </c>
    </row>
    <row r="5830" spans="1:27" customFormat="1" ht="14.4" customHeight="1" x14ac:dyDescent="0.3">
      <c r="A5830">
        <v>6350</v>
      </c>
      <c r="F5830" t="s">
        <v>8792</v>
      </c>
      <c r="I5830" t="s">
        <v>11998</v>
      </c>
      <c r="O5830" t="s">
        <v>907</v>
      </c>
      <c r="P5830" t="s">
        <v>907</v>
      </c>
      <c r="Q5830" t="s">
        <v>11971</v>
      </c>
      <c r="R5830" t="s">
        <v>7442</v>
      </c>
      <c r="Y5830" t="s">
        <v>8805</v>
      </c>
      <c r="Z5830">
        <v>2001</v>
      </c>
      <c r="AA5830" t="s">
        <v>5397</v>
      </c>
    </row>
    <row r="5831" spans="1:27" customFormat="1" ht="14.4" customHeight="1" x14ac:dyDescent="0.3">
      <c r="A5831">
        <v>6351</v>
      </c>
      <c r="F5831" t="s">
        <v>8793</v>
      </c>
      <c r="I5831" t="s">
        <v>11998</v>
      </c>
      <c r="O5831" t="s">
        <v>907</v>
      </c>
      <c r="P5831" t="s">
        <v>907</v>
      </c>
      <c r="Q5831" t="s">
        <v>11971</v>
      </c>
      <c r="R5831" t="s">
        <v>7442</v>
      </c>
      <c r="Y5831" t="s">
        <v>8805</v>
      </c>
      <c r="Z5831">
        <v>2001</v>
      </c>
      <c r="AA5831" t="s">
        <v>5397</v>
      </c>
    </row>
    <row r="5832" spans="1:27" customFormat="1" ht="14.4" customHeight="1" x14ac:dyDescent="0.3">
      <c r="A5832">
        <v>6352</v>
      </c>
      <c r="F5832" t="s">
        <v>8794</v>
      </c>
      <c r="I5832" t="s">
        <v>11998</v>
      </c>
      <c r="O5832" t="s">
        <v>907</v>
      </c>
      <c r="P5832" t="s">
        <v>907</v>
      </c>
      <c r="Q5832" t="s">
        <v>11971</v>
      </c>
      <c r="R5832" t="s">
        <v>7442</v>
      </c>
      <c r="Y5832" t="s">
        <v>8805</v>
      </c>
      <c r="Z5832">
        <v>2001</v>
      </c>
      <c r="AA5832" t="s">
        <v>5397</v>
      </c>
    </row>
    <row r="5833" spans="1:27" customFormat="1" ht="14.4" customHeight="1" x14ac:dyDescent="0.3">
      <c r="A5833">
        <v>6353</v>
      </c>
      <c r="F5833" t="s">
        <v>8795</v>
      </c>
      <c r="I5833" t="s">
        <v>9755</v>
      </c>
      <c r="K5833" t="s">
        <v>10072</v>
      </c>
      <c r="L5833" t="s">
        <v>8803</v>
      </c>
      <c r="M5833" t="s">
        <v>8804</v>
      </c>
      <c r="O5833" t="s">
        <v>907</v>
      </c>
      <c r="P5833" t="s">
        <v>907</v>
      </c>
      <c r="Q5833" t="s">
        <v>11971</v>
      </c>
      <c r="R5833" t="s">
        <v>7442</v>
      </c>
      <c r="Y5833" t="s">
        <v>8805</v>
      </c>
      <c r="Z5833">
        <v>2001</v>
      </c>
      <c r="AA5833" t="s">
        <v>5397</v>
      </c>
    </row>
    <row r="5834" spans="1:27" customFormat="1" ht="14.4" customHeight="1" x14ac:dyDescent="0.3">
      <c r="A5834">
        <v>6354</v>
      </c>
      <c r="F5834" t="s">
        <v>8796</v>
      </c>
      <c r="I5834" t="s">
        <v>9755</v>
      </c>
      <c r="K5834" t="s">
        <v>10072</v>
      </c>
      <c r="L5834" t="s">
        <v>8803</v>
      </c>
      <c r="M5834" t="s">
        <v>8804</v>
      </c>
      <c r="O5834" t="s">
        <v>907</v>
      </c>
      <c r="P5834" t="s">
        <v>907</v>
      </c>
      <c r="Q5834" t="s">
        <v>11971</v>
      </c>
      <c r="R5834" t="s">
        <v>7442</v>
      </c>
      <c r="Y5834" t="s">
        <v>8805</v>
      </c>
      <c r="Z5834">
        <v>2001</v>
      </c>
      <c r="AA5834" t="s">
        <v>5397</v>
      </c>
    </row>
    <row r="5835" spans="1:27" customFormat="1" ht="14.4" customHeight="1" x14ac:dyDescent="0.3">
      <c r="A5835">
        <v>6355</v>
      </c>
      <c r="F5835" t="s">
        <v>8797</v>
      </c>
      <c r="I5835" t="s">
        <v>10200</v>
      </c>
      <c r="K5835" t="s">
        <v>9998</v>
      </c>
      <c r="L5835" t="s">
        <v>3321</v>
      </c>
      <c r="M5835" t="s">
        <v>3320</v>
      </c>
      <c r="O5835" t="s">
        <v>907</v>
      </c>
      <c r="P5835" t="s">
        <v>907</v>
      </c>
      <c r="Q5835" t="s">
        <v>11971</v>
      </c>
      <c r="R5835" t="s">
        <v>7442</v>
      </c>
      <c r="Y5835" t="s">
        <v>8805</v>
      </c>
      <c r="Z5835">
        <v>2001</v>
      </c>
      <c r="AA5835" t="s">
        <v>5397</v>
      </c>
    </row>
    <row r="5836" spans="1:27" customFormat="1" ht="14.4" customHeight="1" x14ac:dyDescent="0.3">
      <c r="A5836">
        <v>6356</v>
      </c>
      <c r="F5836" t="s">
        <v>8798</v>
      </c>
      <c r="I5836" t="s">
        <v>10200</v>
      </c>
      <c r="K5836" t="s">
        <v>9998</v>
      </c>
      <c r="L5836" t="s">
        <v>3321</v>
      </c>
      <c r="M5836" t="s">
        <v>3320</v>
      </c>
      <c r="O5836" t="s">
        <v>907</v>
      </c>
      <c r="P5836" t="s">
        <v>907</v>
      </c>
      <c r="Q5836" t="s">
        <v>11971</v>
      </c>
      <c r="R5836" t="s">
        <v>7442</v>
      </c>
      <c r="Y5836" t="s">
        <v>8805</v>
      </c>
      <c r="Z5836">
        <v>2001</v>
      </c>
      <c r="AA5836" t="s">
        <v>5397</v>
      </c>
    </row>
    <row r="5837" spans="1:27" customFormat="1" ht="14.4" customHeight="1" x14ac:dyDescent="0.3">
      <c r="A5837">
        <v>6357</v>
      </c>
      <c r="F5837" t="s">
        <v>8799</v>
      </c>
      <c r="I5837" t="s">
        <v>10200</v>
      </c>
      <c r="K5837" t="s">
        <v>9998</v>
      </c>
      <c r="L5837" t="s">
        <v>3321</v>
      </c>
      <c r="M5837" t="s">
        <v>3320</v>
      </c>
      <c r="O5837" t="s">
        <v>907</v>
      </c>
      <c r="P5837" t="s">
        <v>907</v>
      </c>
      <c r="Q5837" t="s">
        <v>11971</v>
      </c>
      <c r="R5837" t="s">
        <v>7442</v>
      </c>
      <c r="Y5837" t="s">
        <v>8805</v>
      </c>
      <c r="Z5837">
        <v>2001</v>
      </c>
      <c r="AA5837" t="s">
        <v>5397</v>
      </c>
    </row>
    <row r="5838" spans="1:27" customFormat="1" ht="14.4" customHeight="1" x14ac:dyDescent="0.3">
      <c r="A5838">
        <v>6358</v>
      </c>
      <c r="F5838" t="s">
        <v>8800</v>
      </c>
      <c r="I5838" t="s">
        <v>10200</v>
      </c>
      <c r="K5838" t="s">
        <v>9998</v>
      </c>
      <c r="L5838" t="s">
        <v>3321</v>
      </c>
      <c r="M5838" t="s">
        <v>3320</v>
      </c>
      <c r="O5838" t="s">
        <v>907</v>
      </c>
      <c r="P5838" t="s">
        <v>907</v>
      </c>
      <c r="Q5838" t="s">
        <v>11971</v>
      </c>
      <c r="R5838" t="s">
        <v>7442</v>
      </c>
      <c r="Y5838" t="s">
        <v>8805</v>
      </c>
      <c r="Z5838">
        <v>2001</v>
      </c>
      <c r="AA5838" t="s">
        <v>5397</v>
      </c>
    </row>
    <row r="5839" spans="1:27" customFormat="1" ht="14.4" customHeight="1" x14ac:dyDescent="0.3">
      <c r="A5839">
        <v>6359</v>
      </c>
      <c r="F5839" t="s">
        <v>8801</v>
      </c>
      <c r="I5839" t="s">
        <v>12018</v>
      </c>
      <c r="K5839" t="s">
        <v>10095</v>
      </c>
      <c r="L5839" t="s">
        <v>1854</v>
      </c>
      <c r="M5839" t="s">
        <v>1855</v>
      </c>
      <c r="O5839" t="s">
        <v>907</v>
      </c>
      <c r="P5839" t="s">
        <v>907</v>
      </c>
      <c r="Q5839" t="s">
        <v>11971</v>
      </c>
      <c r="R5839" t="s">
        <v>7442</v>
      </c>
      <c r="Y5839" t="s">
        <v>8805</v>
      </c>
      <c r="Z5839">
        <v>2001</v>
      </c>
      <c r="AA5839" t="s">
        <v>5397</v>
      </c>
    </row>
    <row r="5840" spans="1:27" customFormat="1" ht="14.4" customHeight="1" x14ac:dyDescent="0.3">
      <c r="A5840">
        <v>6360</v>
      </c>
      <c r="F5840" t="s">
        <v>8802</v>
      </c>
      <c r="I5840" t="s">
        <v>12018</v>
      </c>
      <c r="K5840" t="s">
        <v>10095</v>
      </c>
      <c r="L5840" t="s">
        <v>1854</v>
      </c>
      <c r="M5840" t="s">
        <v>1855</v>
      </c>
      <c r="O5840" t="s">
        <v>907</v>
      </c>
      <c r="P5840" t="s">
        <v>907</v>
      </c>
      <c r="Q5840" t="s">
        <v>11971</v>
      </c>
      <c r="R5840" t="s">
        <v>7442</v>
      </c>
      <c r="Y5840" t="s">
        <v>8805</v>
      </c>
      <c r="Z5840">
        <v>2001</v>
      </c>
      <c r="AA5840" t="s">
        <v>5397</v>
      </c>
    </row>
    <row r="5841" spans="1:27" customFormat="1" ht="14.4" customHeight="1" x14ac:dyDescent="0.3">
      <c r="A5841">
        <v>6361</v>
      </c>
      <c r="F5841" t="s">
        <v>12983</v>
      </c>
      <c r="I5841" t="s">
        <v>5751</v>
      </c>
      <c r="J5841" t="s">
        <v>11930</v>
      </c>
      <c r="K5841" t="s">
        <v>10111</v>
      </c>
      <c r="L5841" t="s">
        <v>10</v>
      </c>
      <c r="M5841" t="s">
        <v>11</v>
      </c>
      <c r="O5841" t="s">
        <v>8911</v>
      </c>
      <c r="P5841" t="s">
        <v>3973</v>
      </c>
      <c r="Q5841" t="s">
        <v>11976</v>
      </c>
      <c r="R5841" t="s">
        <v>11973</v>
      </c>
      <c r="Y5841" t="s">
        <v>8917</v>
      </c>
      <c r="Z5841">
        <v>2007</v>
      </c>
      <c r="AA5841" t="s">
        <v>5397</v>
      </c>
    </row>
    <row r="5842" spans="1:27" customFormat="1" ht="14.4" customHeight="1" x14ac:dyDescent="0.3">
      <c r="A5842">
        <v>6362</v>
      </c>
      <c r="F5842" t="s">
        <v>13258</v>
      </c>
      <c r="I5842" t="s">
        <v>5332</v>
      </c>
      <c r="J5842" t="s">
        <v>11561</v>
      </c>
      <c r="K5842" t="s">
        <v>10111</v>
      </c>
      <c r="L5842" t="s">
        <v>10</v>
      </c>
      <c r="M5842" t="s">
        <v>11</v>
      </c>
      <c r="O5842" t="s">
        <v>8915</v>
      </c>
      <c r="P5842" t="s">
        <v>3973</v>
      </c>
      <c r="Q5842" t="s">
        <v>11976</v>
      </c>
      <c r="R5842" t="s">
        <v>11973</v>
      </c>
      <c r="Y5842" t="s">
        <v>8917</v>
      </c>
      <c r="Z5842">
        <v>2007</v>
      </c>
      <c r="AA5842" t="s">
        <v>5397</v>
      </c>
    </row>
    <row r="5843" spans="1:27" customFormat="1" ht="14.4" customHeight="1" x14ac:dyDescent="0.3">
      <c r="A5843">
        <v>6363</v>
      </c>
      <c r="F5843" t="s">
        <v>13259</v>
      </c>
      <c r="I5843" t="s">
        <v>5332</v>
      </c>
      <c r="J5843" t="s">
        <v>11561</v>
      </c>
      <c r="K5843" t="s">
        <v>10111</v>
      </c>
      <c r="L5843" t="s">
        <v>10</v>
      </c>
      <c r="M5843" t="s">
        <v>11</v>
      </c>
      <c r="O5843" t="s">
        <v>8909</v>
      </c>
      <c r="P5843" t="s">
        <v>3973</v>
      </c>
      <c r="Q5843" t="s">
        <v>11976</v>
      </c>
      <c r="R5843" t="s">
        <v>11973</v>
      </c>
      <c r="Y5843" t="s">
        <v>8917</v>
      </c>
      <c r="Z5843">
        <v>2007</v>
      </c>
      <c r="AA5843" t="s">
        <v>5397</v>
      </c>
    </row>
    <row r="5844" spans="1:27" customFormat="1" ht="14.4" customHeight="1" x14ac:dyDescent="0.3">
      <c r="A5844">
        <v>6364</v>
      </c>
      <c r="F5844" t="s">
        <v>12984</v>
      </c>
      <c r="I5844" t="s">
        <v>5751</v>
      </c>
      <c r="J5844" t="s">
        <v>11930</v>
      </c>
      <c r="K5844" t="s">
        <v>10111</v>
      </c>
      <c r="L5844" t="s">
        <v>10</v>
      </c>
      <c r="M5844" t="s">
        <v>11</v>
      </c>
      <c r="O5844" t="s">
        <v>8916</v>
      </c>
      <c r="P5844" t="s">
        <v>3973</v>
      </c>
      <c r="Q5844" t="s">
        <v>11976</v>
      </c>
      <c r="R5844" t="s">
        <v>11973</v>
      </c>
      <c r="Y5844" t="s">
        <v>8917</v>
      </c>
      <c r="Z5844">
        <v>2007</v>
      </c>
      <c r="AA5844" t="s">
        <v>5397</v>
      </c>
    </row>
    <row r="5845" spans="1:27" customFormat="1" ht="14.4" customHeight="1" x14ac:dyDescent="0.3">
      <c r="A5845">
        <v>6365</v>
      </c>
      <c r="F5845" t="s">
        <v>13260</v>
      </c>
      <c r="I5845" t="s">
        <v>5332</v>
      </c>
      <c r="J5845" t="s">
        <v>11561</v>
      </c>
      <c r="K5845" t="s">
        <v>10111</v>
      </c>
      <c r="L5845" t="s">
        <v>10</v>
      </c>
      <c r="M5845" t="s">
        <v>11</v>
      </c>
      <c r="O5845" t="s">
        <v>8902</v>
      </c>
      <c r="P5845" t="s">
        <v>3973</v>
      </c>
      <c r="Q5845" t="s">
        <v>11976</v>
      </c>
      <c r="R5845" t="s">
        <v>11973</v>
      </c>
      <c r="Y5845" t="s">
        <v>8917</v>
      </c>
      <c r="Z5845">
        <v>2007</v>
      </c>
      <c r="AA5845" t="s">
        <v>5397</v>
      </c>
    </row>
    <row r="5846" spans="1:27" customFormat="1" ht="14.4" customHeight="1" x14ac:dyDescent="0.3">
      <c r="A5846">
        <v>6366</v>
      </c>
      <c r="F5846" t="s">
        <v>13261</v>
      </c>
      <c r="I5846" t="s">
        <v>5332</v>
      </c>
      <c r="J5846" t="s">
        <v>11561</v>
      </c>
      <c r="K5846" t="s">
        <v>10111</v>
      </c>
      <c r="L5846" t="s">
        <v>10</v>
      </c>
      <c r="M5846" t="s">
        <v>11</v>
      </c>
      <c r="O5846" t="s">
        <v>8902</v>
      </c>
      <c r="P5846" t="s">
        <v>3973</v>
      </c>
      <c r="Q5846" t="s">
        <v>11976</v>
      </c>
      <c r="R5846" t="s">
        <v>11973</v>
      </c>
      <c r="Y5846" t="s">
        <v>8917</v>
      </c>
      <c r="Z5846">
        <v>2007</v>
      </c>
      <c r="AA5846" t="s">
        <v>5397</v>
      </c>
    </row>
    <row r="5847" spans="1:27" customFormat="1" ht="14.4" customHeight="1" x14ac:dyDescent="0.3">
      <c r="A5847">
        <v>6367</v>
      </c>
      <c r="F5847" t="s">
        <v>13262</v>
      </c>
      <c r="I5847" t="s">
        <v>5332</v>
      </c>
      <c r="J5847" t="s">
        <v>11561</v>
      </c>
      <c r="K5847" t="s">
        <v>10111</v>
      </c>
      <c r="L5847" t="s">
        <v>10</v>
      </c>
      <c r="M5847" t="s">
        <v>11</v>
      </c>
      <c r="O5847" t="s">
        <v>8906</v>
      </c>
      <c r="P5847" t="s">
        <v>3973</v>
      </c>
      <c r="Q5847" t="s">
        <v>11976</v>
      </c>
      <c r="R5847" t="s">
        <v>11973</v>
      </c>
      <c r="Y5847" t="s">
        <v>8917</v>
      </c>
      <c r="Z5847">
        <v>2007</v>
      </c>
      <c r="AA5847" t="s">
        <v>5397</v>
      </c>
    </row>
    <row r="5848" spans="1:27" customFormat="1" ht="14.4" customHeight="1" x14ac:dyDescent="0.3">
      <c r="A5848">
        <v>6368</v>
      </c>
      <c r="F5848" t="s">
        <v>13263</v>
      </c>
      <c r="I5848" t="s">
        <v>5332</v>
      </c>
      <c r="J5848" t="s">
        <v>11561</v>
      </c>
      <c r="K5848" t="s">
        <v>10111</v>
      </c>
      <c r="L5848" t="s">
        <v>10</v>
      </c>
      <c r="M5848" t="s">
        <v>11</v>
      </c>
      <c r="O5848" t="s">
        <v>8906</v>
      </c>
      <c r="P5848" t="s">
        <v>3973</v>
      </c>
      <c r="Q5848" t="s">
        <v>11976</v>
      </c>
      <c r="R5848" t="s">
        <v>11973</v>
      </c>
      <c r="Y5848" t="s">
        <v>8917</v>
      </c>
      <c r="Z5848">
        <v>2007</v>
      </c>
      <c r="AA5848" t="s">
        <v>5397</v>
      </c>
    </row>
    <row r="5849" spans="1:27" customFormat="1" ht="14.4" customHeight="1" x14ac:dyDescent="0.3">
      <c r="A5849">
        <v>6369</v>
      </c>
      <c r="F5849" t="s">
        <v>13264</v>
      </c>
      <c r="I5849" t="s">
        <v>5332</v>
      </c>
      <c r="J5849" t="s">
        <v>11561</v>
      </c>
      <c r="K5849" t="s">
        <v>10111</v>
      </c>
      <c r="L5849" t="s">
        <v>10</v>
      </c>
      <c r="M5849" t="s">
        <v>11</v>
      </c>
      <c r="O5849" t="s">
        <v>8901</v>
      </c>
      <c r="P5849" t="s">
        <v>3973</v>
      </c>
      <c r="Q5849" t="s">
        <v>11976</v>
      </c>
      <c r="R5849" t="s">
        <v>11973</v>
      </c>
      <c r="Y5849" t="s">
        <v>8917</v>
      </c>
      <c r="Z5849">
        <v>2007</v>
      </c>
      <c r="AA5849" t="s">
        <v>5397</v>
      </c>
    </row>
    <row r="5850" spans="1:27" customFormat="1" ht="14.4" customHeight="1" x14ac:dyDescent="0.3">
      <c r="A5850">
        <v>6370</v>
      </c>
      <c r="F5850" t="s">
        <v>13265</v>
      </c>
      <c r="I5850" t="s">
        <v>5332</v>
      </c>
      <c r="J5850" t="s">
        <v>11561</v>
      </c>
      <c r="K5850" t="s">
        <v>10111</v>
      </c>
      <c r="L5850" t="s">
        <v>10</v>
      </c>
      <c r="M5850" t="s">
        <v>11</v>
      </c>
      <c r="O5850" t="s">
        <v>8901</v>
      </c>
      <c r="P5850" t="s">
        <v>3973</v>
      </c>
      <c r="Q5850" t="s">
        <v>11976</v>
      </c>
      <c r="R5850" t="s">
        <v>11973</v>
      </c>
      <c r="Y5850" t="s">
        <v>8917</v>
      </c>
      <c r="Z5850">
        <v>2007</v>
      </c>
      <c r="AA5850" t="s">
        <v>5397</v>
      </c>
    </row>
    <row r="5851" spans="1:27" customFormat="1" ht="14.4" customHeight="1" x14ac:dyDescent="0.3">
      <c r="A5851">
        <v>6371</v>
      </c>
      <c r="F5851" t="s">
        <v>13266</v>
      </c>
      <c r="I5851" t="s">
        <v>5332</v>
      </c>
      <c r="J5851" t="s">
        <v>11561</v>
      </c>
      <c r="K5851" t="s">
        <v>10111</v>
      </c>
      <c r="L5851" t="s">
        <v>10</v>
      </c>
      <c r="M5851" t="s">
        <v>11</v>
      </c>
      <c r="O5851" t="s">
        <v>8907</v>
      </c>
      <c r="P5851" t="s">
        <v>3973</v>
      </c>
      <c r="Q5851" t="s">
        <v>11976</v>
      </c>
      <c r="R5851" t="s">
        <v>11973</v>
      </c>
      <c r="Y5851" t="s">
        <v>8917</v>
      </c>
      <c r="Z5851">
        <v>2007</v>
      </c>
      <c r="AA5851" t="s">
        <v>5397</v>
      </c>
    </row>
    <row r="5852" spans="1:27" customFormat="1" ht="14.4" customHeight="1" x14ac:dyDescent="0.3">
      <c r="A5852">
        <v>6372</v>
      </c>
      <c r="F5852" t="s">
        <v>13267</v>
      </c>
      <c r="I5852" t="s">
        <v>5332</v>
      </c>
      <c r="J5852" t="s">
        <v>11561</v>
      </c>
      <c r="K5852" t="s">
        <v>10111</v>
      </c>
      <c r="L5852" t="s">
        <v>10</v>
      </c>
      <c r="M5852" t="s">
        <v>11</v>
      </c>
      <c r="O5852" t="s">
        <v>8907</v>
      </c>
      <c r="P5852" t="s">
        <v>3973</v>
      </c>
      <c r="Q5852" t="s">
        <v>11976</v>
      </c>
      <c r="R5852" t="s">
        <v>11973</v>
      </c>
      <c r="Y5852" t="s">
        <v>8917</v>
      </c>
      <c r="Z5852">
        <v>2007</v>
      </c>
      <c r="AA5852" t="s">
        <v>5397</v>
      </c>
    </row>
    <row r="5853" spans="1:27" customFormat="1" ht="14.4" customHeight="1" x14ac:dyDescent="0.3">
      <c r="A5853">
        <v>6373</v>
      </c>
      <c r="F5853" t="s">
        <v>13268</v>
      </c>
      <c r="I5853" t="s">
        <v>5332</v>
      </c>
      <c r="J5853" t="s">
        <v>11561</v>
      </c>
      <c r="K5853" t="s">
        <v>10111</v>
      </c>
      <c r="L5853" t="s">
        <v>10</v>
      </c>
      <c r="M5853" t="s">
        <v>11</v>
      </c>
      <c r="O5853" t="s">
        <v>8907</v>
      </c>
      <c r="P5853" t="s">
        <v>3973</v>
      </c>
      <c r="Q5853" t="s">
        <v>11976</v>
      </c>
      <c r="R5853" t="s">
        <v>11973</v>
      </c>
      <c r="Y5853" t="s">
        <v>8917</v>
      </c>
      <c r="Z5853">
        <v>2007</v>
      </c>
      <c r="AA5853" t="s">
        <v>5397</v>
      </c>
    </row>
    <row r="5854" spans="1:27" customFormat="1" ht="14.4" customHeight="1" x14ac:dyDescent="0.3">
      <c r="A5854">
        <v>6374</v>
      </c>
      <c r="F5854" t="s">
        <v>13269</v>
      </c>
      <c r="I5854" t="s">
        <v>5332</v>
      </c>
      <c r="J5854" t="s">
        <v>11561</v>
      </c>
      <c r="K5854" t="s">
        <v>10111</v>
      </c>
      <c r="L5854" t="s">
        <v>10</v>
      </c>
      <c r="M5854" t="s">
        <v>11</v>
      </c>
      <c r="O5854" t="s">
        <v>8907</v>
      </c>
      <c r="P5854" t="s">
        <v>3973</v>
      </c>
      <c r="Q5854" t="s">
        <v>11976</v>
      </c>
      <c r="R5854" t="s">
        <v>11973</v>
      </c>
      <c r="Y5854" t="s">
        <v>8917</v>
      </c>
      <c r="Z5854">
        <v>2007</v>
      </c>
      <c r="AA5854" t="s">
        <v>5397</v>
      </c>
    </row>
    <row r="5855" spans="1:27" customFormat="1" ht="14.4" customHeight="1" x14ac:dyDescent="0.3">
      <c r="A5855">
        <v>6375</v>
      </c>
      <c r="F5855" t="s">
        <v>13270</v>
      </c>
      <c r="I5855" t="s">
        <v>5332</v>
      </c>
      <c r="J5855" t="s">
        <v>11561</v>
      </c>
      <c r="K5855" t="s">
        <v>10111</v>
      </c>
      <c r="L5855" t="s">
        <v>10</v>
      </c>
      <c r="M5855" t="s">
        <v>11</v>
      </c>
      <c r="O5855" t="s">
        <v>8907</v>
      </c>
      <c r="P5855" t="s">
        <v>3973</v>
      </c>
      <c r="Q5855" t="s">
        <v>11976</v>
      </c>
      <c r="R5855" t="s">
        <v>11973</v>
      </c>
      <c r="Y5855" t="s">
        <v>8917</v>
      </c>
      <c r="Z5855">
        <v>2007</v>
      </c>
      <c r="AA5855" t="s">
        <v>5397</v>
      </c>
    </row>
    <row r="5856" spans="1:27" customFormat="1" ht="14.4" customHeight="1" x14ac:dyDescent="0.3">
      <c r="A5856">
        <v>6376</v>
      </c>
      <c r="F5856" t="s">
        <v>13271</v>
      </c>
      <c r="I5856" t="s">
        <v>5332</v>
      </c>
      <c r="J5856" t="s">
        <v>11561</v>
      </c>
      <c r="K5856" t="s">
        <v>10111</v>
      </c>
      <c r="L5856" t="s">
        <v>10</v>
      </c>
      <c r="M5856" t="s">
        <v>11</v>
      </c>
      <c r="O5856" t="s">
        <v>8903</v>
      </c>
      <c r="P5856" t="s">
        <v>3973</v>
      </c>
      <c r="Q5856" t="s">
        <v>11976</v>
      </c>
      <c r="R5856" t="s">
        <v>11973</v>
      </c>
      <c r="Y5856" t="s">
        <v>8917</v>
      </c>
      <c r="Z5856">
        <v>2007</v>
      </c>
      <c r="AA5856" t="s">
        <v>5397</v>
      </c>
    </row>
    <row r="5857" spans="1:27" customFormat="1" ht="14.4" customHeight="1" x14ac:dyDescent="0.3">
      <c r="A5857">
        <v>6377</v>
      </c>
      <c r="F5857" t="s">
        <v>13272</v>
      </c>
      <c r="I5857" t="s">
        <v>5332</v>
      </c>
      <c r="J5857" t="s">
        <v>11561</v>
      </c>
      <c r="K5857" t="s">
        <v>10111</v>
      </c>
      <c r="L5857" t="s">
        <v>10</v>
      </c>
      <c r="M5857" t="s">
        <v>11</v>
      </c>
      <c r="O5857" t="s">
        <v>8903</v>
      </c>
      <c r="P5857" t="s">
        <v>3973</v>
      </c>
      <c r="Q5857" t="s">
        <v>11976</v>
      </c>
      <c r="R5857" t="s">
        <v>11973</v>
      </c>
      <c r="Y5857" t="s">
        <v>8917</v>
      </c>
      <c r="Z5857">
        <v>2007</v>
      </c>
      <c r="AA5857" t="s">
        <v>5397</v>
      </c>
    </row>
    <row r="5858" spans="1:27" customFormat="1" ht="14.4" customHeight="1" x14ac:dyDescent="0.3">
      <c r="A5858">
        <v>6378</v>
      </c>
      <c r="F5858" t="s">
        <v>13273</v>
      </c>
      <c r="I5858" t="s">
        <v>5332</v>
      </c>
      <c r="J5858" t="s">
        <v>11561</v>
      </c>
      <c r="K5858" t="s">
        <v>10111</v>
      </c>
      <c r="L5858" t="s">
        <v>10</v>
      </c>
      <c r="M5858" t="s">
        <v>11</v>
      </c>
      <c r="O5858" t="s">
        <v>8903</v>
      </c>
      <c r="P5858" t="s">
        <v>3973</v>
      </c>
      <c r="Q5858" t="s">
        <v>11976</v>
      </c>
      <c r="R5858" t="s">
        <v>11973</v>
      </c>
      <c r="Y5858" t="s">
        <v>8917</v>
      </c>
      <c r="Z5858">
        <v>2007</v>
      </c>
      <c r="AA5858" t="s">
        <v>5397</v>
      </c>
    </row>
    <row r="5859" spans="1:27" customFormat="1" ht="14.4" customHeight="1" x14ac:dyDescent="0.3">
      <c r="A5859">
        <v>6379</v>
      </c>
      <c r="F5859" t="s">
        <v>13274</v>
      </c>
      <c r="I5859" t="s">
        <v>5332</v>
      </c>
      <c r="J5859" t="s">
        <v>11561</v>
      </c>
      <c r="K5859" t="s">
        <v>10111</v>
      </c>
      <c r="L5859" t="s">
        <v>10</v>
      </c>
      <c r="M5859" t="s">
        <v>11</v>
      </c>
      <c r="O5859" t="s">
        <v>8914</v>
      </c>
      <c r="P5859" t="s">
        <v>3973</v>
      </c>
      <c r="Q5859" t="s">
        <v>11976</v>
      </c>
      <c r="R5859" t="s">
        <v>11973</v>
      </c>
      <c r="Y5859" t="s">
        <v>8917</v>
      </c>
      <c r="Z5859">
        <v>2007</v>
      </c>
      <c r="AA5859" t="s">
        <v>5397</v>
      </c>
    </row>
    <row r="5860" spans="1:27" customFormat="1" ht="14.4" customHeight="1" x14ac:dyDescent="0.3">
      <c r="A5860">
        <v>6380</v>
      </c>
      <c r="F5860" t="s">
        <v>13275</v>
      </c>
      <c r="I5860" t="s">
        <v>5332</v>
      </c>
      <c r="J5860" t="s">
        <v>11561</v>
      </c>
      <c r="K5860" t="s">
        <v>10111</v>
      </c>
      <c r="L5860" t="s">
        <v>10</v>
      </c>
      <c r="M5860" t="s">
        <v>11</v>
      </c>
      <c r="O5860" t="s">
        <v>8897</v>
      </c>
      <c r="P5860" t="s">
        <v>3973</v>
      </c>
      <c r="Q5860" t="s">
        <v>11976</v>
      </c>
      <c r="R5860" t="s">
        <v>11973</v>
      </c>
      <c r="Y5860" t="s">
        <v>8917</v>
      </c>
      <c r="Z5860">
        <v>2007</v>
      </c>
      <c r="AA5860" t="s">
        <v>5397</v>
      </c>
    </row>
    <row r="5861" spans="1:27" customFormat="1" ht="14.4" customHeight="1" x14ac:dyDescent="0.3">
      <c r="A5861">
        <v>6381</v>
      </c>
      <c r="F5861" t="s">
        <v>13276</v>
      </c>
      <c r="I5861" t="s">
        <v>5332</v>
      </c>
      <c r="J5861" t="s">
        <v>11561</v>
      </c>
      <c r="K5861" t="s">
        <v>10111</v>
      </c>
      <c r="L5861" t="s">
        <v>10</v>
      </c>
      <c r="M5861" t="s">
        <v>11</v>
      </c>
      <c r="O5861" t="s">
        <v>8904</v>
      </c>
      <c r="P5861" t="s">
        <v>3973</v>
      </c>
      <c r="Q5861" t="s">
        <v>11976</v>
      </c>
      <c r="R5861" t="s">
        <v>11973</v>
      </c>
      <c r="Y5861" t="s">
        <v>8917</v>
      </c>
      <c r="Z5861">
        <v>2007</v>
      </c>
      <c r="AA5861" t="s">
        <v>5397</v>
      </c>
    </row>
    <row r="5862" spans="1:27" customFormat="1" ht="14.4" customHeight="1" x14ac:dyDescent="0.3">
      <c r="A5862">
        <v>6382</v>
      </c>
      <c r="F5862" t="s">
        <v>13277</v>
      </c>
      <c r="I5862" t="s">
        <v>5332</v>
      </c>
      <c r="J5862" t="s">
        <v>11561</v>
      </c>
      <c r="K5862" t="s">
        <v>10111</v>
      </c>
      <c r="L5862" t="s">
        <v>10</v>
      </c>
      <c r="M5862" t="s">
        <v>11</v>
      </c>
      <c r="O5862" t="s">
        <v>8904</v>
      </c>
      <c r="P5862" t="s">
        <v>3973</v>
      </c>
      <c r="Q5862" t="s">
        <v>11976</v>
      </c>
      <c r="R5862" t="s">
        <v>11973</v>
      </c>
      <c r="Y5862" t="s">
        <v>8917</v>
      </c>
      <c r="Z5862">
        <v>2007</v>
      </c>
      <c r="AA5862" t="s">
        <v>5397</v>
      </c>
    </row>
    <row r="5863" spans="1:27" customFormat="1" ht="14.4" customHeight="1" x14ac:dyDescent="0.3">
      <c r="A5863">
        <v>6383</v>
      </c>
      <c r="F5863" t="s">
        <v>13278</v>
      </c>
      <c r="I5863" t="s">
        <v>5332</v>
      </c>
      <c r="J5863" t="s">
        <v>11561</v>
      </c>
      <c r="K5863" t="s">
        <v>10111</v>
      </c>
      <c r="L5863" t="s">
        <v>10</v>
      </c>
      <c r="M5863" t="s">
        <v>11</v>
      </c>
      <c r="O5863" t="s">
        <v>8899</v>
      </c>
      <c r="P5863" t="s">
        <v>3973</v>
      </c>
      <c r="Q5863" t="s">
        <v>11976</v>
      </c>
      <c r="R5863" t="s">
        <v>11973</v>
      </c>
      <c r="Y5863" t="s">
        <v>8917</v>
      </c>
      <c r="Z5863">
        <v>2007</v>
      </c>
      <c r="AA5863" t="s">
        <v>5397</v>
      </c>
    </row>
    <row r="5864" spans="1:27" customFormat="1" ht="14.4" customHeight="1" x14ac:dyDescent="0.3">
      <c r="A5864">
        <v>6384</v>
      </c>
      <c r="F5864" t="s">
        <v>13279</v>
      </c>
      <c r="I5864" t="s">
        <v>5332</v>
      </c>
      <c r="J5864" t="s">
        <v>11561</v>
      </c>
      <c r="K5864" t="s">
        <v>10111</v>
      </c>
      <c r="L5864" t="s">
        <v>10</v>
      </c>
      <c r="M5864" t="s">
        <v>11</v>
      </c>
      <c r="O5864" t="s">
        <v>8899</v>
      </c>
      <c r="P5864" t="s">
        <v>3973</v>
      </c>
      <c r="Q5864" t="s">
        <v>11976</v>
      </c>
      <c r="R5864" t="s">
        <v>11973</v>
      </c>
      <c r="Y5864" t="s">
        <v>8917</v>
      </c>
      <c r="Z5864">
        <v>2007</v>
      </c>
      <c r="AA5864" t="s">
        <v>5397</v>
      </c>
    </row>
    <row r="5865" spans="1:27" customFormat="1" ht="14.4" customHeight="1" x14ac:dyDescent="0.3">
      <c r="A5865">
        <v>6385</v>
      </c>
      <c r="F5865" t="s">
        <v>13280</v>
      </c>
      <c r="I5865" t="s">
        <v>5332</v>
      </c>
      <c r="J5865" t="s">
        <v>11561</v>
      </c>
      <c r="K5865" t="s">
        <v>10111</v>
      </c>
      <c r="L5865" t="s">
        <v>10</v>
      </c>
      <c r="M5865" t="s">
        <v>11</v>
      </c>
      <c r="O5865" t="s">
        <v>8899</v>
      </c>
      <c r="P5865" t="s">
        <v>3973</v>
      </c>
      <c r="Q5865" t="s">
        <v>11976</v>
      </c>
      <c r="R5865" t="s">
        <v>11973</v>
      </c>
      <c r="Y5865" t="s">
        <v>8917</v>
      </c>
      <c r="Z5865">
        <v>2007</v>
      </c>
      <c r="AA5865" t="s">
        <v>5397</v>
      </c>
    </row>
    <row r="5866" spans="1:27" customFormat="1" ht="14.4" customHeight="1" x14ac:dyDescent="0.3">
      <c r="A5866">
        <v>6386</v>
      </c>
      <c r="F5866" t="s">
        <v>13281</v>
      </c>
      <c r="I5866" t="s">
        <v>5332</v>
      </c>
      <c r="J5866" t="s">
        <v>11561</v>
      </c>
      <c r="K5866" t="s">
        <v>10111</v>
      </c>
      <c r="L5866" t="s">
        <v>10</v>
      </c>
      <c r="M5866" t="s">
        <v>11</v>
      </c>
      <c r="O5866" t="s">
        <v>8899</v>
      </c>
      <c r="P5866" t="s">
        <v>3973</v>
      </c>
      <c r="Q5866" t="s">
        <v>11976</v>
      </c>
      <c r="R5866" t="s">
        <v>11973</v>
      </c>
      <c r="Y5866" t="s">
        <v>8917</v>
      </c>
      <c r="Z5866">
        <v>2007</v>
      </c>
      <c r="AA5866" t="s">
        <v>5397</v>
      </c>
    </row>
    <row r="5867" spans="1:27" customFormat="1" ht="14.4" customHeight="1" x14ac:dyDescent="0.3">
      <c r="A5867">
        <v>6387</v>
      </c>
      <c r="F5867" t="s">
        <v>13282</v>
      </c>
      <c r="I5867" t="s">
        <v>5332</v>
      </c>
      <c r="J5867" t="s">
        <v>11561</v>
      </c>
      <c r="K5867" t="s">
        <v>10111</v>
      </c>
      <c r="L5867" t="s">
        <v>10</v>
      </c>
      <c r="M5867" t="s">
        <v>11</v>
      </c>
      <c r="O5867" t="s">
        <v>8899</v>
      </c>
      <c r="P5867" t="s">
        <v>3973</v>
      </c>
      <c r="Q5867" t="s">
        <v>11976</v>
      </c>
      <c r="R5867" t="s">
        <v>11973</v>
      </c>
      <c r="Y5867" t="s">
        <v>8917</v>
      </c>
      <c r="Z5867">
        <v>2007</v>
      </c>
      <c r="AA5867" t="s">
        <v>5397</v>
      </c>
    </row>
    <row r="5868" spans="1:27" customFormat="1" ht="14.4" customHeight="1" x14ac:dyDescent="0.3">
      <c r="A5868">
        <v>6388</v>
      </c>
      <c r="F5868" t="s">
        <v>13283</v>
      </c>
      <c r="I5868" t="s">
        <v>5332</v>
      </c>
      <c r="J5868" t="s">
        <v>11561</v>
      </c>
      <c r="K5868" t="s">
        <v>10111</v>
      </c>
      <c r="L5868" t="s">
        <v>10</v>
      </c>
      <c r="M5868" t="s">
        <v>11</v>
      </c>
      <c r="O5868" t="s">
        <v>8899</v>
      </c>
      <c r="P5868" t="s">
        <v>3973</v>
      </c>
      <c r="Q5868" t="s">
        <v>11976</v>
      </c>
      <c r="R5868" t="s">
        <v>11973</v>
      </c>
      <c r="Y5868" t="s">
        <v>8917</v>
      </c>
      <c r="Z5868">
        <v>2007</v>
      </c>
      <c r="AA5868" t="s">
        <v>5397</v>
      </c>
    </row>
    <row r="5869" spans="1:27" customFormat="1" ht="14.4" customHeight="1" x14ac:dyDescent="0.3">
      <c r="A5869">
        <v>6389</v>
      </c>
      <c r="F5869" t="s">
        <v>13284</v>
      </c>
      <c r="I5869" t="s">
        <v>5332</v>
      </c>
      <c r="J5869" t="s">
        <v>11561</v>
      </c>
      <c r="K5869" t="s">
        <v>10111</v>
      </c>
      <c r="L5869" t="s">
        <v>10</v>
      </c>
      <c r="M5869" t="s">
        <v>11</v>
      </c>
      <c r="O5869" t="s">
        <v>8899</v>
      </c>
      <c r="P5869" t="s">
        <v>3973</v>
      </c>
      <c r="Q5869" t="s">
        <v>11976</v>
      </c>
      <c r="R5869" t="s">
        <v>11973</v>
      </c>
      <c r="Y5869" t="s">
        <v>8917</v>
      </c>
      <c r="Z5869">
        <v>2007</v>
      </c>
      <c r="AA5869" t="s">
        <v>5397</v>
      </c>
    </row>
    <row r="5870" spans="1:27" customFormat="1" ht="14.4" customHeight="1" x14ac:dyDescent="0.3">
      <c r="A5870">
        <v>6390</v>
      </c>
      <c r="F5870" t="s">
        <v>13285</v>
      </c>
      <c r="I5870" t="s">
        <v>5332</v>
      </c>
      <c r="J5870" t="s">
        <v>11561</v>
      </c>
      <c r="K5870" t="s">
        <v>10111</v>
      </c>
      <c r="L5870" t="s">
        <v>10</v>
      </c>
      <c r="M5870" t="s">
        <v>11</v>
      </c>
      <c r="O5870" t="s">
        <v>8905</v>
      </c>
      <c r="P5870" t="s">
        <v>3973</v>
      </c>
      <c r="Q5870" t="s">
        <v>11976</v>
      </c>
      <c r="R5870" t="s">
        <v>11973</v>
      </c>
      <c r="Y5870" t="s">
        <v>8917</v>
      </c>
      <c r="Z5870">
        <v>2007</v>
      </c>
      <c r="AA5870" t="s">
        <v>5397</v>
      </c>
    </row>
    <row r="5871" spans="1:27" customFormat="1" ht="14.4" customHeight="1" x14ac:dyDescent="0.3">
      <c r="A5871">
        <v>6391</v>
      </c>
      <c r="F5871" t="s">
        <v>13286</v>
      </c>
      <c r="I5871" t="s">
        <v>5332</v>
      </c>
      <c r="J5871" t="s">
        <v>11561</v>
      </c>
      <c r="K5871" t="s">
        <v>10111</v>
      </c>
      <c r="L5871" t="s">
        <v>10</v>
      </c>
      <c r="M5871" t="s">
        <v>11</v>
      </c>
      <c r="O5871" t="s">
        <v>8905</v>
      </c>
      <c r="P5871" t="s">
        <v>3973</v>
      </c>
      <c r="Q5871" t="s">
        <v>11976</v>
      </c>
      <c r="R5871" t="s">
        <v>11973</v>
      </c>
      <c r="Y5871" t="s">
        <v>8917</v>
      </c>
      <c r="Z5871">
        <v>2007</v>
      </c>
      <c r="AA5871" t="s">
        <v>5397</v>
      </c>
    </row>
    <row r="5872" spans="1:27" customFormat="1" ht="14.4" customHeight="1" x14ac:dyDescent="0.3">
      <c r="A5872">
        <v>6392</v>
      </c>
      <c r="F5872" t="s">
        <v>13287</v>
      </c>
      <c r="I5872" t="s">
        <v>5332</v>
      </c>
      <c r="J5872" t="s">
        <v>11561</v>
      </c>
      <c r="K5872" t="s">
        <v>10111</v>
      </c>
      <c r="L5872" t="s">
        <v>10</v>
      </c>
      <c r="M5872" t="s">
        <v>11</v>
      </c>
      <c r="O5872" t="s">
        <v>8905</v>
      </c>
      <c r="P5872" t="s">
        <v>3973</v>
      </c>
      <c r="Q5872" t="s">
        <v>11976</v>
      </c>
      <c r="R5872" t="s">
        <v>11973</v>
      </c>
      <c r="Y5872" t="s">
        <v>8917</v>
      </c>
      <c r="Z5872">
        <v>2007</v>
      </c>
      <c r="AA5872" t="s">
        <v>5397</v>
      </c>
    </row>
    <row r="5873" spans="1:27" customFormat="1" ht="14.4" customHeight="1" x14ac:dyDescent="0.3">
      <c r="A5873">
        <v>6393</v>
      </c>
      <c r="F5873" t="s">
        <v>13288</v>
      </c>
      <c r="I5873" t="s">
        <v>5332</v>
      </c>
      <c r="J5873" t="s">
        <v>11561</v>
      </c>
      <c r="K5873" t="s">
        <v>10111</v>
      </c>
      <c r="L5873" t="s">
        <v>10</v>
      </c>
      <c r="M5873" t="s">
        <v>11</v>
      </c>
      <c r="O5873" t="s">
        <v>8905</v>
      </c>
      <c r="P5873" t="s">
        <v>3973</v>
      </c>
      <c r="Q5873" t="s">
        <v>11976</v>
      </c>
      <c r="R5873" t="s">
        <v>11973</v>
      </c>
      <c r="Y5873" t="s">
        <v>8917</v>
      </c>
      <c r="Z5873">
        <v>2007</v>
      </c>
      <c r="AA5873" t="s">
        <v>5397</v>
      </c>
    </row>
    <row r="5874" spans="1:27" customFormat="1" ht="14.4" customHeight="1" x14ac:dyDescent="0.3">
      <c r="A5874">
        <v>6394</v>
      </c>
      <c r="F5874" t="s">
        <v>13289</v>
      </c>
      <c r="I5874" t="s">
        <v>5332</v>
      </c>
      <c r="J5874" t="s">
        <v>11561</v>
      </c>
      <c r="K5874" t="s">
        <v>10111</v>
      </c>
      <c r="L5874" t="s">
        <v>10</v>
      </c>
      <c r="M5874" t="s">
        <v>11</v>
      </c>
      <c r="O5874" t="s">
        <v>8905</v>
      </c>
      <c r="P5874" t="s">
        <v>3973</v>
      </c>
      <c r="Q5874" t="s">
        <v>11976</v>
      </c>
      <c r="R5874" t="s">
        <v>11973</v>
      </c>
      <c r="Y5874" t="s">
        <v>8917</v>
      </c>
      <c r="Z5874">
        <v>2007</v>
      </c>
      <c r="AA5874" t="s">
        <v>5397</v>
      </c>
    </row>
    <row r="5875" spans="1:27" customFormat="1" ht="14.4" customHeight="1" x14ac:dyDescent="0.3">
      <c r="A5875">
        <v>6395</v>
      </c>
      <c r="F5875" t="s">
        <v>13290</v>
      </c>
      <c r="I5875" t="s">
        <v>5332</v>
      </c>
      <c r="J5875" t="s">
        <v>11561</v>
      </c>
      <c r="K5875" t="s">
        <v>10111</v>
      </c>
      <c r="L5875" t="s">
        <v>10</v>
      </c>
      <c r="M5875" t="s">
        <v>11</v>
      </c>
      <c r="O5875" t="s">
        <v>8905</v>
      </c>
      <c r="P5875" t="s">
        <v>3973</v>
      </c>
      <c r="Q5875" t="s">
        <v>11976</v>
      </c>
      <c r="R5875" t="s">
        <v>11973</v>
      </c>
      <c r="Y5875" t="s">
        <v>8917</v>
      </c>
      <c r="Z5875">
        <v>2007</v>
      </c>
      <c r="AA5875" t="s">
        <v>5397</v>
      </c>
    </row>
    <row r="5876" spans="1:27" customFormat="1" ht="14.4" customHeight="1" x14ac:dyDescent="0.3">
      <c r="A5876">
        <v>6396</v>
      </c>
      <c r="F5876" t="s">
        <v>13291</v>
      </c>
      <c r="I5876" t="s">
        <v>5332</v>
      </c>
      <c r="J5876" t="s">
        <v>11561</v>
      </c>
      <c r="K5876" t="s">
        <v>10111</v>
      </c>
      <c r="L5876" t="s">
        <v>10</v>
      </c>
      <c r="M5876" t="s">
        <v>11</v>
      </c>
      <c r="O5876" t="s">
        <v>8905</v>
      </c>
      <c r="P5876" t="s">
        <v>3973</v>
      </c>
      <c r="Q5876" t="s">
        <v>11976</v>
      </c>
      <c r="R5876" t="s">
        <v>11973</v>
      </c>
      <c r="Y5876" t="s">
        <v>8917</v>
      </c>
      <c r="Z5876">
        <v>2007</v>
      </c>
      <c r="AA5876" t="s">
        <v>5397</v>
      </c>
    </row>
    <row r="5877" spans="1:27" customFormat="1" ht="14.4" customHeight="1" x14ac:dyDescent="0.3">
      <c r="A5877">
        <v>6397</v>
      </c>
      <c r="F5877" t="s">
        <v>13292</v>
      </c>
      <c r="I5877" t="s">
        <v>5332</v>
      </c>
      <c r="J5877" t="s">
        <v>11561</v>
      </c>
      <c r="K5877" t="s">
        <v>10111</v>
      </c>
      <c r="L5877" t="s">
        <v>10</v>
      </c>
      <c r="M5877" t="s">
        <v>11</v>
      </c>
      <c r="O5877" t="s">
        <v>8905</v>
      </c>
      <c r="P5877" t="s">
        <v>3973</v>
      </c>
      <c r="Q5877" t="s">
        <v>11976</v>
      </c>
      <c r="R5877" t="s">
        <v>11973</v>
      </c>
      <c r="Y5877" t="s">
        <v>8917</v>
      </c>
      <c r="Z5877">
        <v>2007</v>
      </c>
      <c r="AA5877" t="s">
        <v>5397</v>
      </c>
    </row>
    <row r="5878" spans="1:27" customFormat="1" ht="14.4" customHeight="1" x14ac:dyDescent="0.3">
      <c r="A5878">
        <v>6398</v>
      </c>
      <c r="F5878" t="s">
        <v>13293</v>
      </c>
      <c r="I5878" t="s">
        <v>5332</v>
      </c>
      <c r="J5878" t="s">
        <v>11561</v>
      </c>
      <c r="K5878" t="s">
        <v>10111</v>
      </c>
      <c r="L5878" t="s">
        <v>10</v>
      </c>
      <c r="M5878" t="s">
        <v>11</v>
      </c>
      <c r="O5878" t="s">
        <v>8905</v>
      </c>
      <c r="P5878" t="s">
        <v>3973</v>
      </c>
      <c r="Q5878" t="s">
        <v>11976</v>
      </c>
      <c r="R5878" t="s">
        <v>11973</v>
      </c>
      <c r="Y5878" t="s">
        <v>8917</v>
      </c>
      <c r="Z5878">
        <v>2007</v>
      </c>
      <c r="AA5878" t="s">
        <v>5397</v>
      </c>
    </row>
    <row r="5879" spans="1:27" customFormat="1" ht="14.4" customHeight="1" x14ac:dyDescent="0.3">
      <c r="A5879">
        <v>6399</v>
      </c>
      <c r="F5879" t="s">
        <v>13294</v>
      </c>
      <c r="I5879" t="s">
        <v>5332</v>
      </c>
      <c r="J5879" t="s">
        <v>11561</v>
      </c>
      <c r="K5879" t="s">
        <v>10111</v>
      </c>
      <c r="L5879" t="s">
        <v>10</v>
      </c>
      <c r="M5879" t="s">
        <v>11</v>
      </c>
      <c r="O5879" t="s">
        <v>8905</v>
      </c>
      <c r="P5879" t="s">
        <v>3973</v>
      </c>
      <c r="Q5879" t="s">
        <v>11976</v>
      </c>
      <c r="R5879" t="s">
        <v>11973</v>
      </c>
      <c r="Y5879" t="s">
        <v>8917</v>
      </c>
      <c r="Z5879">
        <v>2007</v>
      </c>
      <c r="AA5879" t="s">
        <v>5397</v>
      </c>
    </row>
    <row r="5880" spans="1:27" customFormat="1" ht="14.4" customHeight="1" x14ac:dyDescent="0.3">
      <c r="A5880">
        <v>6400</v>
      </c>
      <c r="F5880" t="s">
        <v>12985</v>
      </c>
      <c r="I5880" t="s">
        <v>5751</v>
      </c>
      <c r="J5880" t="s">
        <v>11930</v>
      </c>
      <c r="K5880" t="s">
        <v>10111</v>
      </c>
      <c r="L5880" t="s">
        <v>10</v>
      </c>
      <c r="M5880" t="s">
        <v>11</v>
      </c>
      <c r="O5880" t="s">
        <v>8905</v>
      </c>
      <c r="P5880" t="s">
        <v>3973</v>
      </c>
      <c r="Q5880" t="s">
        <v>11976</v>
      </c>
      <c r="R5880" t="s">
        <v>11973</v>
      </c>
      <c r="Y5880" t="s">
        <v>8917</v>
      </c>
      <c r="Z5880">
        <v>2007</v>
      </c>
      <c r="AA5880" t="s">
        <v>5397</v>
      </c>
    </row>
    <row r="5881" spans="1:27" customFormat="1" ht="14.4" customHeight="1" x14ac:dyDescent="0.3">
      <c r="A5881">
        <v>6401</v>
      </c>
      <c r="F5881" t="s">
        <v>13295</v>
      </c>
      <c r="I5881" t="s">
        <v>5332</v>
      </c>
      <c r="J5881" t="s">
        <v>11561</v>
      </c>
      <c r="K5881" t="s">
        <v>10111</v>
      </c>
      <c r="L5881" t="s">
        <v>10</v>
      </c>
      <c r="M5881" t="s">
        <v>11</v>
      </c>
      <c r="O5881" t="s">
        <v>8900</v>
      </c>
      <c r="P5881" t="s">
        <v>3973</v>
      </c>
      <c r="Q5881" t="s">
        <v>11976</v>
      </c>
      <c r="R5881" t="s">
        <v>11973</v>
      </c>
      <c r="Y5881" t="s">
        <v>8917</v>
      </c>
      <c r="Z5881">
        <v>2007</v>
      </c>
      <c r="AA5881" t="s">
        <v>5397</v>
      </c>
    </row>
    <row r="5882" spans="1:27" customFormat="1" ht="14.4" customHeight="1" x14ac:dyDescent="0.3">
      <c r="A5882">
        <v>6402</v>
      </c>
      <c r="F5882" t="s">
        <v>13296</v>
      </c>
      <c r="I5882" t="s">
        <v>5332</v>
      </c>
      <c r="J5882" t="s">
        <v>11561</v>
      </c>
      <c r="K5882" t="s">
        <v>10111</v>
      </c>
      <c r="L5882" t="s">
        <v>10</v>
      </c>
      <c r="M5882" t="s">
        <v>11</v>
      </c>
      <c r="O5882" t="s">
        <v>8900</v>
      </c>
      <c r="P5882" t="s">
        <v>3973</v>
      </c>
      <c r="Q5882" t="s">
        <v>11976</v>
      </c>
      <c r="R5882" t="s">
        <v>11973</v>
      </c>
      <c r="Y5882" t="s">
        <v>8917</v>
      </c>
      <c r="Z5882">
        <v>2007</v>
      </c>
      <c r="AA5882" t="s">
        <v>5397</v>
      </c>
    </row>
    <row r="5883" spans="1:27" customFormat="1" ht="14.4" customHeight="1" x14ac:dyDescent="0.3">
      <c r="A5883">
        <v>6403</v>
      </c>
      <c r="F5883" t="s">
        <v>13297</v>
      </c>
      <c r="I5883" t="s">
        <v>5332</v>
      </c>
      <c r="J5883" t="s">
        <v>11561</v>
      </c>
      <c r="K5883" t="s">
        <v>10111</v>
      </c>
      <c r="L5883" t="s">
        <v>10</v>
      </c>
      <c r="M5883" t="s">
        <v>11</v>
      </c>
      <c r="O5883" t="s">
        <v>8900</v>
      </c>
      <c r="P5883" t="s">
        <v>3973</v>
      </c>
      <c r="Q5883" t="s">
        <v>11976</v>
      </c>
      <c r="R5883" t="s">
        <v>11973</v>
      </c>
      <c r="Y5883" t="s">
        <v>8917</v>
      </c>
      <c r="Z5883">
        <v>2007</v>
      </c>
      <c r="AA5883" t="s">
        <v>5397</v>
      </c>
    </row>
    <row r="5884" spans="1:27" customFormat="1" ht="14.4" customHeight="1" x14ac:dyDescent="0.3">
      <c r="A5884">
        <v>6404</v>
      </c>
      <c r="F5884" t="s">
        <v>13298</v>
      </c>
      <c r="I5884" t="s">
        <v>5332</v>
      </c>
      <c r="J5884" t="s">
        <v>11561</v>
      </c>
      <c r="K5884" t="s">
        <v>10111</v>
      </c>
      <c r="L5884" t="s">
        <v>10</v>
      </c>
      <c r="M5884" t="s">
        <v>11</v>
      </c>
      <c r="O5884" t="s">
        <v>8908</v>
      </c>
      <c r="P5884" t="s">
        <v>3973</v>
      </c>
      <c r="Q5884" t="s">
        <v>11976</v>
      </c>
      <c r="R5884" t="s">
        <v>11973</v>
      </c>
      <c r="Y5884" t="s">
        <v>8917</v>
      </c>
      <c r="Z5884">
        <v>2007</v>
      </c>
      <c r="AA5884" t="s">
        <v>5397</v>
      </c>
    </row>
    <row r="5885" spans="1:27" customFormat="1" ht="14.4" customHeight="1" x14ac:dyDescent="0.3">
      <c r="A5885">
        <v>6405</v>
      </c>
      <c r="F5885" t="s">
        <v>13299</v>
      </c>
      <c r="I5885" t="s">
        <v>5332</v>
      </c>
      <c r="J5885" t="s">
        <v>11561</v>
      </c>
      <c r="K5885" t="s">
        <v>10111</v>
      </c>
      <c r="L5885" t="s">
        <v>10</v>
      </c>
      <c r="M5885" t="s">
        <v>11</v>
      </c>
      <c r="O5885" t="s">
        <v>8908</v>
      </c>
      <c r="P5885" t="s">
        <v>3973</v>
      </c>
      <c r="Q5885" t="s">
        <v>11976</v>
      </c>
      <c r="R5885" t="s">
        <v>11973</v>
      </c>
      <c r="Y5885" t="s">
        <v>8917</v>
      </c>
      <c r="Z5885">
        <v>2007</v>
      </c>
      <c r="AA5885" t="s">
        <v>5397</v>
      </c>
    </row>
    <row r="5886" spans="1:27" customFormat="1" ht="14.4" customHeight="1" x14ac:dyDescent="0.3">
      <c r="A5886">
        <v>6406</v>
      </c>
      <c r="F5886" t="s">
        <v>13300</v>
      </c>
      <c r="I5886" t="s">
        <v>5332</v>
      </c>
      <c r="J5886" t="s">
        <v>11561</v>
      </c>
      <c r="K5886" t="s">
        <v>10111</v>
      </c>
      <c r="L5886" t="s">
        <v>10</v>
      </c>
      <c r="M5886" t="s">
        <v>11</v>
      </c>
      <c r="O5886" t="s">
        <v>8896</v>
      </c>
      <c r="P5886" t="s">
        <v>3973</v>
      </c>
      <c r="Q5886" t="s">
        <v>11976</v>
      </c>
      <c r="R5886" t="s">
        <v>11973</v>
      </c>
      <c r="Y5886" t="s">
        <v>8917</v>
      </c>
      <c r="Z5886">
        <v>2007</v>
      </c>
      <c r="AA5886" t="s">
        <v>5397</v>
      </c>
    </row>
    <row r="5887" spans="1:27" customFormat="1" ht="14.4" customHeight="1" x14ac:dyDescent="0.3">
      <c r="A5887">
        <v>6407</v>
      </c>
      <c r="F5887" t="s">
        <v>13301</v>
      </c>
      <c r="I5887" t="s">
        <v>5332</v>
      </c>
      <c r="J5887" t="s">
        <v>11561</v>
      </c>
      <c r="K5887" t="s">
        <v>10111</v>
      </c>
      <c r="L5887" t="s">
        <v>10</v>
      </c>
      <c r="M5887" t="s">
        <v>11</v>
      </c>
      <c r="O5887" t="s">
        <v>8896</v>
      </c>
      <c r="P5887" t="s">
        <v>3973</v>
      </c>
      <c r="Q5887" t="s">
        <v>11976</v>
      </c>
      <c r="R5887" t="s">
        <v>11973</v>
      </c>
      <c r="Y5887" t="s">
        <v>8917</v>
      </c>
      <c r="Z5887">
        <v>2007</v>
      </c>
      <c r="AA5887" t="s">
        <v>5397</v>
      </c>
    </row>
    <row r="5888" spans="1:27" customFormat="1" ht="14.4" customHeight="1" x14ac:dyDescent="0.3">
      <c r="A5888">
        <v>6408</v>
      </c>
      <c r="F5888" t="s">
        <v>13302</v>
      </c>
      <c r="I5888" t="s">
        <v>5332</v>
      </c>
      <c r="J5888" t="s">
        <v>11561</v>
      </c>
      <c r="K5888" t="s">
        <v>10111</v>
      </c>
      <c r="L5888" t="s">
        <v>10</v>
      </c>
      <c r="M5888" t="s">
        <v>11</v>
      </c>
      <c r="O5888" t="s">
        <v>8896</v>
      </c>
      <c r="P5888" t="s">
        <v>3973</v>
      </c>
      <c r="Q5888" t="s">
        <v>11976</v>
      </c>
      <c r="R5888" t="s">
        <v>11973</v>
      </c>
      <c r="Y5888" t="s">
        <v>8917</v>
      </c>
      <c r="Z5888">
        <v>2007</v>
      </c>
      <c r="AA5888" t="s">
        <v>5397</v>
      </c>
    </row>
    <row r="5889" spans="1:27" customFormat="1" ht="14.4" customHeight="1" x14ac:dyDescent="0.3">
      <c r="A5889">
        <v>6409</v>
      </c>
      <c r="F5889" t="s">
        <v>12986</v>
      </c>
      <c r="I5889" t="s">
        <v>5751</v>
      </c>
      <c r="J5889" t="s">
        <v>11930</v>
      </c>
      <c r="K5889" t="s">
        <v>10111</v>
      </c>
      <c r="L5889" t="s">
        <v>10</v>
      </c>
      <c r="M5889" t="s">
        <v>11</v>
      </c>
      <c r="O5889" t="s">
        <v>8896</v>
      </c>
      <c r="P5889" t="s">
        <v>3973</v>
      </c>
      <c r="Q5889" t="s">
        <v>11976</v>
      </c>
      <c r="R5889" t="s">
        <v>11973</v>
      </c>
      <c r="Y5889" t="s">
        <v>8917</v>
      </c>
      <c r="Z5889">
        <v>2007</v>
      </c>
      <c r="AA5889" t="s">
        <v>5397</v>
      </c>
    </row>
    <row r="5890" spans="1:27" customFormat="1" ht="14.4" customHeight="1" x14ac:dyDescent="0.3">
      <c r="A5890">
        <v>6410</v>
      </c>
      <c r="F5890" t="s">
        <v>12987</v>
      </c>
      <c r="I5890" t="s">
        <v>5751</v>
      </c>
      <c r="J5890" t="s">
        <v>11930</v>
      </c>
      <c r="K5890" t="s">
        <v>10111</v>
      </c>
      <c r="L5890" t="s">
        <v>10</v>
      </c>
      <c r="M5890" t="s">
        <v>11</v>
      </c>
      <c r="O5890" t="s">
        <v>8896</v>
      </c>
      <c r="P5890" t="s">
        <v>3973</v>
      </c>
      <c r="Q5890" t="s">
        <v>11976</v>
      </c>
      <c r="R5890" t="s">
        <v>11973</v>
      </c>
      <c r="Y5890" t="s">
        <v>8917</v>
      </c>
      <c r="Z5890">
        <v>2007</v>
      </c>
      <c r="AA5890" t="s">
        <v>5397</v>
      </c>
    </row>
    <row r="5891" spans="1:27" customFormat="1" ht="14.4" customHeight="1" x14ac:dyDescent="0.3">
      <c r="A5891">
        <v>6411</v>
      </c>
      <c r="F5891" t="s">
        <v>12764</v>
      </c>
      <c r="I5891" t="s">
        <v>6832</v>
      </c>
      <c r="J5891" t="s">
        <v>8632</v>
      </c>
      <c r="K5891" t="s">
        <v>8405</v>
      </c>
      <c r="L5891" t="s">
        <v>10</v>
      </c>
      <c r="M5891" t="s">
        <v>11</v>
      </c>
      <c r="O5891" t="s">
        <v>8896</v>
      </c>
      <c r="P5891" t="s">
        <v>3973</v>
      </c>
      <c r="Q5891" t="s">
        <v>11976</v>
      </c>
      <c r="R5891" t="s">
        <v>11973</v>
      </c>
      <c r="Y5891" t="s">
        <v>8917</v>
      </c>
      <c r="Z5891">
        <v>2007</v>
      </c>
      <c r="AA5891" t="s">
        <v>5397</v>
      </c>
    </row>
    <row r="5892" spans="1:27" customFormat="1" ht="14.4" customHeight="1" x14ac:dyDescent="0.3">
      <c r="A5892">
        <v>6412</v>
      </c>
      <c r="F5892" t="s">
        <v>12765</v>
      </c>
      <c r="I5892" t="s">
        <v>6832</v>
      </c>
      <c r="J5892" t="s">
        <v>8632</v>
      </c>
      <c r="K5892" t="s">
        <v>8405</v>
      </c>
      <c r="L5892" t="s">
        <v>10</v>
      </c>
      <c r="M5892" t="s">
        <v>11</v>
      </c>
      <c r="O5892" t="s">
        <v>8896</v>
      </c>
      <c r="P5892" t="s">
        <v>3973</v>
      </c>
      <c r="Q5892" t="s">
        <v>11976</v>
      </c>
      <c r="R5892" t="s">
        <v>11973</v>
      </c>
      <c r="Y5892" t="s">
        <v>8917</v>
      </c>
      <c r="Z5892">
        <v>2007</v>
      </c>
      <c r="AA5892" t="s">
        <v>5397</v>
      </c>
    </row>
    <row r="5893" spans="1:27" customFormat="1" ht="14.4" customHeight="1" x14ac:dyDescent="0.3">
      <c r="A5893">
        <v>6413</v>
      </c>
      <c r="F5893" t="s">
        <v>12766</v>
      </c>
      <c r="I5893" t="s">
        <v>6832</v>
      </c>
      <c r="J5893" t="s">
        <v>8632</v>
      </c>
      <c r="K5893" t="s">
        <v>8405</v>
      </c>
      <c r="L5893" t="s">
        <v>10</v>
      </c>
      <c r="M5893" t="s">
        <v>11</v>
      </c>
      <c r="O5893" t="s">
        <v>8896</v>
      </c>
      <c r="P5893" t="s">
        <v>3973</v>
      </c>
      <c r="Q5893" t="s">
        <v>11976</v>
      </c>
      <c r="R5893" t="s">
        <v>11973</v>
      </c>
      <c r="Y5893" t="s">
        <v>8917</v>
      </c>
      <c r="Z5893">
        <v>2007</v>
      </c>
      <c r="AA5893" t="s">
        <v>5397</v>
      </c>
    </row>
    <row r="5894" spans="1:27" customFormat="1" ht="14.4" customHeight="1" x14ac:dyDescent="0.3">
      <c r="A5894">
        <v>6414</v>
      </c>
      <c r="F5894" t="s">
        <v>13303</v>
      </c>
      <c r="I5894" t="s">
        <v>5332</v>
      </c>
      <c r="J5894" t="s">
        <v>11561</v>
      </c>
      <c r="K5894" t="s">
        <v>10111</v>
      </c>
      <c r="L5894" t="s">
        <v>10</v>
      </c>
      <c r="M5894" t="s">
        <v>11</v>
      </c>
      <c r="O5894" t="s">
        <v>8913</v>
      </c>
      <c r="P5894" t="s">
        <v>3973</v>
      </c>
      <c r="Q5894" t="s">
        <v>11976</v>
      </c>
      <c r="R5894" t="s">
        <v>11973</v>
      </c>
      <c r="Y5894" t="s">
        <v>8917</v>
      </c>
      <c r="Z5894">
        <v>2007</v>
      </c>
      <c r="AA5894" t="s">
        <v>5397</v>
      </c>
    </row>
    <row r="5895" spans="1:27" customFormat="1" ht="14.4" customHeight="1" x14ac:dyDescent="0.3">
      <c r="A5895">
        <v>6415</v>
      </c>
      <c r="F5895" t="s">
        <v>13304</v>
      </c>
      <c r="I5895" t="s">
        <v>5332</v>
      </c>
      <c r="J5895" t="s">
        <v>11561</v>
      </c>
      <c r="K5895" t="s">
        <v>10111</v>
      </c>
      <c r="L5895" t="s">
        <v>10</v>
      </c>
      <c r="M5895" t="s">
        <v>11</v>
      </c>
      <c r="O5895" t="s">
        <v>8913</v>
      </c>
      <c r="P5895" t="s">
        <v>3973</v>
      </c>
      <c r="Q5895" t="s">
        <v>11976</v>
      </c>
      <c r="R5895" t="s">
        <v>11973</v>
      </c>
      <c r="Y5895" t="s">
        <v>8917</v>
      </c>
      <c r="Z5895">
        <v>2007</v>
      </c>
      <c r="AA5895" t="s">
        <v>5397</v>
      </c>
    </row>
    <row r="5896" spans="1:27" customFormat="1" ht="14.4" customHeight="1" x14ac:dyDescent="0.3">
      <c r="A5896">
        <v>6416</v>
      </c>
      <c r="F5896" t="s">
        <v>12988</v>
      </c>
      <c r="I5896" t="s">
        <v>5751</v>
      </c>
      <c r="J5896" t="s">
        <v>11930</v>
      </c>
      <c r="K5896" t="s">
        <v>10111</v>
      </c>
      <c r="L5896" t="s">
        <v>10</v>
      </c>
      <c r="M5896" t="s">
        <v>11</v>
      </c>
      <c r="O5896" t="s">
        <v>8910</v>
      </c>
      <c r="P5896" t="s">
        <v>3973</v>
      </c>
      <c r="Q5896" t="s">
        <v>11976</v>
      </c>
      <c r="R5896" t="s">
        <v>11973</v>
      </c>
      <c r="Y5896" t="s">
        <v>8917</v>
      </c>
      <c r="Z5896">
        <v>2007</v>
      </c>
      <c r="AA5896" t="s">
        <v>5397</v>
      </c>
    </row>
    <row r="5897" spans="1:27" customFormat="1" ht="14.4" customHeight="1" x14ac:dyDescent="0.3">
      <c r="A5897">
        <v>6417</v>
      </c>
      <c r="F5897" t="s">
        <v>13305</v>
      </c>
      <c r="I5897" t="s">
        <v>5332</v>
      </c>
      <c r="J5897" t="s">
        <v>11561</v>
      </c>
      <c r="K5897" t="s">
        <v>10111</v>
      </c>
      <c r="L5897" t="s">
        <v>10</v>
      </c>
      <c r="M5897" t="s">
        <v>11</v>
      </c>
      <c r="O5897" t="s">
        <v>8898</v>
      </c>
      <c r="P5897" t="s">
        <v>3973</v>
      </c>
      <c r="Q5897" t="s">
        <v>11976</v>
      </c>
      <c r="R5897" t="s">
        <v>11973</v>
      </c>
      <c r="Y5897" t="s">
        <v>8917</v>
      </c>
      <c r="Z5897">
        <v>2007</v>
      </c>
      <c r="AA5897" t="s">
        <v>5397</v>
      </c>
    </row>
    <row r="5898" spans="1:27" customFormat="1" ht="14.4" customHeight="1" x14ac:dyDescent="0.3">
      <c r="A5898">
        <v>6418</v>
      </c>
      <c r="F5898" t="s">
        <v>13306</v>
      </c>
      <c r="I5898" t="s">
        <v>5332</v>
      </c>
      <c r="J5898" t="s">
        <v>11561</v>
      </c>
      <c r="K5898" t="s">
        <v>10111</v>
      </c>
      <c r="L5898" t="s">
        <v>10</v>
      </c>
      <c r="M5898" t="s">
        <v>11</v>
      </c>
      <c r="O5898" t="s">
        <v>8898</v>
      </c>
      <c r="P5898" t="s">
        <v>3973</v>
      </c>
      <c r="Q5898" t="s">
        <v>11976</v>
      </c>
      <c r="R5898" t="s">
        <v>11973</v>
      </c>
      <c r="Y5898" t="s">
        <v>8917</v>
      </c>
      <c r="Z5898">
        <v>2007</v>
      </c>
      <c r="AA5898" t="s">
        <v>5397</v>
      </c>
    </row>
    <row r="5899" spans="1:27" customFormat="1" ht="14.4" customHeight="1" x14ac:dyDescent="0.3">
      <c r="A5899">
        <v>6419</v>
      </c>
      <c r="F5899" t="s">
        <v>13307</v>
      </c>
      <c r="I5899" t="s">
        <v>5332</v>
      </c>
      <c r="J5899" t="s">
        <v>11561</v>
      </c>
      <c r="K5899" t="s">
        <v>10111</v>
      </c>
      <c r="L5899" t="s">
        <v>10</v>
      </c>
      <c r="M5899" t="s">
        <v>11</v>
      </c>
      <c r="O5899" t="s">
        <v>8898</v>
      </c>
      <c r="P5899" t="s">
        <v>3973</v>
      </c>
      <c r="Q5899" t="s">
        <v>11976</v>
      </c>
      <c r="R5899" t="s">
        <v>11973</v>
      </c>
      <c r="Y5899" t="s">
        <v>8917</v>
      </c>
      <c r="Z5899">
        <v>2007</v>
      </c>
      <c r="AA5899" t="s">
        <v>5397</v>
      </c>
    </row>
    <row r="5900" spans="1:27" customFormat="1" ht="14.4" customHeight="1" x14ac:dyDescent="0.3">
      <c r="A5900">
        <v>6420</v>
      </c>
      <c r="F5900" t="s">
        <v>13308</v>
      </c>
      <c r="I5900" t="s">
        <v>5332</v>
      </c>
      <c r="J5900" t="s">
        <v>11561</v>
      </c>
      <c r="K5900" t="s">
        <v>10111</v>
      </c>
      <c r="L5900" t="s">
        <v>10</v>
      </c>
      <c r="M5900" t="s">
        <v>11</v>
      </c>
      <c r="O5900" t="s">
        <v>8898</v>
      </c>
      <c r="P5900" t="s">
        <v>3973</v>
      </c>
      <c r="Q5900" t="s">
        <v>11976</v>
      </c>
      <c r="R5900" t="s">
        <v>11973</v>
      </c>
      <c r="Y5900" t="s">
        <v>8917</v>
      </c>
      <c r="Z5900">
        <v>2007</v>
      </c>
      <c r="AA5900" t="s">
        <v>5397</v>
      </c>
    </row>
    <row r="5901" spans="1:27" customFormat="1" ht="14.4" customHeight="1" x14ac:dyDescent="0.3">
      <c r="A5901">
        <v>6421</v>
      </c>
      <c r="F5901" t="s">
        <v>12989</v>
      </c>
      <c r="I5901" t="s">
        <v>5751</v>
      </c>
      <c r="J5901" t="s">
        <v>11930</v>
      </c>
      <c r="K5901" t="s">
        <v>10111</v>
      </c>
      <c r="L5901" t="s">
        <v>10</v>
      </c>
      <c r="M5901" t="s">
        <v>11</v>
      </c>
      <c r="O5901" t="s">
        <v>8898</v>
      </c>
      <c r="P5901" t="s">
        <v>3973</v>
      </c>
      <c r="Q5901" t="s">
        <v>11976</v>
      </c>
      <c r="R5901" t="s">
        <v>11973</v>
      </c>
      <c r="Y5901" t="s">
        <v>8917</v>
      </c>
      <c r="Z5901">
        <v>2007</v>
      </c>
      <c r="AA5901" t="s">
        <v>5397</v>
      </c>
    </row>
    <row r="5902" spans="1:27" customFormat="1" ht="14.4" customHeight="1" x14ac:dyDescent="0.3">
      <c r="A5902">
        <v>6422</v>
      </c>
      <c r="F5902" t="s">
        <v>12990</v>
      </c>
      <c r="I5902" t="s">
        <v>5751</v>
      </c>
      <c r="J5902" t="s">
        <v>11930</v>
      </c>
      <c r="K5902" t="s">
        <v>10111</v>
      </c>
      <c r="L5902" t="s">
        <v>10</v>
      </c>
      <c r="M5902" t="s">
        <v>11</v>
      </c>
      <c r="O5902" t="s">
        <v>8912</v>
      </c>
      <c r="P5902" t="s">
        <v>3973</v>
      </c>
      <c r="Q5902" t="s">
        <v>11976</v>
      </c>
      <c r="R5902" t="s">
        <v>11973</v>
      </c>
      <c r="Y5902" t="s">
        <v>8917</v>
      </c>
      <c r="Z5902">
        <v>2007</v>
      </c>
      <c r="AA5902" t="s">
        <v>5397</v>
      </c>
    </row>
    <row r="5903" spans="1:27" customFormat="1" ht="14.4" customHeight="1" x14ac:dyDescent="0.3">
      <c r="A5903">
        <v>6423</v>
      </c>
      <c r="F5903" t="s">
        <v>8953</v>
      </c>
      <c r="I5903" t="s">
        <v>9831</v>
      </c>
      <c r="J5903" t="s">
        <v>12176</v>
      </c>
      <c r="K5903" t="s">
        <v>10089</v>
      </c>
      <c r="L5903" t="s">
        <v>919</v>
      </c>
      <c r="M5903" t="s">
        <v>920</v>
      </c>
      <c r="Y5903" t="s">
        <v>9044</v>
      </c>
      <c r="Z5903">
        <v>1993</v>
      </c>
      <c r="AA5903" t="s">
        <v>5397</v>
      </c>
    </row>
    <row r="5904" spans="1:27" customFormat="1" ht="14.4" customHeight="1" x14ac:dyDescent="0.3">
      <c r="A5904">
        <v>6424</v>
      </c>
      <c r="I5904" t="s">
        <v>8244</v>
      </c>
      <c r="J5904" t="s">
        <v>12035</v>
      </c>
      <c r="K5904" t="s">
        <v>9917</v>
      </c>
      <c r="L5904" t="s">
        <v>671</v>
      </c>
      <c r="M5904" t="s">
        <v>2066</v>
      </c>
      <c r="O5904" t="s">
        <v>907</v>
      </c>
      <c r="P5904" t="s">
        <v>907</v>
      </c>
      <c r="Q5904" t="s">
        <v>11971</v>
      </c>
      <c r="R5904" t="s">
        <v>7442</v>
      </c>
      <c r="Y5904" t="s">
        <v>8236</v>
      </c>
      <c r="Z5904">
        <v>1999</v>
      </c>
      <c r="AA5904" t="s">
        <v>5397</v>
      </c>
    </row>
    <row r="5905" spans="1:27" customFormat="1" ht="14.4" customHeight="1" x14ac:dyDescent="0.3">
      <c r="A5905">
        <v>6425</v>
      </c>
      <c r="I5905" t="s">
        <v>9901</v>
      </c>
      <c r="J5905" t="s">
        <v>12036</v>
      </c>
      <c r="K5905" t="s">
        <v>9917</v>
      </c>
      <c r="L5905" t="s">
        <v>671</v>
      </c>
      <c r="M5905" t="s">
        <v>2066</v>
      </c>
      <c r="O5905" t="s">
        <v>907</v>
      </c>
      <c r="P5905" t="s">
        <v>907</v>
      </c>
      <c r="Q5905" t="s">
        <v>11971</v>
      </c>
      <c r="R5905" t="s">
        <v>7442</v>
      </c>
      <c r="Y5905" t="s">
        <v>8236</v>
      </c>
      <c r="Z5905">
        <v>1999</v>
      </c>
      <c r="AA5905" t="s">
        <v>5397</v>
      </c>
    </row>
    <row r="5906" spans="1:27" customFormat="1" ht="14.4" customHeight="1" x14ac:dyDescent="0.3">
      <c r="A5906">
        <v>6426</v>
      </c>
      <c r="I5906" t="s">
        <v>8022</v>
      </c>
      <c r="J5906" t="s">
        <v>8022</v>
      </c>
      <c r="K5906" t="s">
        <v>9935</v>
      </c>
      <c r="L5906" t="s">
        <v>671</v>
      </c>
      <c r="M5906" t="s">
        <v>2066</v>
      </c>
      <c r="O5906" t="s">
        <v>907</v>
      </c>
      <c r="P5906" t="s">
        <v>907</v>
      </c>
      <c r="Q5906" t="s">
        <v>11971</v>
      </c>
      <c r="R5906" t="s">
        <v>7442</v>
      </c>
      <c r="Y5906" t="s">
        <v>8236</v>
      </c>
      <c r="Z5906">
        <v>1999</v>
      </c>
      <c r="AA5906" t="s">
        <v>5397</v>
      </c>
    </row>
    <row r="5907" spans="1:27" customFormat="1" ht="14.4" customHeight="1" x14ac:dyDescent="0.3">
      <c r="A5907">
        <v>6427</v>
      </c>
      <c r="I5907" t="s">
        <v>8038</v>
      </c>
      <c r="J5907" t="s">
        <v>8038</v>
      </c>
      <c r="K5907" t="s">
        <v>9970</v>
      </c>
      <c r="L5907" t="s">
        <v>671</v>
      </c>
      <c r="M5907" t="s">
        <v>2066</v>
      </c>
      <c r="O5907" t="s">
        <v>907</v>
      </c>
      <c r="P5907" t="s">
        <v>907</v>
      </c>
      <c r="Q5907" t="s">
        <v>11971</v>
      </c>
      <c r="R5907" t="s">
        <v>7442</v>
      </c>
      <c r="Y5907" t="s">
        <v>8236</v>
      </c>
      <c r="Z5907">
        <v>1999</v>
      </c>
      <c r="AA5907" t="s">
        <v>5397</v>
      </c>
    </row>
    <row r="5908" spans="1:27" customFormat="1" ht="14.4" customHeight="1" x14ac:dyDescent="0.3">
      <c r="A5908">
        <v>6428</v>
      </c>
      <c r="I5908" t="s">
        <v>8247</v>
      </c>
      <c r="J5908" t="s">
        <v>12082</v>
      </c>
      <c r="K5908" t="s">
        <v>9976</v>
      </c>
      <c r="L5908" t="s">
        <v>8000</v>
      </c>
      <c r="M5908" t="s">
        <v>7221</v>
      </c>
      <c r="O5908" t="s">
        <v>907</v>
      </c>
      <c r="P5908" t="s">
        <v>907</v>
      </c>
      <c r="Q5908" t="s">
        <v>11971</v>
      </c>
      <c r="R5908" t="s">
        <v>7442</v>
      </c>
      <c r="Y5908" t="s">
        <v>8236</v>
      </c>
      <c r="Z5908">
        <v>1999</v>
      </c>
      <c r="AA5908" t="s">
        <v>5397</v>
      </c>
    </row>
    <row r="5909" spans="1:27" customFormat="1" ht="14.4" customHeight="1" x14ac:dyDescent="0.3">
      <c r="A5909">
        <v>6429</v>
      </c>
      <c r="I5909" t="s">
        <v>9718</v>
      </c>
      <c r="J5909" t="s">
        <v>12087</v>
      </c>
      <c r="K5909" t="s">
        <v>9986</v>
      </c>
      <c r="L5909" t="s">
        <v>8105</v>
      </c>
      <c r="M5909" t="s">
        <v>3663</v>
      </c>
      <c r="O5909" t="s">
        <v>907</v>
      </c>
      <c r="P5909" t="s">
        <v>907</v>
      </c>
      <c r="Q5909" t="s">
        <v>11971</v>
      </c>
      <c r="R5909" t="s">
        <v>7442</v>
      </c>
      <c r="Y5909" t="s">
        <v>8236</v>
      </c>
      <c r="Z5909">
        <v>1999</v>
      </c>
      <c r="AA5909" t="s">
        <v>5397</v>
      </c>
    </row>
    <row r="5910" spans="1:27" customFormat="1" ht="14.4" customHeight="1" x14ac:dyDescent="0.3">
      <c r="A5910">
        <v>6430</v>
      </c>
      <c r="I5910" t="s">
        <v>9725</v>
      </c>
      <c r="J5910" t="s">
        <v>11936</v>
      </c>
      <c r="K5910" t="s">
        <v>9997</v>
      </c>
      <c r="L5910" t="s">
        <v>6839</v>
      </c>
      <c r="M5910" t="s">
        <v>3322</v>
      </c>
      <c r="O5910" t="s">
        <v>907</v>
      </c>
      <c r="P5910" t="s">
        <v>907</v>
      </c>
      <c r="Q5910" t="s">
        <v>11971</v>
      </c>
      <c r="R5910" t="s">
        <v>7442</v>
      </c>
      <c r="Y5910" t="s">
        <v>8236</v>
      </c>
      <c r="Z5910">
        <v>1999</v>
      </c>
      <c r="AA5910" t="s">
        <v>5397</v>
      </c>
    </row>
    <row r="5911" spans="1:27" customFormat="1" ht="14.4" customHeight="1" x14ac:dyDescent="0.3">
      <c r="A5911">
        <v>6431</v>
      </c>
      <c r="I5911" t="s">
        <v>12009</v>
      </c>
      <c r="J5911" t="s">
        <v>12116</v>
      </c>
      <c r="K5911" t="s">
        <v>10025</v>
      </c>
      <c r="L5911" t="s">
        <v>8000</v>
      </c>
      <c r="M5911" t="s">
        <v>7221</v>
      </c>
      <c r="O5911" t="s">
        <v>907</v>
      </c>
      <c r="P5911" t="s">
        <v>907</v>
      </c>
      <c r="Q5911" t="s">
        <v>11971</v>
      </c>
      <c r="R5911" t="s">
        <v>7442</v>
      </c>
      <c r="Y5911" t="s">
        <v>8236</v>
      </c>
      <c r="Z5911">
        <v>1999</v>
      </c>
      <c r="AA5911" t="s">
        <v>5397</v>
      </c>
    </row>
    <row r="5912" spans="1:27" customFormat="1" ht="14.4" customHeight="1" x14ac:dyDescent="0.3">
      <c r="A5912">
        <v>6432</v>
      </c>
      <c r="I5912" t="s">
        <v>5329</v>
      </c>
      <c r="J5912" t="s">
        <v>12122</v>
      </c>
      <c r="K5912" t="s">
        <v>10035</v>
      </c>
      <c r="L5912" t="s">
        <v>3318</v>
      </c>
      <c r="M5912" t="s">
        <v>2824</v>
      </c>
      <c r="O5912" t="s">
        <v>907</v>
      </c>
      <c r="P5912" t="s">
        <v>907</v>
      </c>
      <c r="Q5912" t="s">
        <v>11971</v>
      </c>
      <c r="R5912" t="s">
        <v>7442</v>
      </c>
      <c r="Y5912" t="s">
        <v>8236</v>
      </c>
      <c r="Z5912">
        <v>1999</v>
      </c>
      <c r="AA5912" t="s">
        <v>5397</v>
      </c>
    </row>
    <row r="5913" spans="1:27" customFormat="1" ht="14.4" customHeight="1" x14ac:dyDescent="0.3">
      <c r="A5913">
        <v>6433</v>
      </c>
      <c r="B5913" t="s">
        <v>83</v>
      </c>
      <c r="F5913" t="s">
        <v>9139</v>
      </c>
      <c r="I5913" t="s">
        <v>5318</v>
      </c>
      <c r="J5913" t="s">
        <v>11963</v>
      </c>
      <c r="K5913" t="s">
        <v>10111</v>
      </c>
      <c r="L5913" t="s">
        <v>10</v>
      </c>
      <c r="M5913" t="s">
        <v>11</v>
      </c>
      <c r="O5913" t="s">
        <v>9190</v>
      </c>
      <c r="P5913" t="s">
        <v>912</v>
      </c>
      <c r="Q5913" t="s">
        <v>11971</v>
      </c>
      <c r="R5913" t="s">
        <v>7442</v>
      </c>
      <c r="Y5913" t="s">
        <v>9196</v>
      </c>
      <c r="Z5913">
        <v>2009</v>
      </c>
      <c r="AA5913" t="s">
        <v>5397</v>
      </c>
    </row>
    <row r="5914" spans="1:27" customFormat="1" ht="14.4" customHeight="1" x14ac:dyDescent="0.3">
      <c r="A5914">
        <v>6434</v>
      </c>
      <c r="B5914" t="s">
        <v>83</v>
      </c>
      <c r="F5914" t="s">
        <v>9158</v>
      </c>
      <c r="I5914" t="s">
        <v>5751</v>
      </c>
      <c r="J5914" t="s">
        <v>11930</v>
      </c>
      <c r="K5914" t="s">
        <v>10111</v>
      </c>
      <c r="L5914" t="s">
        <v>10</v>
      </c>
      <c r="M5914" t="s">
        <v>11</v>
      </c>
      <c r="O5914" t="s">
        <v>9193</v>
      </c>
      <c r="P5914" t="s">
        <v>912</v>
      </c>
      <c r="Q5914" t="s">
        <v>11971</v>
      </c>
      <c r="R5914" t="s">
        <v>7442</v>
      </c>
      <c r="Y5914" t="s">
        <v>9196</v>
      </c>
      <c r="Z5914">
        <v>2009</v>
      </c>
      <c r="AA5914" t="s">
        <v>5397</v>
      </c>
    </row>
    <row r="5915" spans="1:27" customFormat="1" ht="14.4" customHeight="1" x14ac:dyDescent="0.3">
      <c r="A5915">
        <v>6435</v>
      </c>
      <c r="B5915" t="s">
        <v>83</v>
      </c>
      <c r="F5915" t="s">
        <v>9150</v>
      </c>
      <c r="I5915" t="s">
        <v>5751</v>
      </c>
      <c r="J5915" t="s">
        <v>11930</v>
      </c>
      <c r="K5915" t="s">
        <v>10111</v>
      </c>
      <c r="L5915" t="s">
        <v>10</v>
      </c>
      <c r="M5915" t="s">
        <v>11</v>
      </c>
      <c r="O5915" t="s">
        <v>8927</v>
      </c>
      <c r="P5915" t="s">
        <v>912</v>
      </c>
      <c r="Q5915" t="s">
        <v>11971</v>
      </c>
      <c r="R5915" t="s">
        <v>7442</v>
      </c>
      <c r="Y5915" t="s">
        <v>9196</v>
      </c>
      <c r="Z5915">
        <v>2009</v>
      </c>
      <c r="AA5915" t="s">
        <v>5397</v>
      </c>
    </row>
    <row r="5916" spans="1:27" customFormat="1" ht="14.4" customHeight="1" x14ac:dyDescent="0.3">
      <c r="A5916">
        <v>6437</v>
      </c>
      <c r="B5916" t="s">
        <v>83</v>
      </c>
      <c r="F5916" t="s">
        <v>9104</v>
      </c>
      <c r="I5916" t="s">
        <v>5751</v>
      </c>
      <c r="J5916" t="s">
        <v>11930</v>
      </c>
      <c r="K5916" t="s">
        <v>10111</v>
      </c>
      <c r="L5916" t="s">
        <v>10</v>
      </c>
      <c r="M5916" t="s">
        <v>11</v>
      </c>
      <c r="O5916" t="s">
        <v>3790</v>
      </c>
      <c r="P5916" t="s">
        <v>912</v>
      </c>
      <c r="Q5916" t="s">
        <v>11971</v>
      </c>
      <c r="R5916" t="s">
        <v>7442</v>
      </c>
      <c r="Y5916" t="s">
        <v>9196</v>
      </c>
      <c r="Z5916">
        <v>2009</v>
      </c>
      <c r="AA5916" t="s">
        <v>5397</v>
      </c>
    </row>
    <row r="5917" spans="1:27" customFormat="1" ht="14.4" customHeight="1" x14ac:dyDescent="0.3">
      <c r="A5917">
        <v>6438</v>
      </c>
      <c r="B5917" t="s">
        <v>83</v>
      </c>
      <c r="F5917" t="s">
        <v>9161</v>
      </c>
      <c r="I5917" t="s">
        <v>5751</v>
      </c>
      <c r="J5917" t="s">
        <v>11930</v>
      </c>
      <c r="K5917" t="s">
        <v>10111</v>
      </c>
      <c r="L5917" t="s">
        <v>10</v>
      </c>
      <c r="M5917" t="s">
        <v>11</v>
      </c>
      <c r="O5917" t="s">
        <v>3790</v>
      </c>
      <c r="P5917" t="s">
        <v>912</v>
      </c>
      <c r="Q5917" t="s">
        <v>11971</v>
      </c>
      <c r="R5917" t="s">
        <v>7442</v>
      </c>
      <c r="Y5917" t="s">
        <v>9196</v>
      </c>
      <c r="Z5917">
        <v>2009</v>
      </c>
      <c r="AA5917" t="s">
        <v>5397</v>
      </c>
    </row>
    <row r="5918" spans="1:27" customFormat="1" ht="14.4" customHeight="1" x14ac:dyDescent="0.3">
      <c r="A5918">
        <v>6440</v>
      </c>
      <c r="B5918" t="s">
        <v>83</v>
      </c>
      <c r="F5918" t="s">
        <v>9154</v>
      </c>
      <c r="I5918" t="s">
        <v>5751</v>
      </c>
      <c r="J5918" t="s">
        <v>11930</v>
      </c>
      <c r="K5918" t="s">
        <v>10111</v>
      </c>
      <c r="L5918" t="s">
        <v>10</v>
      </c>
      <c r="M5918" t="s">
        <v>11</v>
      </c>
      <c r="O5918" t="s">
        <v>5618</v>
      </c>
      <c r="P5918" t="s">
        <v>912</v>
      </c>
      <c r="Q5918" t="s">
        <v>11971</v>
      </c>
      <c r="R5918" t="s">
        <v>7442</v>
      </c>
      <c r="Y5918" t="s">
        <v>9196</v>
      </c>
      <c r="Z5918">
        <v>2009</v>
      </c>
      <c r="AA5918" t="s">
        <v>5397</v>
      </c>
    </row>
    <row r="5919" spans="1:27" customFormat="1" ht="14.4" customHeight="1" x14ac:dyDescent="0.3">
      <c r="A5919">
        <v>6441</v>
      </c>
      <c r="B5919" t="s">
        <v>83</v>
      </c>
      <c r="F5919" t="s">
        <v>9162</v>
      </c>
      <c r="I5919" t="s">
        <v>5751</v>
      </c>
      <c r="J5919" t="s">
        <v>11930</v>
      </c>
      <c r="K5919" t="s">
        <v>10111</v>
      </c>
      <c r="L5919" t="s">
        <v>10</v>
      </c>
      <c r="M5919" t="s">
        <v>11</v>
      </c>
      <c r="O5919" t="s">
        <v>9195</v>
      </c>
      <c r="P5919" t="s">
        <v>912</v>
      </c>
      <c r="Q5919" t="s">
        <v>11971</v>
      </c>
      <c r="R5919" t="s">
        <v>7442</v>
      </c>
      <c r="Y5919" t="s">
        <v>9196</v>
      </c>
      <c r="Z5919">
        <v>2009</v>
      </c>
      <c r="AA5919" t="s">
        <v>5397</v>
      </c>
    </row>
    <row r="5920" spans="1:27" customFormat="1" ht="14.4" customHeight="1" x14ac:dyDescent="0.3">
      <c r="A5920">
        <v>6442</v>
      </c>
      <c r="B5920" t="s">
        <v>83</v>
      </c>
      <c r="F5920" t="s">
        <v>9163</v>
      </c>
      <c r="I5920" t="s">
        <v>5751</v>
      </c>
      <c r="J5920" t="s">
        <v>11930</v>
      </c>
      <c r="K5920" t="s">
        <v>10111</v>
      </c>
      <c r="L5920" t="s">
        <v>10</v>
      </c>
      <c r="M5920" t="s">
        <v>11</v>
      </c>
      <c r="O5920" t="s">
        <v>9195</v>
      </c>
      <c r="P5920" t="s">
        <v>912</v>
      </c>
      <c r="Q5920" t="s">
        <v>11971</v>
      </c>
      <c r="R5920" t="s">
        <v>7442</v>
      </c>
      <c r="Y5920" t="s">
        <v>9196</v>
      </c>
      <c r="Z5920">
        <v>2009</v>
      </c>
      <c r="AA5920" t="s">
        <v>5397</v>
      </c>
    </row>
    <row r="5921" spans="1:27" customFormat="1" ht="14.4" customHeight="1" x14ac:dyDescent="0.3">
      <c r="A5921">
        <v>6443</v>
      </c>
      <c r="B5921" t="s">
        <v>83</v>
      </c>
      <c r="F5921" t="s">
        <v>9164</v>
      </c>
      <c r="I5921" t="s">
        <v>5751</v>
      </c>
      <c r="J5921" t="s">
        <v>11930</v>
      </c>
      <c r="K5921" t="s">
        <v>10111</v>
      </c>
      <c r="L5921" t="s">
        <v>10</v>
      </c>
      <c r="M5921" t="s">
        <v>11</v>
      </c>
      <c r="O5921" t="s">
        <v>9195</v>
      </c>
      <c r="P5921" t="s">
        <v>912</v>
      </c>
      <c r="Q5921" t="s">
        <v>11971</v>
      </c>
      <c r="R5921" t="s">
        <v>7442</v>
      </c>
      <c r="Y5921" t="s">
        <v>9196</v>
      </c>
      <c r="Z5921">
        <v>2009</v>
      </c>
      <c r="AA5921" t="s">
        <v>5397</v>
      </c>
    </row>
    <row r="5922" spans="1:27" customFormat="1" ht="14.4" customHeight="1" x14ac:dyDescent="0.3">
      <c r="A5922">
        <v>6444</v>
      </c>
      <c r="B5922" t="s">
        <v>83</v>
      </c>
      <c r="F5922" t="s">
        <v>9165</v>
      </c>
      <c r="I5922" t="s">
        <v>5751</v>
      </c>
      <c r="J5922" t="s">
        <v>11930</v>
      </c>
      <c r="K5922" t="s">
        <v>10111</v>
      </c>
      <c r="L5922" t="s">
        <v>10</v>
      </c>
      <c r="M5922" t="s">
        <v>11</v>
      </c>
      <c r="O5922" t="s">
        <v>9195</v>
      </c>
      <c r="P5922" t="s">
        <v>912</v>
      </c>
      <c r="Q5922" t="s">
        <v>11971</v>
      </c>
      <c r="R5922" t="s">
        <v>7442</v>
      </c>
      <c r="Y5922" t="s">
        <v>9196</v>
      </c>
      <c r="Z5922">
        <v>2009</v>
      </c>
      <c r="AA5922" t="s">
        <v>5397</v>
      </c>
    </row>
    <row r="5923" spans="1:27" customFormat="1" ht="14.4" customHeight="1" x14ac:dyDescent="0.3">
      <c r="A5923">
        <v>6445</v>
      </c>
      <c r="B5923" t="s">
        <v>83</v>
      </c>
      <c r="F5923" t="s">
        <v>9166</v>
      </c>
      <c r="I5923" t="s">
        <v>5751</v>
      </c>
      <c r="J5923" t="s">
        <v>11930</v>
      </c>
      <c r="K5923" t="s">
        <v>10111</v>
      </c>
      <c r="L5923" t="s">
        <v>10</v>
      </c>
      <c r="M5923" t="s">
        <v>11</v>
      </c>
      <c r="O5923" t="s">
        <v>9195</v>
      </c>
      <c r="P5923" t="s">
        <v>912</v>
      </c>
      <c r="Q5923" t="s">
        <v>11971</v>
      </c>
      <c r="R5923" t="s">
        <v>7442</v>
      </c>
      <c r="Y5923" t="s">
        <v>9196</v>
      </c>
      <c r="Z5923">
        <v>2009</v>
      </c>
      <c r="AA5923" t="s">
        <v>5397</v>
      </c>
    </row>
    <row r="5924" spans="1:27" customFormat="1" ht="14.4" customHeight="1" x14ac:dyDescent="0.3">
      <c r="A5924">
        <v>6446</v>
      </c>
      <c r="B5924" t="s">
        <v>83</v>
      </c>
      <c r="F5924" t="s">
        <v>9167</v>
      </c>
      <c r="I5924" t="s">
        <v>5751</v>
      </c>
      <c r="J5924" t="s">
        <v>11930</v>
      </c>
      <c r="K5924" t="s">
        <v>10111</v>
      </c>
      <c r="L5924" t="s">
        <v>10</v>
      </c>
      <c r="M5924" t="s">
        <v>11</v>
      </c>
      <c r="O5924" t="s">
        <v>9195</v>
      </c>
      <c r="P5924" t="s">
        <v>912</v>
      </c>
      <c r="Q5924" t="s">
        <v>11971</v>
      </c>
      <c r="R5924" t="s">
        <v>7442</v>
      </c>
      <c r="Y5924" t="s">
        <v>9196</v>
      </c>
      <c r="Z5924">
        <v>2009</v>
      </c>
      <c r="AA5924" t="s">
        <v>5397</v>
      </c>
    </row>
    <row r="5925" spans="1:27" customFormat="1" ht="14.4" customHeight="1" x14ac:dyDescent="0.3">
      <c r="A5925">
        <v>6447</v>
      </c>
      <c r="B5925" t="s">
        <v>83</v>
      </c>
      <c r="F5925" t="s">
        <v>9168</v>
      </c>
      <c r="I5925" t="s">
        <v>5751</v>
      </c>
      <c r="J5925" t="s">
        <v>11930</v>
      </c>
      <c r="K5925" t="s">
        <v>10111</v>
      </c>
      <c r="L5925" t="s">
        <v>10</v>
      </c>
      <c r="M5925" t="s">
        <v>11</v>
      </c>
      <c r="O5925" t="s">
        <v>9195</v>
      </c>
      <c r="P5925" t="s">
        <v>912</v>
      </c>
      <c r="Q5925" t="s">
        <v>11971</v>
      </c>
      <c r="R5925" t="s">
        <v>7442</v>
      </c>
      <c r="Y5925" t="s">
        <v>9196</v>
      </c>
      <c r="Z5925">
        <v>2009</v>
      </c>
      <c r="AA5925" t="s">
        <v>5397</v>
      </c>
    </row>
    <row r="5926" spans="1:27" customFormat="1" ht="14.4" customHeight="1" x14ac:dyDescent="0.3">
      <c r="A5926">
        <v>6448</v>
      </c>
      <c r="B5926" t="s">
        <v>83</v>
      </c>
      <c r="F5926" t="s">
        <v>9169</v>
      </c>
      <c r="I5926" t="s">
        <v>5318</v>
      </c>
      <c r="J5926" t="s">
        <v>11963</v>
      </c>
      <c r="K5926" t="s">
        <v>10111</v>
      </c>
      <c r="L5926" t="s">
        <v>10</v>
      </c>
      <c r="M5926" t="s">
        <v>11</v>
      </c>
      <c r="O5926" t="s">
        <v>9195</v>
      </c>
      <c r="P5926" t="s">
        <v>912</v>
      </c>
      <c r="Q5926" t="s">
        <v>11971</v>
      </c>
      <c r="R5926" t="s">
        <v>7442</v>
      </c>
      <c r="Y5926" t="s">
        <v>9196</v>
      </c>
      <c r="Z5926">
        <v>2009</v>
      </c>
      <c r="AA5926" t="s">
        <v>5397</v>
      </c>
    </row>
    <row r="5927" spans="1:27" customFormat="1" ht="14.4" customHeight="1" x14ac:dyDescent="0.3">
      <c r="A5927">
        <v>6449</v>
      </c>
      <c r="B5927" t="s">
        <v>83</v>
      </c>
      <c r="F5927" t="s">
        <v>9170</v>
      </c>
      <c r="I5927" t="s">
        <v>5318</v>
      </c>
      <c r="J5927" t="s">
        <v>11963</v>
      </c>
      <c r="K5927" t="s">
        <v>10111</v>
      </c>
      <c r="L5927" t="s">
        <v>10</v>
      </c>
      <c r="M5927" t="s">
        <v>11</v>
      </c>
      <c r="O5927" t="s">
        <v>9195</v>
      </c>
      <c r="P5927" t="s">
        <v>912</v>
      </c>
      <c r="Q5927" t="s">
        <v>11971</v>
      </c>
      <c r="R5927" t="s">
        <v>7442</v>
      </c>
      <c r="Y5927" t="s">
        <v>9196</v>
      </c>
      <c r="Z5927">
        <v>2009</v>
      </c>
      <c r="AA5927" t="s">
        <v>5397</v>
      </c>
    </row>
    <row r="5928" spans="1:27" customFormat="1" ht="14.4" customHeight="1" x14ac:dyDescent="0.3">
      <c r="A5928">
        <v>6450</v>
      </c>
      <c r="B5928" t="s">
        <v>83</v>
      </c>
      <c r="F5928" t="s">
        <v>9171</v>
      </c>
      <c r="I5928" t="s">
        <v>5751</v>
      </c>
      <c r="J5928" t="s">
        <v>11930</v>
      </c>
      <c r="K5928" t="s">
        <v>10111</v>
      </c>
      <c r="L5928" t="s">
        <v>10</v>
      </c>
      <c r="M5928" t="s">
        <v>11</v>
      </c>
      <c r="O5928" t="s">
        <v>9195</v>
      </c>
      <c r="P5928" t="s">
        <v>912</v>
      </c>
      <c r="Q5928" t="s">
        <v>11971</v>
      </c>
      <c r="R5928" t="s">
        <v>7442</v>
      </c>
      <c r="Y5928" t="s">
        <v>9196</v>
      </c>
      <c r="Z5928">
        <v>2009</v>
      </c>
      <c r="AA5928" t="s">
        <v>5397</v>
      </c>
    </row>
    <row r="5929" spans="1:27" customFormat="1" ht="14.4" customHeight="1" x14ac:dyDescent="0.3">
      <c r="A5929">
        <v>6451</v>
      </c>
      <c r="B5929" t="s">
        <v>83</v>
      </c>
      <c r="F5929" t="s">
        <v>9172</v>
      </c>
      <c r="I5929" t="s">
        <v>5751</v>
      </c>
      <c r="J5929" t="s">
        <v>11930</v>
      </c>
      <c r="K5929" t="s">
        <v>10111</v>
      </c>
      <c r="L5929" t="s">
        <v>10</v>
      </c>
      <c r="M5929" t="s">
        <v>11</v>
      </c>
      <c r="O5929" t="s">
        <v>9195</v>
      </c>
      <c r="P5929" t="s">
        <v>912</v>
      </c>
      <c r="Q5929" t="s">
        <v>11971</v>
      </c>
      <c r="R5929" t="s">
        <v>7442</v>
      </c>
      <c r="Y5929" t="s">
        <v>9196</v>
      </c>
      <c r="Z5929">
        <v>2009</v>
      </c>
      <c r="AA5929" t="s">
        <v>5397</v>
      </c>
    </row>
    <row r="5930" spans="1:27" customFormat="1" ht="14.4" customHeight="1" x14ac:dyDescent="0.3">
      <c r="A5930">
        <v>6452</v>
      </c>
      <c r="B5930" t="s">
        <v>83</v>
      </c>
      <c r="F5930" t="s">
        <v>9173</v>
      </c>
      <c r="I5930" t="s">
        <v>5751</v>
      </c>
      <c r="J5930" t="s">
        <v>11930</v>
      </c>
      <c r="K5930" t="s">
        <v>10111</v>
      </c>
      <c r="L5930" t="s">
        <v>10</v>
      </c>
      <c r="M5930" t="s">
        <v>11</v>
      </c>
      <c r="O5930" t="s">
        <v>9195</v>
      </c>
      <c r="P5930" t="s">
        <v>912</v>
      </c>
      <c r="Q5930" t="s">
        <v>11971</v>
      </c>
      <c r="R5930" t="s">
        <v>7442</v>
      </c>
      <c r="Y5930" t="s">
        <v>9196</v>
      </c>
      <c r="Z5930">
        <v>2009</v>
      </c>
      <c r="AA5930" t="s">
        <v>5397</v>
      </c>
    </row>
    <row r="5931" spans="1:27" customFormat="1" ht="14.4" customHeight="1" x14ac:dyDescent="0.3">
      <c r="A5931">
        <v>6453</v>
      </c>
      <c r="B5931" t="s">
        <v>83</v>
      </c>
      <c r="F5931" t="s">
        <v>9174</v>
      </c>
      <c r="I5931" t="s">
        <v>5751</v>
      </c>
      <c r="J5931" t="s">
        <v>11930</v>
      </c>
      <c r="K5931" t="s">
        <v>10111</v>
      </c>
      <c r="L5931" t="s">
        <v>10</v>
      </c>
      <c r="M5931" t="s">
        <v>11</v>
      </c>
      <c r="O5931" t="s">
        <v>9195</v>
      </c>
      <c r="P5931" t="s">
        <v>912</v>
      </c>
      <c r="Q5931" t="s">
        <v>11971</v>
      </c>
      <c r="R5931" t="s">
        <v>7442</v>
      </c>
      <c r="Y5931" t="s">
        <v>9196</v>
      </c>
      <c r="Z5931">
        <v>2009</v>
      </c>
      <c r="AA5931" t="s">
        <v>5397</v>
      </c>
    </row>
    <row r="5932" spans="1:27" customFormat="1" ht="14.4" customHeight="1" x14ac:dyDescent="0.3">
      <c r="A5932">
        <v>6454</v>
      </c>
      <c r="B5932" t="s">
        <v>83</v>
      </c>
      <c r="F5932" t="s">
        <v>9177</v>
      </c>
      <c r="I5932" t="s">
        <v>6832</v>
      </c>
      <c r="J5932" t="s">
        <v>8632</v>
      </c>
      <c r="K5932" t="s">
        <v>8405</v>
      </c>
      <c r="L5932" t="s">
        <v>10</v>
      </c>
      <c r="M5932" t="s">
        <v>11</v>
      </c>
      <c r="O5932" t="s">
        <v>9195</v>
      </c>
      <c r="P5932" t="s">
        <v>912</v>
      </c>
      <c r="Q5932" t="s">
        <v>11971</v>
      </c>
      <c r="R5932" t="s">
        <v>7442</v>
      </c>
      <c r="Y5932" t="s">
        <v>9196</v>
      </c>
      <c r="Z5932">
        <v>2009</v>
      </c>
      <c r="AA5932" t="s">
        <v>5397</v>
      </c>
    </row>
    <row r="5933" spans="1:27" customFormat="1" ht="14.4" customHeight="1" x14ac:dyDescent="0.3">
      <c r="A5933">
        <v>6455</v>
      </c>
      <c r="B5933" t="s">
        <v>83</v>
      </c>
      <c r="F5933" t="s">
        <v>9106</v>
      </c>
      <c r="I5933" t="s">
        <v>5318</v>
      </c>
      <c r="J5933" t="s">
        <v>11963</v>
      </c>
      <c r="K5933" t="s">
        <v>10111</v>
      </c>
      <c r="L5933" t="s">
        <v>10</v>
      </c>
      <c r="M5933" t="s">
        <v>11</v>
      </c>
      <c r="O5933" t="s">
        <v>8918</v>
      </c>
      <c r="P5933" t="s">
        <v>912</v>
      </c>
      <c r="Q5933" t="s">
        <v>11971</v>
      </c>
      <c r="R5933" t="s">
        <v>7442</v>
      </c>
      <c r="Y5933" t="s">
        <v>9196</v>
      </c>
      <c r="Z5933">
        <v>2009</v>
      </c>
      <c r="AA5933" t="s">
        <v>5397</v>
      </c>
    </row>
    <row r="5934" spans="1:27" customFormat="1" ht="14.4" customHeight="1" x14ac:dyDescent="0.3">
      <c r="A5934">
        <v>6456</v>
      </c>
      <c r="B5934" t="s">
        <v>83</v>
      </c>
      <c r="F5934" t="s">
        <v>9159</v>
      </c>
      <c r="I5934" t="s">
        <v>5751</v>
      </c>
      <c r="J5934" t="s">
        <v>11930</v>
      </c>
      <c r="K5934" t="s">
        <v>10111</v>
      </c>
      <c r="L5934" t="s">
        <v>10</v>
      </c>
      <c r="M5934" t="s">
        <v>11</v>
      </c>
      <c r="O5934" t="s">
        <v>8918</v>
      </c>
      <c r="P5934" t="s">
        <v>912</v>
      </c>
      <c r="Q5934" t="s">
        <v>11971</v>
      </c>
      <c r="R5934" t="s">
        <v>7442</v>
      </c>
      <c r="Y5934" t="s">
        <v>9196</v>
      </c>
      <c r="Z5934">
        <v>2009</v>
      </c>
      <c r="AA5934" t="s">
        <v>5397</v>
      </c>
    </row>
    <row r="5935" spans="1:27" customFormat="1" ht="14.4" customHeight="1" x14ac:dyDescent="0.3">
      <c r="A5935">
        <v>6459</v>
      </c>
      <c r="B5935" t="s">
        <v>83</v>
      </c>
      <c r="F5935" t="s">
        <v>9093</v>
      </c>
      <c r="I5935" t="s">
        <v>5323</v>
      </c>
      <c r="J5935" t="s">
        <v>11941</v>
      </c>
      <c r="K5935" t="s">
        <v>10748</v>
      </c>
      <c r="L5935" t="s">
        <v>915</v>
      </c>
      <c r="M5935" t="s">
        <v>16</v>
      </c>
      <c r="O5935" t="s">
        <v>3795</v>
      </c>
      <c r="P5935" t="s">
        <v>912</v>
      </c>
      <c r="Q5935" t="s">
        <v>11971</v>
      </c>
      <c r="R5935" t="s">
        <v>7442</v>
      </c>
      <c r="Y5935" t="s">
        <v>9196</v>
      </c>
      <c r="Z5935">
        <v>2009</v>
      </c>
      <c r="AA5935" t="s">
        <v>5397</v>
      </c>
    </row>
    <row r="5936" spans="1:27" customFormat="1" ht="14.4" customHeight="1" x14ac:dyDescent="0.3">
      <c r="A5936">
        <v>6460</v>
      </c>
      <c r="B5936" t="s">
        <v>83</v>
      </c>
      <c r="F5936" t="s">
        <v>9094</v>
      </c>
      <c r="I5936" t="s">
        <v>5323</v>
      </c>
      <c r="J5936" t="s">
        <v>11941</v>
      </c>
      <c r="K5936" t="s">
        <v>10748</v>
      </c>
      <c r="L5936" t="s">
        <v>915</v>
      </c>
      <c r="M5936" t="s">
        <v>16</v>
      </c>
      <c r="O5936" t="s">
        <v>3795</v>
      </c>
      <c r="P5936" t="s">
        <v>912</v>
      </c>
      <c r="Q5936" t="s">
        <v>11971</v>
      </c>
      <c r="R5936" t="s">
        <v>7442</v>
      </c>
      <c r="Y5936" t="s">
        <v>9196</v>
      </c>
      <c r="Z5936">
        <v>2009</v>
      </c>
      <c r="AA5936" t="s">
        <v>5397</v>
      </c>
    </row>
    <row r="5937" spans="1:27" customFormat="1" ht="14.4" customHeight="1" x14ac:dyDescent="0.3">
      <c r="A5937">
        <v>6461</v>
      </c>
      <c r="B5937" t="s">
        <v>83</v>
      </c>
      <c r="F5937" t="s">
        <v>9095</v>
      </c>
      <c r="I5937" t="s">
        <v>5323</v>
      </c>
      <c r="J5937" t="s">
        <v>11941</v>
      </c>
      <c r="K5937" t="s">
        <v>10748</v>
      </c>
      <c r="L5937" t="s">
        <v>915</v>
      </c>
      <c r="M5937" t="s">
        <v>16</v>
      </c>
      <c r="O5937" t="s">
        <v>3795</v>
      </c>
      <c r="P5937" t="s">
        <v>912</v>
      </c>
      <c r="Q5937" t="s">
        <v>11971</v>
      </c>
      <c r="R5937" t="s">
        <v>7442</v>
      </c>
      <c r="Y5937" t="s">
        <v>9196</v>
      </c>
      <c r="Z5937">
        <v>2009</v>
      </c>
      <c r="AA5937" t="s">
        <v>5397</v>
      </c>
    </row>
    <row r="5938" spans="1:27" customFormat="1" ht="14.4" customHeight="1" x14ac:dyDescent="0.3">
      <c r="A5938">
        <v>6462</v>
      </c>
      <c r="B5938" t="s">
        <v>83</v>
      </c>
      <c r="F5938" t="s">
        <v>9096</v>
      </c>
      <c r="I5938" t="s">
        <v>7686</v>
      </c>
      <c r="J5938" t="s">
        <v>12243</v>
      </c>
      <c r="K5938" t="s">
        <v>10748</v>
      </c>
      <c r="L5938" t="s">
        <v>915</v>
      </c>
      <c r="M5938" t="s">
        <v>16</v>
      </c>
      <c r="O5938" t="s">
        <v>3795</v>
      </c>
      <c r="P5938" t="s">
        <v>912</v>
      </c>
      <c r="Q5938" t="s">
        <v>11971</v>
      </c>
      <c r="R5938" t="s">
        <v>7442</v>
      </c>
      <c r="Y5938" t="s">
        <v>9196</v>
      </c>
      <c r="Z5938">
        <v>2009</v>
      </c>
      <c r="AA5938" t="s">
        <v>5397</v>
      </c>
    </row>
    <row r="5939" spans="1:27" customFormat="1" ht="14.4" customHeight="1" x14ac:dyDescent="0.3">
      <c r="A5939">
        <v>6463</v>
      </c>
      <c r="B5939" t="s">
        <v>83</v>
      </c>
      <c r="F5939" t="s">
        <v>9097</v>
      </c>
      <c r="I5939" t="s">
        <v>7686</v>
      </c>
      <c r="J5939" t="s">
        <v>12243</v>
      </c>
      <c r="K5939" t="s">
        <v>10748</v>
      </c>
      <c r="L5939" t="s">
        <v>915</v>
      </c>
      <c r="M5939" t="s">
        <v>16</v>
      </c>
      <c r="O5939" t="s">
        <v>3795</v>
      </c>
      <c r="P5939" t="s">
        <v>912</v>
      </c>
      <c r="Q5939" t="s">
        <v>11971</v>
      </c>
      <c r="R5939" t="s">
        <v>7442</v>
      </c>
      <c r="Y5939" t="s">
        <v>9196</v>
      </c>
      <c r="Z5939">
        <v>2009</v>
      </c>
      <c r="AA5939" t="s">
        <v>5397</v>
      </c>
    </row>
    <row r="5940" spans="1:27" customFormat="1" ht="14.4" customHeight="1" x14ac:dyDescent="0.3">
      <c r="A5940">
        <v>6464</v>
      </c>
      <c r="B5940" t="s">
        <v>83</v>
      </c>
      <c r="F5940" t="s">
        <v>9098</v>
      </c>
      <c r="I5940" t="s">
        <v>7686</v>
      </c>
      <c r="J5940" t="s">
        <v>12243</v>
      </c>
      <c r="K5940" t="s">
        <v>10748</v>
      </c>
      <c r="L5940" t="s">
        <v>915</v>
      </c>
      <c r="M5940" t="s">
        <v>16</v>
      </c>
      <c r="O5940" t="s">
        <v>3795</v>
      </c>
      <c r="P5940" t="s">
        <v>912</v>
      </c>
      <c r="Q5940" t="s">
        <v>11971</v>
      </c>
      <c r="R5940" t="s">
        <v>7442</v>
      </c>
      <c r="Y5940" t="s">
        <v>9196</v>
      </c>
      <c r="Z5940">
        <v>2009</v>
      </c>
      <c r="AA5940" t="s">
        <v>5397</v>
      </c>
    </row>
    <row r="5941" spans="1:27" customFormat="1" ht="14.4" customHeight="1" x14ac:dyDescent="0.3">
      <c r="A5941">
        <v>6465</v>
      </c>
      <c r="B5941" t="s">
        <v>83</v>
      </c>
      <c r="F5941" t="s">
        <v>9099</v>
      </c>
      <c r="I5941" t="s">
        <v>7686</v>
      </c>
      <c r="J5941" t="s">
        <v>12243</v>
      </c>
      <c r="K5941" t="s">
        <v>10748</v>
      </c>
      <c r="L5941" t="s">
        <v>915</v>
      </c>
      <c r="M5941" t="s">
        <v>16</v>
      </c>
      <c r="O5941" t="s">
        <v>3795</v>
      </c>
      <c r="P5941" t="s">
        <v>912</v>
      </c>
      <c r="Q5941" t="s">
        <v>11971</v>
      </c>
      <c r="R5941" t="s">
        <v>7442</v>
      </c>
      <c r="Y5941" t="s">
        <v>9196</v>
      </c>
      <c r="Z5941">
        <v>2009</v>
      </c>
      <c r="AA5941" t="s">
        <v>5397</v>
      </c>
    </row>
    <row r="5942" spans="1:27" customFormat="1" ht="14.4" customHeight="1" x14ac:dyDescent="0.3">
      <c r="A5942">
        <v>6466</v>
      </c>
      <c r="B5942" t="s">
        <v>83</v>
      </c>
      <c r="F5942" t="s">
        <v>9100</v>
      </c>
      <c r="I5942" t="s">
        <v>7686</v>
      </c>
      <c r="J5942" t="s">
        <v>12243</v>
      </c>
      <c r="K5942" t="s">
        <v>10748</v>
      </c>
      <c r="L5942" t="s">
        <v>915</v>
      </c>
      <c r="M5942" t="s">
        <v>16</v>
      </c>
      <c r="O5942" t="s">
        <v>3795</v>
      </c>
      <c r="P5942" t="s">
        <v>912</v>
      </c>
      <c r="Q5942" t="s">
        <v>11971</v>
      </c>
      <c r="R5942" t="s">
        <v>7442</v>
      </c>
      <c r="Y5942" t="s">
        <v>9196</v>
      </c>
      <c r="Z5942">
        <v>2009</v>
      </c>
      <c r="AA5942" t="s">
        <v>5397</v>
      </c>
    </row>
    <row r="5943" spans="1:27" customFormat="1" ht="14.4" customHeight="1" x14ac:dyDescent="0.3">
      <c r="A5943">
        <v>6472</v>
      </c>
      <c r="B5943" t="s">
        <v>83</v>
      </c>
      <c r="F5943" t="s">
        <v>9107</v>
      </c>
      <c r="I5943" t="s">
        <v>6832</v>
      </c>
      <c r="J5943" t="s">
        <v>8632</v>
      </c>
      <c r="K5943" t="s">
        <v>8405</v>
      </c>
      <c r="L5943" t="s">
        <v>10</v>
      </c>
      <c r="M5943" t="s">
        <v>11</v>
      </c>
      <c r="O5943" t="s">
        <v>3795</v>
      </c>
      <c r="P5943" t="s">
        <v>912</v>
      </c>
      <c r="Q5943" t="s">
        <v>11971</v>
      </c>
      <c r="R5943" t="s">
        <v>7442</v>
      </c>
      <c r="Y5943" t="s">
        <v>9196</v>
      </c>
      <c r="Z5943">
        <v>2009</v>
      </c>
      <c r="AA5943" t="s">
        <v>5397</v>
      </c>
    </row>
    <row r="5944" spans="1:27" customFormat="1" ht="14.4" customHeight="1" x14ac:dyDescent="0.3">
      <c r="A5944">
        <v>6473</v>
      </c>
      <c r="B5944" t="s">
        <v>83</v>
      </c>
      <c r="F5944" t="s">
        <v>9108</v>
      </c>
      <c r="I5944" t="s">
        <v>6832</v>
      </c>
      <c r="J5944" t="s">
        <v>8632</v>
      </c>
      <c r="K5944" t="s">
        <v>8405</v>
      </c>
      <c r="L5944" t="s">
        <v>10</v>
      </c>
      <c r="M5944" t="s">
        <v>11</v>
      </c>
      <c r="O5944" t="s">
        <v>3795</v>
      </c>
      <c r="P5944" t="s">
        <v>912</v>
      </c>
      <c r="Q5944" t="s">
        <v>11971</v>
      </c>
      <c r="R5944" t="s">
        <v>7442</v>
      </c>
      <c r="Y5944" t="s">
        <v>9196</v>
      </c>
      <c r="Z5944">
        <v>2009</v>
      </c>
      <c r="AA5944" t="s">
        <v>5397</v>
      </c>
    </row>
    <row r="5945" spans="1:27" customFormat="1" ht="14.4" customHeight="1" x14ac:dyDescent="0.3">
      <c r="A5945">
        <v>6476</v>
      </c>
      <c r="B5945" t="s">
        <v>83</v>
      </c>
      <c r="F5945" t="s">
        <v>9110</v>
      </c>
      <c r="I5945" t="s">
        <v>5318</v>
      </c>
      <c r="J5945" t="s">
        <v>11963</v>
      </c>
      <c r="K5945" t="s">
        <v>10111</v>
      </c>
      <c r="L5945" t="s">
        <v>10</v>
      </c>
      <c r="M5945" t="s">
        <v>11</v>
      </c>
      <c r="O5945" t="s">
        <v>3795</v>
      </c>
      <c r="P5945" t="s">
        <v>912</v>
      </c>
      <c r="Q5945" t="s">
        <v>11971</v>
      </c>
      <c r="R5945" t="s">
        <v>7442</v>
      </c>
      <c r="Y5945" t="s">
        <v>9196</v>
      </c>
      <c r="Z5945">
        <v>2009</v>
      </c>
      <c r="AA5945" t="s">
        <v>5397</v>
      </c>
    </row>
    <row r="5946" spans="1:27" customFormat="1" ht="14.4" customHeight="1" x14ac:dyDescent="0.3">
      <c r="A5946">
        <v>6477</v>
      </c>
      <c r="B5946" t="s">
        <v>83</v>
      </c>
      <c r="F5946" t="s">
        <v>9111</v>
      </c>
      <c r="I5946" t="s">
        <v>5318</v>
      </c>
      <c r="J5946" t="s">
        <v>11963</v>
      </c>
      <c r="K5946" t="s">
        <v>10111</v>
      </c>
      <c r="L5946" t="s">
        <v>10</v>
      </c>
      <c r="M5946" t="s">
        <v>11</v>
      </c>
      <c r="O5946" t="s">
        <v>3795</v>
      </c>
      <c r="P5946" t="s">
        <v>912</v>
      </c>
      <c r="Q5946" t="s">
        <v>11971</v>
      </c>
      <c r="R5946" t="s">
        <v>7442</v>
      </c>
      <c r="Y5946" t="s">
        <v>9196</v>
      </c>
      <c r="Z5946">
        <v>2009</v>
      </c>
      <c r="AA5946" t="s">
        <v>5397</v>
      </c>
    </row>
    <row r="5947" spans="1:27" customFormat="1" ht="14.4" customHeight="1" x14ac:dyDescent="0.3">
      <c r="A5947">
        <v>6478</v>
      </c>
      <c r="B5947" t="s">
        <v>83</v>
      </c>
      <c r="F5947" t="s">
        <v>9112</v>
      </c>
      <c r="I5947" t="s">
        <v>5318</v>
      </c>
      <c r="J5947" t="s">
        <v>11963</v>
      </c>
      <c r="K5947" t="s">
        <v>10111</v>
      </c>
      <c r="L5947" t="s">
        <v>10</v>
      </c>
      <c r="M5947" t="s">
        <v>11</v>
      </c>
      <c r="O5947" t="s">
        <v>3795</v>
      </c>
      <c r="P5947" t="s">
        <v>912</v>
      </c>
      <c r="Q5947" t="s">
        <v>11971</v>
      </c>
      <c r="R5947" t="s">
        <v>7442</v>
      </c>
      <c r="Y5947" t="s">
        <v>9196</v>
      </c>
      <c r="Z5947">
        <v>2009</v>
      </c>
      <c r="AA5947" t="s">
        <v>5397</v>
      </c>
    </row>
    <row r="5948" spans="1:27" customFormat="1" ht="14.4" customHeight="1" x14ac:dyDescent="0.3">
      <c r="A5948">
        <v>6479</v>
      </c>
      <c r="B5948" t="s">
        <v>83</v>
      </c>
      <c r="F5948" t="s">
        <v>9113</v>
      </c>
      <c r="I5948" t="s">
        <v>5318</v>
      </c>
      <c r="J5948" t="s">
        <v>11963</v>
      </c>
      <c r="K5948" t="s">
        <v>10111</v>
      </c>
      <c r="L5948" t="s">
        <v>10</v>
      </c>
      <c r="M5948" t="s">
        <v>11</v>
      </c>
      <c r="O5948" t="s">
        <v>3795</v>
      </c>
      <c r="P5948" t="s">
        <v>912</v>
      </c>
      <c r="Q5948" t="s">
        <v>11971</v>
      </c>
      <c r="R5948" t="s">
        <v>7442</v>
      </c>
      <c r="Y5948" t="s">
        <v>9196</v>
      </c>
      <c r="Z5948">
        <v>2009</v>
      </c>
      <c r="AA5948" t="s">
        <v>5397</v>
      </c>
    </row>
    <row r="5949" spans="1:27" customFormat="1" ht="14.4" customHeight="1" x14ac:dyDescent="0.3">
      <c r="A5949">
        <v>6480</v>
      </c>
      <c r="B5949" t="s">
        <v>83</v>
      </c>
      <c r="F5949" t="s">
        <v>9114</v>
      </c>
      <c r="I5949" t="s">
        <v>5318</v>
      </c>
      <c r="J5949" t="s">
        <v>11963</v>
      </c>
      <c r="K5949" t="s">
        <v>10111</v>
      </c>
      <c r="L5949" t="s">
        <v>10</v>
      </c>
      <c r="M5949" t="s">
        <v>11</v>
      </c>
      <c r="O5949" t="s">
        <v>3795</v>
      </c>
      <c r="P5949" t="s">
        <v>912</v>
      </c>
      <c r="Q5949" t="s">
        <v>11971</v>
      </c>
      <c r="R5949" t="s">
        <v>7442</v>
      </c>
      <c r="Y5949" t="s">
        <v>9196</v>
      </c>
      <c r="Z5949">
        <v>2009</v>
      </c>
      <c r="AA5949" t="s">
        <v>5397</v>
      </c>
    </row>
    <row r="5950" spans="1:27" customFormat="1" ht="14.4" customHeight="1" x14ac:dyDescent="0.3">
      <c r="A5950">
        <v>6481</v>
      </c>
      <c r="B5950" t="s">
        <v>83</v>
      </c>
      <c r="F5950" t="s">
        <v>9115</v>
      </c>
      <c r="I5950" t="s">
        <v>5318</v>
      </c>
      <c r="J5950" t="s">
        <v>11963</v>
      </c>
      <c r="K5950" t="s">
        <v>10111</v>
      </c>
      <c r="L5950" t="s">
        <v>10</v>
      </c>
      <c r="M5950" t="s">
        <v>11</v>
      </c>
      <c r="O5950" t="s">
        <v>3795</v>
      </c>
      <c r="P5950" t="s">
        <v>912</v>
      </c>
      <c r="Q5950" t="s">
        <v>11971</v>
      </c>
      <c r="R5950" t="s">
        <v>7442</v>
      </c>
      <c r="Y5950" t="s">
        <v>9196</v>
      </c>
      <c r="Z5950">
        <v>2009</v>
      </c>
      <c r="AA5950" t="s">
        <v>5397</v>
      </c>
    </row>
    <row r="5951" spans="1:27" customFormat="1" ht="14.4" customHeight="1" x14ac:dyDescent="0.3">
      <c r="A5951">
        <v>6482</v>
      </c>
      <c r="B5951" t="s">
        <v>83</v>
      </c>
      <c r="F5951" t="s">
        <v>9116</v>
      </c>
      <c r="I5951" t="s">
        <v>5318</v>
      </c>
      <c r="J5951" t="s">
        <v>11963</v>
      </c>
      <c r="K5951" t="s">
        <v>10111</v>
      </c>
      <c r="L5951" t="s">
        <v>10</v>
      </c>
      <c r="M5951" t="s">
        <v>11</v>
      </c>
      <c r="O5951" t="s">
        <v>3795</v>
      </c>
      <c r="P5951" t="s">
        <v>912</v>
      </c>
      <c r="Q5951" t="s">
        <v>11971</v>
      </c>
      <c r="R5951" t="s">
        <v>7442</v>
      </c>
      <c r="Y5951" t="s">
        <v>9196</v>
      </c>
      <c r="Z5951">
        <v>2009</v>
      </c>
      <c r="AA5951" t="s">
        <v>5397</v>
      </c>
    </row>
    <row r="5952" spans="1:27" customFormat="1" ht="14.4" customHeight="1" x14ac:dyDescent="0.3">
      <c r="A5952">
        <v>6483</v>
      </c>
      <c r="B5952" t="s">
        <v>83</v>
      </c>
      <c r="F5952" t="s">
        <v>9117</v>
      </c>
      <c r="I5952" t="s">
        <v>5318</v>
      </c>
      <c r="J5952" t="s">
        <v>11963</v>
      </c>
      <c r="K5952" t="s">
        <v>10111</v>
      </c>
      <c r="L5952" t="s">
        <v>10</v>
      </c>
      <c r="M5952" t="s">
        <v>11</v>
      </c>
      <c r="O5952" t="s">
        <v>3795</v>
      </c>
      <c r="P5952" t="s">
        <v>912</v>
      </c>
      <c r="Q5952" t="s">
        <v>11971</v>
      </c>
      <c r="R5952" t="s">
        <v>7442</v>
      </c>
      <c r="Y5952" t="s">
        <v>9196</v>
      </c>
      <c r="Z5952">
        <v>2009</v>
      </c>
      <c r="AA5952" t="s">
        <v>5397</v>
      </c>
    </row>
    <row r="5953" spans="1:27" customFormat="1" ht="14.4" customHeight="1" x14ac:dyDescent="0.3">
      <c r="A5953">
        <v>6484</v>
      </c>
      <c r="B5953" t="s">
        <v>83</v>
      </c>
      <c r="F5953" t="s">
        <v>8869</v>
      </c>
      <c r="I5953" t="s">
        <v>5751</v>
      </c>
      <c r="J5953" t="s">
        <v>11930</v>
      </c>
      <c r="K5953" t="s">
        <v>10111</v>
      </c>
      <c r="L5953" t="s">
        <v>10</v>
      </c>
      <c r="M5953" t="s">
        <v>11</v>
      </c>
      <c r="O5953" t="s">
        <v>3795</v>
      </c>
      <c r="P5953" t="s">
        <v>912</v>
      </c>
      <c r="Q5953" t="s">
        <v>11971</v>
      </c>
      <c r="R5953" t="s">
        <v>7442</v>
      </c>
      <c r="Y5953" t="s">
        <v>9196</v>
      </c>
      <c r="Z5953">
        <v>2009</v>
      </c>
      <c r="AA5953" t="s">
        <v>5397</v>
      </c>
    </row>
    <row r="5954" spans="1:27" customFormat="1" ht="14.4" customHeight="1" x14ac:dyDescent="0.3">
      <c r="A5954">
        <v>6485</v>
      </c>
      <c r="B5954" t="s">
        <v>83</v>
      </c>
      <c r="F5954" t="s">
        <v>9121</v>
      </c>
      <c r="I5954" t="s">
        <v>5751</v>
      </c>
      <c r="J5954" t="s">
        <v>11930</v>
      </c>
      <c r="K5954" t="s">
        <v>10111</v>
      </c>
      <c r="L5954" t="s">
        <v>10</v>
      </c>
      <c r="M5954" t="s">
        <v>11</v>
      </c>
      <c r="O5954" t="s">
        <v>3795</v>
      </c>
      <c r="P5954" t="s">
        <v>912</v>
      </c>
      <c r="Q5954" t="s">
        <v>11971</v>
      </c>
      <c r="R5954" t="s">
        <v>7442</v>
      </c>
      <c r="Y5954" t="s">
        <v>9196</v>
      </c>
      <c r="Z5954">
        <v>2009</v>
      </c>
      <c r="AA5954" t="s">
        <v>5397</v>
      </c>
    </row>
    <row r="5955" spans="1:27" customFormat="1" ht="14.4" customHeight="1" x14ac:dyDescent="0.3">
      <c r="A5955">
        <v>6486</v>
      </c>
      <c r="B5955" t="s">
        <v>83</v>
      </c>
      <c r="F5955" t="s">
        <v>9122</v>
      </c>
      <c r="I5955" t="s">
        <v>5340</v>
      </c>
      <c r="J5955" t="s">
        <v>11937</v>
      </c>
      <c r="K5955" t="s">
        <v>8868</v>
      </c>
      <c r="L5955" t="s">
        <v>915</v>
      </c>
      <c r="M5955" t="s">
        <v>16</v>
      </c>
      <c r="O5955" t="s">
        <v>3795</v>
      </c>
      <c r="P5955" t="s">
        <v>912</v>
      </c>
      <c r="Q5955" t="s">
        <v>11971</v>
      </c>
      <c r="R5955" t="s">
        <v>7442</v>
      </c>
      <c r="Y5955" t="s">
        <v>9196</v>
      </c>
      <c r="Z5955">
        <v>2009</v>
      </c>
      <c r="AA5955" t="s">
        <v>5397</v>
      </c>
    </row>
    <row r="5956" spans="1:27" customFormat="1" ht="14.4" customHeight="1" x14ac:dyDescent="0.3">
      <c r="A5956">
        <v>6487</v>
      </c>
      <c r="B5956" t="s">
        <v>83</v>
      </c>
      <c r="F5956" t="s">
        <v>9123</v>
      </c>
      <c r="I5956" t="s">
        <v>5340</v>
      </c>
      <c r="J5956" t="s">
        <v>11937</v>
      </c>
      <c r="K5956" t="s">
        <v>8868</v>
      </c>
      <c r="L5956" t="s">
        <v>915</v>
      </c>
      <c r="M5956" t="s">
        <v>16</v>
      </c>
      <c r="O5956" t="s">
        <v>3795</v>
      </c>
      <c r="P5956" t="s">
        <v>912</v>
      </c>
      <c r="Q5956" t="s">
        <v>11971</v>
      </c>
      <c r="R5956" t="s">
        <v>7442</v>
      </c>
      <c r="Y5956" t="s">
        <v>9196</v>
      </c>
      <c r="Z5956">
        <v>2009</v>
      </c>
      <c r="AA5956" t="s">
        <v>5397</v>
      </c>
    </row>
    <row r="5957" spans="1:27" customFormat="1" ht="14.4" customHeight="1" x14ac:dyDescent="0.3">
      <c r="A5957">
        <v>6488</v>
      </c>
      <c r="B5957" t="s">
        <v>83</v>
      </c>
      <c r="F5957" t="s">
        <v>9124</v>
      </c>
      <c r="I5957" t="s">
        <v>5340</v>
      </c>
      <c r="J5957" t="s">
        <v>11937</v>
      </c>
      <c r="K5957" t="s">
        <v>8868</v>
      </c>
      <c r="L5957" t="s">
        <v>915</v>
      </c>
      <c r="M5957" t="s">
        <v>16</v>
      </c>
      <c r="O5957" t="s">
        <v>3795</v>
      </c>
      <c r="P5957" t="s">
        <v>912</v>
      </c>
      <c r="Q5957" t="s">
        <v>11971</v>
      </c>
      <c r="R5957" t="s">
        <v>7442</v>
      </c>
      <c r="Y5957" t="s">
        <v>9196</v>
      </c>
      <c r="Z5957">
        <v>2009</v>
      </c>
      <c r="AA5957" t="s">
        <v>5397</v>
      </c>
    </row>
    <row r="5958" spans="1:27" customFormat="1" ht="14.4" customHeight="1" x14ac:dyDescent="0.3">
      <c r="A5958">
        <v>6489</v>
      </c>
      <c r="B5958" t="s">
        <v>83</v>
      </c>
      <c r="F5958" t="s">
        <v>9125</v>
      </c>
      <c r="I5958" t="s">
        <v>7686</v>
      </c>
      <c r="J5958" t="s">
        <v>12243</v>
      </c>
      <c r="K5958" t="s">
        <v>10748</v>
      </c>
      <c r="L5958" t="s">
        <v>915</v>
      </c>
      <c r="M5958" t="s">
        <v>16</v>
      </c>
      <c r="O5958" t="s">
        <v>3795</v>
      </c>
      <c r="P5958" t="s">
        <v>912</v>
      </c>
      <c r="Q5958" t="s">
        <v>11971</v>
      </c>
      <c r="R5958" t="s">
        <v>7442</v>
      </c>
      <c r="Y5958" t="s">
        <v>9196</v>
      </c>
      <c r="Z5958">
        <v>2009</v>
      </c>
      <c r="AA5958" t="s">
        <v>5397</v>
      </c>
    </row>
    <row r="5959" spans="1:27" customFormat="1" ht="14.4" customHeight="1" x14ac:dyDescent="0.3">
      <c r="A5959">
        <v>6490</v>
      </c>
      <c r="B5959" t="s">
        <v>83</v>
      </c>
      <c r="F5959" t="s">
        <v>9126</v>
      </c>
      <c r="I5959" t="s">
        <v>7686</v>
      </c>
      <c r="J5959" t="s">
        <v>12243</v>
      </c>
      <c r="K5959" t="s">
        <v>10748</v>
      </c>
      <c r="L5959" t="s">
        <v>915</v>
      </c>
      <c r="M5959" t="s">
        <v>16</v>
      </c>
      <c r="O5959" t="s">
        <v>3795</v>
      </c>
      <c r="P5959" t="s">
        <v>912</v>
      </c>
      <c r="Q5959" t="s">
        <v>11971</v>
      </c>
      <c r="R5959" t="s">
        <v>7442</v>
      </c>
      <c r="Y5959" t="s">
        <v>9196</v>
      </c>
      <c r="Z5959">
        <v>2009</v>
      </c>
      <c r="AA5959" t="s">
        <v>5397</v>
      </c>
    </row>
    <row r="5960" spans="1:27" customFormat="1" ht="14.4" customHeight="1" x14ac:dyDescent="0.3">
      <c r="A5960">
        <v>6492</v>
      </c>
      <c r="B5960" t="s">
        <v>83</v>
      </c>
      <c r="F5960" t="s">
        <v>9127</v>
      </c>
      <c r="I5960" t="s">
        <v>7686</v>
      </c>
      <c r="J5960" t="s">
        <v>12243</v>
      </c>
      <c r="K5960" t="s">
        <v>10748</v>
      </c>
      <c r="L5960" t="s">
        <v>915</v>
      </c>
      <c r="M5960" t="s">
        <v>16</v>
      </c>
      <c r="O5960" t="s">
        <v>3795</v>
      </c>
      <c r="P5960" t="s">
        <v>912</v>
      </c>
      <c r="Q5960" t="s">
        <v>11971</v>
      </c>
      <c r="R5960" t="s">
        <v>7442</v>
      </c>
      <c r="Y5960" t="s">
        <v>9196</v>
      </c>
      <c r="Z5960">
        <v>2009</v>
      </c>
      <c r="AA5960" t="s">
        <v>5397</v>
      </c>
    </row>
    <row r="5961" spans="1:27" customFormat="1" ht="14.4" customHeight="1" x14ac:dyDescent="0.3">
      <c r="A5961">
        <v>6493</v>
      </c>
      <c r="B5961" t="s">
        <v>83</v>
      </c>
      <c r="F5961" t="s">
        <v>9128</v>
      </c>
      <c r="I5961" t="s">
        <v>7686</v>
      </c>
      <c r="J5961" t="s">
        <v>12243</v>
      </c>
      <c r="K5961" t="s">
        <v>10748</v>
      </c>
      <c r="L5961" t="s">
        <v>915</v>
      </c>
      <c r="M5961" t="s">
        <v>16</v>
      </c>
      <c r="O5961" t="s">
        <v>3795</v>
      </c>
      <c r="P5961" t="s">
        <v>912</v>
      </c>
      <c r="Q5961" t="s">
        <v>11971</v>
      </c>
      <c r="R5961" t="s">
        <v>7442</v>
      </c>
      <c r="V5961" t="s">
        <v>11419</v>
      </c>
      <c r="Y5961" t="s">
        <v>9196</v>
      </c>
      <c r="Z5961">
        <v>2009</v>
      </c>
      <c r="AA5961" t="s">
        <v>5397</v>
      </c>
    </row>
    <row r="5962" spans="1:27" customFormat="1" ht="14.4" customHeight="1" x14ac:dyDescent="0.3">
      <c r="A5962">
        <v>6494</v>
      </c>
      <c r="B5962" t="s">
        <v>83</v>
      </c>
      <c r="F5962" t="s">
        <v>9129</v>
      </c>
      <c r="I5962" t="s">
        <v>5323</v>
      </c>
      <c r="J5962" t="s">
        <v>11941</v>
      </c>
      <c r="K5962" t="s">
        <v>10748</v>
      </c>
      <c r="L5962" t="s">
        <v>915</v>
      </c>
      <c r="M5962" t="s">
        <v>16</v>
      </c>
      <c r="O5962" t="s">
        <v>3795</v>
      </c>
      <c r="P5962" t="s">
        <v>912</v>
      </c>
      <c r="Q5962" t="s">
        <v>11971</v>
      </c>
      <c r="R5962" t="s">
        <v>7442</v>
      </c>
      <c r="Y5962" t="s">
        <v>9196</v>
      </c>
      <c r="Z5962">
        <v>2009</v>
      </c>
      <c r="AA5962" t="s">
        <v>5397</v>
      </c>
    </row>
    <row r="5963" spans="1:27" customFormat="1" ht="14.4" customHeight="1" x14ac:dyDescent="0.3">
      <c r="A5963">
        <v>6495</v>
      </c>
      <c r="B5963" t="s">
        <v>83</v>
      </c>
      <c r="F5963" t="s">
        <v>9130</v>
      </c>
      <c r="I5963" t="s">
        <v>5323</v>
      </c>
      <c r="J5963" t="s">
        <v>11941</v>
      </c>
      <c r="K5963" t="s">
        <v>10748</v>
      </c>
      <c r="L5963" t="s">
        <v>915</v>
      </c>
      <c r="M5963" t="s">
        <v>16</v>
      </c>
      <c r="O5963" t="s">
        <v>3795</v>
      </c>
      <c r="P5963" t="s">
        <v>912</v>
      </c>
      <c r="Q5963" t="s">
        <v>11971</v>
      </c>
      <c r="R5963" t="s">
        <v>7442</v>
      </c>
      <c r="Y5963" t="s">
        <v>9196</v>
      </c>
      <c r="Z5963">
        <v>2009</v>
      </c>
      <c r="AA5963" t="s">
        <v>5397</v>
      </c>
    </row>
    <row r="5964" spans="1:27" customFormat="1" ht="14.4" customHeight="1" x14ac:dyDescent="0.3">
      <c r="A5964">
        <v>6496</v>
      </c>
      <c r="B5964" t="s">
        <v>83</v>
      </c>
      <c r="F5964" t="s">
        <v>9131</v>
      </c>
      <c r="I5964" t="s">
        <v>5323</v>
      </c>
      <c r="J5964" t="s">
        <v>11941</v>
      </c>
      <c r="K5964" t="s">
        <v>10748</v>
      </c>
      <c r="L5964" t="s">
        <v>915</v>
      </c>
      <c r="M5964" t="s">
        <v>16</v>
      </c>
      <c r="O5964" t="s">
        <v>3795</v>
      </c>
      <c r="P5964" t="s">
        <v>912</v>
      </c>
      <c r="Q5964" t="s">
        <v>11971</v>
      </c>
      <c r="R5964" t="s">
        <v>7442</v>
      </c>
      <c r="Y5964" t="s">
        <v>9196</v>
      </c>
      <c r="Z5964">
        <v>2009</v>
      </c>
      <c r="AA5964" t="s">
        <v>5397</v>
      </c>
    </row>
    <row r="5965" spans="1:27" customFormat="1" ht="14.4" customHeight="1" x14ac:dyDescent="0.3">
      <c r="A5965">
        <v>6497</v>
      </c>
      <c r="B5965" t="s">
        <v>83</v>
      </c>
      <c r="F5965" t="s">
        <v>9132</v>
      </c>
      <c r="I5965" t="s">
        <v>5323</v>
      </c>
      <c r="J5965" t="s">
        <v>11941</v>
      </c>
      <c r="K5965" t="s">
        <v>10748</v>
      </c>
      <c r="L5965" t="s">
        <v>915</v>
      </c>
      <c r="M5965" t="s">
        <v>16</v>
      </c>
      <c r="O5965" t="s">
        <v>3795</v>
      </c>
      <c r="P5965" t="s">
        <v>912</v>
      </c>
      <c r="Q5965" t="s">
        <v>11971</v>
      </c>
      <c r="R5965" t="s">
        <v>7442</v>
      </c>
      <c r="Y5965" t="s">
        <v>9196</v>
      </c>
      <c r="Z5965">
        <v>2009</v>
      </c>
      <c r="AA5965" t="s">
        <v>5397</v>
      </c>
    </row>
    <row r="5966" spans="1:27" customFormat="1" ht="14.4" customHeight="1" x14ac:dyDescent="0.3">
      <c r="A5966">
        <v>6498</v>
      </c>
      <c r="B5966" t="s">
        <v>83</v>
      </c>
      <c r="F5966" t="s">
        <v>9133</v>
      </c>
      <c r="I5966" t="s">
        <v>5323</v>
      </c>
      <c r="J5966" t="s">
        <v>11941</v>
      </c>
      <c r="K5966" t="s">
        <v>10748</v>
      </c>
      <c r="L5966" t="s">
        <v>915</v>
      </c>
      <c r="M5966" t="s">
        <v>16</v>
      </c>
      <c r="O5966" t="s">
        <v>3795</v>
      </c>
      <c r="P5966" t="s">
        <v>912</v>
      </c>
      <c r="Q5966" t="s">
        <v>11971</v>
      </c>
      <c r="R5966" t="s">
        <v>7442</v>
      </c>
      <c r="Y5966" t="s">
        <v>9196</v>
      </c>
      <c r="Z5966">
        <v>2009</v>
      </c>
      <c r="AA5966" t="s">
        <v>5397</v>
      </c>
    </row>
    <row r="5967" spans="1:27" customFormat="1" ht="14.4" customHeight="1" x14ac:dyDescent="0.3">
      <c r="A5967">
        <v>6499</v>
      </c>
      <c r="B5967" t="s">
        <v>83</v>
      </c>
      <c r="F5967" t="s">
        <v>9134</v>
      </c>
      <c r="I5967" t="s">
        <v>5323</v>
      </c>
      <c r="J5967" t="s">
        <v>11941</v>
      </c>
      <c r="K5967" t="s">
        <v>10748</v>
      </c>
      <c r="L5967" t="s">
        <v>915</v>
      </c>
      <c r="M5967" t="s">
        <v>16</v>
      </c>
      <c r="O5967" t="s">
        <v>3795</v>
      </c>
      <c r="P5967" t="s">
        <v>912</v>
      </c>
      <c r="Q5967" t="s">
        <v>11971</v>
      </c>
      <c r="R5967" t="s">
        <v>7442</v>
      </c>
      <c r="Y5967" t="s">
        <v>9196</v>
      </c>
      <c r="Z5967">
        <v>2009</v>
      </c>
      <c r="AA5967" t="s">
        <v>5397</v>
      </c>
    </row>
    <row r="5968" spans="1:27" customFormat="1" ht="14.4" customHeight="1" x14ac:dyDescent="0.3">
      <c r="A5968">
        <v>6500</v>
      </c>
      <c r="B5968" t="s">
        <v>83</v>
      </c>
      <c r="F5968" t="s">
        <v>9135</v>
      </c>
      <c r="I5968" t="s">
        <v>5323</v>
      </c>
      <c r="J5968" t="s">
        <v>11941</v>
      </c>
      <c r="K5968" t="s">
        <v>10748</v>
      </c>
      <c r="L5968" t="s">
        <v>915</v>
      </c>
      <c r="M5968" t="s">
        <v>16</v>
      </c>
      <c r="O5968" t="s">
        <v>3795</v>
      </c>
      <c r="P5968" t="s">
        <v>912</v>
      </c>
      <c r="Q5968" t="s">
        <v>11971</v>
      </c>
      <c r="R5968" t="s">
        <v>7442</v>
      </c>
      <c r="Y5968" t="s">
        <v>9196</v>
      </c>
      <c r="Z5968">
        <v>2009</v>
      </c>
      <c r="AA5968" t="s">
        <v>5397</v>
      </c>
    </row>
    <row r="5969" spans="1:27" customFormat="1" ht="14.4" customHeight="1" x14ac:dyDescent="0.3">
      <c r="A5969">
        <v>6501</v>
      </c>
      <c r="B5969" t="s">
        <v>83</v>
      </c>
      <c r="F5969" t="s">
        <v>9136</v>
      </c>
      <c r="I5969" t="s">
        <v>5323</v>
      </c>
      <c r="J5969" t="s">
        <v>11941</v>
      </c>
      <c r="K5969" t="s">
        <v>10748</v>
      </c>
      <c r="L5969" t="s">
        <v>915</v>
      </c>
      <c r="M5969" t="s">
        <v>16</v>
      </c>
      <c r="O5969" t="s">
        <v>3795</v>
      </c>
      <c r="P5969" t="s">
        <v>912</v>
      </c>
      <c r="Q5969" t="s">
        <v>11971</v>
      </c>
      <c r="R5969" t="s">
        <v>7442</v>
      </c>
      <c r="Y5969" t="s">
        <v>9196</v>
      </c>
      <c r="Z5969">
        <v>2009</v>
      </c>
      <c r="AA5969" t="s">
        <v>5397</v>
      </c>
    </row>
    <row r="5970" spans="1:27" customFormat="1" ht="14.4" customHeight="1" x14ac:dyDescent="0.3">
      <c r="A5970">
        <v>6502</v>
      </c>
      <c r="B5970" t="s">
        <v>83</v>
      </c>
      <c r="F5970" t="s">
        <v>9137</v>
      </c>
      <c r="I5970" t="s">
        <v>6832</v>
      </c>
      <c r="J5970" t="s">
        <v>8632</v>
      </c>
      <c r="K5970" t="s">
        <v>8405</v>
      </c>
      <c r="L5970" t="s">
        <v>10</v>
      </c>
      <c r="M5970" t="s">
        <v>11</v>
      </c>
      <c r="O5970" t="s">
        <v>3795</v>
      </c>
      <c r="P5970" t="s">
        <v>912</v>
      </c>
      <c r="Q5970" t="s">
        <v>11971</v>
      </c>
      <c r="R5970" t="s">
        <v>7442</v>
      </c>
      <c r="Y5970" t="s">
        <v>9196</v>
      </c>
      <c r="Z5970">
        <v>2009</v>
      </c>
      <c r="AA5970" t="s">
        <v>5397</v>
      </c>
    </row>
    <row r="5971" spans="1:27" customFormat="1" ht="14.4" customHeight="1" x14ac:dyDescent="0.3">
      <c r="A5971">
        <v>6503</v>
      </c>
      <c r="B5971" t="s">
        <v>83</v>
      </c>
      <c r="F5971" t="s">
        <v>9138</v>
      </c>
      <c r="I5971" t="s">
        <v>5318</v>
      </c>
      <c r="J5971" t="s">
        <v>11963</v>
      </c>
      <c r="K5971" t="s">
        <v>10111</v>
      </c>
      <c r="L5971" t="s">
        <v>10</v>
      </c>
      <c r="M5971" t="s">
        <v>11</v>
      </c>
      <c r="O5971" t="s">
        <v>3795</v>
      </c>
      <c r="P5971" t="s">
        <v>912</v>
      </c>
      <c r="Q5971" t="s">
        <v>11971</v>
      </c>
      <c r="R5971" t="s">
        <v>7442</v>
      </c>
      <c r="Y5971" t="s">
        <v>9196</v>
      </c>
      <c r="Z5971">
        <v>2009</v>
      </c>
      <c r="AA5971" t="s">
        <v>5397</v>
      </c>
    </row>
    <row r="5972" spans="1:27" customFormat="1" ht="14.4" customHeight="1" x14ac:dyDescent="0.3">
      <c r="A5972">
        <v>6504</v>
      </c>
      <c r="B5972" t="s">
        <v>83</v>
      </c>
      <c r="F5972" t="s">
        <v>9149</v>
      </c>
      <c r="I5972" t="s">
        <v>5751</v>
      </c>
      <c r="J5972" t="s">
        <v>11930</v>
      </c>
      <c r="K5972" t="s">
        <v>10111</v>
      </c>
      <c r="L5972" t="s">
        <v>10</v>
      </c>
      <c r="M5972" t="s">
        <v>11</v>
      </c>
      <c r="O5972" t="s">
        <v>8876</v>
      </c>
      <c r="P5972" t="s">
        <v>912</v>
      </c>
      <c r="Q5972" t="s">
        <v>11971</v>
      </c>
      <c r="R5972" t="s">
        <v>7442</v>
      </c>
      <c r="Y5972" t="s">
        <v>9196</v>
      </c>
      <c r="Z5972">
        <v>2009</v>
      </c>
      <c r="AA5972" t="s">
        <v>5397</v>
      </c>
    </row>
    <row r="5973" spans="1:27" customFormat="1" ht="14.4" customHeight="1" x14ac:dyDescent="0.3">
      <c r="A5973">
        <v>6505</v>
      </c>
      <c r="B5973" t="s">
        <v>83</v>
      </c>
      <c r="F5973" t="s">
        <v>9157</v>
      </c>
      <c r="I5973" t="s">
        <v>5751</v>
      </c>
      <c r="J5973" t="s">
        <v>11930</v>
      </c>
      <c r="K5973" t="s">
        <v>10111</v>
      </c>
      <c r="L5973" t="s">
        <v>10</v>
      </c>
      <c r="M5973" t="s">
        <v>11</v>
      </c>
      <c r="O5973" t="s">
        <v>8876</v>
      </c>
      <c r="P5973" t="s">
        <v>912</v>
      </c>
      <c r="Q5973" t="s">
        <v>11971</v>
      </c>
      <c r="R5973" t="s">
        <v>7442</v>
      </c>
      <c r="Y5973" t="s">
        <v>9196</v>
      </c>
      <c r="Z5973">
        <v>2009</v>
      </c>
      <c r="AA5973" t="s">
        <v>5397</v>
      </c>
    </row>
    <row r="5974" spans="1:27" customFormat="1" ht="14.4" customHeight="1" x14ac:dyDescent="0.3">
      <c r="A5974">
        <v>6506</v>
      </c>
      <c r="B5974" t="s">
        <v>83</v>
      </c>
      <c r="F5974" t="s">
        <v>12991</v>
      </c>
      <c r="I5974" t="s">
        <v>5751</v>
      </c>
      <c r="J5974" t="s">
        <v>11930</v>
      </c>
      <c r="K5974" t="s">
        <v>10111</v>
      </c>
      <c r="L5974" t="s">
        <v>10</v>
      </c>
      <c r="M5974" t="s">
        <v>11</v>
      </c>
      <c r="O5974" t="s">
        <v>3804</v>
      </c>
      <c r="P5974" t="s">
        <v>912</v>
      </c>
      <c r="Q5974" t="s">
        <v>11971</v>
      </c>
      <c r="R5974" t="s">
        <v>7442</v>
      </c>
      <c r="Y5974" t="s">
        <v>9196</v>
      </c>
      <c r="Z5974">
        <v>2009</v>
      </c>
      <c r="AA5974" t="s">
        <v>5397</v>
      </c>
    </row>
    <row r="5975" spans="1:27" customFormat="1" ht="14.4" customHeight="1" x14ac:dyDescent="0.3">
      <c r="A5975">
        <v>6507</v>
      </c>
      <c r="B5975" t="s">
        <v>83</v>
      </c>
      <c r="F5975" t="s">
        <v>9178</v>
      </c>
      <c r="I5975" t="s">
        <v>5318</v>
      </c>
      <c r="J5975" t="s">
        <v>11963</v>
      </c>
      <c r="K5975" t="s">
        <v>10111</v>
      </c>
      <c r="L5975" t="s">
        <v>10</v>
      </c>
      <c r="M5975" t="s">
        <v>11</v>
      </c>
      <c r="O5975" t="s">
        <v>3804</v>
      </c>
      <c r="P5975" t="s">
        <v>912</v>
      </c>
      <c r="Q5975" t="s">
        <v>11971</v>
      </c>
      <c r="R5975" t="s">
        <v>7442</v>
      </c>
      <c r="Y5975" t="s">
        <v>9196</v>
      </c>
      <c r="Z5975">
        <v>2009</v>
      </c>
      <c r="AA5975" t="s">
        <v>5397</v>
      </c>
    </row>
    <row r="5976" spans="1:27" customFormat="1" ht="14.4" customHeight="1" x14ac:dyDescent="0.3">
      <c r="A5976">
        <v>6508</v>
      </c>
      <c r="B5976" t="s">
        <v>83</v>
      </c>
      <c r="F5976" t="s">
        <v>12767</v>
      </c>
      <c r="I5976" t="s">
        <v>6832</v>
      </c>
      <c r="J5976" t="s">
        <v>8632</v>
      </c>
      <c r="K5976" t="s">
        <v>8405</v>
      </c>
      <c r="L5976" t="s">
        <v>10</v>
      </c>
      <c r="M5976" t="s">
        <v>11</v>
      </c>
      <c r="O5976" t="s">
        <v>3804</v>
      </c>
      <c r="P5976" t="s">
        <v>912</v>
      </c>
      <c r="Q5976" t="s">
        <v>11971</v>
      </c>
      <c r="R5976" t="s">
        <v>7442</v>
      </c>
      <c r="Y5976" t="s">
        <v>9196</v>
      </c>
      <c r="Z5976">
        <v>2009</v>
      </c>
      <c r="AA5976" t="s">
        <v>5397</v>
      </c>
    </row>
    <row r="5977" spans="1:27" customFormat="1" ht="14.4" customHeight="1" x14ac:dyDescent="0.3">
      <c r="A5977">
        <v>6509</v>
      </c>
      <c r="B5977" t="s">
        <v>83</v>
      </c>
      <c r="F5977" t="s">
        <v>12768</v>
      </c>
      <c r="I5977" t="s">
        <v>6832</v>
      </c>
      <c r="J5977" t="s">
        <v>8632</v>
      </c>
      <c r="K5977" t="s">
        <v>8405</v>
      </c>
      <c r="L5977" t="s">
        <v>10</v>
      </c>
      <c r="M5977" t="s">
        <v>11</v>
      </c>
      <c r="O5977" t="s">
        <v>3804</v>
      </c>
      <c r="P5977" t="s">
        <v>912</v>
      </c>
      <c r="Q5977" t="s">
        <v>11971</v>
      </c>
      <c r="R5977" t="s">
        <v>7442</v>
      </c>
      <c r="Y5977" t="s">
        <v>9196</v>
      </c>
      <c r="Z5977">
        <v>2009</v>
      </c>
      <c r="AA5977" t="s">
        <v>5397</v>
      </c>
    </row>
    <row r="5978" spans="1:27" customFormat="1" ht="14.4" customHeight="1" x14ac:dyDescent="0.3">
      <c r="A5978">
        <v>6510</v>
      </c>
      <c r="B5978" t="s">
        <v>83</v>
      </c>
      <c r="F5978" t="s">
        <v>9152</v>
      </c>
      <c r="I5978" t="s">
        <v>5751</v>
      </c>
      <c r="J5978" t="s">
        <v>11930</v>
      </c>
      <c r="K5978" t="s">
        <v>10111</v>
      </c>
      <c r="L5978" t="s">
        <v>10</v>
      </c>
      <c r="M5978" t="s">
        <v>11</v>
      </c>
      <c r="O5978" t="s">
        <v>9191</v>
      </c>
      <c r="P5978" t="s">
        <v>912</v>
      </c>
      <c r="Q5978" t="s">
        <v>11971</v>
      </c>
      <c r="R5978" t="s">
        <v>7442</v>
      </c>
      <c r="Y5978" t="s">
        <v>9196</v>
      </c>
      <c r="Z5978">
        <v>2009</v>
      </c>
      <c r="AA5978" t="s">
        <v>5397</v>
      </c>
    </row>
    <row r="5979" spans="1:27" customFormat="1" ht="14.4" customHeight="1" x14ac:dyDescent="0.3">
      <c r="A5979">
        <v>6511</v>
      </c>
      <c r="B5979" t="s">
        <v>83</v>
      </c>
      <c r="F5979" t="s">
        <v>9105</v>
      </c>
      <c r="I5979" t="s">
        <v>9875</v>
      </c>
      <c r="J5979" t="s">
        <v>12218</v>
      </c>
      <c r="K5979" t="s">
        <v>10117</v>
      </c>
      <c r="L5979" t="s">
        <v>8054</v>
      </c>
      <c r="M5979" t="s">
        <v>16</v>
      </c>
      <c r="O5979" t="s">
        <v>3793</v>
      </c>
      <c r="P5979" t="s">
        <v>912</v>
      </c>
      <c r="Q5979" t="s">
        <v>11971</v>
      </c>
      <c r="R5979" t="s">
        <v>7442</v>
      </c>
      <c r="S5979" t="s">
        <v>10494</v>
      </c>
      <c r="T5979" t="s">
        <v>10651</v>
      </c>
      <c r="U5979" t="s">
        <v>10751</v>
      </c>
      <c r="Y5979" t="s">
        <v>9196</v>
      </c>
      <c r="Z5979">
        <v>2009</v>
      </c>
      <c r="AA5979" t="s">
        <v>5397</v>
      </c>
    </row>
    <row r="5980" spans="1:27" customFormat="1" ht="14.4" customHeight="1" x14ac:dyDescent="0.3">
      <c r="A5980">
        <v>6513</v>
      </c>
      <c r="B5980" t="s">
        <v>695</v>
      </c>
      <c r="F5980" t="s">
        <v>9120</v>
      </c>
      <c r="I5980" t="s">
        <v>5332</v>
      </c>
      <c r="J5980" t="s">
        <v>11561</v>
      </c>
      <c r="K5980" t="s">
        <v>10111</v>
      </c>
      <c r="L5980" t="s">
        <v>10</v>
      </c>
      <c r="M5980" t="s">
        <v>11</v>
      </c>
      <c r="O5980" t="s">
        <v>3793</v>
      </c>
      <c r="P5980" t="s">
        <v>912</v>
      </c>
      <c r="Q5980" t="s">
        <v>11971</v>
      </c>
      <c r="R5980" t="s">
        <v>7442</v>
      </c>
      <c r="Y5980" t="s">
        <v>9196</v>
      </c>
      <c r="Z5980">
        <v>2009</v>
      </c>
      <c r="AA5980" t="s">
        <v>5397</v>
      </c>
    </row>
    <row r="5981" spans="1:27" customFormat="1" ht="14.4" customHeight="1" x14ac:dyDescent="0.3">
      <c r="A5981">
        <v>6514</v>
      </c>
      <c r="B5981" t="s">
        <v>83</v>
      </c>
      <c r="F5981" t="s">
        <v>9175</v>
      </c>
      <c r="I5981" t="s">
        <v>5332</v>
      </c>
      <c r="J5981" t="s">
        <v>11561</v>
      </c>
      <c r="K5981" t="s">
        <v>10111</v>
      </c>
      <c r="L5981" t="s">
        <v>10</v>
      </c>
      <c r="M5981" t="s">
        <v>11</v>
      </c>
      <c r="O5981" t="s">
        <v>3793</v>
      </c>
      <c r="P5981" t="s">
        <v>912</v>
      </c>
      <c r="Q5981" t="s">
        <v>11971</v>
      </c>
      <c r="R5981" t="s">
        <v>7442</v>
      </c>
      <c r="Y5981" t="s">
        <v>9196</v>
      </c>
      <c r="Z5981">
        <v>2009</v>
      </c>
      <c r="AA5981" t="s">
        <v>5397</v>
      </c>
    </row>
    <row r="5982" spans="1:27" customFormat="1" ht="14.4" customHeight="1" x14ac:dyDescent="0.3">
      <c r="A5982">
        <v>6515</v>
      </c>
      <c r="B5982" t="s">
        <v>83</v>
      </c>
      <c r="F5982" t="s">
        <v>9176</v>
      </c>
      <c r="I5982" t="s">
        <v>5332</v>
      </c>
      <c r="J5982" t="s">
        <v>11561</v>
      </c>
      <c r="K5982" t="s">
        <v>10111</v>
      </c>
      <c r="L5982" t="s">
        <v>10</v>
      </c>
      <c r="M5982" t="s">
        <v>11</v>
      </c>
      <c r="O5982" t="s">
        <v>3793</v>
      </c>
      <c r="P5982" t="s">
        <v>912</v>
      </c>
      <c r="Q5982" t="s">
        <v>11971</v>
      </c>
      <c r="R5982" t="s">
        <v>7442</v>
      </c>
      <c r="Y5982" t="s">
        <v>9196</v>
      </c>
      <c r="Z5982">
        <v>2009</v>
      </c>
      <c r="AA5982" t="s">
        <v>5397</v>
      </c>
    </row>
    <row r="5983" spans="1:27" customFormat="1" ht="14.4" customHeight="1" x14ac:dyDescent="0.3">
      <c r="A5983">
        <v>6516</v>
      </c>
      <c r="B5983" t="s">
        <v>83</v>
      </c>
      <c r="F5983">
        <v>8107</v>
      </c>
      <c r="I5983" t="s">
        <v>5751</v>
      </c>
      <c r="J5983" t="s">
        <v>11930</v>
      </c>
      <c r="K5983" t="s">
        <v>10111</v>
      </c>
      <c r="L5983" t="s">
        <v>10</v>
      </c>
      <c r="M5983" t="s">
        <v>11</v>
      </c>
      <c r="O5983" t="s">
        <v>3786</v>
      </c>
      <c r="P5983" t="s">
        <v>912</v>
      </c>
      <c r="Q5983" t="s">
        <v>11971</v>
      </c>
      <c r="R5983" t="s">
        <v>7442</v>
      </c>
      <c r="Y5983" t="s">
        <v>9196</v>
      </c>
      <c r="Z5983">
        <v>2009</v>
      </c>
      <c r="AA5983" t="s">
        <v>5397</v>
      </c>
    </row>
    <row r="5984" spans="1:27" customFormat="1" ht="14.4" customHeight="1" x14ac:dyDescent="0.3">
      <c r="A5984">
        <v>6517</v>
      </c>
      <c r="B5984" t="s">
        <v>83</v>
      </c>
      <c r="F5984" t="s">
        <v>9092</v>
      </c>
      <c r="I5984" t="s">
        <v>5332</v>
      </c>
      <c r="J5984" t="s">
        <v>11561</v>
      </c>
      <c r="K5984" t="s">
        <v>10111</v>
      </c>
      <c r="L5984" t="s">
        <v>10</v>
      </c>
      <c r="M5984" t="s">
        <v>11</v>
      </c>
      <c r="O5984" t="s">
        <v>3786</v>
      </c>
      <c r="P5984" t="s">
        <v>912</v>
      </c>
      <c r="Q5984" t="s">
        <v>11971</v>
      </c>
      <c r="R5984" t="s">
        <v>7442</v>
      </c>
      <c r="Y5984" t="s">
        <v>9196</v>
      </c>
      <c r="Z5984">
        <v>2009</v>
      </c>
      <c r="AA5984" t="s">
        <v>5397</v>
      </c>
    </row>
    <row r="5985" spans="1:27" customFormat="1" ht="14.4" customHeight="1" x14ac:dyDescent="0.3">
      <c r="A5985">
        <v>6521</v>
      </c>
      <c r="B5985" t="s">
        <v>83</v>
      </c>
      <c r="F5985" t="s">
        <v>9119</v>
      </c>
      <c r="I5985" t="s">
        <v>6832</v>
      </c>
      <c r="J5985" t="s">
        <v>8632</v>
      </c>
      <c r="K5985" t="s">
        <v>8405</v>
      </c>
      <c r="L5985" t="s">
        <v>10</v>
      </c>
      <c r="M5985" t="s">
        <v>11</v>
      </c>
      <c r="O5985" t="s">
        <v>8935</v>
      </c>
      <c r="P5985" t="s">
        <v>912</v>
      </c>
      <c r="Q5985" t="s">
        <v>11971</v>
      </c>
      <c r="R5985" t="s">
        <v>7442</v>
      </c>
      <c r="Y5985" t="s">
        <v>9196</v>
      </c>
      <c r="Z5985">
        <v>2009</v>
      </c>
      <c r="AA5985" t="s">
        <v>5397</v>
      </c>
    </row>
    <row r="5986" spans="1:27" customFormat="1" ht="14.4" customHeight="1" x14ac:dyDescent="0.3">
      <c r="A5986">
        <v>6522</v>
      </c>
      <c r="B5986" t="s">
        <v>83</v>
      </c>
      <c r="F5986" t="s">
        <v>9109</v>
      </c>
      <c r="I5986" t="s">
        <v>5318</v>
      </c>
      <c r="J5986" t="s">
        <v>11963</v>
      </c>
      <c r="K5986" t="s">
        <v>10111</v>
      </c>
      <c r="L5986" t="s">
        <v>10</v>
      </c>
      <c r="M5986" t="s">
        <v>11</v>
      </c>
      <c r="O5986" t="s">
        <v>3796</v>
      </c>
      <c r="P5986" t="s">
        <v>912</v>
      </c>
      <c r="Q5986" t="s">
        <v>11971</v>
      </c>
      <c r="R5986" t="s">
        <v>7442</v>
      </c>
      <c r="S5986" t="s">
        <v>10416</v>
      </c>
      <c r="T5986" t="s">
        <v>10651</v>
      </c>
      <c r="U5986" t="s">
        <v>10810</v>
      </c>
      <c r="Y5986" t="s">
        <v>9196</v>
      </c>
      <c r="Z5986">
        <v>2009</v>
      </c>
      <c r="AA5986" t="s">
        <v>5397</v>
      </c>
    </row>
    <row r="5987" spans="1:27" customFormat="1" ht="14.4" customHeight="1" x14ac:dyDescent="0.3">
      <c r="A5987">
        <v>6523</v>
      </c>
      <c r="B5987" t="s">
        <v>83</v>
      </c>
      <c r="F5987" t="s">
        <v>9179</v>
      </c>
      <c r="I5987" t="s">
        <v>5318</v>
      </c>
      <c r="J5987" t="s">
        <v>11963</v>
      </c>
      <c r="K5987" t="s">
        <v>10111</v>
      </c>
      <c r="L5987" t="s">
        <v>10</v>
      </c>
      <c r="M5987" t="s">
        <v>11</v>
      </c>
      <c r="O5987" t="s">
        <v>3796</v>
      </c>
      <c r="P5987" t="s">
        <v>912</v>
      </c>
      <c r="Q5987" t="s">
        <v>11971</v>
      </c>
      <c r="R5987" t="s">
        <v>7442</v>
      </c>
      <c r="Y5987" t="s">
        <v>9196</v>
      </c>
      <c r="Z5987">
        <v>2009</v>
      </c>
      <c r="AA5987" t="s">
        <v>5397</v>
      </c>
    </row>
    <row r="5988" spans="1:27" customFormat="1" ht="14.4" customHeight="1" x14ac:dyDescent="0.3">
      <c r="A5988">
        <v>6524</v>
      </c>
      <c r="B5988" t="s">
        <v>83</v>
      </c>
      <c r="F5988" t="s">
        <v>9180</v>
      </c>
      <c r="I5988" t="s">
        <v>5318</v>
      </c>
      <c r="J5988" t="s">
        <v>11963</v>
      </c>
      <c r="K5988" t="s">
        <v>10111</v>
      </c>
      <c r="L5988" t="s">
        <v>10</v>
      </c>
      <c r="M5988" t="s">
        <v>11</v>
      </c>
      <c r="O5988" t="s">
        <v>3796</v>
      </c>
      <c r="P5988" t="s">
        <v>912</v>
      </c>
      <c r="Q5988" t="s">
        <v>11971</v>
      </c>
      <c r="R5988" t="s">
        <v>7442</v>
      </c>
      <c r="Y5988" t="s">
        <v>9196</v>
      </c>
      <c r="Z5988">
        <v>2009</v>
      </c>
      <c r="AA5988" t="s">
        <v>5397</v>
      </c>
    </row>
    <row r="5989" spans="1:27" customFormat="1" ht="14.4" customHeight="1" x14ac:dyDescent="0.3">
      <c r="A5989">
        <v>6525</v>
      </c>
      <c r="B5989" t="s">
        <v>83</v>
      </c>
      <c r="F5989" t="s">
        <v>9181</v>
      </c>
      <c r="I5989" t="s">
        <v>5318</v>
      </c>
      <c r="J5989" t="s">
        <v>11963</v>
      </c>
      <c r="K5989" t="s">
        <v>10111</v>
      </c>
      <c r="L5989" t="s">
        <v>10</v>
      </c>
      <c r="M5989" t="s">
        <v>11</v>
      </c>
      <c r="O5989" t="s">
        <v>3796</v>
      </c>
      <c r="P5989" t="s">
        <v>912</v>
      </c>
      <c r="Q5989" t="s">
        <v>11971</v>
      </c>
      <c r="R5989" t="s">
        <v>7442</v>
      </c>
      <c r="Y5989" t="s">
        <v>9196</v>
      </c>
      <c r="Z5989">
        <v>2009</v>
      </c>
      <c r="AA5989" t="s">
        <v>5397</v>
      </c>
    </row>
    <row r="5990" spans="1:27" customFormat="1" ht="14.4" customHeight="1" x14ac:dyDescent="0.3">
      <c r="A5990">
        <v>6526</v>
      </c>
      <c r="B5990" t="s">
        <v>83</v>
      </c>
      <c r="F5990" t="s">
        <v>9182</v>
      </c>
      <c r="I5990" t="s">
        <v>5318</v>
      </c>
      <c r="J5990" t="s">
        <v>11963</v>
      </c>
      <c r="K5990" t="s">
        <v>10111</v>
      </c>
      <c r="L5990" t="s">
        <v>10</v>
      </c>
      <c r="M5990" t="s">
        <v>11</v>
      </c>
      <c r="O5990" t="s">
        <v>3796</v>
      </c>
      <c r="P5990" t="s">
        <v>912</v>
      </c>
      <c r="Q5990" t="s">
        <v>11971</v>
      </c>
      <c r="R5990" t="s">
        <v>7442</v>
      </c>
      <c r="Y5990" t="s">
        <v>9196</v>
      </c>
      <c r="Z5990">
        <v>2009</v>
      </c>
      <c r="AA5990" t="s">
        <v>5397</v>
      </c>
    </row>
    <row r="5991" spans="1:27" customFormat="1" ht="14.4" customHeight="1" x14ac:dyDescent="0.3">
      <c r="A5991">
        <v>6527</v>
      </c>
      <c r="B5991" t="s">
        <v>83</v>
      </c>
      <c r="F5991" t="s">
        <v>9186</v>
      </c>
      <c r="I5991" t="s">
        <v>5318</v>
      </c>
      <c r="J5991" t="s">
        <v>11963</v>
      </c>
      <c r="K5991" t="s">
        <v>10111</v>
      </c>
      <c r="L5991" t="s">
        <v>10</v>
      </c>
      <c r="M5991" t="s">
        <v>11</v>
      </c>
      <c r="O5991" t="s">
        <v>3796</v>
      </c>
      <c r="P5991" t="s">
        <v>912</v>
      </c>
      <c r="Q5991" t="s">
        <v>11971</v>
      </c>
      <c r="R5991" t="s">
        <v>7442</v>
      </c>
      <c r="Y5991" t="s">
        <v>9196</v>
      </c>
      <c r="Z5991">
        <v>2009</v>
      </c>
      <c r="AA5991" t="s">
        <v>5397</v>
      </c>
    </row>
    <row r="5992" spans="1:27" customFormat="1" ht="14.4" customHeight="1" x14ac:dyDescent="0.3">
      <c r="A5992">
        <v>6529</v>
      </c>
      <c r="B5992" t="s">
        <v>83</v>
      </c>
      <c r="F5992" t="s">
        <v>9140</v>
      </c>
      <c r="I5992" t="s">
        <v>5751</v>
      </c>
      <c r="J5992" t="s">
        <v>11930</v>
      </c>
      <c r="K5992" t="s">
        <v>10111</v>
      </c>
      <c r="L5992" t="s">
        <v>10</v>
      </c>
      <c r="M5992" t="s">
        <v>11</v>
      </c>
      <c r="O5992" t="s">
        <v>3799</v>
      </c>
      <c r="P5992" t="s">
        <v>912</v>
      </c>
      <c r="Q5992" t="s">
        <v>11971</v>
      </c>
      <c r="R5992" t="s">
        <v>7442</v>
      </c>
      <c r="Y5992" t="s">
        <v>9196</v>
      </c>
      <c r="Z5992">
        <v>2009</v>
      </c>
      <c r="AA5992" t="s">
        <v>5397</v>
      </c>
    </row>
    <row r="5993" spans="1:27" customFormat="1" ht="14.4" customHeight="1" x14ac:dyDescent="0.3">
      <c r="A5993">
        <v>6530</v>
      </c>
      <c r="B5993" t="s">
        <v>83</v>
      </c>
      <c r="F5993" t="s">
        <v>9155</v>
      </c>
      <c r="I5993" t="s">
        <v>5751</v>
      </c>
      <c r="J5993" t="s">
        <v>11930</v>
      </c>
      <c r="K5993" t="s">
        <v>10111</v>
      </c>
      <c r="L5993" t="s">
        <v>10</v>
      </c>
      <c r="M5993" t="s">
        <v>11</v>
      </c>
      <c r="O5993" t="s">
        <v>3799</v>
      </c>
      <c r="P5993" t="s">
        <v>912</v>
      </c>
      <c r="Q5993" t="s">
        <v>11971</v>
      </c>
      <c r="R5993" t="s">
        <v>7442</v>
      </c>
      <c r="Y5993" t="s">
        <v>9196</v>
      </c>
      <c r="Z5993">
        <v>2009</v>
      </c>
      <c r="AA5993" t="s">
        <v>5397</v>
      </c>
    </row>
    <row r="5994" spans="1:27" customFormat="1" ht="14.4" customHeight="1" x14ac:dyDescent="0.3">
      <c r="A5994">
        <v>6531</v>
      </c>
      <c r="B5994" t="s">
        <v>83</v>
      </c>
      <c r="F5994" t="s">
        <v>9156</v>
      </c>
      <c r="I5994" t="s">
        <v>5751</v>
      </c>
      <c r="J5994" t="s">
        <v>11930</v>
      </c>
      <c r="K5994" t="s">
        <v>10111</v>
      </c>
      <c r="L5994" t="s">
        <v>10</v>
      </c>
      <c r="M5994" t="s">
        <v>11</v>
      </c>
      <c r="O5994" t="s">
        <v>3799</v>
      </c>
      <c r="P5994" t="s">
        <v>912</v>
      </c>
      <c r="Q5994" t="s">
        <v>11971</v>
      </c>
      <c r="R5994" t="s">
        <v>7442</v>
      </c>
      <c r="Y5994" t="s">
        <v>9196</v>
      </c>
      <c r="Z5994">
        <v>2009</v>
      </c>
      <c r="AA5994" t="s">
        <v>5397</v>
      </c>
    </row>
    <row r="5995" spans="1:27" customFormat="1" ht="14.4" customHeight="1" x14ac:dyDescent="0.3">
      <c r="A5995">
        <v>6532</v>
      </c>
      <c r="B5995" t="s">
        <v>83</v>
      </c>
      <c r="F5995" t="s">
        <v>9183</v>
      </c>
      <c r="I5995" t="s">
        <v>5751</v>
      </c>
      <c r="J5995" t="s">
        <v>11930</v>
      </c>
      <c r="K5995" t="s">
        <v>10111</v>
      </c>
      <c r="L5995" t="s">
        <v>10</v>
      </c>
      <c r="M5995" t="s">
        <v>11</v>
      </c>
      <c r="O5995" t="s">
        <v>3803</v>
      </c>
      <c r="P5995" t="s">
        <v>912</v>
      </c>
      <c r="Q5995" t="s">
        <v>11971</v>
      </c>
      <c r="R5995" t="s">
        <v>7442</v>
      </c>
      <c r="Y5995" t="s">
        <v>9196</v>
      </c>
      <c r="Z5995">
        <v>2009</v>
      </c>
      <c r="AA5995" t="s">
        <v>5397</v>
      </c>
    </row>
    <row r="5996" spans="1:27" customFormat="1" ht="14.4" customHeight="1" x14ac:dyDescent="0.3">
      <c r="A5996">
        <v>6536</v>
      </c>
      <c r="B5996" t="s">
        <v>83</v>
      </c>
      <c r="F5996" t="s">
        <v>9141</v>
      </c>
      <c r="I5996" t="s">
        <v>9875</v>
      </c>
      <c r="J5996" t="s">
        <v>12218</v>
      </c>
      <c r="K5996" t="s">
        <v>10117</v>
      </c>
      <c r="L5996" t="s">
        <v>8054</v>
      </c>
      <c r="M5996" t="s">
        <v>16</v>
      </c>
      <c r="O5996" t="s">
        <v>3792</v>
      </c>
      <c r="P5996" t="s">
        <v>912</v>
      </c>
      <c r="Q5996" t="s">
        <v>11971</v>
      </c>
      <c r="R5996" t="s">
        <v>7442</v>
      </c>
      <c r="Y5996" t="s">
        <v>9196</v>
      </c>
      <c r="Z5996">
        <v>2009</v>
      </c>
      <c r="AA5996" t="s">
        <v>5397</v>
      </c>
    </row>
    <row r="5997" spans="1:27" customFormat="1" ht="14.4" customHeight="1" x14ac:dyDescent="0.3">
      <c r="A5997">
        <v>6537</v>
      </c>
      <c r="B5997" t="s">
        <v>83</v>
      </c>
      <c r="F5997" t="s">
        <v>9142</v>
      </c>
      <c r="I5997" t="s">
        <v>5317</v>
      </c>
      <c r="K5997" t="s">
        <v>9981</v>
      </c>
      <c r="L5997" t="s">
        <v>3672</v>
      </c>
      <c r="M5997" t="s">
        <v>3673</v>
      </c>
      <c r="O5997" t="s">
        <v>3792</v>
      </c>
      <c r="P5997" t="s">
        <v>912</v>
      </c>
      <c r="Q5997" t="s">
        <v>11971</v>
      </c>
      <c r="R5997" t="s">
        <v>7442</v>
      </c>
      <c r="Y5997" t="s">
        <v>9196</v>
      </c>
      <c r="Z5997">
        <v>2009</v>
      </c>
      <c r="AA5997" t="s">
        <v>5397</v>
      </c>
    </row>
    <row r="5998" spans="1:27" customFormat="1" ht="14.4" customHeight="1" x14ac:dyDescent="0.3">
      <c r="A5998">
        <v>6538</v>
      </c>
      <c r="B5998" t="s">
        <v>83</v>
      </c>
      <c r="F5998" t="s">
        <v>9144</v>
      </c>
      <c r="I5998" t="s">
        <v>9692</v>
      </c>
      <c r="J5998" t="s">
        <v>12054</v>
      </c>
      <c r="K5998" t="s">
        <v>9945</v>
      </c>
      <c r="L5998" t="s">
        <v>3664</v>
      </c>
      <c r="M5998" t="s">
        <v>2066</v>
      </c>
      <c r="O5998" t="s">
        <v>3792</v>
      </c>
      <c r="P5998" t="s">
        <v>912</v>
      </c>
      <c r="Q5998" t="s">
        <v>11971</v>
      </c>
      <c r="R5998" t="s">
        <v>7442</v>
      </c>
      <c r="Y5998" t="s">
        <v>9196</v>
      </c>
      <c r="Z5998">
        <v>2009</v>
      </c>
      <c r="AA5998" t="s">
        <v>5397</v>
      </c>
    </row>
    <row r="5999" spans="1:27" customFormat="1" ht="14.4" customHeight="1" x14ac:dyDescent="0.3">
      <c r="A5999">
        <v>6539</v>
      </c>
      <c r="B5999" t="s">
        <v>83</v>
      </c>
      <c r="F5999" t="s">
        <v>9145</v>
      </c>
      <c r="I5999" t="s">
        <v>5733</v>
      </c>
      <c r="J5999" t="s">
        <v>11957</v>
      </c>
      <c r="K5999" t="s">
        <v>10056</v>
      </c>
      <c r="L5999" t="s">
        <v>10</v>
      </c>
      <c r="M5999" t="s">
        <v>11</v>
      </c>
      <c r="O5999" t="s">
        <v>3792</v>
      </c>
      <c r="P5999" t="s">
        <v>912</v>
      </c>
      <c r="Q5999" t="s">
        <v>11971</v>
      </c>
      <c r="R5999" t="s">
        <v>7442</v>
      </c>
      <c r="Y5999" t="s">
        <v>9196</v>
      </c>
      <c r="Z5999">
        <v>2009</v>
      </c>
      <c r="AA5999" t="s">
        <v>5397</v>
      </c>
    </row>
    <row r="6000" spans="1:27" customFormat="1" ht="14.4" customHeight="1" x14ac:dyDescent="0.3">
      <c r="A6000">
        <v>6540</v>
      </c>
      <c r="B6000" t="s">
        <v>83</v>
      </c>
      <c r="F6000" t="s">
        <v>9146</v>
      </c>
      <c r="I6000" t="s">
        <v>9188</v>
      </c>
      <c r="K6000" t="s">
        <v>10002</v>
      </c>
      <c r="L6000" t="s">
        <v>1854</v>
      </c>
      <c r="M6000" t="s">
        <v>1855</v>
      </c>
      <c r="O6000" t="s">
        <v>3792</v>
      </c>
      <c r="P6000" t="s">
        <v>912</v>
      </c>
      <c r="Q6000" t="s">
        <v>11971</v>
      </c>
      <c r="R6000" t="s">
        <v>7442</v>
      </c>
      <c r="Y6000" t="s">
        <v>9196</v>
      </c>
      <c r="Z6000">
        <v>2009</v>
      </c>
      <c r="AA6000" t="s">
        <v>5397</v>
      </c>
    </row>
    <row r="6001" spans="1:27" customFormat="1" ht="14.4" customHeight="1" x14ac:dyDescent="0.3">
      <c r="A6001">
        <v>6541</v>
      </c>
      <c r="B6001" t="s">
        <v>83</v>
      </c>
      <c r="F6001" t="s">
        <v>9147</v>
      </c>
      <c r="I6001" t="s">
        <v>5751</v>
      </c>
      <c r="J6001" t="s">
        <v>11930</v>
      </c>
      <c r="K6001" t="s">
        <v>10111</v>
      </c>
      <c r="L6001" t="s">
        <v>10</v>
      </c>
      <c r="M6001" t="s">
        <v>11</v>
      </c>
      <c r="O6001" t="s">
        <v>3792</v>
      </c>
      <c r="P6001" t="s">
        <v>912</v>
      </c>
      <c r="Q6001" t="s">
        <v>11971</v>
      </c>
      <c r="R6001" t="s">
        <v>7442</v>
      </c>
      <c r="Y6001" t="s">
        <v>9196</v>
      </c>
      <c r="Z6001">
        <v>2009</v>
      </c>
      <c r="AA6001" t="s">
        <v>5397</v>
      </c>
    </row>
    <row r="6002" spans="1:27" customFormat="1" ht="14.4" customHeight="1" x14ac:dyDescent="0.3">
      <c r="A6002">
        <v>6542</v>
      </c>
      <c r="B6002" t="s">
        <v>83</v>
      </c>
      <c r="F6002" t="s">
        <v>9148</v>
      </c>
      <c r="I6002" t="s">
        <v>5751</v>
      </c>
      <c r="J6002" t="s">
        <v>11930</v>
      </c>
      <c r="K6002" t="s">
        <v>10111</v>
      </c>
      <c r="L6002" t="s">
        <v>10</v>
      </c>
      <c r="M6002" t="s">
        <v>11</v>
      </c>
      <c r="O6002" t="s">
        <v>3792</v>
      </c>
      <c r="P6002" t="s">
        <v>912</v>
      </c>
      <c r="Q6002" t="s">
        <v>11971</v>
      </c>
      <c r="R6002" t="s">
        <v>7442</v>
      </c>
      <c r="Y6002" t="s">
        <v>9196</v>
      </c>
      <c r="Z6002">
        <v>2009</v>
      </c>
      <c r="AA6002" t="s">
        <v>5397</v>
      </c>
    </row>
    <row r="6003" spans="1:27" customFormat="1" ht="14.4" customHeight="1" x14ac:dyDescent="0.3">
      <c r="A6003">
        <v>6543</v>
      </c>
      <c r="B6003" t="s">
        <v>83</v>
      </c>
      <c r="F6003" t="s">
        <v>9151</v>
      </c>
      <c r="I6003" t="s">
        <v>5751</v>
      </c>
      <c r="J6003" t="s">
        <v>11930</v>
      </c>
      <c r="K6003" t="s">
        <v>10111</v>
      </c>
      <c r="L6003" t="s">
        <v>10</v>
      </c>
      <c r="M6003" t="s">
        <v>11</v>
      </c>
      <c r="O6003" t="s">
        <v>3792</v>
      </c>
      <c r="P6003" t="s">
        <v>912</v>
      </c>
      <c r="Q6003" t="s">
        <v>11971</v>
      </c>
      <c r="R6003" t="s">
        <v>7442</v>
      </c>
      <c r="Y6003" t="s">
        <v>9196</v>
      </c>
      <c r="Z6003">
        <v>2009</v>
      </c>
      <c r="AA6003" t="s">
        <v>5397</v>
      </c>
    </row>
    <row r="6004" spans="1:27" customFormat="1" ht="14.4" customHeight="1" x14ac:dyDescent="0.3">
      <c r="A6004">
        <v>6544</v>
      </c>
      <c r="B6004" t="s">
        <v>83</v>
      </c>
      <c r="F6004" t="s">
        <v>9185</v>
      </c>
      <c r="I6004" t="s">
        <v>5751</v>
      </c>
      <c r="J6004" t="s">
        <v>11930</v>
      </c>
      <c r="K6004" t="s">
        <v>10111</v>
      </c>
      <c r="L6004" t="s">
        <v>10</v>
      </c>
      <c r="M6004" t="s">
        <v>11</v>
      </c>
      <c r="O6004" t="s">
        <v>4387</v>
      </c>
      <c r="P6004" t="s">
        <v>912</v>
      </c>
      <c r="Q6004" t="s">
        <v>11971</v>
      </c>
      <c r="R6004" t="s">
        <v>7442</v>
      </c>
      <c r="Y6004" t="s">
        <v>9196</v>
      </c>
      <c r="Z6004">
        <v>2009</v>
      </c>
      <c r="AA6004" t="s">
        <v>5397</v>
      </c>
    </row>
    <row r="6005" spans="1:27" customFormat="1" ht="14.4" customHeight="1" x14ac:dyDescent="0.3">
      <c r="A6005">
        <v>6545</v>
      </c>
      <c r="B6005" t="s">
        <v>83</v>
      </c>
      <c r="F6005" t="s">
        <v>9187</v>
      </c>
      <c r="I6005" t="s">
        <v>5318</v>
      </c>
      <c r="J6005" t="s">
        <v>11963</v>
      </c>
      <c r="K6005" t="s">
        <v>10111</v>
      </c>
      <c r="L6005" t="s">
        <v>10</v>
      </c>
      <c r="M6005" t="s">
        <v>11</v>
      </c>
      <c r="O6005" t="s">
        <v>4387</v>
      </c>
      <c r="P6005" t="s">
        <v>912</v>
      </c>
      <c r="Q6005" t="s">
        <v>11971</v>
      </c>
      <c r="R6005" t="s">
        <v>7442</v>
      </c>
      <c r="Y6005" t="s">
        <v>9196</v>
      </c>
      <c r="Z6005">
        <v>2009</v>
      </c>
      <c r="AA6005" t="s">
        <v>5397</v>
      </c>
    </row>
    <row r="6006" spans="1:27" customFormat="1" ht="14.4" customHeight="1" x14ac:dyDescent="0.3">
      <c r="A6006">
        <v>6546</v>
      </c>
      <c r="B6006" t="s">
        <v>83</v>
      </c>
      <c r="F6006" t="s">
        <v>9103</v>
      </c>
      <c r="I6006" t="s">
        <v>5318</v>
      </c>
      <c r="J6006" t="s">
        <v>11963</v>
      </c>
      <c r="K6006" t="s">
        <v>10111</v>
      </c>
      <c r="L6006" t="s">
        <v>10</v>
      </c>
      <c r="M6006" t="s">
        <v>11</v>
      </c>
      <c r="O6006" t="s">
        <v>3789</v>
      </c>
      <c r="P6006" t="s">
        <v>912</v>
      </c>
      <c r="Q6006" t="s">
        <v>11971</v>
      </c>
      <c r="R6006" t="s">
        <v>7442</v>
      </c>
      <c r="Y6006" t="s">
        <v>9196</v>
      </c>
      <c r="Z6006">
        <v>2009</v>
      </c>
      <c r="AA6006" t="s">
        <v>5397</v>
      </c>
    </row>
    <row r="6007" spans="1:27" customFormat="1" ht="14.4" customHeight="1" x14ac:dyDescent="0.3">
      <c r="A6007">
        <v>6547</v>
      </c>
      <c r="B6007" t="s">
        <v>83</v>
      </c>
      <c r="F6007" t="s">
        <v>9143</v>
      </c>
      <c r="I6007" t="s">
        <v>3657</v>
      </c>
      <c r="J6007" t="s">
        <v>3657</v>
      </c>
      <c r="K6007" t="s">
        <v>9926</v>
      </c>
      <c r="L6007" t="s">
        <v>3668</v>
      </c>
      <c r="M6007" t="s">
        <v>3666</v>
      </c>
      <c r="O6007" t="s">
        <v>3789</v>
      </c>
      <c r="P6007" t="s">
        <v>912</v>
      </c>
      <c r="Q6007" t="s">
        <v>11971</v>
      </c>
      <c r="R6007" t="s">
        <v>7442</v>
      </c>
      <c r="Y6007" t="s">
        <v>9196</v>
      </c>
      <c r="Z6007">
        <v>2009</v>
      </c>
      <c r="AA6007" t="s">
        <v>5397</v>
      </c>
    </row>
    <row r="6008" spans="1:27" customFormat="1" ht="14.4" customHeight="1" x14ac:dyDescent="0.3">
      <c r="A6008">
        <v>6549</v>
      </c>
      <c r="B6008" t="s">
        <v>83</v>
      </c>
      <c r="F6008">
        <v>8242</v>
      </c>
      <c r="I6008" t="s">
        <v>5751</v>
      </c>
      <c r="J6008" t="s">
        <v>11930</v>
      </c>
      <c r="K6008" t="s">
        <v>10111</v>
      </c>
      <c r="L6008" t="s">
        <v>10</v>
      </c>
      <c r="M6008" t="s">
        <v>11</v>
      </c>
      <c r="O6008" t="s">
        <v>9189</v>
      </c>
      <c r="P6008" t="s">
        <v>912</v>
      </c>
      <c r="Q6008" t="s">
        <v>11971</v>
      </c>
      <c r="R6008" t="s">
        <v>7442</v>
      </c>
      <c r="Y6008" t="s">
        <v>9196</v>
      </c>
      <c r="Z6008">
        <v>2009</v>
      </c>
      <c r="AA6008" t="s">
        <v>5397</v>
      </c>
    </row>
    <row r="6009" spans="1:27" customFormat="1" ht="14.4" customHeight="1" x14ac:dyDescent="0.3">
      <c r="A6009">
        <v>6550</v>
      </c>
      <c r="B6009" t="s">
        <v>83</v>
      </c>
      <c r="F6009" t="s">
        <v>9184</v>
      </c>
      <c r="I6009" t="s">
        <v>5751</v>
      </c>
      <c r="J6009" t="s">
        <v>11930</v>
      </c>
      <c r="K6009" t="s">
        <v>10111</v>
      </c>
      <c r="L6009" t="s">
        <v>10</v>
      </c>
      <c r="M6009" t="s">
        <v>11</v>
      </c>
      <c r="O6009" t="s">
        <v>3801</v>
      </c>
      <c r="P6009" t="s">
        <v>912</v>
      </c>
      <c r="Q6009" t="s">
        <v>11971</v>
      </c>
      <c r="R6009" t="s">
        <v>7442</v>
      </c>
      <c r="Y6009" t="s">
        <v>9196</v>
      </c>
      <c r="Z6009">
        <v>2009</v>
      </c>
      <c r="AA6009" t="s">
        <v>5397</v>
      </c>
    </row>
    <row r="6010" spans="1:27" customFormat="1" ht="14.4" customHeight="1" x14ac:dyDescent="0.3">
      <c r="A6010">
        <v>6551</v>
      </c>
      <c r="B6010" t="s">
        <v>83</v>
      </c>
      <c r="F6010" t="s">
        <v>9160</v>
      </c>
      <c r="I6010" t="s">
        <v>5751</v>
      </c>
      <c r="J6010" t="s">
        <v>11930</v>
      </c>
      <c r="K6010" t="s">
        <v>10111</v>
      </c>
      <c r="L6010" t="s">
        <v>10</v>
      </c>
      <c r="M6010" t="s">
        <v>11</v>
      </c>
      <c r="O6010" t="s">
        <v>9194</v>
      </c>
      <c r="P6010" t="s">
        <v>912</v>
      </c>
      <c r="Q6010" t="s">
        <v>11971</v>
      </c>
      <c r="R6010" t="s">
        <v>7442</v>
      </c>
      <c r="Y6010" t="s">
        <v>9196</v>
      </c>
      <c r="Z6010">
        <v>2009</v>
      </c>
      <c r="AA6010" t="s">
        <v>5397</v>
      </c>
    </row>
    <row r="6011" spans="1:27" customFormat="1" ht="14.4" customHeight="1" x14ac:dyDescent="0.3">
      <c r="A6011">
        <v>6552</v>
      </c>
      <c r="B6011" t="s">
        <v>83</v>
      </c>
      <c r="F6011" t="s">
        <v>9153</v>
      </c>
      <c r="I6011" t="s">
        <v>5318</v>
      </c>
      <c r="J6011" t="s">
        <v>11963</v>
      </c>
      <c r="K6011" t="s">
        <v>10111</v>
      </c>
      <c r="L6011" t="s">
        <v>10</v>
      </c>
      <c r="M6011" t="s">
        <v>11</v>
      </c>
      <c r="O6011" t="s">
        <v>9192</v>
      </c>
      <c r="P6011" t="s">
        <v>912</v>
      </c>
      <c r="Q6011" t="s">
        <v>11971</v>
      </c>
      <c r="R6011" t="s">
        <v>7442</v>
      </c>
      <c r="Y6011" t="s">
        <v>9196</v>
      </c>
      <c r="Z6011">
        <v>2009</v>
      </c>
      <c r="AA6011" t="s">
        <v>5397</v>
      </c>
    </row>
    <row r="6012" spans="1:27" customFormat="1" ht="14.4" customHeight="1" x14ac:dyDescent="0.3">
      <c r="A6012">
        <v>6553</v>
      </c>
      <c r="B6012" t="s">
        <v>690</v>
      </c>
      <c r="C6012" t="s">
        <v>9</v>
      </c>
      <c r="D6012">
        <v>1</v>
      </c>
      <c r="F6012" t="s">
        <v>13174</v>
      </c>
      <c r="I6012" t="s">
        <v>5332</v>
      </c>
      <c r="J6012" t="s">
        <v>11561</v>
      </c>
      <c r="K6012" t="s">
        <v>10111</v>
      </c>
      <c r="L6012" t="s">
        <v>10</v>
      </c>
      <c r="M6012" t="s">
        <v>11</v>
      </c>
      <c r="O6012" t="s">
        <v>3765</v>
      </c>
      <c r="P6012" t="s">
        <v>3765</v>
      </c>
      <c r="Q6012" t="s">
        <v>11976</v>
      </c>
      <c r="R6012" t="s">
        <v>11297</v>
      </c>
      <c r="Y6012" t="s">
        <v>8725</v>
      </c>
      <c r="Z6012">
        <v>2022</v>
      </c>
      <c r="AA6012" t="s">
        <v>5397</v>
      </c>
    </row>
    <row r="6013" spans="1:27" customFormat="1" ht="14.4" customHeight="1" x14ac:dyDescent="0.3">
      <c r="A6013">
        <v>6554</v>
      </c>
      <c r="F6013" t="s">
        <v>4013</v>
      </c>
      <c r="I6013" t="s">
        <v>5999</v>
      </c>
      <c r="J6013" t="s">
        <v>12032</v>
      </c>
      <c r="K6013" t="s">
        <v>10054</v>
      </c>
      <c r="L6013" t="s">
        <v>15</v>
      </c>
      <c r="M6013" t="s">
        <v>16</v>
      </c>
      <c r="O6013" t="s">
        <v>3776</v>
      </c>
      <c r="P6013" t="s">
        <v>938</v>
      </c>
      <c r="Q6013" t="s">
        <v>11974</v>
      </c>
      <c r="R6013" t="s">
        <v>7442</v>
      </c>
      <c r="Y6013" t="s">
        <v>8725</v>
      </c>
      <c r="Z6013">
        <v>2022</v>
      </c>
      <c r="AA6013" t="s">
        <v>5397</v>
      </c>
    </row>
    <row r="6014" spans="1:27" customFormat="1" ht="14.4" customHeight="1" x14ac:dyDescent="0.3">
      <c r="A6014">
        <v>6555</v>
      </c>
      <c r="F6014" t="s">
        <v>13309</v>
      </c>
      <c r="I6014" t="s">
        <v>5332</v>
      </c>
      <c r="J6014" t="s">
        <v>11561</v>
      </c>
      <c r="K6014" t="s">
        <v>10111</v>
      </c>
      <c r="L6014" t="s">
        <v>10</v>
      </c>
      <c r="M6014" t="s">
        <v>11</v>
      </c>
      <c r="O6014" t="s">
        <v>8681</v>
      </c>
      <c r="P6014" t="s">
        <v>897</v>
      </c>
      <c r="Q6014" t="s">
        <v>11971</v>
      </c>
      <c r="R6014" t="s">
        <v>7442</v>
      </c>
      <c r="Y6014" t="s">
        <v>8725</v>
      </c>
      <c r="Z6014">
        <v>2022</v>
      </c>
      <c r="AA6014" t="s">
        <v>5397</v>
      </c>
    </row>
    <row r="6015" spans="1:27" customFormat="1" ht="14.4" customHeight="1" x14ac:dyDescent="0.3">
      <c r="A6015">
        <v>6556</v>
      </c>
      <c r="B6015" t="s">
        <v>690</v>
      </c>
      <c r="C6015" t="s">
        <v>9</v>
      </c>
      <c r="D6015">
        <v>1</v>
      </c>
      <c r="F6015" t="s">
        <v>13175</v>
      </c>
      <c r="I6015" t="s">
        <v>5332</v>
      </c>
      <c r="J6015" t="s">
        <v>11561</v>
      </c>
      <c r="K6015" t="s">
        <v>10111</v>
      </c>
      <c r="L6015" t="s">
        <v>10</v>
      </c>
      <c r="M6015" t="s">
        <v>11</v>
      </c>
      <c r="O6015" t="s">
        <v>3766</v>
      </c>
      <c r="P6015" t="s">
        <v>3766</v>
      </c>
      <c r="Q6015" t="s">
        <v>11972</v>
      </c>
      <c r="R6015" t="s">
        <v>11973</v>
      </c>
      <c r="Y6015" t="s">
        <v>8725</v>
      </c>
      <c r="Z6015">
        <v>2022</v>
      </c>
      <c r="AA6015" t="s">
        <v>5397</v>
      </c>
    </row>
    <row r="6016" spans="1:27" customFormat="1" ht="14.4" customHeight="1" x14ac:dyDescent="0.3">
      <c r="A6016">
        <v>6557</v>
      </c>
      <c r="B6016" t="s">
        <v>690</v>
      </c>
      <c r="C6016" t="s">
        <v>9</v>
      </c>
      <c r="D6016">
        <v>1</v>
      </c>
      <c r="F6016" t="s">
        <v>13176</v>
      </c>
      <c r="I6016" t="s">
        <v>5332</v>
      </c>
      <c r="J6016" t="s">
        <v>11561</v>
      </c>
      <c r="K6016" t="s">
        <v>10111</v>
      </c>
      <c r="L6016" t="s">
        <v>10</v>
      </c>
      <c r="M6016" t="s">
        <v>11</v>
      </c>
      <c r="O6016" t="s">
        <v>11991</v>
      </c>
      <c r="P6016" t="s">
        <v>11366</v>
      </c>
      <c r="Q6016" t="s">
        <v>11978</v>
      </c>
      <c r="R6016" t="s">
        <v>4376</v>
      </c>
      <c r="Y6016" t="s">
        <v>8725</v>
      </c>
      <c r="Z6016">
        <v>2022</v>
      </c>
      <c r="AA6016" t="s">
        <v>5397</v>
      </c>
    </row>
    <row r="6017" spans="1:27" customFormat="1" ht="14.4" customHeight="1" x14ac:dyDescent="0.3">
      <c r="A6017">
        <v>6558</v>
      </c>
      <c r="F6017" t="s">
        <v>13310</v>
      </c>
      <c r="I6017" t="s">
        <v>5332</v>
      </c>
      <c r="J6017" t="s">
        <v>11561</v>
      </c>
      <c r="K6017" t="s">
        <v>10111</v>
      </c>
      <c r="L6017" t="s">
        <v>10</v>
      </c>
      <c r="M6017" t="s">
        <v>11</v>
      </c>
      <c r="O6017" t="s">
        <v>2326</v>
      </c>
      <c r="P6017" t="s">
        <v>2326</v>
      </c>
      <c r="Q6017" t="s">
        <v>11968</v>
      </c>
      <c r="R6017" t="s">
        <v>11454</v>
      </c>
      <c r="Y6017" t="s">
        <v>8725</v>
      </c>
      <c r="Z6017">
        <v>2022</v>
      </c>
      <c r="AA6017" t="s">
        <v>5397</v>
      </c>
    </row>
    <row r="6018" spans="1:27" customFormat="1" ht="14.4" customHeight="1" x14ac:dyDescent="0.3">
      <c r="A6018">
        <v>6559</v>
      </c>
      <c r="F6018" t="s">
        <v>13311</v>
      </c>
      <c r="I6018" t="s">
        <v>5332</v>
      </c>
      <c r="J6018" t="s">
        <v>11561</v>
      </c>
      <c r="K6018" t="s">
        <v>10111</v>
      </c>
      <c r="L6018" t="s">
        <v>10</v>
      </c>
      <c r="M6018" t="s">
        <v>11</v>
      </c>
      <c r="O6018" t="s">
        <v>8684</v>
      </c>
      <c r="P6018" t="s">
        <v>4442</v>
      </c>
      <c r="Q6018" t="s">
        <v>11968</v>
      </c>
      <c r="R6018" t="s">
        <v>11297</v>
      </c>
      <c r="Y6018" t="s">
        <v>8725</v>
      </c>
      <c r="Z6018">
        <v>2022</v>
      </c>
      <c r="AA6018" t="s">
        <v>5397</v>
      </c>
    </row>
    <row r="6019" spans="1:27" customFormat="1" ht="14.4" customHeight="1" x14ac:dyDescent="0.3">
      <c r="A6019">
        <v>6560</v>
      </c>
      <c r="F6019" t="s">
        <v>12887</v>
      </c>
      <c r="I6019" t="s">
        <v>8685</v>
      </c>
      <c r="J6019" t="s">
        <v>12151</v>
      </c>
      <c r="K6019" t="s">
        <v>10063</v>
      </c>
      <c r="L6019" t="s">
        <v>927</v>
      </c>
      <c r="M6019" t="s">
        <v>928</v>
      </c>
      <c r="O6019" t="s">
        <v>889</v>
      </c>
      <c r="P6019" t="s">
        <v>889</v>
      </c>
      <c r="Q6019" t="s">
        <v>11976</v>
      </c>
      <c r="R6019" t="s">
        <v>11297</v>
      </c>
      <c r="Y6019" t="s">
        <v>8725</v>
      </c>
      <c r="Z6019">
        <v>2022</v>
      </c>
      <c r="AA6019" t="s">
        <v>5397</v>
      </c>
    </row>
    <row r="6020" spans="1:27" customFormat="1" ht="14.4" customHeight="1" x14ac:dyDescent="0.3">
      <c r="A6020">
        <v>6561</v>
      </c>
      <c r="F6020" t="s">
        <v>13312</v>
      </c>
      <c r="I6020" t="s">
        <v>5332</v>
      </c>
      <c r="J6020" t="s">
        <v>11561</v>
      </c>
      <c r="K6020" t="s">
        <v>10111</v>
      </c>
      <c r="L6020" t="s">
        <v>10</v>
      </c>
      <c r="M6020" t="s">
        <v>11</v>
      </c>
      <c r="O6020" t="s">
        <v>8682</v>
      </c>
      <c r="P6020" t="s">
        <v>2326</v>
      </c>
      <c r="Q6020" t="s">
        <v>11968</v>
      </c>
      <c r="R6020" t="s">
        <v>11454</v>
      </c>
      <c r="Y6020" t="s">
        <v>8725</v>
      </c>
      <c r="Z6020">
        <v>2022</v>
      </c>
      <c r="AA6020" t="s">
        <v>5397</v>
      </c>
    </row>
    <row r="6021" spans="1:27" customFormat="1" ht="14.4" customHeight="1" x14ac:dyDescent="0.3">
      <c r="A6021">
        <v>6562</v>
      </c>
      <c r="B6021" t="s">
        <v>690</v>
      </c>
      <c r="C6021" t="s">
        <v>9</v>
      </c>
      <c r="D6021">
        <v>1</v>
      </c>
      <c r="F6021" t="s">
        <v>13177</v>
      </c>
      <c r="I6021" t="s">
        <v>5332</v>
      </c>
      <c r="J6021" t="s">
        <v>11561</v>
      </c>
      <c r="K6021" t="s">
        <v>10111</v>
      </c>
      <c r="L6021" t="s">
        <v>10</v>
      </c>
      <c r="M6021" t="s">
        <v>11</v>
      </c>
      <c r="O6021" t="s">
        <v>8679</v>
      </c>
      <c r="P6021" t="s">
        <v>3763</v>
      </c>
      <c r="Q6021" t="s">
        <v>11978</v>
      </c>
      <c r="R6021" t="s">
        <v>4376</v>
      </c>
      <c r="Y6021" t="s">
        <v>8725</v>
      </c>
      <c r="Z6021">
        <v>2022</v>
      </c>
      <c r="AA6021" t="s">
        <v>5397</v>
      </c>
    </row>
    <row r="6022" spans="1:27" customFormat="1" ht="14.4" customHeight="1" x14ac:dyDescent="0.3">
      <c r="A6022">
        <v>6563</v>
      </c>
      <c r="B6022" t="s">
        <v>690</v>
      </c>
      <c r="C6022" t="s">
        <v>9</v>
      </c>
      <c r="D6022">
        <v>1</v>
      </c>
      <c r="F6022" t="s">
        <v>13178</v>
      </c>
      <c r="I6022" t="s">
        <v>5332</v>
      </c>
      <c r="J6022" t="s">
        <v>11561</v>
      </c>
      <c r="K6022" t="s">
        <v>10111</v>
      </c>
      <c r="L6022" t="s">
        <v>10</v>
      </c>
      <c r="M6022" t="s">
        <v>11</v>
      </c>
      <c r="O6022" t="s">
        <v>8678</v>
      </c>
      <c r="P6022" t="s">
        <v>3763</v>
      </c>
      <c r="Q6022" t="s">
        <v>11978</v>
      </c>
      <c r="R6022" t="s">
        <v>4376</v>
      </c>
      <c r="Y6022" t="s">
        <v>8725</v>
      </c>
      <c r="Z6022">
        <v>2022</v>
      </c>
      <c r="AA6022" t="s">
        <v>5397</v>
      </c>
    </row>
    <row r="6023" spans="1:27" customFormat="1" ht="14.4" customHeight="1" x14ac:dyDescent="0.3">
      <c r="A6023">
        <v>6565</v>
      </c>
      <c r="B6023" t="s">
        <v>690</v>
      </c>
      <c r="C6023" t="s">
        <v>9</v>
      </c>
      <c r="D6023">
        <v>1</v>
      </c>
      <c r="F6023" t="s">
        <v>13179</v>
      </c>
      <c r="I6023" t="s">
        <v>5332</v>
      </c>
      <c r="J6023" t="s">
        <v>11561</v>
      </c>
      <c r="K6023" t="s">
        <v>10111</v>
      </c>
      <c r="L6023" t="s">
        <v>10</v>
      </c>
      <c r="M6023" t="s">
        <v>11</v>
      </c>
      <c r="O6023" t="s">
        <v>8683</v>
      </c>
      <c r="P6023" t="s">
        <v>3763</v>
      </c>
      <c r="Q6023" t="s">
        <v>11978</v>
      </c>
      <c r="R6023" t="s">
        <v>4376</v>
      </c>
      <c r="Y6023" t="s">
        <v>8725</v>
      </c>
      <c r="Z6023">
        <v>2022</v>
      </c>
      <c r="AA6023" t="s">
        <v>5397</v>
      </c>
    </row>
    <row r="6024" spans="1:27" customFormat="1" ht="14.4" customHeight="1" x14ac:dyDescent="0.3">
      <c r="A6024">
        <v>6566</v>
      </c>
      <c r="F6024" t="s">
        <v>13321</v>
      </c>
      <c r="I6024" t="s">
        <v>12025</v>
      </c>
      <c r="K6024" t="s">
        <v>12026</v>
      </c>
      <c r="L6024" t="s">
        <v>919</v>
      </c>
      <c r="M6024" t="s">
        <v>920</v>
      </c>
      <c r="O6024" t="s">
        <v>7555</v>
      </c>
      <c r="P6024" t="s">
        <v>938</v>
      </c>
      <c r="Q6024" t="s">
        <v>11974</v>
      </c>
      <c r="R6024" t="s">
        <v>7442</v>
      </c>
      <c r="Y6024" t="s">
        <v>8725</v>
      </c>
      <c r="Z6024">
        <v>2022</v>
      </c>
      <c r="AA6024" t="s">
        <v>5397</v>
      </c>
    </row>
    <row r="6025" spans="1:27" customFormat="1" ht="14.4" customHeight="1" x14ac:dyDescent="0.3">
      <c r="A6025">
        <v>6567</v>
      </c>
      <c r="F6025" t="s">
        <v>13322</v>
      </c>
      <c r="I6025" t="s">
        <v>12025</v>
      </c>
      <c r="K6025" t="s">
        <v>12026</v>
      </c>
      <c r="L6025" t="s">
        <v>919</v>
      </c>
      <c r="M6025" t="s">
        <v>920</v>
      </c>
      <c r="O6025" t="s">
        <v>7555</v>
      </c>
      <c r="P6025" t="s">
        <v>938</v>
      </c>
      <c r="Q6025" t="s">
        <v>11974</v>
      </c>
      <c r="R6025" t="s">
        <v>7442</v>
      </c>
      <c r="Y6025" t="s">
        <v>8725</v>
      </c>
      <c r="Z6025">
        <v>2022</v>
      </c>
      <c r="AA6025" t="s">
        <v>5397</v>
      </c>
    </row>
    <row r="6026" spans="1:27" customFormat="1" ht="14.4" customHeight="1" x14ac:dyDescent="0.3">
      <c r="A6026">
        <v>6568</v>
      </c>
      <c r="B6026" t="s">
        <v>690</v>
      </c>
      <c r="C6026" t="s">
        <v>9</v>
      </c>
      <c r="D6026">
        <v>1</v>
      </c>
      <c r="F6026" t="s">
        <v>13180</v>
      </c>
      <c r="I6026" t="s">
        <v>5332</v>
      </c>
      <c r="J6026" t="s">
        <v>11561</v>
      </c>
      <c r="K6026" t="s">
        <v>10111</v>
      </c>
      <c r="L6026" t="s">
        <v>10</v>
      </c>
      <c r="M6026" t="s">
        <v>11</v>
      </c>
      <c r="O6026" t="s">
        <v>5663</v>
      </c>
      <c r="P6026" t="s">
        <v>5663</v>
      </c>
      <c r="Q6026" t="s">
        <v>11969</v>
      </c>
      <c r="R6026" t="s">
        <v>7442</v>
      </c>
      <c r="Y6026" t="s">
        <v>8725</v>
      </c>
      <c r="Z6026">
        <v>2022</v>
      </c>
      <c r="AA6026" t="s">
        <v>5397</v>
      </c>
    </row>
    <row r="6027" spans="1:27" customFormat="1" ht="14.4" customHeight="1" x14ac:dyDescent="0.3">
      <c r="A6027">
        <v>6569</v>
      </c>
      <c r="B6027" t="s">
        <v>690</v>
      </c>
      <c r="C6027" t="s">
        <v>9</v>
      </c>
      <c r="D6027">
        <v>1</v>
      </c>
      <c r="F6027" t="s">
        <v>13181</v>
      </c>
      <c r="I6027" t="s">
        <v>5332</v>
      </c>
      <c r="J6027" t="s">
        <v>11561</v>
      </c>
      <c r="K6027" t="s">
        <v>10111</v>
      </c>
      <c r="L6027" t="s">
        <v>10</v>
      </c>
      <c r="M6027" t="s">
        <v>11</v>
      </c>
      <c r="O6027" t="s">
        <v>8680</v>
      </c>
      <c r="P6027" t="s">
        <v>5663</v>
      </c>
      <c r="Q6027" t="s">
        <v>11969</v>
      </c>
      <c r="R6027" t="s">
        <v>7442</v>
      </c>
      <c r="Y6027" t="s">
        <v>8725</v>
      </c>
      <c r="Z6027">
        <v>2022</v>
      </c>
      <c r="AA6027" t="s">
        <v>5397</v>
      </c>
    </row>
    <row r="6028" spans="1:27" customFormat="1" ht="14.4" customHeight="1" x14ac:dyDescent="0.3">
      <c r="A6028">
        <v>6570</v>
      </c>
      <c r="F6028" t="s">
        <v>13369</v>
      </c>
      <c r="O6028" t="s">
        <v>3775</v>
      </c>
      <c r="P6028" t="s">
        <v>938</v>
      </c>
      <c r="Q6028" t="s">
        <v>11974</v>
      </c>
      <c r="R6028" t="s">
        <v>7442</v>
      </c>
      <c r="Y6028" t="s">
        <v>8725</v>
      </c>
      <c r="Z6028">
        <v>2022</v>
      </c>
      <c r="AA6028" t="s">
        <v>5397</v>
      </c>
    </row>
    <row r="6029" spans="1:27" customFormat="1" ht="14.4" customHeight="1" x14ac:dyDescent="0.3">
      <c r="A6029">
        <v>6571</v>
      </c>
      <c r="F6029" t="s">
        <v>5211</v>
      </c>
      <c r="I6029" t="s">
        <v>5999</v>
      </c>
      <c r="J6029" t="s">
        <v>12032</v>
      </c>
      <c r="K6029" t="s">
        <v>10054</v>
      </c>
      <c r="L6029" t="s">
        <v>15</v>
      </c>
      <c r="M6029" t="s">
        <v>16</v>
      </c>
      <c r="O6029" t="s">
        <v>3774</v>
      </c>
      <c r="P6029" t="s">
        <v>938</v>
      </c>
      <c r="Q6029" t="s">
        <v>11974</v>
      </c>
      <c r="R6029" t="s">
        <v>7442</v>
      </c>
      <c r="Y6029" t="s">
        <v>8725</v>
      </c>
      <c r="Z6029">
        <v>2022</v>
      </c>
      <c r="AA6029" t="s">
        <v>5397</v>
      </c>
    </row>
    <row r="6030" spans="1:27" customFormat="1" ht="14.4" customHeight="1" x14ac:dyDescent="0.3">
      <c r="A6030">
        <v>6572</v>
      </c>
      <c r="F6030" t="s">
        <v>5089</v>
      </c>
      <c r="O6030" t="s">
        <v>3774</v>
      </c>
      <c r="P6030" t="s">
        <v>938</v>
      </c>
      <c r="Q6030" t="s">
        <v>11974</v>
      </c>
      <c r="R6030" t="s">
        <v>7442</v>
      </c>
      <c r="S6030" t="s">
        <v>11083</v>
      </c>
      <c r="T6030" t="s">
        <v>11138</v>
      </c>
      <c r="U6030" t="s">
        <v>10680</v>
      </c>
      <c r="Y6030" t="s">
        <v>8725</v>
      </c>
      <c r="Z6030">
        <v>2022</v>
      </c>
      <c r="AA6030" t="s">
        <v>5397</v>
      </c>
    </row>
    <row r="6031" spans="1:27" customFormat="1" ht="14.4" customHeight="1" x14ac:dyDescent="0.3">
      <c r="A6031">
        <v>6573</v>
      </c>
      <c r="I6031" t="s">
        <v>5305</v>
      </c>
      <c r="J6031" t="s">
        <v>11115</v>
      </c>
      <c r="K6031" t="s">
        <v>9928</v>
      </c>
      <c r="L6031" t="s">
        <v>919</v>
      </c>
      <c r="M6031" t="s">
        <v>920</v>
      </c>
      <c r="N6031">
        <v>1983</v>
      </c>
      <c r="O6031" t="s">
        <v>3777</v>
      </c>
      <c r="P6031" t="s">
        <v>938</v>
      </c>
      <c r="Q6031" t="s">
        <v>11974</v>
      </c>
      <c r="R6031" t="s">
        <v>7442</v>
      </c>
      <c r="Y6031" t="s">
        <v>8383</v>
      </c>
      <c r="Z6031">
        <v>1986</v>
      </c>
      <c r="AA6031" t="s">
        <v>5397</v>
      </c>
    </row>
    <row r="6032" spans="1:27" customFormat="1" ht="14.4" customHeight="1" x14ac:dyDescent="0.3">
      <c r="A6032">
        <v>6574</v>
      </c>
      <c r="I6032" t="s">
        <v>5323</v>
      </c>
      <c r="J6032" t="s">
        <v>11941</v>
      </c>
      <c r="K6032" t="s">
        <v>10748</v>
      </c>
      <c r="L6032" t="s">
        <v>915</v>
      </c>
      <c r="M6032" t="s">
        <v>16</v>
      </c>
      <c r="N6032">
        <v>1976</v>
      </c>
      <c r="O6032" t="s">
        <v>8357</v>
      </c>
      <c r="P6032" t="s">
        <v>938</v>
      </c>
      <c r="Q6032" t="s">
        <v>11974</v>
      </c>
      <c r="R6032" t="s">
        <v>7442</v>
      </c>
      <c r="Y6032" t="s">
        <v>8383</v>
      </c>
      <c r="Z6032">
        <v>1986</v>
      </c>
      <c r="AA6032" t="s">
        <v>5397</v>
      </c>
    </row>
    <row r="6033" spans="1:27" customFormat="1" ht="14.4" customHeight="1" x14ac:dyDescent="0.3">
      <c r="A6033">
        <v>6575</v>
      </c>
      <c r="I6033" t="s">
        <v>5323</v>
      </c>
      <c r="J6033" t="s">
        <v>11941</v>
      </c>
      <c r="K6033" t="s">
        <v>10748</v>
      </c>
      <c r="L6033" t="s">
        <v>915</v>
      </c>
      <c r="M6033" t="s">
        <v>16</v>
      </c>
      <c r="N6033">
        <v>1984</v>
      </c>
      <c r="O6033" t="s">
        <v>8358</v>
      </c>
      <c r="P6033" t="s">
        <v>938</v>
      </c>
      <c r="Q6033" t="s">
        <v>11974</v>
      </c>
      <c r="R6033" t="s">
        <v>7442</v>
      </c>
      <c r="Y6033" t="s">
        <v>8383</v>
      </c>
      <c r="Z6033">
        <v>1986</v>
      </c>
      <c r="AA6033" t="s">
        <v>5397</v>
      </c>
    </row>
    <row r="6034" spans="1:27" customFormat="1" ht="14.4" customHeight="1" x14ac:dyDescent="0.3">
      <c r="A6034">
        <v>6576</v>
      </c>
      <c r="I6034" t="s">
        <v>5733</v>
      </c>
      <c r="J6034" t="s">
        <v>11957</v>
      </c>
      <c r="K6034" t="s">
        <v>10056</v>
      </c>
      <c r="L6034" t="s">
        <v>10</v>
      </c>
      <c r="M6034" t="s">
        <v>11</v>
      </c>
      <c r="O6034" t="s">
        <v>8362</v>
      </c>
      <c r="P6034" t="s">
        <v>938</v>
      </c>
      <c r="Q6034" t="s">
        <v>11974</v>
      </c>
      <c r="R6034" t="s">
        <v>7442</v>
      </c>
      <c r="Y6034" t="s">
        <v>8383</v>
      </c>
      <c r="Z6034">
        <v>1986</v>
      </c>
      <c r="AA6034" t="s">
        <v>5397</v>
      </c>
    </row>
    <row r="6035" spans="1:27" customFormat="1" ht="14.4" customHeight="1" x14ac:dyDescent="0.3">
      <c r="A6035">
        <v>6577</v>
      </c>
      <c r="I6035" t="s">
        <v>6832</v>
      </c>
      <c r="J6035" t="s">
        <v>8632</v>
      </c>
      <c r="K6035" t="s">
        <v>8405</v>
      </c>
      <c r="L6035" t="s">
        <v>10</v>
      </c>
      <c r="M6035" t="s">
        <v>11</v>
      </c>
      <c r="O6035" t="s">
        <v>938</v>
      </c>
      <c r="P6035" t="s">
        <v>938</v>
      </c>
      <c r="Q6035" t="s">
        <v>11974</v>
      </c>
      <c r="R6035" t="s">
        <v>7442</v>
      </c>
      <c r="Y6035" t="s">
        <v>8383</v>
      </c>
      <c r="Z6035">
        <v>1986</v>
      </c>
      <c r="AA6035" t="s">
        <v>5397</v>
      </c>
    </row>
    <row r="6036" spans="1:27" customFormat="1" ht="14.4" customHeight="1" x14ac:dyDescent="0.3">
      <c r="A6036">
        <v>6578</v>
      </c>
      <c r="I6036" t="s">
        <v>5332</v>
      </c>
      <c r="J6036" t="s">
        <v>11561</v>
      </c>
      <c r="K6036" t="s">
        <v>10111</v>
      </c>
      <c r="L6036" t="s">
        <v>10</v>
      </c>
      <c r="M6036" t="s">
        <v>11</v>
      </c>
      <c r="O6036" t="s">
        <v>8355</v>
      </c>
      <c r="P6036" t="s">
        <v>938</v>
      </c>
      <c r="Q6036" t="s">
        <v>11974</v>
      </c>
      <c r="R6036" t="s">
        <v>7442</v>
      </c>
      <c r="Y6036" t="s">
        <v>8383</v>
      </c>
      <c r="Z6036">
        <v>1986</v>
      </c>
      <c r="AA6036" t="s">
        <v>5397</v>
      </c>
    </row>
    <row r="6037" spans="1:27" customFormat="1" ht="14.4" customHeight="1" x14ac:dyDescent="0.3">
      <c r="A6037">
        <v>6579</v>
      </c>
      <c r="I6037" t="s">
        <v>5751</v>
      </c>
      <c r="J6037" t="s">
        <v>11930</v>
      </c>
      <c r="K6037" t="s">
        <v>10111</v>
      </c>
      <c r="L6037" t="s">
        <v>10</v>
      </c>
      <c r="M6037" t="s">
        <v>11</v>
      </c>
      <c r="O6037" t="s">
        <v>8355</v>
      </c>
      <c r="P6037" t="s">
        <v>938</v>
      </c>
      <c r="Q6037" t="s">
        <v>11974</v>
      </c>
      <c r="R6037" t="s">
        <v>7442</v>
      </c>
      <c r="Y6037" t="s">
        <v>8383</v>
      </c>
      <c r="Z6037">
        <v>1986</v>
      </c>
      <c r="AA6037" t="s">
        <v>5397</v>
      </c>
    </row>
    <row r="6038" spans="1:27" customFormat="1" ht="14.4" customHeight="1" x14ac:dyDescent="0.3">
      <c r="A6038">
        <v>6580</v>
      </c>
      <c r="I6038" t="s">
        <v>5999</v>
      </c>
      <c r="J6038" t="s">
        <v>12032</v>
      </c>
      <c r="K6038" t="s">
        <v>10054</v>
      </c>
      <c r="L6038" t="s">
        <v>15</v>
      </c>
      <c r="M6038" t="s">
        <v>16</v>
      </c>
      <c r="O6038" t="s">
        <v>8355</v>
      </c>
      <c r="P6038" t="s">
        <v>938</v>
      </c>
      <c r="Q6038" t="s">
        <v>11974</v>
      </c>
      <c r="R6038" t="s">
        <v>7442</v>
      </c>
      <c r="Y6038" t="s">
        <v>8383</v>
      </c>
      <c r="Z6038">
        <v>1986</v>
      </c>
      <c r="AA6038" t="s">
        <v>5397</v>
      </c>
    </row>
    <row r="6039" spans="1:27" customFormat="1" ht="14.4" customHeight="1" x14ac:dyDescent="0.3">
      <c r="A6039">
        <v>6581</v>
      </c>
      <c r="I6039" t="s">
        <v>5305</v>
      </c>
      <c r="J6039" t="s">
        <v>11115</v>
      </c>
      <c r="K6039" t="s">
        <v>9928</v>
      </c>
      <c r="L6039" t="s">
        <v>919</v>
      </c>
      <c r="M6039" t="s">
        <v>920</v>
      </c>
      <c r="N6039">
        <v>1983</v>
      </c>
      <c r="O6039" t="s">
        <v>8355</v>
      </c>
      <c r="P6039" t="s">
        <v>938</v>
      </c>
      <c r="Q6039" t="s">
        <v>11974</v>
      </c>
      <c r="R6039" t="s">
        <v>7442</v>
      </c>
      <c r="Y6039" t="s">
        <v>8383</v>
      </c>
      <c r="Z6039">
        <v>1986</v>
      </c>
      <c r="AA6039" t="s">
        <v>5397</v>
      </c>
    </row>
    <row r="6040" spans="1:27" customFormat="1" ht="14.4" customHeight="1" x14ac:dyDescent="0.3">
      <c r="A6040">
        <v>6582</v>
      </c>
      <c r="I6040" t="s">
        <v>9696</v>
      </c>
      <c r="J6040" t="s">
        <v>12125</v>
      </c>
      <c r="K6040" t="s">
        <v>10039</v>
      </c>
      <c r="L6040" t="s">
        <v>6839</v>
      </c>
      <c r="M6040" t="s">
        <v>3322</v>
      </c>
      <c r="O6040" t="s">
        <v>8355</v>
      </c>
      <c r="P6040" t="s">
        <v>938</v>
      </c>
      <c r="Q6040" t="s">
        <v>11974</v>
      </c>
      <c r="R6040" t="s">
        <v>7442</v>
      </c>
      <c r="Y6040" t="s">
        <v>8383</v>
      </c>
      <c r="Z6040">
        <v>1986</v>
      </c>
      <c r="AA6040" t="s">
        <v>5397</v>
      </c>
    </row>
    <row r="6041" spans="1:27" customFormat="1" ht="14.4" customHeight="1" x14ac:dyDescent="0.3">
      <c r="A6041">
        <v>6583</v>
      </c>
      <c r="I6041" t="s">
        <v>5332</v>
      </c>
      <c r="J6041" t="s">
        <v>11561</v>
      </c>
      <c r="K6041" t="s">
        <v>10111</v>
      </c>
      <c r="L6041" t="s">
        <v>10</v>
      </c>
      <c r="M6041" t="s">
        <v>11</v>
      </c>
      <c r="O6041" t="s">
        <v>8363</v>
      </c>
      <c r="P6041" t="s">
        <v>938</v>
      </c>
      <c r="Q6041" t="s">
        <v>11974</v>
      </c>
      <c r="R6041" t="s">
        <v>7442</v>
      </c>
      <c r="Y6041" t="s">
        <v>8383</v>
      </c>
      <c r="Z6041">
        <v>1986</v>
      </c>
      <c r="AA6041" t="s">
        <v>5397</v>
      </c>
    </row>
    <row r="6042" spans="1:27" customFormat="1" ht="14.4" customHeight="1" x14ac:dyDescent="0.3">
      <c r="A6042">
        <v>6584</v>
      </c>
      <c r="I6042" t="s">
        <v>9696</v>
      </c>
      <c r="J6042" t="s">
        <v>12125</v>
      </c>
      <c r="K6042" t="s">
        <v>10039</v>
      </c>
      <c r="L6042" t="s">
        <v>6839</v>
      </c>
      <c r="M6042" t="s">
        <v>3322</v>
      </c>
      <c r="O6042" t="s">
        <v>8361</v>
      </c>
      <c r="P6042" t="s">
        <v>938</v>
      </c>
      <c r="Q6042" t="s">
        <v>11974</v>
      </c>
      <c r="R6042" t="s">
        <v>7442</v>
      </c>
      <c r="Y6042" t="s">
        <v>8383</v>
      </c>
      <c r="Z6042">
        <v>1986</v>
      </c>
      <c r="AA6042" t="s">
        <v>5397</v>
      </c>
    </row>
    <row r="6043" spans="1:27" customFormat="1" ht="14.4" customHeight="1" x14ac:dyDescent="0.3">
      <c r="A6043">
        <v>6585</v>
      </c>
      <c r="I6043" t="s">
        <v>5305</v>
      </c>
      <c r="J6043" t="s">
        <v>11115</v>
      </c>
      <c r="K6043" t="s">
        <v>9928</v>
      </c>
      <c r="L6043" t="s">
        <v>919</v>
      </c>
      <c r="M6043" t="s">
        <v>920</v>
      </c>
      <c r="O6043" t="s">
        <v>8365</v>
      </c>
      <c r="P6043" t="s">
        <v>938</v>
      </c>
      <c r="Q6043" t="s">
        <v>11974</v>
      </c>
      <c r="R6043" t="s">
        <v>7442</v>
      </c>
      <c r="Y6043" t="s">
        <v>8383</v>
      </c>
      <c r="Z6043">
        <v>1986</v>
      </c>
      <c r="AA6043" t="s">
        <v>5397</v>
      </c>
    </row>
    <row r="6044" spans="1:27" customFormat="1" ht="14.4" customHeight="1" x14ac:dyDescent="0.3">
      <c r="A6044">
        <v>6586</v>
      </c>
      <c r="I6044" t="s">
        <v>5323</v>
      </c>
      <c r="J6044" t="s">
        <v>11941</v>
      </c>
      <c r="K6044" t="s">
        <v>10748</v>
      </c>
      <c r="L6044" t="s">
        <v>915</v>
      </c>
      <c r="M6044" t="s">
        <v>16</v>
      </c>
      <c r="N6044">
        <v>1984</v>
      </c>
      <c r="O6044" t="s">
        <v>8359</v>
      </c>
      <c r="P6044" t="s">
        <v>938</v>
      </c>
      <c r="Q6044" t="s">
        <v>11974</v>
      </c>
      <c r="R6044" t="s">
        <v>7442</v>
      </c>
      <c r="Y6044" t="s">
        <v>8383</v>
      </c>
      <c r="Z6044">
        <v>1986</v>
      </c>
      <c r="AA6044" t="s">
        <v>5397</v>
      </c>
    </row>
    <row r="6045" spans="1:27" customFormat="1" ht="14.4" customHeight="1" x14ac:dyDescent="0.3">
      <c r="A6045">
        <v>6587</v>
      </c>
      <c r="I6045" t="s">
        <v>5305</v>
      </c>
      <c r="J6045" t="s">
        <v>11115</v>
      </c>
      <c r="K6045" t="s">
        <v>9928</v>
      </c>
      <c r="L6045" t="s">
        <v>919</v>
      </c>
      <c r="M6045" t="s">
        <v>920</v>
      </c>
      <c r="N6045">
        <v>1983</v>
      </c>
      <c r="O6045" t="s">
        <v>3779</v>
      </c>
      <c r="P6045" t="s">
        <v>938</v>
      </c>
      <c r="Q6045" t="s">
        <v>11974</v>
      </c>
      <c r="R6045" t="s">
        <v>7442</v>
      </c>
      <c r="Y6045" t="s">
        <v>8383</v>
      </c>
      <c r="Z6045">
        <v>1986</v>
      </c>
      <c r="AA6045" t="s">
        <v>5397</v>
      </c>
    </row>
    <row r="6046" spans="1:27" customFormat="1" ht="14.4" customHeight="1" x14ac:dyDescent="0.3">
      <c r="A6046">
        <v>6588</v>
      </c>
      <c r="I6046" t="s">
        <v>5305</v>
      </c>
      <c r="J6046" t="s">
        <v>11115</v>
      </c>
      <c r="K6046" t="s">
        <v>9928</v>
      </c>
      <c r="L6046" t="s">
        <v>919</v>
      </c>
      <c r="M6046" t="s">
        <v>920</v>
      </c>
      <c r="N6046">
        <v>1983</v>
      </c>
      <c r="O6046" t="s">
        <v>8356</v>
      </c>
      <c r="P6046" t="s">
        <v>938</v>
      </c>
      <c r="Q6046" t="s">
        <v>11974</v>
      </c>
      <c r="R6046" t="s">
        <v>7442</v>
      </c>
      <c r="Y6046" t="s">
        <v>8383</v>
      </c>
      <c r="Z6046">
        <v>1986</v>
      </c>
      <c r="AA6046" t="s">
        <v>5397</v>
      </c>
    </row>
    <row r="6047" spans="1:27" customFormat="1" ht="14.4" customHeight="1" x14ac:dyDescent="0.3">
      <c r="A6047">
        <v>6589</v>
      </c>
      <c r="I6047" t="s">
        <v>5332</v>
      </c>
      <c r="J6047" t="s">
        <v>11561</v>
      </c>
      <c r="K6047" t="s">
        <v>10111</v>
      </c>
      <c r="L6047" t="s">
        <v>10</v>
      </c>
      <c r="M6047" t="s">
        <v>11</v>
      </c>
      <c r="O6047" t="s">
        <v>8364</v>
      </c>
      <c r="P6047" t="s">
        <v>938</v>
      </c>
      <c r="Q6047" t="s">
        <v>11974</v>
      </c>
      <c r="R6047" t="s">
        <v>7442</v>
      </c>
      <c r="Y6047" t="s">
        <v>8383</v>
      </c>
      <c r="Z6047">
        <v>1986</v>
      </c>
      <c r="AA6047" t="s">
        <v>5397</v>
      </c>
    </row>
    <row r="6048" spans="1:27" customFormat="1" ht="14.4" customHeight="1" x14ac:dyDescent="0.3">
      <c r="A6048">
        <v>6590</v>
      </c>
      <c r="I6048" t="s">
        <v>5751</v>
      </c>
      <c r="J6048" t="s">
        <v>11930</v>
      </c>
      <c r="K6048" t="s">
        <v>10111</v>
      </c>
      <c r="L6048" t="s">
        <v>10</v>
      </c>
      <c r="M6048" t="s">
        <v>11</v>
      </c>
      <c r="O6048" t="s">
        <v>8364</v>
      </c>
      <c r="P6048" t="s">
        <v>938</v>
      </c>
      <c r="Q6048" t="s">
        <v>11974</v>
      </c>
      <c r="R6048" t="s">
        <v>7442</v>
      </c>
      <c r="Y6048" t="s">
        <v>8383</v>
      </c>
      <c r="Z6048">
        <v>1986</v>
      </c>
      <c r="AA6048" t="s">
        <v>5397</v>
      </c>
    </row>
    <row r="6049" spans="1:27" customFormat="1" ht="14.4" customHeight="1" x14ac:dyDescent="0.3">
      <c r="A6049">
        <v>6591</v>
      </c>
      <c r="I6049" t="s">
        <v>5323</v>
      </c>
      <c r="J6049" t="s">
        <v>11941</v>
      </c>
      <c r="K6049" t="s">
        <v>10748</v>
      </c>
      <c r="L6049" t="s">
        <v>915</v>
      </c>
      <c r="M6049" t="s">
        <v>16</v>
      </c>
      <c r="N6049">
        <v>1976</v>
      </c>
      <c r="O6049" t="s">
        <v>3775</v>
      </c>
      <c r="P6049" t="s">
        <v>938</v>
      </c>
      <c r="Q6049" t="s">
        <v>11974</v>
      </c>
      <c r="R6049" t="s">
        <v>7442</v>
      </c>
      <c r="Y6049" t="s">
        <v>8383</v>
      </c>
      <c r="Z6049">
        <v>1986</v>
      </c>
      <c r="AA6049" t="s">
        <v>5397</v>
      </c>
    </row>
    <row r="6050" spans="1:27" customFormat="1" ht="14.4" customHeight="1" x14ac:dyDescent="0.3">
      <c r="A6050">
        <v>6592</v>
      </c>
      <c r="I6050" t="s">
        <v>5313</v>
      </c>
      <c r="J6050" t="s">
        <v>11960</v>
      </c>
      <c r="K6050" t="s">
        <v>10122</v>
      </c>
      <c r="L6050" t="s">
        <v>2823</v>
      </c>
      <c r="M6050" t="s">
        <v>2824</v>
      </c>
      <c r="N6050">
        <v>1975</v>
      </c>
      <c r="O6050" t="s">
        <v>8360</v>
      </c>
      <c r="P6050" t="s">
        <v>938</v>
      </c>
      <c r="Q6050" t="s">
        <v>11974</v>
      </c>
      <c r="R6050" t="s">
        <v>7442</v>
      </c>
      <c r="Y6050" t="s">
        <v>8383</v>
      </c>
      <c r="Z6050">
        <v>1986</v>
      </c>
      <c r="AA6050" t="s">
        <v>5397</v>
      </c>
    </row>
    <row r="6051" spans="1:27" customFormat="1" ht="14.4" customHeight="1" x14ac:dyDescent="0.3">
      <c r="A6051">
        <v>6595</v>
      </c>
      <c r="F6051" t="s">
        <v>1968</v>
      </c>
      <c r="I6051" t="s">
        <v>5345</v>
      </c>
      <c r="J6051" t="s">
        <v>11939</v>
      </c>
      <c r="K6051" t="s">
        <v>10021</v>
      </c>
      <c r="L6051" t="s">
        <v>3319</v>
      </c>
      <c r="M6051" t="s">
        <v>11</v>
      </c>
      <c r="O6051" t="s">
        <v>5635</v>
      </c>
      <c r="P6051" t="s">
        <v>897</v>
      </c>
      <c r="Q6051" t="s">
        <v>11971</v>
      </c>
      <c r="R6051" t="s">
        <v>7442</v>
      </c>
      <c r="Y6051" t="s">
        <v>8338</v>
      </c>
      <c r="Z6051">
        <v>1998</v>
      </c>
      <c r="AA6051" t="s">
        <v>5397</v>
      </c>
    </row>
    <row r="6052" spans="1:27" customFormat="1" ht="14.4" customHeight="1" x14ac:dyDescent="0.3">
      <c r="A6052">
        <v>6596</v>
      </c>
      <c r="F6052" t="s">
        <v>1894</v>
      </c>
      <c r="I6052" t="s">
        <v>5345</v>
      </c>
      <c r="J6052" t="s">
        <v>11939</v>
      </c>
      <c r="K6052" t="s">
        <v>10021</v>
      </c>
      <c r="L6052" t="s">
        <v>3319</v>
      </c>
      <c r="M6052" t="s">
        <v>11</v>
      </c>
      <c r="O6052" t="s">
        <v>5635</v>
      </c>
      <c r="P6052" t="s">
        <v>897</v>
      </c>
      <c r="Q6052" t="s">
        <v>11971</v>
      </c>
      <c r="R6052" t="s">
        <v>7442</v>
      </c>
      <c r="Y6052" t="s">
        <v>8338</v>
      </c>
      <c r="Z6052">
        <v>1998</v>
      </c>
      <c r="AA6052" t="s">
        <v>5397</v>
      </c>
    </row>
    <row r="6053" spans="1:27" customFormat="1" ht="14.4" customHeight="1" x14ac:dyDescent="0.3">
      <c r="A6053">
        <v>6597</v>
      </c>
      <c r="F6053" t="s">
        <v>6485</v>
      </c>
      <c r="I6053" t="s">
        <v>5345</v>
      </c>
      <c r="J6053" t="s">
        <v>11939</v>
      </c>
      <c r="K6053" t="s">
        <v>10021</v>
      </c>
      <c r="L6053" t="s">
        <v>3319</v>
      </c>
      <c r="M6053" t="s">
        <v>11</v>
      </c>
      <c r="O6053" t="s">
        <v>5635</v>
      </c>
      <c r="P6053" t="s">
        <v>897</v>
      </c>
      <c r="Q6053" t="s">
        <v>11971</v>
      </c>
      <c r="R6053" t="s">
        <v>7442</v>
      </c>
      <c r="Y6053" t="s">
        <v>8338</v>
      </c>
      <c r="Z6053">
        <v>1998</v>
      </c>
      <c r="AA6053" t="s">
        <v>5397</v>
      </c>
    </row>
    <row r="6054" spans="1:27" customFormat="1" ht="14.4" customHeight="1" x14ac:dyDescent="0.3">
      <c r="A6054">
        <v>6598</v>
      </c>
      <c r="F6054" t="s">
        <v>1897</v>
      </c>
      <c r="I6054" t="s">
        <v>5345</v>
      </c>
      <c r="J6054" t="s">
        <v>11939</v>
      </c>
      <c r="K6054" t="s">
        <v>10021</v>
      </c>
      <c r="L6054" t="s">
        <v>3319</v>
      </c>
      <c r="M6054" t="s">
        <v>11</v>
      </c>
      <c r="O6054" t="s">
        <v>5635</v>
      </c>
      <c r="P6054" t="s">
        <v>897</v>
      </c>
      <c r="Q6054" t="s">
        <v>11971</v>
      </c>
      <c r="R6054" t="s">
        <v>7442</v>
      </c>
      <c r="Y6054" t="s">
        <v>8338</v>
      </c>
      <c r="Z6054">
        <v>1998</v>
      </c>
      <c r="AA6054" t="s">
        <v>5397</v>
      </c>
    </row>
    <row r="6055" spans="1:27" customFormat="1" ht="14.4" customHeight="1" x14ac:dyDescent="0.3">
      <c r="A6055">
        <v>6599</v>
      </c>
      <c r="I6055" t="s">
        <v>5318</v>
      </c>
      <c r="J6055" t="s">
        <v>11963</v>
      </c>
      <c r="K6055" t="s">
        <v>10111</v>
      </c>
      <c r="L6055" t="s">
        <v>10</v>
      </c>
      <c r="M6055" t="s">
        <v>11</v>
      </c>
      <c r="O6055" t="s">
        <v>5635</v>
      </c>
      <c r="P6055" t="s">
        <v>897</v>
      </c>
      <c r="Q6055" t="s">
        <v>11971</v>
      </c>
      <c r="R6055" t="s">
        <v>7442</v>
      </c>
      <c r="Y6055" t="s">
        <v>8338</v>
      </c>
      <c r="Z6055">
        <v>1998</v>
      </c>
      <c r="AA6055" t="s">
        <v>5397</v>
      </c>
    </row>
    <row r="6056" spans="1:27" customFormat="1" ht="14.4" customHeight="1" x14ac:dyDescent="0.3">
      <c r="A6056">
        <v>6600</v>
      </c>
      <c r="F6056" t="s">
        <v>8328</v>
      </c>
      <c r="I6056" t="s">
        <v>8327</v>
      </c>
      <c r="J6056" t="s">
        <v>12045</v>
      </c>
      <c r="K6056" t="s">
        <v>9925</v>
      </c>
      <c r="L6056" t="s">
        <v>8035</v>
      </c>
      <c r="M6056" t="s">
        <v>3320</v>
      </c>
      <c r="O6056" t="s">
        <v>5635</v>
      </c>
      <c r="P6056" t="s">
        <v>897</v>
      </c>
      <c r="Q6056" t="s">
        <v>11971</v>
      </c>
      <c r="R6056" t="s">
        <v>7442</v>
      </c>
      <c r="Y6056" t="s">
        <v>8338</v>
      </c>
      <c r="Z6056">
        <v>1998</v>
      </c>
      <c r="AA6056" t="s">
        <v>5397</v>
      </c>
    </row>
    <row r="6057" spans="1:27" customFormat="1" ht="14.4" customHeight="1" x14ac:dyDescent="0.3">
      <c r="A6057">
        <v>6601</v>
      </c>
      <c r="F6057" t="s">
        <v>8329</v>
      </c>
      <c r="I6057" t="s">
        <v>8327</v>
      </c>
      <c r="J6057" t="s">
        <v>12045</v>
      </c>
      <c r="K6057" t="s">
        <v>9925</v>
      </c>
      <c r="L6057" t="s">
        <v>8035</v>
      </c>
      <c r="M6057" t="s">
        <v>3320</v>
      </c>
      <c r="O6057" t="s">
        <v>5635</v>
      </c>
      <c r="P6057" t="s">
        <v>897</v>
      </c>
      <c r="Q6057" t="s">
        <v>11971</v>
      </c>
      <c r="R6057" t="s">
        <v>7442</v>
      </c>
      <c r="Y6057" t="s">
        <v>8338</v>
      </c>
      <c r="Z6057">
        <v>1998</v>
      </c>
      <c r="AA6057" t="s">
        <v>5397</v>
      </c>
    </row>
    <row r="6058" spans="1:27" customFormat="1" ht="14.4" customHeight="1" x14ac:dyDescent="0.3">
      <c r="A6058">
        <v>6602</v>
      </c>
      <c r="F6058" t="s">
        <v>8330</v>
      </c>
      <c r="I6058" t="s">
        <v>8327</v>
      </c>
      <c r="J6058" t="s">
        <v>12045</v>
      </c>
      <c r="K6058" t="s">
        <v>9925</v>
      </c>
      <c r="L6058" t="s">
        <v>8035</v>
      </c>
      <c r="M6058" t="s">
        <v>3320</v>
      </c>
      <c r="O6058" t="s">
        <v>5635</v>
      </c>
      <c r="P6058" t="s">
        <v>897</v>
      </c>
      <c r="Q6058" t="s">
        <v>11971</v>
      </c>
      <c r="R6058" t="s">
        <v>7442</v>
      </c>
      <c r="Y6058" t="s">
        <v>8338</v>
      </c>
      <c r="Z6058">
        <v>1998</v>
      </c>
      <c r="AA6058" t="s">
        <v>5397</v>
      </c>
    </row>
    <row r="6059" spans="1:27" customFormat="1" ht="14.4" customHeight="1" x14ac:dyDescent="0.3">
      <c r="A6059">
        <v>6603</v>
      </c>
      <c r="F6059" t="s">
        <v>8331</v>
      </c>
      <c r="I6059" t="s">
        <v>8327</v>
      </c>
      <c r="J6059" t="s">
        <v>12045</v>
      </c>
      <c r="K6059" t="s">
        <v>9925</v>
      </c>
      <c r="L6059" t="s">
        <v>8035</v>
      </c>
      <c r="M6059" t="s">
        <v>3320</v>
      </c>
      <c r="O6059" t="s">
        <v>5635</v>
      </c>
      <c r="P6059" t="s">
        <v>897</v>
      </c>
      <c r="Q6059" t="s">
        <v>11971</v>
      </c>
      <c r="R6059" t="s">
        <v>7442</v>
      </c>
      <c r="Y6059" t="s">
        <v>8338</v>
      </c>
      <c r="Z6059">
        <v>1998</v>
      </c>
      <c r="AA6059" t="s">
        <v>5397</v>
      </c>
    </row>
    <row r="6060" spans="1:27" customFormat="1" ht="14.4" customHeight="1" x14ac:dyDescent="0.3">
      <c r="A6060">
        <v>6604</v>
      </c>
      <c r="F6060" t="s">
        <v>8332</v>
      </c>
      <c r="I6060" t="s">
        <v>8327</v>
      </c>
      <c r="J6060" t="s">
        <v>12045</v>
      </c>
      <c r="K6060" t="s">
        <v>9925</v>
      </c>
      <c r="L6060" t="s">
        <v>8035</v>
      </c>
      <c r="M6060" t="s">
        <v>3320</v>
      </c>
      <c r="O6060" t="s">
        <v>5635</v>
      </c>
      <c r="P6060" t="s">
        <v>897</v>
      </c>
      <c r="Q6060" t="s">
        <v>11971</v>
      </c>
      <c r="R6060" t="s">
        <v>7442</v>
      </c>
      <c r="Y6060" t="s">
        <v>8338</v>
      </c>
      <c r="Z6060">
        <v>1998</v>
      </c>
      <c r="AA6060" t="s">
        <v>5397</v>
      </c>
    </row>
    <row r="6061" spans="1:27" customFormat="1" ht="14.4" customHeight="1" x14ac:dyDescent="0.3">
      <c r="A6061">
        <v>6605</v>
      </c>
      <c r="F6061" t="s">
        <v>8333</v>
      </c>
      <c r="I6061" t="s">
        <v>8327</v>
      </c>
      <c r="J6061" t="s">
        <v>12045</v>
      </c>
      <c r="K6061" t="s">
        <v>9925</v>
      </c>
      <c r="L6061" t="s">
        <v>8035</v>
      </c>
      <c r="M6061" t="s">
        <v>3320</v>
      </c>
      <c r="O6061" t="s">
        <v>5635</v>
      </c>
      <c r="P6061" t="s">
        <v>897</v>
      </c>
      <c r="Q6061" t="s">
        <v>11971</v>
      </c>
      <c r="R6061" t="s">
        <v>7442</v>
      </c>
      <c r="Y6061" t="s">
        <v>8338</v>
      </c>
      <c r="Z6061">
        <v>1998</v>
      </c>
      <c r="AA6061" t="s">
        <v>5397</v>
      </c>
    </row>
    <row r="6062" spans="1:27" customFormat="1" ht="14.4" customHeight="1" x14ac:dyDescent="0.3">
      <c r="A6062">
        <v>6606</v>
      </c>
      <c r="F6062" t="s">
        <v>8334</v>
      </c>
      <c r="I6062" t="s">
        <v>8327</v>
      </c>
      <c r="J6062" t="s">
        <v>12045</v>
      </c>
      <c r="K6062" t="s">
        <v>9925</v>
      </c>
      <c r="L6062" t="s">
        <v>8035</v>
      </c>
      <c r="M6062" t="s">
        <v>3320</v>
      </c>
      <c r="O6062" t="s">
        <v>5635</v>
      </c>
      <c r="P6062" t="s">
        <v>897</v>
      </c>
      <c r="Q6062" t="s">
        <v>11971</v>
      </c>
      <c r="R6062" t="s">
        <v>7442</v>
      </c>
      <c r="Y6062" t="s">
        <v>8338</v>
      </c>
      <c r="Z6062">
        <v>1998</v>
      </c>
      <c r="AA6062" t="s">
        <v>5397</v>
      </c>
    </row>
    <row r="6063" spans="1:27" customFormat="1" ht="14.4" customHeight="1" x14ac:dyDescent="0.3">
      <c r="A6063">
        <v>6607</v>
      </c>
      <c r="I6063" t="s">
        <v>5305</v>
      </c>
      <c r="J6063" t="s">
        <v>11115</v>
      </c>
      <c r="K6063" t="s">
        <v>9928</v>
      </c>
      <c r="L6063" t="s">
        <v>919</v>
      </c>
      <c r="M6063" t="s">
        <v>920</v>
      </c>
      <c r="O6063" t="s">
        <v>5635</v>
      </c>
      <c r="P6063" t="s">
        <v>897</v>
      </c>
      <c r="Q6063" t="s">
        <v>11971</v>
      </c>
      <c r="R6063" t="s">
        <v>7442</v>
      </c>
      <c r="Y6063" t="s">
        <v>8338</v>
      </c>
      <c r="Z6063">
        <v>1998</v>
      </c>
      <c r="AA6063" t="s">
        <v>5397</v>
      </c>
    </row>
    <row r="6064" spans="1:27" customFormat="1" ht="14.4" customHeight="1" x14ac:dyDescent="0.3">
      <c r="A6064">
        <v>6608</v>
      </c>
      <c r="I6064" t="s">
        <v>6832</v>
      </c>
      <c r="J6064" t="s">
        <v>8632</v>
      </c>
      <c r="K6064" t="s">
        <v>8405</v>
      </c>
      <c r="L6064" t="s">
        <v>10</v>
      </c>
      <c r="M6064" t="s">
        <v>11</v>
      </c>
      <c r="O6064" t="s">
        <v>5635</v>
      </c>
      <c r="P6064" t="s">
        <v>897</v>
      </c>
      <c r="Q6064" t="s">
        <v>11971</v>
      </c>
      <c r="R6064" t="s">
        <v>7442</v>
      </c>
      <c r="Y6064" t="s">
        <v>8338</v>
      </c>
      <c r="Z6064">
        <v>1998</v>
      </c>
      <c r="AA6064" t="s">
        <v>5397</v>
      </c>
    </row>
    <row r="6065" spans="1:27" customFormat="1" ht="14.4" customHeight="1" x14ac:dyDescent="0.3">
      <c r="A6065">
        <v>6609</v>
      </c>
      <c r="I6065" t="s">
        <v>5332</v>
      </c>
      <c r="J6065" t="s">
        <v>11561</v>
      </c>
      <c r="K6065" t="s">
        <v>10111</v>
      </c>
      <c r="L6065" t="s">
        <v>10</v>
      </c>
      <c r="M6065" t="s">
        <v>11</v>
      </c>
      <c r="O6065" t="s">
        <v>5635</v>
      </c>
      <c r="P6065" t="s">
        <v>897</v>
      </c>
      <c r="Q6065" t="s">
        <v>11971</v>
      </c>
      <c r="R6065" t="s">
        <v>7442</v>
      </c>
      <c r="Y6065" t="s">
        <v>8338</v>
      </c>
      <c r="Z6065">
        <v>1998</v>
      </c>
      <c r="AA6065" t="s">
        <v>5397</v>
      </c>
    </row>
    <row r="6066" spans="1:27" customFormat="1" ht="14.4" customHeight="1" x14ac:dyDescent="0.3">
      <c r="A6066">
        <v>6610</v>
      </c>
      <c r="I6066" t="s">
        <v>5751</v>
      </c>
      <c r="J6066" t="s">
        <v>11930</v>
      </c>
      <c r="K6066" t="s">
        <v>10111</v>
      </c>
      <c r="L6066" t="s">
        <v>10</v>
      </c>
      <c r="M6066" t="s">
        <v>11</v>
      </c>
      <c r="O6066" t="s">
        <v>5635</v>
      </c>
      <c r="P6066" t="s">
        <v>897</v>
      </c>
      <c r="Q6066" t="s">
        <v>11971</v>
      </c>
      <c r="R6066" t="s">
        <v>7442</v>
      </c>
      <c r="Y6066" t="s">
        <v>8338</v>
      </c>
      <c r="Z6066">
        <v>1998</v>
      </c>
      <c r="AA6066" t="s">
        <v>5397</v>
      </c>
    </row>
    <row r="6067" spans="1:27" customFormat="1" ht="14.4" customHeight="1" x14ac:dyDescent="0.3">
      <c r="A6067">
        <v>6611</v>
      </c>
      <c r="I6067" t="s">
        <v>5323</v>
      </c>
      <c r="J6067" t="s">
        <v>11941</v>
      </c>
      <c r="K6067" t="s">
        <v>10748</v>
      </c>
      <c r="L6067" t="s">
        <v>915</v>
      </c>
      <c r="M6067" t="s">
        <v>16</v>
      </c>
      <c r="O6067" t="s">
        <v>5635</v>
      </c>
      <c r="P6067" t="s">
        <v>897</v>
      </c>
      <c r="Q6067" t="s">
        <v>11971</v>
      </c>
      <c r="R6067" t="s">
        <v>7442</v>
      </c>
      <c r="Y6067" t="s">
        <v>8338</v>
      </c>
      <c r="Z6067">
        <v>1998</v>
      </c>
      <c r="AA6067" t="s">
        <v>5397</v>
      </c>
    </row>
    <row r="6068" spans="1:27" customFormat="1" ht="14.4" customHeight="1" x14ac:dyDescent="0.3">
      <c r="A6068">
        <v>6613</v>
      </c>
      <c r="F6068" t="s">
        <v>4344</v>
      </c>
      <c r="I6068" t="s">
        <v>9698</v>
      </c>
      <c r="K6068" t="s">
        <v>8324</v>
      </c>
      <c r="L6068" t="s">
        <v>3771</v>
      </c>
      <c r="M6068" t="s">
        <v>3772</v>
      </c>
      <c r="O6068" t="s">
        <v>5624</v>
      </c>
      <c r="P6068" t="s">
        <v>897</v>
      </c>
      <c r="Q6068" t="s">
        <v>11971</v>
      </c>
      <c r="R6068" t="s">
        <v>7442</v>
      </c>
      <c r="Y6068" t="s">
        <v>8338</v>
      </c>
      <c r="Z6068">
        <v>1998</v>
      </c>
      <c r="AA6068" t="s">
        <v>5397</v>
      </c>
    </row>
    <row r="6069" spans="1:27" customFormat="1" ht="14.4" customHeight="1" x14ac:dyDescent="0.3">
      <c r="A6069">
        <v>6621</v>
      </c>
      <c r="I6069" t="s">
        <v>5332</v>
      </c>
      <c r="J6069" t="s">
        <v>11561</v>
      </c>
      <c r="K6069" t="s">
        <v>10111</v>
      </c>
      <c r="L6069" t="s">
        <v>10</v>
      </c>
      <c r="M6069" t="s">
        <v>11</v>
      </c>
      <c r="O6069" t="s">
        <v>5624</v>
      </c>
      <c r="P6069" t="s">
        <v>897</v>
      </c>
      <c r="Q6069" t="s">
        <v>11971</v>
      </c>
      <c r="R6069" t="s">
        <v>7442</v>
      </c>
      <c r="Y6069" t="s">
        <v>8338</v>
      </c>
      <c r="Z6069">
        <v>1998</v>
      </c>
      <c r="AA6069" t="s">
        <v>5397</v>
      </c>
    </row>
    <row r="6070" spans="1:27" customFormat="1" ht="14.4" customHeight="1" x14ac:dyDescent="0.3">
      <c r="A6070">
        <v>6622</v>
      </c>
      <c r="I6070" t="s">
        <v>5751</v>
      </c>
      <c r="J6070" t="s">
        <v>11930</v>
      </c>
      <c r="K6070" t="s">
        <v>10111</v>
      </c>
      <c r="L6070" t="s">
        <v>10</v>
      </c>
      <c r="M6070" t="s">
        <v>11</v>
      </c>
      <c r="O6070" t="s">
        <v>5624</v>
      </c>
      <c r="P6070" t="s">
        <v>897</v>
      </c>
      <c r="Q6070" t="s">
        <v>11971</v>
      </c>
      <c r="R6070" t="s">
        <v>7442</v>
      </c>
      <c r="Y6070" t="s">
        <v>8338</v>
      </c>
      <c r="Z6070">
        <v>1998</v>
      </c>
      <c r="AA6070" t="s">
        <v>5397</v>
      </c>
    </row>
    <row r="6071" spans="1:27" customFormat="1" ht="14.4" customHeight="1" x14ac:dyDescent="0.3">
      <c r="A6071">
        <v>6625</v>
      </c>
      <c r="F6071" t="s">
        <v>9019</v>
      </c>
      <c r="I6071" t="s">
        <v>5305</v>
      </c>
      <c r="J6071" t="s">
        <v>11115</v>
      </c>
      <c r="K6071" t="s">
        <v>9928</v>
      </c>
      <c r="L6071" t="s">
        <v>919</v>
      </c>
      <c r="M6071" t="s">
        <v>920</v>
      </c>
      <c r="O6071" t="s">
        <v>5628</v>
      </c>
      <c r="P6071" t="s">
        <v>897</v>
      </c>
      <c r="Q6071" t="s">
        <v>11971</v>
      </c>
      <c r="R6071" t="s">
        <v>7442</v>
      </c>
      <c r="Y6071" t="s">
        <v>8338</v>
      </c>
      <c r="Z6071">
        <v>1998</v>
      </c>
      <c r="AA6071" t="s">
        <v>5397</v>
      </c>
    </row>
    <row r="6072" spans="1:27" customFormat="1" ht="14.4" customHeight="1" x14ac:dyDescent="0.3">
      <c r="A6072">
        <v>6626</v>
      </c>
      <c r="I6072" t="s">
        <v>6832</v>
      </c>
      <c r="J6072" t="s">
        <v>8632</v>
      </c>
      <c r="K6072" t="s">
        <v>8405</v>
      </c>
      <c r="L6072" t="s">
        <v>10</v>
      </c>
      <c r="M6072" t="s">
        <v>11</v>
      </c>
      <c r="O6072" t="s">
        <v>5628</v>
      </c>
      <c r="P6072" t="s">
        <v>897</v>
      </c>
      <c r="Q6072" t="s">
        <v>11971</v>
      </c>
      <c r="R6072" t="s">
        <v>7442</v>
      </c>
      <c r="Y6072" t="s">
        <v>8338</v>
      </c>
      <c r="Z6072">
        <v>1998</v>
      </c>
      <c r="AA6072" t="s">
        <v>5397</v>
      </c>
    </row>
    <row r="6073" spans="1:27" customFormat="1" ht="14.4" customHeight="1" x14ac:dyDescent="0.3">
      <c r="A6073">
        <v>6627</v>
      </c>
      <c r="I6073" t="s">
        <v>9850</v>
      </c>
      <c r="J6073" t="s">
        <v>12191</v>
      </c>
      <c r="K6073" t="s">
        <v>10107</v>
      </c>
      <c r="L6073" t="s">
        <v>4363</v>
      </c>
      <c r="M6073" t="s">
        <v>2829</v>
      </c>
      <c r="O6073" t="s">
        <v>5628</v>
      </c>
      <c r="P6073" t="s">
        <v>897</v>
      </c>
      <c r="Q6073" t="s">
        <v>11971</v>
      </c>
      <c r="R6073" t="s">
        <v>7442</v>
      </c>
      <c r="Y6073" t="s">
        <v>8338</v>
      </c>
      <c r="Z6073">
        <v>1998</v>
      </c>
      <c r="AA6073" t="s">
        <v>5397</v>
      </c>
    </row>
    <row r="6074" spans="1:27" customFormat="1" ht="14.4" customHeight="1" x14ac:dyDescent="0.3">
      <c r="A6074">
        <v>6628</v>
      </c>
      <c r="I6074" t="s">
        <v>5751</v>
      </c>
      <c r="J6074" t="s">
        <v>11930</v>
      </c>
      <c r="K6074" t="s">
        <v>10111</v>
      </c>
      <c r="L6074" t="s">
        <v>10</v>
      </c>
      <c r="M6074" t="s">
        <v>11</v>
      </c>
      <c r="O6074" t="s">
        <v>5628</v>
      </c>
      <c r="P6074" t="s">
        <v>897</v>
      </c>
      <c r="Q6074" t="s">
        <v>11971</v>
      </c>
      <c r="R6074" t="s">
        <v>7442</v>
      </c>
      <c r="Y6074" t="s">
        <v>8338</v>
      </c>
      <c r="Z6074">
        <v>1998</v>
      </c>
      <c r="AA6074" t="s">
        <v>5397</v>
      </c>
    </row>
    <row r="6075" spans="1:27" customFormat="1" ht="14.4" customHeight="1" x14ac:dyDescent="0.3">
      <c r="A6075">
        <v>6629</v>
      </c>
      <c r="I6075" t="s">
        <v>5332</v>
      </c>
      <c r="J6075" t="s">
        <v>11561</v>
      </c>
      <c r="K6075" t="s">
        <v>10111</v>
      </c>
      <c r="L6075" t="s">
        <v>10</v>
      </c>
      <c r="M6075" t="s">
        <v>11</v>
      </c>
      <c r="O6075" t="s">
        <v>5627</v>
      </c>
      <c r="P6075" t="s">
        <v>897</v>
      </c>
      <c r="Q6075" t="s">
        <v>11971</v>
      </c>
      <c r="R6075" t="s">
        <v>7442</v>
      </c>
      <c r="Y6075" t="s">
        <v>8338</v>
      </c>
      <c r="Z6075">
        <v>1998</v>
      </c>
      <c r="AA6075" t="s">
        <v>5397</v>
      </c>
    </row>
    <row r="6076" spans="1:27" customFormat="1" ht="14.4" customHeight="1" x14ac:dyDescent="0.3">
      <c r="A6076">
        <v>6630</v>
      </c>
      <c r="I6076" t="s">
        <v>5733</v>
      </c>
      <c r="J6076" t="s">
        <v>11957</v>
      </c>
      <c r="K6076" t="s">
        <v>10056</v>
      </c>
      <c r="L6076" t="s">
        <v>10</v>
      </c>
      <c r="M6076" t="s">
        <v>11</v>
      </c>
      <c r="O6076" t="s">
        <v>5627</v>
      </c>
      <c r="P6076" t="s">
        <v>897</v>
      </c>
      <c r="Q6076" t="s">
        <v>11971</v>
      </c>
      <c r="R6076" t="s">
        <v>7442</v>
      </c>
      <c r="Y6076" t="s">
        <v>8338</v>
      </c>
      <c r="Z6076">
        <v>1998</v>
      </c>
      <c r="AA6076" t="s">
        <v>5397</v>
      </c>
    </row>
    <row r="6077" spans="1:27" customFormat="1" ht="14.4" customHeight="1" x14ac:dyDescent="0.3">
      <c r="A6077">
        <v>6631</v>
      </c>
      <c r="I6077" t="s">
        <v>5332</v>
      </c>
      <c r="J6077" t="s">
        <v>11561</v>
      </c>
      <c r="K6077" t="s">
        <v>10111</v>
      </c>
      <c r="L6077" t="s">
        <v>10</v>
      </c>
      <c r="M6077" t="s">
        <v>11</v>
      </c>
      <c r="O6077" t="s">
        <v>7393</v>
      </c>
      <c r="P6077" t="s">
        <v>897</v>
      </c>
      <c r="Q6077" t="s">
        <v>11971</v>
      </c>
      <c r="R6077" t="s">
        <v>7442</v>
      </c>
      <c r="Y6077" t="s">
        <v>8338</v>
      </c>
      <c r="Z6077">
        <v>1998</v>
      </c>
      <c r="AA6077" t="s">
        <v>5397</v>
      </c>
    </row>
    <row r="6078" spans="1:27" customFormat="1" ht="14.4" customHeight="1" x14ac:dyDescent="0.3">
      <c r="A6078">
        <v>6632</v>
      </c>
      <c r="I6078" t="s">
        <v>5305</v>
      </c>
      <c r="J6078" t="s">
        <v>11115</v>
      </c>
      <c r="K6078" t="s">
        <v>9928</v>
      </c>
      <c r="L6078" t="s">
        <v>919</v>
      </c>
      <c r="M6078" t="s">
        <v>920</v>
      </c>
      <c r="O6078" t="s">
        <v>5638</v>
      </c>
      <c r="P6078" t="s">
        <v>897</v>
      </c>
      <c r="Q6078" t="s">
        <v>11971</v>
      </c>
      <c r="R6078" t="s">
        <v>7442</v>
      </c>
      <c r="Y6078" t="s">
        <v>8338</v>
      </c>
      <c r="Z6078">
        <v>1998</v>
      </c>
      <c r="AA6078" t="s">
        <v>5397</v>
      </c>
    </row>
    <row r="6079" spans="1:27" customFormat="1" ht="14.4" customHeight="1" x14ac:dyDescent="0.3">
      <c r="A6079">
        <v>6633</v>
      </c>
      <c r="I6079" t="s">
        <v>5751</v>
      </c>
      <c r="J6079" t="s">
        <v>11930</v>
      </c>
      <c r="K6079" t="s">
        <v>10111</v>
      </c>
      <c r="L6079" t="s">
        <v>10</v>
      </c>
      <c r="M6079" t="s">
        <v>11</v>
      </c>
      <c r="O6079" t="s">
        <v>5638</v>
      </c>
      <c r="P6079" t="s">
        <v>897</v>
      </c>
      <c r="Q6079" t="s">
        <v>11971</v>
      </c>
      <c r="R6079" t="s">
        <v>7442</v>
      </c>
      <c r="Y6079" t="s">
        <v>8338</v>
      </c>
      <c r="Z6079">
        <v>1998</v>
      </c>
      <c r="AA6079" t="s">
        <v>5397</v>
      </c>
    </row>
    <row r="6080" spans="1:27" customFormat="1" ht="14.4" customHeight="1" x14ac:dyDescent="0.3">
      <c r="A6080">
        <v>6634</v>
      </c>
      <c r="I6080" t="s">
        <v>5318</v>
      </c>
      <c r="J6080" t="s">
        <v>11963</v>
      </c>
      <c r="K6080" t="s">
        <v>10111</v>
      </c>
      <c r="L6080" t="s">
        <v>10</v>
      </c>
      <c r="M6080" t="s">
        <v>11</v>
      </c>
      <c r="O6080" t="s">
        <v>7399</v>
      </c>
      <c r="P6080" t="s">
        <v>897</v>
      </c>
      <c r="Q6080" t="s">
        <v>11971</v>
      </c>
      <c r="R6080" t="s">
        <v>7442</v>
      </c>
      <c r="Y6080" t="s">
        <v>8338</v>
      </c>
      <c r="Z6080">
        <v>1998</v>
      </c>
      <c r="AA6080" t="s">
        <v>5397</v>
      </c>
    </row>
    <row r="6081" spans="1:27" customFormat="1" ht="14.4" customHeight="1" x14ac:dyDescent="0.3">
      <c r="A6081">
        <v>6635</v>
      </c>
      <c r="I6081" t="s">
        <v>5332</v>
      </c>
      <c r="J6081" t="s">
        <v>11561</v>
      </c>
      <c r="K6081" t="s">
        <v>10111</v>
      </c>
      <c r="L6081" t="s">
        <v>10</v>
      </c>
      <c r="M6081" t="s">
        <v>11</v>
      </c>
      <c r="O6081" t="s">
        <v>7399</v>
      </c>
      <c r="P6081" t="s">
        <v>897</v>
      </c>
      <c r="Q6081" t="s">
        <v>11971</v>
      </c>
      <c r="R6081" t="s">
        <v>7442</v>
      </c>
      <c r="Y6081" t="s">
        <v>8338</v>
      </c>
      <c r="Z6081">
        <v>1998</v>
      </c>
      <c r="AA6081" t="s">
        <v>5397</v>
      </c>
    </row>
    <row r="6082" spans="1:27" customFormat="1" ht="14.4" customHeight="1" x14ac:dyDescent="0.3">
      <c r="A6082">
        <v>6636</v>
      </c>
      <c r="I6082" t="s">
        <v>5332</v>
      </c>
      <c r="J6082" t="s">
        <v>11561</v>
      </c>
      <c r="K6082" t="s">
        <v>10111</v>
      </c>
      <c r="L6082" t="s">
        <v>10</v>
      </c>
      <c r="M6082" t="s">
        <v>11</v>
      </c>
      <c r="O6082" t="s">
        <v>7399</v>
      </c>
      <c r="P6082" t="s">
        <v>897</v>
      </c>
      <c r="Q6082" t="s">
        <v>11971</v>
      </c>
      <c r="R6082" t="s">
        <v>7442</v>
      </c>
      <c r="Y6082" t="s">
        <v>8338</v>
      </c>
      <c r="Z6082">
        <v>1998</v>
      </c>
      <c r="AA6082" t="s">
        <v>5397</v>
      </c>
    </row>
    <row r="6083" spans="1:27" customFormat="1" ht="14.4" customHeight="1" x14ac:dyDescent="0.3">
      <c r="A6083">
        <v>6637</v>
      </c>
      <c r="I6083" t="s">
        <v>5323</v>
      </c>
      <c r="J6083" t="s">
        <v>11941</v>
      </c>
      <c r="K6083" t="s">
        <v>10748</v>
      </c>
      <c r="L6083" t="s">
        <v>915</v>
      </c>
      <c r="M6083" t="s">
        <v>16</v>
      </c>
      <c r="O6083" t="s">
        <v>7399</v>
      </c>
      <c r="P6083" t="s">
        <v>897</v>
      </c>
      <c r="Q6083" t="s">
        <v>11971</v>
      </c>
      <c r="R6083" t="s">
        <v>7442</v>
      </c>
      <c r="Y6083" t="s">
        <v>8338</v>
      </c>
      <c r="Z6083">
        <v>1998</v>
      </c>
      <c r="AA6083" t="s">
        <v>5397</v>
      </c>
    </row>
    <row r="6084" spans="1:27" customFormat="1" ht="14.4" customHeight="1" x14ac:dyDescent="0.3">
      <c r="A6084">
        <v>6639</v>
      </c>
      <c r="F6084" t="s">
        <v>9016</v>
      </c>
      <c r="I6084" t="s">
        <v>5323</v>
      </c>
      <c r="J6084" t="s">
        <v>11941</v>
      </c>
      <c r="K6084" t="s">
        <v>10748</v>
      </c>
      <c r="L6084" t="s">
        <v>915</v>
      </c>
      <c r="M6084" t="s">
        <v>16</v>
      </c>
      <c r="O6084" t="s">
        <v>5640</v>
      </c>
      <c r="P6084" t="s">
        <v>897</v>
      </c>
      <c r="Q6084" t="s">
        <v>11971</v>
      </c>
      <c r="R6084" t="s">
        <v>7442</v>
      </c>
      <c r="Y6084" t="s">
        <v>8338</v>
      </c>
      <c r="Z6084">
        <v>1998</v>
      </c>
      <c r="AA6084" t="s">
        <v>5397</v>
      </c>
    </row>
    <row r="6085" spans="1:27" customFormat="1" ht="14.4" customHeight="1" x14ac:dyDescent="0.3">
      <c r="A6085">
        <v>6640</v>
      </c>
      <c r="I6085" t="s">
        <v>5318</v>
      </c>
      <c r="J6085" t="s">
        <v>11963</v>
      </c>
      <c r="K6085" t="s">
        <v>10111</v>
      </c>
      <c r="L6085" t="s">
        <v>10</v>
      </c>
      <c r="M6085" t="s">
        <v>11</v>
      </c>
      <c r="O6085" t="s">
        <v>7421</v>
      </c>
      <c r="P6085" t="s">
        <v>897</v>
      </c>
      <c r="Q6085" t="s">
        <v>11971</v>
      </c>
      <c r="R6085" t="s">
        <v>7442</v>
      </c>
      <c r="Y6085" t="s">
        <v>8338</v>
      </c>
      <c r="Z6085">
        <v>1998</v>
      </c>
      <c r="AA6085" t="s">
        <v>5397</v>
      </c>
    </row>
    <row r="6086" spans="1:27" customFormat="1" ht="14.4" customHeight="1" x14ac:dyDescent="0.3">
      <c r="A6086">
        <v>6641</v>
      </c>
      <c r="I6086" t="s">
        <v>6832</v>
      </c>
      <c r="J6086" t="s">
        <v>8632</v>
      </c>
      <c r="K6086" t="s">
        <v>8405</v>
      </c>
      <c r="L6086" t="s">
        <v>10</v>
      </c>
      <c r="M6086" t="s">
        <v>11</v>
      </c>
      <c r="O6086" t="s">
        <v>7421</v>
      </c>
      <c r="P6086" t="s">
        <v>897</v>
      </c>
      <c r="Q6086" t="s">
        <v>11971</v>
      </c>
      <c r="R6086" t="s">
        <v>7442</v>
      </c>
      <c r="Y6086" t="s">
        <v>8338</v>
      </c>
      <c r="Z6086">
        <v>1998</v>
      </c>
      <c r="AA6086" t="s">
        <v>5397</v>
      </c>
    </row>
    <row r="6087" spans="1:27" customFormat="1" ht="14.4" customHeight="1" x14ac:dyDescent="0.3">
      <c r="A6087">
        <v>6642</v>
      </c>
      <c r="I6087" t="s">
        <v>5332</v>
      </c>
      <c r="J6087" t="s">
        <v>11561</v>
      </c>
      <c r="K6087" t="s">
        <v>10111</v>
      </c>
      <c r="L6087" t="s">
        <v>10</v>
      </c>
      <c r="M6087" t="s">
        <v>11</v>
      </c>
      <c r="O6087" t="s">
        <v>7421</v>
      </c>
      <c r="P6087" t="s">
        <v>897</v>
      </c>
      <c r="Q6087" t="s">
        <v>11971</v>
      </c>
      <c r="R6087" t="s">
        <v>7442</v>
      </c>
      <c r="Y6087" t="s">
        <v>8338</v>
      </c>
      <c r="Z6087">
        <v>1998</v>
      </c>
      <c r="AA6087" t="s">
        <v>5397</v>
      </c>
    </row>
    <row r="6088" spans="1:27" customFormat="1" ht="14.4" customHeight="1" x14ac:dyDescent="0.3">
      <c r="A6088">
        <v>6643</v>
      </c>
      <c r="I6088" t="s">
        <v>5751</v>
      </c>
      <c r="J6088" t="s">
        <v>11930</v>
      </c>
      <c r="K6088" t="s">
        <v>10111</v>
      </c>
      <c r="L6088" t="s">
        <v>10</v>
      </c>
      <c r="M6088" t="s">
        <v>11</v>
      </c>
      <c r="O6088" t="s">
        <v>7421</v>
      </c>
      <c r="P6088" t="s">
        <v>897</v>
      </c>
      <c r="Q6088" t="s">
        <v>11971</v>
      </c>
      <c r="R6088" t="s">
        <v>7442</v>
      </c>
      <c r="Y6088" t="s">
        <v>8338</v>
      </c>
      <c r="Z6088">
        <v>1998</v>
      </c>
      <c r="AA6088" t="s">
        <v>5397</v>
      </c>
    </row>
    <row r="6089" spans="1:27" customFormat="1" ht="14.4" customHeight="1" x14ac:dyDescent="0.3">
      <c r="A6089">
        <v>6644</v>
      </c>
      <c r="I6089" t="s">
        <v>5323</v>
      </c>
      <c r="J6089" t="s">
        <v>11941</v>
      </c>
      <c r="K6089" t="s">
        <v>10748</v>
      </c>
      <c r="L6089" t="s">
        <v>915</v>
      </c>
      <c r="M6089" t="s">
        <v>16</v>
      </c>
      <c r="O6089" t="s">
        <v>7421</v>
      </c>
      <c r="P6089" t="s">
        <v>897</v>
      </c>
      <c r="Q6089" t="s">
        <v>11971</v>
      </c>
      <c r="R6089" t="s">
        <v>7442</v>
      </c>
      <c r="Y6089" t="s">
        <v>8338</v>
      </c>
      <c r="Z6089">
        <v>1998</v>
      </c>
      <c r="AA6089" t="s">
        <v>5397</v>
      </c>
    </row>
    <row r="6090" spans="1:27" customFormat="1" ht="14.4" customHeight="1" x14ac:dyDescent="0.3">
      <c r="A6090">
        <v>6645</v>
      </c>
      <c r="F6090" t="s">
        <v>9021</v>
      </c>
      <c r="I6090" t="s">
        <v>5332</v>
      </c>
      <c r="J6090" t="s">
        <v>11561</v>
      </c>
      <c r="K6090" t="s">
        <v>10111</v>
      </c>
      <c r="L6090" t="s">
        <v>10</v>
      </c>
      <c r="M6090" t="s">
        <v>11</v>
      </c>
      <c r="O6090" t="s">
        <v>7434</v>
      </c>
      <c r="P6090" t="s">
        <v>897</v>
      </c>
      <c r="Q6090" t="s">
        <v>11971</v>
      </c>
      <c r="R6090" t="s">
        <v>7442</v>
      </c>
      <c r="Y6090" t="s">
        <v>8338</v>
      </c>
      <c r="Z6090">
        <v>1998</v>
      </c>
      <c r="AA6090" t="s">
        <v>5397</v>
      </c>
    </row>
    <row r="6091" spans="1:27" customFormat="1" ht="14.4" customHeight="1" x14ac:dyDescent="0.3">
      <c r="A6091">
        <v>6648</v>
      </c>
      <c r="F6091" t="s">
        <v>8963</v>
      </c>
      <c r="I6091" t="s">
        <v>5332</v>
      </c>
      <c r="J6091" t="s">
        <v>11561</v>
      </c>
      <c r="K6091" t="s">
        <v>10111</v>
      </c>
      <c r="L6091" t="s">
        <v>10</v>
      </c>
      <c r="M6091" t="s">
        <v>11</v>
      </c>
      <c r="N6091">
        <v>1974</v>
      </c>
      <c r="O6091" t="s">
        <v>8982</v>
      </c>
      <c r="P6091" t="s">
        <v>1019</v>
      </c>
      <c r="Q6091" t="s">
        <v>12257</v>
      </c>
      <c r="R6091" t="s">
        <v>7440</v>
      </c>
      <c r="Y6091" t="s">
        <v>9045</v>
      </c>
      <c r="Z6091">
        <v>1993</v>
      </c>
      <c r="AA6091" t="s">
        <v>5397</v>
      </c>
    </row>
    <row r="6092" spans="1:27" customFormat="1" ht="14.4" customHeight="1" x14ac:dyDescent="0.3">
      <c r="A6092">
        <v>6649</v>
      </c>
      <c r="F6092" t="s">
        <v>8966</v>
      </c>
      <c r="I6092" t="s">
        <v>5332</v>
      </c>
      <c r="J6092" t="s">
        <v>11561</v>
      </c>
      <c r="K6092" t="s">
        <v>10111</v>
      </c>
      <c r="L6092" t="s">
        <v>10</v>
      </c>
      <c r="M6092" t="s">
        <v>11</v>
      </c>
      <c r="N6092">
        <v>1982</v>
      </c>
      <c r="O6092" t="s">
        <v>8986</v>
      </c>
      <c r="P6092" t="s">
        <v>1019</v>
      </c>
      <c r="Q6092" t="s">
        <v>12257</v>
      </c>
      <c r="R6092" t="s">
        <v>7440</v>
      </c>
      <c r="Y6092" t="s">
        <v>9045</v>
      </c>
      <c r="Z6092">
        <v>1993</v>
      </c>
      <c r="AA6092" t="s">
        <v>5397</v>
      </c>
    </row>
    <row r="6093" spans="1:27" customFormat="1" ht="14.4" customHeight="1" x14ac:dyDescent="0.3">
      <c r="A6093">
        <v>6653</v>
      </c>
      <c r="F6093" t="s">
        <v>8962</v>
      </c>
      <c r="I6093" t="s">
        <v>5332</v>
      </c>
      <c r="J6093" t="s">
        <v>11561</v>
      </c>
      <c r="K6093" t="s">
        <v>10111</v>
      </c>
      <c r="L6093" t="s">
        <v>10</v>
      </c>
      <c r="M6093" t="s">
        <v>11</v>
      </c>
      <c r="N6093">
        <v>1974</v>
      </c>
      <c r="O6093" t="s">
        <v>8981</v>
      </c>
      <c r="P6093" t="s">
        <v>1019</v>
      </c>
      <c r="Q6093" t="s">
        <v>12257</v>
      </c>
      <c r="R6093" t="s">
        <v>7440</v>
      </c>
      <c r="Y6093" t="s">
        <v>9045</v>
      </c>
      <c r="Z6093">
        <v>1993</v>
      </c>
      <c r="AA6093" t="s">
        <v>5397</v>
      </c>
    </row>
    <row r="6094" spans="1:27" customFormat="1" ht="14.4" customHeight="1" x14ac:dyDescent="0.3">
      <c r="A6094">
        <v>6659</v>
      </c>
      <c r="F6094" t="s">
        <v>8959</v>
      </c>
      <c r="I6094" t="s">
        <v>5332</v>
      </c>
      <c r="J6094" t="s">
        <v>11561</v>
      </c>
      <c r="K6094" t="s">
        <v>10111</v>
      </c>
      <c r="L6094" t="s">
        <v>10</v>
      </c>
      <c r="M6094" t="s">
        <v>11</v>
      </c>
      <c r="N6094">
        <v>1980</v>
      </c>
      <c r="O6094" t="s">
        <v>8979</v>
      </c>
      <c r="P6094" t="s">
        <v>1019</v>
      </c>
      <c r="Q6094" t="s">
        <v>12257</v>
      </c>
      <c r="R6094" t="s">
        <v>7440</v>
      </c>
      <c r="Y6094" t="s">
        <v>9045</v>
      </c>
      <c r="Z6094">
        <v>1993</v>
      </c>
      <c r="AA6094" t="s">
        <v>5397</v>
      </c>
    </row>
    <row r="6095" spans="1:27" customFormat="1" ht="14.4" customHeight="1" x14ac:dyDescent="0.3">
      <c r="A6095">
        <v>6662</v>
      </c>
      <c r="F6095" t="s">
        <v>8954</v>
      </c>
      <c r="I6095" t="s">
        <v>5332</v>
      </c>
      <c r="J6095" t="s">
        <v>11561</v>
      </c>
      <c r="K6095" t="s">
        <v>10111</v>
      </c>
      <c r="L6095" t="s">
        <v>10</v>
      </c>
      <c r="M6095" t="s">
        <v>11</v>
      </c>
      <c r="N6095">
        <v>1979</v>
      </c>
      <c r="O6095" t="s">
        <v>8976</v>
      </c>
      <c r="P6095" t="s">
        <v>1019</v>
      </c>
      <c r="Q6095" t="s">
        <v>12257</v>
      </c>
      <c r="R6095" t="s">
        <v>7440</v>
      </c>
      <c r="Y6095" t="s">
        <v>9045</v>
      </c>
      <c r="Z6095">
        <v>1993</v>
      </c>
      <c r="AA6095" t="s">
        <v>5397</v>
      </c>
    </row>
    <row r="6096" spans="1:27" customFormat="1" ht="14.4" customHeight="1" x14ac:dyDescent="0.3">
      <c r="A6096">
        <v>6665</v>
      </c>
      <c r="F6096" t="s">
        <v>8969</v>
      </c>
      <c r="I6096" t="s">
        <v>5751</v>
      </c>
      <c r="J6096" t="s">
        <v>11930</v>
      </c>
      <c r="K6096" t="s">
        <v>10111</v>
      </c>
      <c r="L6096" t="s">
        <v>10</v>
      </c>
      <c r="M6096" t="s">
        <v>11</v>
      </c>
      <c r="N6096">
        <v>1966</v>
      </c>
      <c r="O6096" t="s">
        <v>8999</v>
      </c>
      <c r="P6096" t="s">
        <v>1019</v>
      </c>
      <c r="Q6096" t="s">
        <v>12257</v>
      </c>
      <c r="R6096" t="s">
        <v>7440</v>
      </c>
      <c r="Y6096" t="s">
        <v>9045</v>
      </c>
      <c r="Z6096">
        <v>1993</v>
      </c>
      <c r="AA6096" t="s">
        <v>5397</v>
      </c>
    </row>
    <row r="6097" spans="1:27" customFormat="1" ht="14.4" customHeight="1" x14ac:dyDescent="0.3">
      <c r="A6097">
        <v>6666</v>
      </c>
      <c r="F6097" t="s">
        <v>8968</v>
      </c>
      <c r="I6097" t="s">
        <v>5332</v>
      </c>
      <c r="J6097" t="s">
        <v>11561</v>
      </c>
      <c r="K6097" t="s">
        <v>10111</v>
      </c>
      <c r="L6097" t="s">
        <v>10</v>
      </c>
      <c r="M6097" t="s">
        <v>11</v>
      </c>
      <c r="N6097">
        <v>1974</v>
      </c>
      <c r="O6097" t="s">
        <v>8998</v>
      </c>
      <c r="P6097" t="s">
        <v>1019</v>
      </c>
      <c r="Q6097" t="s">
        <v>12257</v>
      </c>
      <c r="R6097" t="s">
        <v>7440</v>
      </c>
      <c r="Y6097" t="s">
        <v>9045</v>
      </c>
      <c r="Z6097">
        <v>1993</v>
      </c>
      <c r="AA6097" t="s">
        <v>5397</v>
      </c>
    </row>
    <row r="6098" spans="1:27" customFormat="1" ht="14.4" customHeight="1" x14ac:dyDescent="0.3">
      <c r="A6098">
        <v>6668</v>
      </c>
      <c r="F6098" t="s">
        <v>8965</v>
      </c>
      <c r="I6098" t="s">
        <v>5332</v>
      </c>
      <c r="J6098" t="s">
        <v>11561</v>
      </c>
      <c r="K6098" t="s">
        <v>10111</v>
      </c>
      <c r="L6098" t="s">
        <v>10</v>
      </c>
      <c r="M6098" t="s">
        <v>11</v>
      </c>
      <c r="N6098">
        <v>1981</v>
      </c>
      <c r="O6098" t="s">
        <v>8984</v>
      </c>
      <c r="P6098" t="s">
        <v>1019</v>
      </c>
      <c r="Q6098" t="s">
        <v>12257</v>
      </c>
      <c r="R6098" t="s">
        <v>7440</v>
      </c>
      <c r="Y6098" t="s">
        <v>9045</v>
      </c>
      <c r="Z6098">
        <v>1993</v>
      </c>
      <c r="AA6098" t="s">
        <v>5397</v>
      </c>
    </row>
    <row r="6099" spans="1:27" customFormat="1" ht="14.4" customHeight="1" x14ac:dyDescent="0.3">
      <c r="A6099">
        <v>6669</v>
      </c>
      <c r="F6099" t="s">
        <v>8961</v>
      </c>
      <c r="H6099" t="s">
        <v>1133</v>
      </c>
      <c r="N6099">
        <v>1987</v>
      </c>
      <c r="O6099" t="s">
        <v>8980</v>
      </c>
      <c r="P6099" t="s">
        <v>1019</v>
      </c>
      <c r="Q6099" t="s">
        <v>12257</v>
      </c>
      <c r="R6099" t="s">
        <v>7440</v>
      </c>
      <c r="Y6099" t="s">
        <v>9045</v>
      </c>
      <c r="Z6099">
        <v>1993</v>
      </c>
      <c r="AA6099" t="s">
        <v>5397</v>
      </c>
    </row>
    <row r="6100" spans="1:27" customFormat="1" ht="14.4" customHeight="1" x14ac:dyDescent="0.3">
      <c r="A6100">
        <v>6673</v>
      </c>
      <c r="F6100" t="s">
        <v>8964</v>
      </c>
      <c r="I6100" t="s">
        <v>5332</v>
      </c>
      <c r="J6100" t="s">
        <v>11561</v>
      </c>
      <c r="K6100" t="s">
        <v>10111</v>
      </c>
      <c r="L6100" t="s">
        <v>10</v>
      </c>
      <c r="M6100" t="s">
        <v>11</v>
      </c>
      <c r="N6100">
        <v>1976</v>
      </c>
      <c r="O6100" t="s">
        <v>8983</v>
      </c>
      <c r="P6100" t="s">
        <v>1019</v>
      </c>
      <c r="Q6100" t="s">
        <v>12257</v>
      </c>
      <c r="R6100" t="s">
        <v>7440</v>
      </c>
      <c r="Y6100" t="s">
        <v>9045</v>
      </c>
      <c r="Z6100">
        <v>1993</v>
      </c>
      <c r="AA6100" t="s">
        <v>5397</v>
      </c>
    </row>
    <row r="6101" spans="1:27" customFormat="1" ht="14.4" customHeight="1" x14ac:dyDescent="0.3">
      <c r="A6101">
        <v>6676</v>
      </c>
      <c r="F6101" t="s">
        <v>8967</v>
      </c>
      <c r="I6101" t="s">
        <v>5332</v>
      </c>
      <c r="J6101" t="s">
        <v>11561</v>
      </c>
      <c r="K6101" t="s">
        <v>10111</v>
      </c>
      <c r="L6101" t="s">
        <v>10</v>
      </c>
      <c r="M6101" t="s">
        <v>11</v>
      </c>
      <c r="N6101">
        <v>1987</v>
      </c>
      <c r="O6101" t="s">
        <v>8995</v>
      </c>
      <c r="P6101" t="s">
        <v>1019</v>
      </c>
      <c r="Q6101" t="s">
        <v>12257</v>
      </c>
      <c r="R6101" t="s">
        <v>7440</v>
      </c>
      <c r="Y6101" t="s">
        <v>9045</v>
      </c>
      <c r="Z6101">
        <v>1993</v>
      </c>
      <c r="AA6101" t="s">
        <v>5397</v>
      </c>
    </row>
    <row r="6102" spans="1:27" customFormat="1" ht="14.4" customHeight="1" x14ac:dyDescent="0.3">
      <c r="A6102">
        <v>6677</v>
      </c>
      <c r="F6102" t="s">
        <v>8955</v>
      </c>
      <c r="I6102" t="s">
        <v>5332</v>
      </c>
      <c r="J6102" t="s">
        <v>11561</v>
      </c>
      <c r="K6102" t="s">
        <v>10111</v>
      </c>
      <c r="L6102" t="s">
        <v>10</v>
      </c>
      <c r="M6102" t="s">
        <v>11</v>
      </c>
      <c r="N6102">
        <v>1976</v>
      </c>
      <c r="O6102" t="s">
        <v>8977</v>
      </c>
      <c r="P6102" t="s">
        <v>1019</v>
      </c>
      <c r="Q6102" t="s">
        <v>12257</v>
      </c>
      <c r="R6102" t="s">
        <v>7440</v>
      </c>
      <c r="Y6102" t="s">
        <v>9045</v>
      </c>
      <c r="Z6102">
        <v>1993</v>
      </c>
      <c r="AA6102" t="s">
        <v>5397</v>
      </c>
    </row>
    <row r="6103" spans="1:27" customFormat="1" ht="14.4" customHeight="1" x14ac:dyDescent="0.3">
      <c r="A6103">
        <v>6678</v>
      </c>
      <c r="F6103" t="s">
        <v>8956</v>
      </c>
      <c r="I6103" t="s">
        <v>5332</v>
      </c>
      <c r="J6103" t="s">
        <v>11561</v>
      </c>
      <c r="K6103" t="s">
        <v>10111</v>
      </c>
      <c r="L6103" t="s">
        <v>10</v>
      </c>
      <c r="M6103" t="s">
        <v>11</v>
      </c>
      <c r="N6103">
        <v>1976</v>
      </c>
      <c r="O6103" t="s">
        <v>8977</v>
      </c>
      <c r="P6103" t="s">
        <v>1019</v>
      </c>
      <c r="Q6103" t="s">
        <v>12257</v>
      </c>
      <c r="R6103" t="s">
        <v>7440</v>
      </c>
      <c r="Y6103" t="s">
        <v>9045</v>
      </c>
      <c r="Z6103">
        <v>1993</v>
      </c>
      <c r="AA6103" t="s">
        <v>5397</v>
      </c>
    </row>
    <row r="6104" spans="1:27" customFormat="1" ht="14.4" customHeight="1" x14ac:dyDescent="0.3">
      <c r="A6104">
        <v>6679</v>
      </c>
      <c r="F6104" t="s">
        <v>8957</v>
      </c>
      <c r="I6104" t="s">
        <v>5332</v>
      </c>
      <c r="J6104" t="s">
        <v>11561</v>
      </c>
      <c r="K6104" t="s">
        <v>10111</v>
      </c>
      <c r="L6104" t="s">
        <v>10</v>
      </c>
      <c r="M6104" t="s">
        <v>11</v>
      </c>
      <c r="N6104">
        <v>1977</v>
      </c>
      <c r="O6104" t="s">
        <v>8977</v>
      </c>
      <c r="P6104" t="s">
        <v>1019</v>
      </c>
      <c r="Q6104" t="s">
        <v>12257</v>
      </c>
      <c r="R6104" t="s">
        <v>7440</v>
      </c>
      <c r="Y6104" t="s">
        <v>9045</v>
      </c>
      <c r="Z6104">
        <v>1993</v>
      </c>
      <c r="AA6104" t="s">
        <v>5397</v>
      </c>
    </row>
    <row r="6105" spans="1:27" customFormat="1" ht="14.4" customHeight="1" x14ac:dyDescent="0.3">
      <c r="A6105">
        <v>6680</v>
      </c>
      <c r="F6105" t="s">
        <v>8958</v>
      </c>
      <c r="I6105" t="s">
        <v>5332</v>
      </c>
      <c r="J6105" t="s">
        <v>11561</v>
      </c>
      <c r="K6105" t="s">
        <v>10111</v>
      </c>
      <c r="L6105" t="s">
        <v>10</v>
      </c>
      <c r="M6105" t="s">
        <v>11</v>
      </c>
      <c r="N6105">
        <v>1977</v>
      </c>
      <c r="O6105" t="s">
        <v>8977</v>
      </c>
      <c r="P6105" t="s">
        <v>1019</v>
      </c>
      <c r="Q6105" t="s">
        <v>12257</v>
      </c>
      <c r="R6105" t="s">
        <v>7440</v>
      </c>
      <c r="Y6105" t="s">
        <v>9045</v>
      </c>
      <c r="Z6105">
        <v>1993</v>
      </c>
      <c r="AA6105" t="s">
        <v>5397</v>
      </c>
    </row>
    <row r="6106" spans="1:27" customFormat="1" ht="14.4" customHeight="1" x14ac:dyDescent="0.3">
      <c r="A6106">
        <v>6682</v>
      </c>
      <c r="F6106" t="s">
        <v>8960</v>
      </c>
      <c r="I6106" t="s">
        <v>5332</v>
      </c>
      <c r="J6106" t="s">
        <v>11561</v>
      </c>
      <c r="K6106" t="s">
        <v>10111</v>
      </c>
      <c r="L6106" t="s">
        <v>10</v>
      </c>
      <c r="M6106" t="s">
        <v>11</v>
      </c>
      <c r="N6106">
        <v>1979</v>
      </c>
      <c r="O6106" t="s">
        <v>8977</v>
      </c>
      <c r="P6106" t="s">
        <v>1019</v>
      </c>
      <c r="Q6106" t="s">
        <v>12257</v>
      </c>
      <c r="R6106" t="s">
        <v>7440</v>
      </c>
      <c r="Y6106" t="s">
        <v>9045</v>
      </c>
      <c r="Z6106">
        <v>1993</v>
      </c>
      <c r="AA6106" t="s">
        <v>5397</v>
      </c>
    </row>
    <row r="6107" spans="1:27" customFormat="1" ht="14.4" customHeight="1" x14ac:dyDescent="0.3">
      <c r="A6107">
        <v>6684</v>
      </c>
      <c r="I6107" t="s">
        <v>5318</v>
      </c>
      <c r="J6107" t="s">
        <v>11963</v>
      </c>
      <c r="K6107" t="s">
        <v>10111</v>
      </c>
      <c r="L6107" t="s">
        <v>10</v>
      </c>
      <c r="M6107" t="s">
        <v>11</v>
      </c>
      <c r="N6107" t="s">
        <v>8205</v>
      </c>
      <c r="O6107" t="s">
        <v>8217</v>
      </c>
      <c r="P6107" t="s">
        <v>2808</v>
      </c>
      <c r="Q6107" t="s">
        <v>11966</v>
      </c>
      <c r="R6107" t="s">
        <v>7442</v>
      </c>
      <c r="Y6107" t="s">
        <v>8228</v>
      </c>
      <c r="Z6107">
        <v>2011</v>
      </c>
      <c r="AA6107" t="s">
        <v>5397</v>
      </c>
    </row>
    <row r="6108" spans="1:27" customFormat="1" ht="14.4" customHeight="1" x14ac:dyDescent="0.3">
      <c r="A6108">
        <v>6685</v>
      </c>
      <c r="I6108" t="s">
        <v>5751</v>
      </c>
      <c r="J6108" t="s">
        <v>11930</v>
      </c>
      <c r="K6108" t="s">
        <v>10111</v>
      </c>
      <c r="L6108" t="s">
        <v>10</v>
      </c>
      <c r="M6108" t="s">
        <v>11</v>
      </c>
      <c r="N6108" t="s">
        <v>8205</v>
      </c>
      <c r="O6108" t="s">
        <v>8217</v>
      </c>
      <c r="P6108" t="s">
        <v>2808</v>
      </c>
      <c r="Q6108" t="s">
        <v>11966</v>
      </c>
      <c r="R6108" t="s">
        <v>7442</v>
      </c>
      <c r="Y6108" t="s">
        <v>8228</v>
      </c>
      <c r="Z6108">
        <v>2011</v>
      </c>
      <c r="AA6108" t="s">
        <v>5397</v>
      </c>
    </row>
    <row r="6109" spans="1:27" customFormat="1" ht="14.4" customHeight="1" x14ac:dyDescent="0.3">
      <c r="A6109">
        <v>6686</v>
      </c>
      <c r="I6109" t="s">
        <v>5332</v>
      </c>
      <c r="J6109" t="s">
        <v>11561</v>
      </c>
      <c r="K6109" t="s">
        <v>10111</v>
      </c>
      <c r="L6109" t="s">
        <v>10</v>
      </c>
      <c r="M6109" t="s">
        <v>11</v>
      </c>
      <c r="N6109" t="s">
        <v>8205</v>
      </c>
      <c r="O6109" t="s">
        <v>8217</v>
      </c>
      <c r="P6109" t="s">
        <v>2808</v>
      </c>
      <c r="Q6109" t="s">
        <v>11966</v>
      </c>
      <c r="R6109" t="s">
        <v>7442</v>
      </c>
      <c r="Y6109" t="s">
        <v>8228</v>
      </c>
      <c r="Z6109">
        <v>2011</v>
      </c>
      <c r="AA6109" t="s">
        <v>5397</v>
      </c>
    </row>
    <row r="6110" spans="1:27" customFormat="1" ht="14.4" customHeight="1" x14ac:dyDescent="0.3">
      <c r="A6110">
        <v>6687</v>
      </c>
      <c r="I6110" t="s">
        <v>8218</v>
      </c>
      <c r="J6110" t="s">
        <v>11948</v>
      </c>
      <c r="K6110" t="s">
        <v>10123</v>
      </c>
      <c r="L6110" t="s">
        <v>671</v>
      </c>
      <c r="M6110" t="s">
        <v>2066</v>
      </c>
      <c r="N6110" t="s">
        <v>8205</v>
      </c>
      <c r="O6110" t="s">
        <v>8217</v>
      </c>
      <c r="P6110" t="s">
        <v>2808</v>
      </c>
      <c r="Q6110" t="s">
        <v>11966</v>
      </c>
      <c r="R6110" t="s">
        <v>7442</v>
      </c>
      <c r="Y6110" t="s">
        <v>8228</v>
      </c>
      <c r="Z6110">
        <v>2011</v>
      </c>
      <c r="AA6110" t="s">
        <v>5397</v>
      </c>
    </row>
    <row r="6111" spans="1:27" customFormat="1" ht="14.4" customHeight="1" x14ac:dyDescent="0.3">
      <c r="A6111">
        <v>6688</v>
      </c>
      <c r="I6111" t="s">
        <v>6832</v>
      </c>
      <c r="J6111" t="s">
        <v>8632</v>
      </c>
      <c r="K6111" t="s">
        <v>8405</v>
      </c>
      <c r="L6111" t="s">
        <v>10</v>
      </c>
      <c r="M6111" t="s">
        <v>11</v>
      </c>
      <c r="N6111" t="s">
        <v>8205</v>
      </c>
      <c r="O6111" t="s">
        <v>8217</v>
      </c>
      <c r="P6111" t="s">
        <v>2808</v>
      </c>
      <c r="Q6111" t="s">
        <v>11966</v>
      </c>
      <c r="R6111" t="s">
        <v>7442</v>
      </c>
      <c r="Y6111" t="s">
        <v>8228</v>
      </c>
      <c r="Z6111">
        <v>2011</v>
      </c>
      <c r="AA6111" t="s">
        <v>5397</v>
      </c>
    </row>
    <row r="6112" spans="1:27" customFormat="1" ht="14.4" customHeight="1" x14ac:dyDescent="0.3">
      <c r="A6112">
        <v>6689</v>
      </c>
      <c r="I6112" t="s">
        <v>5323</v>
      </c>
      <c r="J6112" t="s">
        <v>11941</v>
      </c>
      <c r="K6112" t="s">
        <v>10748</v>
      </c>
      <c r="L6112" t="s">
        <v>915</v>
      </c>
      <c r="M6112" t="s">
        <v>16</v>
      </c>
      <c r="N6112" t="s">
        <v>8205</v>
      </c>
      <c r="O6112" t="s">
        <v>8217</v>
      </c>
      <c r="P6112" t="s">
        <v>2808</v>
      </c>
      <c r="Q6112" t="s">
        <v>11966</v>
      </c>
      <c r="R6112" t="s">
        <v>7442</v>
      </c>
      <c r="Y6112" t="s">
        <v>8228</v>
      </c>
      <c r="Z6112">
        <v>2011</v>
      </c>
      <c r="AA6112" t="s">
        <v>5397</v>
      </c>
    </row>
    <row r="6113" spans="1:27" customFormat="1" ht="14.4" customHeight="1" x14ac:dyDescent="0.3">
      <c r="A6113">
        <v>6690</v>
      </c>
      <c r="I6113" t="s">
        <v>5318</v>
      </c>
      <c r="J6113" t="s">
        <v>11963</v>
      </c>
      <c r="K6113" t="s">
        <v>10111</v>
      </c>
      <c r="L6113" t="s">
        <v>10</v>
      </c>
      <c r="M6113" t="s">
        <v>11</v>
      </c>
      <c r="N6113" t="s">
        <v>8205</v>
      </c>
      <c r="O6113" t="s">
        <v>8216</v>
      </c>
      <c r="P6113" t="s">
        <v>2808</v>
      </c>
      <c r="Q6113" t="s">
        <v>11966</v>
      </c>
      <c r="R6113" t="s">
        <v>7442</v>
      </c>
      <c r="Y6113" t="s">
        <v>8228</v>
      </c>
      <c r="Z6113">
        <v>2011</v>
      </c>
      <c r="AA6113" t="s">
        <v>5397</v>
      </c>
    </row>
    <row r="6114" spans="1:27" customFormat="1" ht="14.4" customHeight="1" x14ac:dyDescent="0.3">
      <c r="A6114">
        <v>6691</v>
      </c>
      <c r="I6114" t="s">
        <v>5751</v>
      </c>
      <c r="J6114" t="s">
        <v>11930</v>
      </c>
      <c r="K6114" t="s">
        <v>10111</v>
      </c>
      <c r="L6114" t="s">
        <v>10</v>
      </c>
      <c r="M6114" t="s">
        <v>11</v>
      </c>
      <c r="N6114" t="s">
        <v>8205</v>
      </c>
      <c r="O6114" t="s">
        <v>8216</v>
      </c>
      <c r="P6114" t="s">
        <v>2808</v>
      </c>
      <c r="Q6114" t="s">
        <v>11966</v>
      </c>
      <c r="R6114" t="s">
        <v>7442</v>
      </c>
      <c r="Y6114" t="s">
        <v>8228</v>
      </c>
      <c r="Z6114">
        <v>2011</v>
      </c>
      <c r="AA6114" t="s">
        <v>5397</v>
      </c>
    </row>
    <row r="6115" spans="1:27" customFormat="1" ht="14.4" customHeight="1" x14ac:dyDescent="0.3">
      <c r="A6115">
        <v>6692</v>
      </c>
      <c r="I6115" t="s">
        <v>5332</v>
      </c>
      <c r="J6115" t="s">
        <v>11561</v>
      </c>
      <c r="K6115" t="s">
        <v>10111</v>
      </c>
      <c r="L6115" t="s">
        <v>10</v>
      </c>
      <c r="M6115" t="s">
        <v>11</v>
      </c>
      <c r="N6115" t="s">
        <v>8205</v>
      </c>
      <c r="O6115" t="s">
        <v>8216</v>
      </c>
      <c r="P6115" t="s">
        <v>2808</v>
      </c>
      <c r="Q6115" t="s">
        <v>11966</v>
      </c>
      <c r="R6115" t="s">
        <v>7442</v>
      </c>
      <c r="Y6115" t="s">
        <v>8228</v>
      </c>
      <c r="Z6115">
        <v>2011</v>
      </c>
      <c r="AA6115" t="s">
        <v>5397</v>
      </c>
    </row>
    <row r="6116" spans="1:27" customFormat="1" ht="14.4" customHeight="1" x14ac:dyDescent="0.3">
      <c r="A6116">
        <v>6693</v>
      </c>
      <c r="I6116" t="s">
        <v>5733</v>
      </c>
      <c r="J6116" t="s">
        <v>11957</v>
      </c>
      <c r="K6116" t="s">
        <v>10056</v>
      </c>
      <c r="L6116" t="s">
        <v>10</v>
      </c>
      <c r="M6116" t="s">
        <v>11</v>
      </c>
      <c r="N6116" t="s">
        <v>8205</v>
      </c>
      <c r="O6116" t="s">
        <v>8216</v>
      </c>
      <c r="P6116" t="s">
        <v>2808</v>
      </c>
      <c r="Q6116" t="s">
        <v>11966</v>
      </c>
      <c r="R6116" t="s">
        <v>7442</v>
      </c>
      <c r="Y6116" t="s">
        <v>8228</v>
      </c>
      <c r="Z6116">
        <v>2011</v>
      </c>
      <c r="AA6116" t="s">
        <v>5397</v>
      </c>
    </row>
    <row r="6117" spans="1:27" customFormat="1" ht="14.4" customHeight="1" x14ac:dyDescent="0.3">
      <c r="A6117">
        <v>6694</v>
      </c>
      <c r="I6117" t="s">
        <v>7117</v>
      </c>
      <c r="J6117" t="s">
        <v>8220</v>
      </c>
      <c r="K6117" t="s">
        <v>9959</v>
      </c>
      <c r="L6117" t="s">
        <v>1775</v>
      </c>
      <c r="M6117" t="s">
        <v>1776</v>
      </c>
      <c r="N6117" t="s">
        <v>8205</v>
      </c>
      <c r="O6117" t="s">
        <v>8216</v>
      </c>
      <c r="P6117" t="s">
        <v>2808</v>
      </c>
      <c r="Q6117" t="s">
        <v>11966</v>
      </c>
      <c r="R6117" t="s">
        <v>7442</v>
      </c>
      <c r="Y6117" t="s">
        <v>8228</v>
      </c>
      <c r="Z6117">
        <v>2011</v>
      </c>
      <c r="AA6117" t="s">
        <v>5397</v>
      </c>
    </row>
    <row r="6118" spans="1:27" customFormat="1" ht="14.4" customHeight="1" x14ac:dyDescent="0.3">
      <c r="A6118">
        <v>6695</v>
      </c>
      <c r="I6118" t="s">
        <v>5999</v>
      </c>
      <c r="J6118" t="s">
        <v>12032</v>
      </c>
      <c r="K6118" t="s">
        <v>10054</v>
      </c>
      <c r="L6118" t="s">
        <v>15</v>
      </c>
      <c r="M6118" t="s">
        <v>16</v>
      </c>
      <c r="N6118" t="s">
        <v>8205</v>
      </c>
      <c r="O6118" t="s">
        <v>8216</v>
      </c>
      <c r="P6118" t="s">
        <v>2808</v>
      </c>
      <c r="Q6118" t="s">
        <v>11966</v>
      </c>
      <c r="R6118" t="s">
        <v>7442</v>
      </c>
      <c r="Y6118" t="s">
        <v>8228</v>
      </c>
      <c r="Z6118">
        <v>2011</v>
      </c>
      <c r="AA6118" t="s">
        <v>5397</v>
      </c>
    </row>
    <row r="6119" spans="1:27" customFormat="1" ht="14.4" customHeight="1" x14ac:dyDescent="0.3">
      <c r="A6119">
        <v>6696</v>
      </c>
      <c r="I6119" t="s">
        <v>8221</v>
      </c>
      <c r="J6119" t="s">
        <v>12069</v>
      </c>
      <c r="K6119" t="s">
        <v>9965</v>
      </c>
      <c r="L6119" t="s">
        <v>4338</v>
      </c>
      <c r="M6119" t="s">
        <v>4339</v>
      </c>
      <c r="N6119" t="s">
        <v>8205</v>
      </c>
      <c r="O6119" t="s">
        <v>8216</v>
      </c>
      <c r="P6119" t="s">
        <v>2808</v>
      </c>
      <c r="Q6119" t="s">
        <v>11966</v>
      </c>
      <c r="R6119" t="s">
        <v>7442</v>
      </c>
      <c r="Y6119" t="s">
        <v>8228</v>
      </c>
      <c r="Z6119">
        <v>2011</v>
      </c>
      <c r="AA6119" t="s">
        <v>5397</v>
      </c>
    </row>
    <row r="6120" spans="1:27" customFormat="1" ht="14.4" customHeight="1" x14ac:dyDescent="0.3">
      <c r="A6120">
        <v>6697</v>
      </c>
      <c r="I6120" t="s">
        <v>5323</v>
      </c>
      <c r="J6120" t="s">
        <v>11941</v>
      </c>
      <c r="K6120" t="s">
        <v>10748</v>
      </c>
      <c r="L6120" t="s">
        <v>915</v>
      </c>
      <c r="M6120" t="s">
        <v>16</v>
      </c>
      <c r="N6120" t="s">
        <v>8205</v>
      </c>
      <c r="O6120" t="s">
        <v>8216</v>
      </c>
      <c r="P6120" t="s">
        <v>2808</v>
      </c>
      <c r="Q6120" t="s">
        <v>11966</v>
      </c>
      <c r="R6120" t="s">
        <v>7442</v>
      </c>
      <c r="Y6120" t="s">
        <v>8228</v>
      </c>
      <c r="Z6120">
        <v>2011</v>
      </c>
      <c r="AA6120" t="s">
        <v>5397</v>
      </c>
    </row>
    <row r="6121" spans="1:27" customFormat="1" ht="14.4" customHeight="1" x14ac:dyDescent="0.3">
      <c r="A6121">
        <v>6698</v>
      </c>
      <c r="I6121" t="s">
        <v>8224</v>
      </c>
      <c r="J6121" t="s">
        <v>8224</v>
      </c>
      <c r="K6121" t="s">
        <v>9971</v>
      </c>
      <c r="L6121" t="s">
        <v>6839</v>
      </c>
      <c r="M6121" t="s">
        <v>3322</v>
      </c>
      <c r="O6121" t="s">
        <v>8216</v>
      </c>
      <c r="P6121" t="s">
        <v>2808</v>
      </c>
      <c r="Q6121" t="s">
        <v>11966</v>
      </c>
      <c r="R6121" t="s">
        <v>7442</v>
      </c>
      <c r="Y6121" t="s">
        <v>8228</v>
      </c>
      <c r="Z6121">
        <v>2011</v>
      </c>
      <c r="AA6121" t="s">
        <v>5397</v>
      </c>
    </row>
    <row r="6122" spans="1:27" customFormat="1" ht="14.4" customHeight="1" x14ac:dyDescent="0.3">
      <c r="A6122">
        <v>6699</v>
      </c>
      <c r="I6122" t="s">
        <v>5318</v>
      </c>
      <c r="J6122" t="s">
        <v>11963</v>
      </c>
      <c r="K6122" t="s">
        <v>10111</v>
      </c>
      <c r="L6122" t="s">
        <v>10</v>
      </c>
      <c r="M6122" t="s">
        <v>11</v>
      </c>
      <c r="N6122" t="s">
        <v>8205</v>
      </c>
      <c r="O6122" t="s">
        <v>8206</v>
      </c>
      <c r="P6122" t="s">
        <v>2808</v>
      </c>
      <c r="Q6122" t="s">
        <v>11966</v>
      </c>
      <c r="R6122" t="s">
        <v>7442</v>
      </c>
      <c r="Y6122" t="s">
        <v>8228</v>
      </c>
      <c r="Z6122">
        <v>2011</v>
      </c>
      <c r="AA6122" t="s">
        <v>5397</v>
      </c>
    </row>
    <row r="6123" spans="1:27" customFormat="1" ht="14.4" customHeight="1" x14ac:dyDescent="0.3">
      <c r="A6123">
        <v>6700</v>
      </c>
      <c r="I6123" t="s">
        <v>5751</v>
      </c>
      <c r="J6123" t="s">
        <v>11930</v>
      </c>
      <c r="K6123" t="s">
        <v>10111</v>
      </c>
      <c r="L6123" t="s">
        <v>10</v>
      </c>
      <c r="M6123" t="s">
        <v>11</v>
      </c>
      <c r="N6123" t="s">
        <v>8205</v>
      </c>
      <c r="O6123" t="s">
        <v>8206</v>
      </c>
      <c r="P6123" t="s">
        <v>2808</v>
      </c>
      <c r="Q6123" t="s">
        <v>11966</v>
      </c>
      <c r="R6123" t="s">
        <v>7442</v>
      </c>
      <c r="Y6123" t="s">
        <v>8228</v>
      </c>
      <c r="Z6123">
        <v>2011</v>
      </c>
      <c r="AA6123" t="s">
        <v>5397</v>
      </c>
    </row>
    <row r="6124" spans="1:27" customFormat="1" ht="14.4" customHeight="1" x14ac:dyDescent="0.3">
      <c r="A6124">
        <v>6701</v>
      </c>
      <c r="I6124" t="s">
        <v>5332</v>
      </c>
      <c r="J6124" t="s">
        <v>11561</v>
      </c>
      <c r="K6124" t="s">
        <v>10111</v>
      </c>
      <c r="L6124" t="s">
        <v>10</v>
      </c>
      <c r="M6124" t="s">
        <v>11</v>
      </c>
      <c r="N6124" t="s">
        <v>8205</v>
      </c>
      <c r="O6124" t="s">
        <v>8206</v>
      </c>
      <c r="P6124" t="s">
        <v>2808</v>
      </c>
      <c r="Q6124" t="s">
        <v>11966</v>
      </c>
      <c r="R6124" t="s">
        <v>7442</v>
      </c>
      <c r="Y6124" t="s">
        <v>8228</v>
      </c>
      <c r="Z6124">
        <v>2011</v>
      </c>
      <c r="AA6124" t="s">
        <v>5397</v>
      </c>
    </row>
    <row r="6125" spans="1:27" customFormat="1" ht="14.4" customHeight="1" x14ac:dyDescent="0.3">
      <c r="A6125">
        <v>6702</v>
      </c>
      <c r="I6125" t="s">
        <v>5323</v>
      </c>
      <c r="J6125" t="s">
        <v>11941</v>
      </c>
      <c r="K6125" t="s">
        <v>10748</v>
      </c>
      <c r="L6125" t="s">
        <v>915</v>
      </c>
      <c r="M6125" t="s">
        <v>16</v>
      </c>
      <c r="N6125" t="s">
        <v>8205</v>
      </c>
      <c r="O6125" t="s">
        <v>8206</v>
      </c>
      <c r="P6125" t="s">
        <v>2808</v>
      </c>
      <c r="Q6125" t="s">
        <v>11966</v>
      </c>
      <c r="R6125" t="s">
        <v>7442</v>
      </c>
      <c r="Y6125" t="s">
        <v>8228</v>
      </c>
      <c r="Z6125">
        <v>2011</v>
      </c>
      <c r="AA6125" t="s">
        <v>5397</v>
      </c>
    </row>
    <row r="6126" spans="1:27" customFormat="1" ht="14.4" customHeight="1" x14ac:dyDescent="0.3">
      <c r="A6126">
        <v>6703</v>
      </c>
      <c r="I6126" t="s">
        <v>8222</v>
      </c>
      <c r="J6126" t="s">
        <v>12043</v>
      </c>
      <c r="K6126" t="s">
        <v>9923</v>
      </c>
      <c r="L6126" t="s">
        <v>915</v>
      </c>
      <c r="M6126" t="s">
        <v>16</v>
      </c>
      <c r="N6126" t="s">
        <v>8205</v>
      </c>
      <c r="O6126" t="s">
        <v>8206</v>
      </c>
      <c r="P6126" t="s">
        <v>2808</v>
      </c>
      <c r="Q6126" t="s">
        <v>11966</v>
      </c>
      <c r="R6126" t="s">
        <v>7442</v>
      </c>
      <c r="Y6126" t="s">
        <v>8228</v>
      </c>
      <c r="Z6126">
        <v>2011</v>
      </c>
      <c r="AA6126" t="s">
        <v>5397</v>
      </c>
    </row>
    <row r="6127" spans="1:27" customFormat="1" ht="14.4" customHeight="1" x14ac:dyDescent="0.3">
      <c r="A6127">
        <v>6704</v>
      </c>
      <c r="I6127" t="s">
        <v>5318</v>
      </c>
      <c r="J6127" t="s">
        <v>11963</v>
      </c>
      <c r="K6127" t="s">
        <v>10111</v>
      </c>
      <c r="L6127" t="s">
        <v>10</v>
      </c>
      <c r="M6127" t="s">
        <v>11</v>
      </c>
      <c r="N6127" t="s">
        <v>8205</v>
      </c>
      <c r="O6127" t="s">
        <v>8207</v>
      </c>
      <c r="P6127" t="s">
        <v>2808</v>
      </c>
      <c r="Q6127" t="s">
        <v>11966</v>
      </c>
      <c r="R6127" t="s">
        <v>7442</v>
      </c>
      <c r="Y6127" t="s">
        <v>8228</v>
      </c>
      <c r="Z6127">
        <v>2011</v>
      </c>
      <c r="AA6127" t="s">
        <v>5397</v>
      </c>
    </row>
    <row r="6128" spans="1:27" customFormat="1" ht="14.4" customHeight="1" x14ac:dyDescent="0.3">
      <c r="A6128">
        <v>6705</v>
      </c>
      <c r="I6128" t="s">
        <v>5751</v>
      </c>
      <c r="J6128" t="s">
        <v>11930</v>
      </c>
      <c r="K6128" t="s">
        <v>10111</v>
      </c>
      <c r="L6128" t="s">
        <v>10</v>
      </c>
      <c r="M6128" t="s">
        <v>11</v>
      </c>
      <c r="N6128" t="s">
        <v>8205</v>
      </c>
      <c r="O6128" t="s">
        <v>8207</v>
      </c>
      <c r="P6128" t="s">
        <v>2808</v>
      </c>
      <c r="Q6128" t="s">
        <v>11966</v>
      </c>
      <c r="R6128" t="s">
        <v>7442</v>
      </c>
      <c r="Y6128" t="s">
        <v>8228</v>
      </c>
      <c r="Z6128">
        <v>2011</v>
      </c>
      <c r="AA6128" t="s">
        <v>5397</v>
      </c>
    </row>
    <row r="6129" spans="1:27" customFormat="1" ht="14.4" customHeight="1" x14ac:dyDescent="0.3">
      <c r="A6129">
        <v>6706</v>
      </c>
      <c r="I6129" t="s">
        <v>5332</v>
      </c>
      <c r="J6129" t="s">
        <v>11561</v>
      </c>
      <c r="K6129" t="s">
        <v>10111</v>
      </c>
      <c r="L6129" t="s">
        <v>10</v>
      </c>
      <c r="M6129" t="s">
        <v>11</v>
      </c>
      <c r="N6129" t="s">
        <v>8205</v>
      </c>
      <c r="O6129" t="s">
        <v>8207</v>
      </c>
      <c r="P6129" t="s">
        <v>2808</v>
      </c>
      <c r="Q6129" t="s">
        <v>11966</v>
      </c>
      <c r="R6129" t="s">
        <v>7442</v>
      </c>
      <c r="Y6129" t="s">
        <v>8228</v>
      </c>
      <c r="Z6129">
        <v>2011</v>
      </c>
      <c r="AA6129" t="s">
        <v>5397</v>
      </c>
    </row>
    <row r="6130" spans="1:27" customFormat="1" ht="14.4" customHeight="1" x14ac:dyDescent="0.3">
      <c r="A6130">
        <v>6707</v>
      </c>
      <c r="I6130" t="s">
        <v>5999</v>
      </c>
      <c r="J6130" t="s">
        <v>12032</v>
      </c>
      <c r="K6130" t="s">
        <v>10054</v>
      </c>
      <c r="L6130" t="s">
        <v>15</v>
      </c>
      <c r="M6130" t="s">
        <v>16</v>
      </c>
      <c r="N6130" t="s">
        <v>8205</v>
      </c>
      <c r="O6130" t="s">
        <v>8207</v>
      </c>
      <c r="P6130" t="s">
        <v>2808</v>
      </c>
      <c r="Q6130" t="s">
        <v>11966</v>
      </c>
      <c r="R6130" t="s">
        <v>7442</v>
      </c>
      <c r="Y6130" t="s">
        <v>8228</v>
      </c>
      <c r="Z6130">
        <v>2011</v>
      </c>
      <c r="AA6130" t="s">
        <v>5397</v>
      </c>
    </row>
    <row r="6131" spans="1:27" customFormat="1" ht="14.4" customHeight="1" x14ac:dyDescent="0.3">
      <c r="A6131">
        <v>6708</v>
      </c>
      <c r="I6131" t="s">
        <v>8221</v>
      </c>
      <c r="J6131" t="s">
        <v>12069</v>
      </c>
      <c r="K6131" t="s">
        <v>9965</v>
      </c>
      <c r="L6131" t="s">
        <v>4338</v>
      </c>
      <c r="M6131" t="s">
        <v>4339</v>
      </c>
      <c r="N6131" t="s">
        <v>8205</v>
      </c>
      <c r="O6131" t="s">
        <v>8207</v>
      </c>
      <c r="P6131" t="s">
        <v>2808</v>
      </c>
      <c r="Q6131" t="s">
        <v>11966</v>
      </c>
      <c r="R6131" t="s">
        <v>7442</v>
      </c>
      <c r="Y6131" t="s">
        <v>8228</v>
      </c>
      <c r="Z6131">
        <v>2011</v>
      </c>
      <c r="AA6131" t="s">
        <v>5397</v>
      </c>
    </row>
    <row r="6132" spans="1:27" customFormat="1" ht="14.4" customHeight="1" x14ac:dyDescent="0.3">
      <c r="A6132">
        <v>6709</v>
      </c>
      <c r="I6132" t="s">
        <v>8225</v>
      </c>
      <c r="J6132" t="s">
        <v>8225</v>
      </c>
      <c r="K6132" t="s">
        <v>9951</v>
      </c>
      <c r="L6132" t="s">
        <v>10</v>
      </c>
      <c r="M6132" t="s">
        <v>11</v>
      </c>
      <c r="O6132" t="s">
        <v>8207</v>
      </c>
      <c r="P6132" t="s">
        <v>2808</v>
      </c>
      <c r="Q6132" t="s">
        <v>11966</v>
      </c>
      <c r="R6132" t="s">
        <v>7442</v>
      </c>
      <c r="Y6132" t="s">
        <v>8228</v>
      </c>
      <c r="Z6132">
        <v>2011</v>
      </c>
      <c r="AA6132" t="s">
        <v>5397</v>
      </c>
    </row>
    <row r="6133" spans="1:27" customFormat="1" ht="14.4" customHeight="1" x14ac:dyDescent="0.3">
      <c r="A6133">
        <v>6710</v>
      </c>
      <c r="I6133" t="s">
        <v>5318</v>
      </c>
      <c r="J6133" t="s">
        <v>11963</v>
      </c>
      <c r="K6133" t="s">
        <v>10111</v>
      </c>
      <c r="L6133" t="s">
        <v>10</v>
      </c>
      <c r="M6133" t="s">
        <v>11</v>
      </c>
      <c r="N6133" t="s">
        <v>8205</v>
      </c>
      <c r="O6133" t="s">
        <v>8208</v>
      </c>
      <c r="P6133" t="s">
        <v>2808</v>
      </c>
      <c r="Q6133" t="s">
        <v>11966</v>
      </c>
      <c r="R6133" t="s">
        <v>7442</v>
      </c>
      <c r="Y6133" t="s">
        <v>8228</v>
      </c>
      <c r="Z6133">
        <v>2011</v>
      </c>
      <c r="AA6133" t="s">
        <v>5397</v>
      </c>
    </row>
    <row r="6134" spans="1:27" customFormat="1" ht="14.4" customHeight="1" x14ac:dyDescent="0.3">
      <c r="A6134">
        <v>6711</v>
      </c>
      <c r="I6134" t="s">
        <v>5751</v>
      </c>
      <c r="J6134" t="s">
        <v>11930</v>
      </c>
      <c r="K6134" t="s">
        <v>10111</v>
      </c>
      <c r="L6134" t="s">
        <v>10</v>
      </c>
      <c r="M6134" t="s">
        <v>11</v>
      </c>
      <c r="N6134" t="s">
        <v>8205</v>
      </c>
      <c r="O6134" t="s">
        <v>8208</v>
      </c>
      <c r="P6134" t="s">
        <v>2808</v>
      </c>
      <c r="Q6134" t="s">
        <v>11966</v>
      </c>
      <c r="R6134" t="s">
        <v>7442</v>
      </c>
      <c r="Y6134" t="s">
        <v>8228</v>
      </c>
      <c r="Z6134">
        <v>2011</v>
      </c>
      <c r="AA6134" t="s">
        <v>5397</v>
      </c>
    </row>
    <row r="6135" spans="1:27" customFormat="1" ht="14.4" customHeight="1" x14ac:dyDescent="0.3">
      <c r="A6135">
        <v>6712</v>
      </c>
      <c r="I6135" t="s">
        <v>5332</v>
      </c>
      <c r="J6135" t="s">
        <v>11561</v>
      </c>
      <c r="K6135" t="s">
        <v>10111</v>
      </c>
      <c r="L6135" t="s">
        <v>10</v>
      </c>
      <c r="M6135" t="s">
        <v>11</v>
      </c>
      <c r="N6135" t="s">
        <v>8205</v>
      </c>
      <c r="O6135" t="s">
        <v>8208</v>
      </c>
      <c r="P6135" t="s">
        <v>2808</v>
      </c>
      <c r="Q6135" t="s">
        <v>11966</v>
      </c>
      <c r="R6135" t="s">
        <v>7442</v>
      </c>
      <c r="Y6135" t="s">
        <v>8228</v>
      </c>
      <c r="Z6135">
        <v>2011</v>
      </c>
      <c r="AA6135" t="s">
        <v>5397</v>
      </c>
    </row>
    <row r="6136" spans="1:27" customFormat="1" ht="14.4" customHeight="1" x14ac:dyDescent="0.3">
      <c r="A6136">
        <v>6713</v>
      </c>
      <c r="I6136" t="s">
        <v>5733</v>
      </c>
      <c r="J6136" t="s">
        <v>11957</v>
      </c>
      <c r="K6136" t="s">
        <v>10056</v>
      </c>
      <c r="L6136" t="s">
        <v>10</v>
      </c>
      <c r="M6136" t="s">
        <v>11</v>
      </c>
      <c r="N6136" t="s">
        <v>8205</v>
      </c>
      <c r="O6136" t="s">
        <v>8208</v>
      </c>
      <c r="P6136" t="s">
        <v>2808</v>
      </c>
      <c r="Q6136" t="s">
        <v>11966</v>
      </c>
      <c r="R6136" t="s">
        <v>7442</v>
      </c>
      <c r="Y6136" t="s">
        <v>8228</v>
      </c>
      <c r="Z6136">
        <v>2011</v>
      </c>
      <c r="AA6136" t="s">
        <v>5397</v>
      </c>
    </row>
    <row r="6137" spans="1:27" customFormat="1" ht="14.4" customHeight="1" x14ac:dyDescent="0.3">
      <c r="A6137">
        <v>6714</v>
      </c>
      <c r="I6137" t="s">
        <v>8221</v>
      </c>
      <c r="J6137" t="s">
        <v>12069</v>
      </c>
      <c r="K6137" t="s">
        <v>9965</v>
      </c>
      <c r="L6137" t="s">
        <v>4338</v>
      </c>
      <c r="M6137" t="s">
        <v>4339</v>
      </c>
      <c r="N6137" t="s">
        <v>8205</v>
      </c>
      <c r="O6137" t="s">
        <v>8208</v>
      </c>
      <c r="P6137" t="s">
        <v>2808</v>
      </c>
      <c r="Q6137" t="s">
        <v>11966</v>
      </c>
      <c r="R6137" t="s">
        <v>7442</v>
      </c>
      <c r="Y6137" t="s">
        <v>8228</v>
      </c>
      <c r="Z6137">
        <v>2011</v>
      </c>
      <c r="AA6137" t="s">
        <v>5397</v>
      </c>
    </row>
    <row r="6138" spans="1:27" customFormat="1" ht="14.4" customHeight="1" x14ac:dyDescent="0.3">
      <c r="A6138">
        <v>6715</v>
      </c>
      <c r="I6138" t="s">
        <v>5323</v>
      </c>
      <c r="J6138" t="s">
        <v>11941</v>
      </c>
      <c r="K6138" t="s">
        <v>10748</v>
      </c>
      <c r="L6138" t="s">
        <v>915</v>
      </c>
      <c r="M6138" t="s">
        <v>16</v>
      </c>
      <c r="N6138" t="s">
        <v>8205</v>
      </c>
      <c r="O6138" t="s">
        <v>8208</v>
      </c>
      <c r="P6138" t="s">
        <v>2808</v>
      </c>
      <c r="Q6138" t="s">
        <v>11966</v>
      </c>
      <c r="R6138" t="s">
        <v>7442</v>
      </c>
      <c r="Y6138" t="s">
        <v>8228</v>
      </c>
      <c r="Z6138">
        <v>2011</v>
      </c>
      <c r="AA6138" t="s">
        <v>5397</v>
      </c>
    </row>
    <row r="6139" spans="1:27" customFormat="1" ht="14.4" customHeight="1" x14ac:dyDescent="0.3">
      <c r="A6139">
        <v>6716</v>
      </c>
      <c r="I6139" t="s">
        <v>8222</v>
      </c>
      <c r="J6139" t="s">
        <v>12043</v>
      </c>
      <c r="K6139" t="s">
        <v>9923</v>
      </c>
      <c r="L6139" t="s">
        <v>915</v>
      </c>
      <c r="M6139" t="s">
        <v>16</v>
      </c>
      <c r="N6139" t="s">
        <v>8205</v>
      </c>
      <c r="O6139" t="s">
        <v>8208</v>
      </c>
      <c r="P6139" t="s">
        <v>2808</v>
      </c>
      <c r="Q6139" t="s">
        <v>11966</v>
      </c>
      <c r="R6139" t="s">
        <v>7442</v>
      </c>
      <c r="Y6139" t="s">
        <v>8228</v>
      </c>
      <c r="Z6139">
        <v>2011</v>
      </c>
      <c r="AA6139" t="s">
        <v>5397</v>
      </c>
    </row>
    <row r="6140" spans="1:27" customFormat="1" ht="14.4" customHeight="1" x14ac:dyDescent="0.3">
      <c r="A6140">
        <v>6717</v>
      </c>
      <c r="I6140" t="s">
        <v>5318</v>
      </c>
      <c r="J6140" t="s">
        <v>11963</v>
      </c>
      <c r="K6140" t="s">
        <v>10111</v>
      </c>
      <c r="L6140" t="s">
        <v>10</v>
      </c>
      <c r="M6140" t="s">
        <v>11</v>
      </c>
      <c r="N6140" t="s">
        <v>8205</v>
      </c>
      <c r="O6140" t="s">
        <v>8209</v>
      </c>
      <c r="P6140" t="s">
        <v>2808</v>
      </c>
      <c r="Q6140" t="s">
        <v>11966</v>
      </c>
      <c r="R6140" t="s">
        <v>7442</v>
      </c>
      <c r="Y6140" t="s">
        <v>8228</v>
      </c>
      <c r="Z6140">
        <v>2011</v>
      </c>
      <c r="AA6140" t="s">
        <v>5397</v>
      </c>
    </row>
    <row r="6141" spans="1:27" customFormat="1" ht="14.4" customHeight="1" x14ac:dyDescent="0.3">
      <c r="A6141">
        <v>6718</v>
      </c>
      <c r="I6141" t="s">
        <v>5751</v>
      </c>
      <c r="J6141" t="s">
        <v>11930</v>
      </c>
      <c r="K6141" t="s">
        <v>10111</v>
      </c>
      <c r="L6141" t="s">
        <v>10</v>
      </c>
      <c r="M6141" t="s">
        <v>11</v>
      </c>
      <c r="N6141" t="s">
        <v>8205</v>
      </c>
      <c r="O6141" t="s">
        <v>8209</v>
      </c>
      <c r="P6141" t="s">
        <v>2808</v>
      </c>
      <c r="Q6141" t="s">
        <v>11966</v>
      </c>
      <c r="R6141" t="s">
        <v>7442</v>
      </c>
      <c r="Y6141" t="s">
        <v>8228</v>
      </c>
      <c r="Z6141">
        <v>2011</v>
      </c>
      <c r="AA6141" t="s">
        <v>5397</v>
      </c>
    </row>
    <row r="6142" spans="1:27" customFormat="1" ht="14.4" customHeight="1" x14ac:dyDescent="0.3">
      <c r="A6142">
        <v>6719</v>
      </c>
      <c r="I6142" t="s">
        <v>5332</v>
      </c>
      <c r="J6142" t="s">
        <v>11561</v>
      </c>
      <c r="K6142" t="s">
        <v>10111</v>
      </c>
      <c r="L6142" t="s">
        <v>10</v>
      </c>
      <c r="M6142" t="s">
        <v>11</v>
      </c>
      <c r="N6142" t="s">
        <v>8205</v>
      </c>
      <c r="O6142" t="s">
        <v>8209</v>
      </c>
      <c r="P6142" t="s">
        <v>2808</v>
      </c>
      <c r="Q6142" t="s">
        <v>11966</v>
      </c>
      <c r="R6142" t="s">
        <v>7442</v>
      </c>
      <c r="Y6142" t="s">
        <v>8228</v>
      </c>
      <c r="Z6142">
        <v>2011</v>
      </c>
      <c r="AA6142" t="s">
        <v>5397</v>
      </c>
    </row>
    <row r="6143" spans="1:27" customFormat="1" ht="14.4" customHeight="1" x14ac:dyDescent="0.3">
      <c r="A6143">
        <v>6720</v>
      </c>
      <c r="I6143" t="s">
        <v>5733</v>
      </c>
      <c r="J6143" t="s">
        <v>11957</v>
      </c>
      <c r="K6143" t="s">
        <v>10056</v>
      </c>
      <c r="L6143" t="s">
        <v>10</v>
      </c>
      <c r="M6143" t="s">
        <v>11</v>
      </c>
      <c r="N6143" t="s">
        <v>8205</v>
      </c>
      <c r="O6143" t="s">
        <v>8209</v>
      </c>
      <c r="P6143" t="s">
        <v>2808</v>
      </c>
      <c r="Q6143" t="s">
        <v>11966</v>
      </c>
      <c r="R6143" t="s">
        <v>7442</v>
      </c>
      <c r="Y6143" t="s">
        <v>8228</v>
      </c>
      <c r="Z6143">
        <v>2011</v>
      </c>
      <c r="AA6143" t="s">
        <v>5397</v>
      </c>
    </row>
    <row r="6144" spans="1:27" customFormat="1" ht="14.4" customHeight="1" x14ac:dyDescent="0.3">
      <c r="A6144">
        <v>6721</v>
      </c>
      <c r="I6144" t="s">
        <v>5318</v>
      </c>
      <c r="J6144" t="s">
        <v>11963</v>
      </c>
      <c r="K6144" t="s">
        <v>10111</v>
      </c>
      <c r="L6144" t="s">
        <v>10</v>
      </c>
      <c r="M6144" t="s">
        <v>11</v>
      </c>
      <c r="N6144" t="s">
        <v>8205</v>
      </c>
      <c r="O6144" t="s">
        <v>8210</v>
      </c>
      <c r="P6144" t="s">
        <v>2808</v>
      </c>
      <c r="Q6144" t="s">
        <v>11966</v>
      </c>
      <c r="R6144" t="s">
        <v>7442</v>
      </c>
      <c r="Y6144" t="s">
        <v>8228</v>
      </c>
      <c r="Z6144">
        <v>2011</v>
      </c>
      <c r="AA6144" t="s">
        <v>5397</v>
      </c>
    </row>
    <row r="6145" spans="1:27" customFormat="1" ht="14.4" customHeight="1" x14ac:dyDescent="0.3">
      <c r="A6145">
        <v>6722</v>
      </c>
      <c r="I6145" t="s">
        <v>5751</v>
      </c>
      <c r="J6145" t="s">
        <v>11930</v>
      </c>
      <c r="K6145" t="s">
        <v>10111</v>
      </c>
      <c r="L6145" t="s">
        <v>10</v>
      </c>
      <c r="M6145" t="s">
        <v>11</v>
      </c>
      <c r="N6145" t="s">
        <v>8205</v>
      </c>
      <c r="O6145" t="s">
        <v>8210</v>
      </c>
      <c r="P6145" t="s">
        <v>2808</v>
      </c>
      <c r="Q6145" t="s">
        <v>11966</v>
      </c>
      <c r="R6145" t="s">
        <v>7442</v>
      </c>
      <c r="Y6145" t="s">
        <v>8228</v>
      </c>
      <c r="Z6145">
        <v>2011</v>
      </c>
      <c r="AA6145" t="s">
        <v>5397</v>
      </c>
    </row>
    <row r="6146" spans="1:27" customFormat="1" ht="14.4" customHeight="1" x14ac:dyDescent="0.3">
      <c r="A6146">
        <v>6723</v>
      </c>
      <c r="I6146" t="s">
        <v>5332</v>
      </c>
      <c r="J6146" t="s">
        <v>11561</v>
      </c>
      <c r="K6146" t="s">
        <v>10111</v>
      </c>
      <c r="L6146" t="s">
        <v>10</v>
      </c>
      <c r="M6146" t="s">
        <v>11</v>
      </c>
      <c r="N6146" t="s">
        <v>8205</v>
      </c>
      <c r="O6146" t="s">
        <v>8210</v>
      </c>
      <c r="P6146" t="s">
        <v>2808</v>
      </c>
      <c r="Q6146" t="s">
        <v>11966</v>
      </c>
      <c r="R6146" t="s">
        <v>7442</v>
      </c>
      <c r="Y6146" t="s">
        <v>8228</v>
      </c>
      <c r="Z6146">
        <v>2011</v>
      </c>
      <c r="AA6146" t="s">
        <v>5397</v>
      </c>
    </row>
    <row r="6147" spans="1:27" customFormat="1" ht="14.4" customHeight="1" x14ac:dyDescent="0.3">
      <c r="A6147">
        <v>6724</v>
      </c>
      <c r="I6147" t="s">
        <v>6832</v>
      </c>
      <c r="J6147" t="s">
        <v>8632</v>
      </c>
      <c r="K6147" t="s">
        <v>8405</v>
      </c>
      <c r="L6147" t="s">
        <v>10</v>
      </c>
      <c r="M6147" t="s">
        <v>11</v>
      </c>
      <c r="N6147" t="s">
        <v>8205</v>
      </c>
      <c r="O6147" t="s">
        <v>8210</v>
      </c>
      <c r="P6147" t="s">
        <v>2808</v>
      </c>
      <c r="Q6147" t="s">
        <v>11966</v>
      </c>
      <c r="R6147" t="s">
        <v>7442</v>
      </c>
      <c r="Y6147" t="s">
        <v>8228</v>
      </c>
      <c r="Z6147">
        <v>2011</v>
      </c>
      <c r="AA6147" t="s">
        <v>5397</v>
      </c>
    </row>
    <row r="6148" spans="1:27" customFormat="1" ht="14.4" customHeight="1" x14ac:dyDescent="0.3">
      <c r="A6148">
        <v>6725</v>
      </c>
      <c r="I6148" t="s">
        <v>5318</v>
      </c>
      <c r="J6148" t="s">
        <v>11963</v>
      </c>
      <c r="K6148" t="s">
        <v>10111</v>
      </c>
      <c r="L6148" t="s">
        <v>10</v>
      </c>
      <c r="M6148" t="s">
        <v>11</v>
      </c>
      <c r="N6148" t="s">
        <v>8205</v>
      </c>
      <c r="O6148" t="s">
        <v>8211</v>
      </c>
      <c r="P6148" t="s">
        <v>2808</v>
      </c>
      <c r="Q6148" t="s">
        <v>11966</v>
      </c>
      <c r="R6148" t="s">
        <v>7442</v>
      </c>
      <c r="Y6148" t="s">
        <v>8228</v>
      </c>
      <c r="Z6148">
        <v>2011</v>
      </c>
      <c r="AA6148" t="s">
        <v>5397</v>
      </c>
    </row>
    <row r="6149" spans="1:27" customFormat="1" ht="14.4" customHeight="1" x14ac:dyDescent="0.3">
      <c r="A6149">
        <v>6726</v>
      </c>
      <c r="I6149" t="s">
        <v>5751</v>
      </c>
      <c r="J6149" t="s">
        <v>11930</v>
      </c>
      <c r="K6149" t="s">
        <v>10111</v>
      </c>
      <c r="L6149" t="s">
        <v>10</v>
      </c>
      <c r="M6149" t="s">
        <v>11</v>
      </c>
      <c r="N6149" t="s">
        <v>8205</v>
      </c>
      <c r="O6149" t="s">
        <v>8211</v>
      </c>
      <c r="P6149" t="s">
        <v>2808</v>
      </c>
      <c r="Q6149" t="s">
        <v>11966</v>
      </c>
      <c r="R6149" t="s">
        <v>7442</v>
      </c>
      <c r="Y6149" t="s">
        <v>8228</v>
      </c>
      <c r="Z6149">
        <v>2011</v>
      </c>
      <c r="AA6149" t="s">
        <v>5397</v>
      </c>
    </row>
    <row r="6150" spans="1:27" customFormat="1" ht="14.4" customHeight="1" x14ac:dyDescent="0.3">
      <c r="A6150">
        <v>6727</v>
      </c>
      <c r="I6150" t="s">
        <v>5332</v>
      </c>
      <c r="J6150" t="s">
        <v>11561</v>
      </c>
      <c r="K6150" t="s">
        <v>10111</v>
      </c>
      <c r="L6150" t="s">
        <v>10</v>
      </c>
      <c r="M6150" t="s">
        <v>11</v>
      </c>
      <c r="N6150" t="s">
        <v>8205</v>
      </c>
      <c r="O6150" t="s">
        <v>8211</v>
      </c>
      <c r="P6150" t="s">
        <v>2808</v>
      </c>
      <c r="Q6150" t="s">
        <v>11966</v>
      </c>
      <c r="R6150" t="s">
        <v>7442</v>
      </c>
      <c r="Y6150" t="s">
        <v>8228</v>
      </c>
      <c r="Z6150">
        <v>2011</v>
      </c>
      <c r="AA6150" t="s">
        <v>5397</v>
      </c>
    </row>
    <row r="6151" spans="1:27" customFormat="1" ht="14.4" customHeight="1" x14ac:dyDescent="0.3">
      <c r="A6151">
        <v>6728</v>
      </c>
      <c r="I6151" t="s">
        <v>8218</v>
      </c>
      <c r="J6151" t="s">
        <v>11948</v>
      </c>
      <c r="K6151" t="s">
        <v>10123</v>
      </c>
      <c r="L6151" t="s">
        <v>671</v>
      </c>
      <c r="M6151" t="s">
        <v>2066</v>
      </c>
      <c r="N6151" t="s">
        <v>8205</v>
      </c>
      <c r="O6151" t="s">
        <v>8211</v>
      </c>
      <c r="P6151" t="s">
        <v>2808</v>
      </c>
      <c r="Q6151" t="s">
        <v>11966</v>
      </c>
      <c r="R6151" t="s">
        <v>7442</v>
      </c>
      <c r="Y6151" t="s">
        <v>8228</v>
      </c>
      <c r="Z6151">
        <v>2011</v>
      </c>
      <c r="AA6151" t="s">
        <v>5397</v>
      </c>
    </row>
    <row r="6152" spans="1:27" customFormat="1" ht="14.4" customHeight="1" x14ac:dyDescent="0.3">
      <c r="A6152">
        <v>6729</v>
      </c>
      <c r="I6152" t="s">
        <v>6832</v>
      </c>
      <c r="J6152" t="s">
        <v>8632</v>
      </c>
      <c r="K6152" t="s">
        <v>8405</v>
      </c>
      <c r="L6152" t="s">
        <v>10</v>
      </c>
      <c r="M6152" t="s">
        <v>11</v>
      </c>
      <c r="N6152" t="s">
        <v>8205</v>
      </c>
      <c r="O6152" t="s">
        <v>8211</v>
      </c>
      <c r="P6152" t="s">
        <v>2808</v>
      </c>
      <c r="Q6152" t="s">
        <v>11966</v>
      </c>
      <c r="R6152" t="s">
        <v>7442</v>
      </c>
      <c r="Y6152" t="s">
        <v>8228</v>
      </c>
      <c r="Z6152">
        <v>2011</v>
      </c>
      <c r="AA6152" t="s">
        <v>5397</v>
      </c>
    </row>
    <row r="6153" spans="1:27" customFormat="1" ht="14.4" customHeight="1" x14ac:dyDescent="0.3">
      <c r="A6153">
        <v>6730</v>
      </c>
      <c r="I6153" t="s">
        <v>5733</v>
      </c>
      <c r="J6153" t="s">
        <v>11957</v>
      </c>
      <c r="K6153" t="s">
        <v>10056</v>
      </c>
      <c r="L6153" t="s">
        <v>10</v>
      </c>
      <c r="M6153" t="s">
        <v>11</v>
      </c>
      <c r="N6153" t="s">
        <v>8205</v>
      </c>
      <c r="O6153" t="s">
        <v>8211</v>
      </c>
      <c r="P6153" t="s">
        <v>2808</v>
      </c>
      <c r="Q6153" t="s">
        <v>11966</v>
      </c>
      <c r="R6153" t="s">
        <v>7442</v>
      </c>
      <c r="Y6153" t="s">
        <v>8228</v>
      </c>
      <c r="Z6153">
        <v>2011</v>
      </c>
      <c r="AA6153" t="s">
        <v>5397</v>
      </c>
    </row>
    <row r="6154" spans="1:27" customFormat="1" ht="14.4" customHeight="1" x14ac:dyDescent="0.3">
      <c r="A6154">
        <v>6731</v>
      </c>
      <c r="I6154" t="s">
        <v>8219</v>
      </c>
      <c r="J6154" t="s">
        <v>12044</v>
      </c>
      <c r="K6154" t="s">
        <v>9924</v>
      </c>
      <c r="L6154" t="s">
        <v>2308</v>
      </c>
      <c r="M6154" t="s">
        <v>2309</v>
      </c>
      <c r="N6154" t="s">
        <v>8205</v>
      </c>
      <c r="O6154" t="s">
        <v>8211</v>
      </c>
      <c r="P6154" t="s">
        <v>2808</v>
      </c>
      <c r="Q6154" t="s">
        <v>11966</v>
      </c>
      <c r="R6154" t="s">
        <v>7442</v>
      </c>
      <c r="Y6154" t="s">
        <v>8228</v>
      </c>
      <c r="Z6154">
        <v>2011</v>
      </c>
      <c r="AA6154" t="s">
        <v>5397</v>
      </c>
    </row>
    <row r="6155" spans="1:27" customFormat="1" ht="14.4" customHeight="1" x14ac:dyDescent="0.3">
      <c r="A6155">
        <v>6732</v>
      </c>
      <c r="I6155" t="s">
        <v>5999</v>
      </c>
      <c r="J6155" t="s">
        <v>12032</v>
      </c>
      <c r="K6155" t="s">
        <v>10054</v>
      </c>
      <c r="L6155" t="s">
        <v>15</v>
      </c>
      <c r="M6155" t="s">
        <v>16</v>
      </c>
      <c r="N6155" t="s">
        <v>8205</v>
      </c>
      <c r="O6155" t="s">
        <v>8211</v>
      </c>
      <c r="P6155" t="s">
        <v>2808</v>
      </c>
      <c r="Q6155" t="s">
        <v>11966</v>
      </c>
      <c r="R6155" t="s">
        <v>7442</v>
      </c>
      <c r="Y6155" t="s">
        <v>8228</v>
      </c>
      <c r="Z6155">
        <v>2011</v>
      </c>
      <c r="AA6155" t="s">
        <v>5397</v>
      </c>
    </row>
    <row r="6156" spans="1:27" customFormat="1" ht="14.4" customHeight="1" x14ac:dyDescent="0.3">
      <c r="A6156">
        <v>6733</v>
      </c>
      <c r="I6156" t="s">
        <v>5323</v>
      </c>
      <c r="J6156" t="s">
        <v>11941</v>
      </c>
      <c r="K6156" t="s">
        <v>10748</v>
      </c>
      <c r="L6156" t="s">
        <v>915</v>
      </c>
      <c r="M6156" t="s">
        <v>16</v>
      </c>
      <c r="N6156" t="s">
        <v>8205</v>
      </c>
      <c r="O6156" t="s">
        <v>8211</v>
      </c>
      <c r="P6156" t="s">
        <v>2808</v>
      </c>
      <c r="Q6156" t="s">
        <v>11966</v>
      </c>
      <c r="R6156" t="s">
        <v>7442</v>
      </c>
      <c r="Y6156" t="s">
        <v>8228</v>
      </c>
      <c r="Z6156">
        <v>2011</v>
      </c>
      <c r="AA6156" t="s">
        <v>5397</v>
      </c>
    </row>
    <row r="6157" spans="1:27" customFormat="1" ht="14.4" customHeight="1" x14ac:dyDescent="0.3">
      <c r="A6157">
        <v>6734</v>
      </c>
      <c r="I6157" t="s">
        <v>8223</v>
      </c>
      <c r="J6157" t="s">
        <v>8223</v>
      </c>
      <c r="K6157" t="s">
        <v>9951</v>
      </c>
      <c r="L6157" t="s">
        <v>10</v>
      </c>
      <c r="M6157" t="s">
        <v>11</v>
      </c>
      <c r="N6157" t="s">
        <v>8205</v>
      </c>
      <c r="O6157" t="s">
        <v>8211</v>
      </c>
      <c r="P6157" t="s">
        <v>2808</v>
      </c>
      <c r="Q6157" t="s">
        <v>11966</v>
      </c>
      <c r="R6157" t="s">
        <v>7442</v>
      </c>
      <c r="Y6157" t="s">
        <v>8228</v>
      </c>
      <c r="Z6157">
        <v>2011</v>
      </c>
      <c r="AA6157" t="s">
        <v>5397</v>
      </c>
    </row>
    <row r="6158" spans="1:27" customFormat="1" ht="14.4" customHeight="1" x14ac:dyDescent="0.3">
      <c r="A6158">
        <v>6735</v>
      </c>
      <c r="I6158" t="s">
        <v>10196</v>
      </c>
      <c r="K6158" t="s">
        <v>9939</v>
      </c>
      <c r="L6158" t="s">
        <v>9911</v>
      </c>
      <c r="M6158" t="s">
        <v>3663</v>
      </c>
      <c r="N6158" t="s">
        <v>8205</v>
      </c>
      <c r="O6158" t="s">
        <v>8211</v>
      </c>
      <c r="P6158" t="s">
        <v>2808</v>
      </c>
      <c r="Q6158" t="s">
        <v>11966</v>
      </c>
      <c r="R6158" t="s">
        <v>7442</v>
      </c>
      <c r="Y6158" t="s">
        <v>8228</v>
      </c>
      <c r="Z6158">
        <v>2011</v>
      </c>
      <c r="AA6158" t="s">
        <v>5397</v>
      </c>
    </row>
    <row r="6159" spans="1:27" customFormat="1" ht="14.4" customHeight="1" x14ac:dyDescent="0.3">
      <c r="A6159">
        <v>6736</v>
      </c>
      <c r="I6159" t="s">
        <v>8224</v>
      </c>
      <c r="J6159" t="s">
        <v>8224</v>
      </c>
      <c r="K6159" t="s">
        <v>9971</v>
      </c>
      <c r="L6159" t="s">
        <v>6839</v>
      </c>
      <c r="M6159" t="s">
        <v>3322</v>
      </c>
      <c r="O6159" t="s">
        <v>8211</v>
      </c>
      <c r="P6159" t="s">
        <v>2808</v>
      </c>
      <c r="Q6159" t="s">
        <v>11966</v>
      </c>
      <c r="R6159" t="s">
        <v>7442</v>
      </c>
      <c r="Y6159" t="s">
        <v>8228</v>
      </c>
      <c r="Z6159">
        <v>2011</v>
      </c>
      <c r="AA6159" t="s">
        <v>5397</v>
      </c>
    </row>
    <row r="6160" spans="1:27" customFormat="1" ht="14.4" customHeight="1" x14ac:dyDescent="0.3">
      <c r="A6160">
        <v>6737</v>
      </c>
      <c r="I6160" t="s">
        <v>8225</v>
      </c>
      <c r="J6160" t="s">
        <v>8225</v>
      </c>
      <c r="K6160" t="s">
        <v>9951</v>
      </c>
      <c r="L6160" t="s">
        <v>10</v>
      </c>
      <c r="M6160" t="s">
        <v>11</v>
      </c>
      <c r="O6160" t="s">
        <v>8211</v>
      </c>
      <c r="P6160" t="s">
        <v>2808</v>
      </c>
      <c r="Q6160" t="s">
        <v>11966</v>
      </c>
      <c r="R6160" t="s">
        <v>7442</v>
      </c>
      <c r="Y6160" t="s">
        <v>8228</v>
      </c>
      <c r="Z6160">
        <v>2011</v>
      </c>
      <c r="AA6160" t="s">
        <v>5397</v>
      </c>
    </row>
    <row r="6161" spans="1:27" customFormat="1" ht="14.4" customHeight="1" x14ac:dyDescent="0.3">
      <c r="A6161">
        <v>6738</v>
      </c>
      <c r="I6161" t="s">
        <v>12021</v>
      </c>
      <c r="J6161" t="s">
        <v>8226</v>
      </c>
      <c r="K6161" t="s">
        <v>10111</v>
      </c>
      <c r="L6161" t="s">
        <v>10</v>
      </c>
      <c r="M6161" t="s">
        <v>11</v>
      </c>
      <c r="O6161" t="s">
        <v>8211</v>
      </c>
      <c r="P6161" t="s">
        <v>2808</v>
      </c>
      <c r="Q6161" t="s">
        <v>11966</v>
      </c>
      <c r="R6161" t="s">
        <v>7442</v>
      </c>
      <c r="Y6161" t="s">
        <v>8228</v>
      </c>
      <c r="Z6161">
        <v>2011</v>
      </c>
      <c r="AA6161" t="s">
        <v>5397</v>
      </c>
    </row>
    <row r="6162" spans="1:27" customFormat="1" ht="14.4" customHeight="1" x14ac:dyDescent="0.3">
      <c r="A6162">
        <v>6739</v>
      </c>
      <c r="I6162" t="s">
        <v>9866</v>
      </c>
      <c r="J6162" t="s">
        <v>12212</v>
      </c>
      <c r="K6162" t="s">
        <v>10111</v>
      </c>
      <c r="L6162" t="s">
        <v>10</v>
      </c>
      <c r="M6162" t="s">
        <v>11</v>
      </c>
      <c r="O6162" t="s">
        <v>8211</v>
      </c>
      <c r="P6162" t="s">
        <v>2808</v>
      </c>
      <c r="Q6162" t="s">
        <v>11966</v>
      </c>
      <c r="R6162" t="s">
        <v>7442</v>
      </c>
      <c r="Y6162" t="s">
        <v>8228</v>
      </c>
      <c r="Z6162">
        <v>2011</v>
      </c>
      <c r="AA6162" t="s">
        <v>5397</v>
      </c>
    </row>
    <row r="6163" spans="1:27" customFormat="1" ht="14.4" customHeight="1" x14ac:dyDescent="0.3">
      <c r="A6163">
        <v>6740</v>
      </c>
      <c r="I6163" t="s">
        <v>9781</v>
      </c>
      <c r="J6163" t="s">
        <v>12163</v>
      </c>
      <c r="K6163" t="s">
        <v>10074</v>
      </c>
      <c r="L6163" t="s">
        <v>10</v>
      </c>
      <c r="M6163" t="s">
        <v>11</v>
      </c>
      <c r="O6163" t="s">
        <v>8211</v>
      </c>
      <c r="P6163" t="s">
        <v>2808</v>
      </c>
      <c r="Q6163" t="s">
        <v>11966</v>
      </c>
      <c r="R6163" t="s">
        <v>7442</v>
      </c>
      <c r="Y6163" t="s">
        <v>8228</v>
      </c>
      <c r="Z6163">
        <v>2011</v>
      </c>
      <c r="AA6163" t="s">
        <v>5397</v>
      </c>
    </row>
    <row r="6164" spans="1:27" customFormat="1" ht="14.4" customHeight="1" x14ac:dyDescent="0.3">
      <c r="A6164">
        <v>6741</v>
      </c>
      <c r="I6164" t="s">
        <v>8242</v>
      </c>
      <c r="J6164" t="s">
        <v>12040</v>
      </c>
      <c r="K6164" t="s">
        <v>9921</v>
      </c>
      <c r="L6164" t="s">
        <v>7730</v>
      </c>
      <c r="M6164" t="s">
        <v>3663</v>
      </c>
      <c r="O6164" t="s">
        <v>8211</v>
      </c>
      <c r="P6164" t="s">
        <v>2808</v>
      </c>
      <c r="Q6164" t="s">
        <v>11966</v>
      </c>
      <c r="R6164" t="s">
        <v>7442</v>
      </c>
      <c r="Y6164" t="s">
        <v>8228</v>
      </c>
      <c r="Z6164">
        <v>2011</v>
      </c>
      <c r="AA6164" t="s">
        <v>5397</v>
      </c>
    </row>
    <row r="6165" spans="1:27" customFormat="1" ht="14.4" customHeight="1" x14ac:dyDescent="0.3">
      <c r="A6165">
        <v>6742</v>
      </c>
      <c r="I6165" t="s">
        <v>9907</v>
      </c>
      <c r="J6165" t="s">
        <v>12041</v>
      </c>
      <c r="K6165" t="s">
        <v>9921</v>
      </c>
      <c r="L6165" t="s">
        <v>7730</v>
      </c>
      <c r="M6165" t="s">
        <v>3663</v>
      </c>
      <c r="O6165" t="s">
        <v>8211</v>
      </c>
      <c r="P6165" t="s">
        <v>2808</v>
      </c>
      <c r="Q6165" t="s">
        <v>11966</v>
      </c>
      <c r="R6165" t="s">
        <v>7442</v>
      </c>
      <c r="Y6165" t="s">
        <v>8228</v>
      </c>
      <c r="Z6165">
        <v>2011</v>
      </c>
      <c r="AA6165" t="s">
        <v>5397</v>
      </c>
    </row>
    <row r="6166" spans="1:27" customFormat="1" ht="14.4" customHeight="1" x14ac:dyDescent="0.3">
      <c r="A6166">
        <v>6743</v>
      </c>
      <c r="I6166" t="s">
        <v>8046</v>
      </c>
      <c r="J6166" t="s">
        <v>8046</v>
      </c>
      <c r="K6166" t="s">
        <v>9980</v>
      </c>
      <c r="L6166" t="s">
        <v>10</v>
      </c>
      <c r="M6166" t="s">
        <v>11</v>
      </c>
      <c r="O6166" t="s">
        <v>8211</v>
      </c>
      <c r="P6166" t="s">
        <v>2808</v>
      </c>
      <c r="Q6166" t="s">
        <v>11966</v>
      </c>
      <c r="R6166" t="s">
        <v>7442</v>
      </c>
      <c r="Y6166" t="s">
        <v>8228</v>
      </c>
      <c r="Z6166">
        <v>2011</v>
      </c>
      <c r="AA6166" t="s">
        <v>5397</v>
      </c>
    </row>
    <row r="6167" spans="1:27" customFormat="1" ht="14.4" customHeight="1" x14ac:dyDescent="0.3">
      <c r="A6167">
        <v>6744</v>
      </c>
      <c r="I6167" t="s">
        <v>8227</v>
      </c>
      <c r="J6167" t="s">
        <v>8227</v>
      </c>
      <c r="K6167" t="s">
        <v>10044</v>
      </c>
      <c r="L6167" t="s">
        <v>4338</v>
      </c>
      <c r="M6167" t="s">
        <v>4339</v>
      </c>
      <c r="O6167" t="s">
        <v>8211</v>
      </c>
      <c r="P6167" t="s">
        <v>2808</v>
      </c>
      <c r="Q6167" t="s">
        <v>11966</v>
      </c>
      <c r="R6167" t="s">
        <v>7442</v>
      </c>
      <c r="Y6167" t="s">
        <v>8228</v>
      </c>
      <c r="Z6167">
        <v>2011</v>
      </c>
      <c r="AA6167" t="s">
        <v>5397</v>
      </c>
    </row>
    <row r="6168" spans="1:27" customFormat="1" ht="14.4" customHeight="1" x14ac:dyDescent="0.3">
      <c r="A6168">
        <v>6745</v>
      </c>
      <c r="I6168" t="s">
        <v>9773</v>
      </c>
      <c r="J6168" t="s">
        <v>12152</v>
      </c>
      <c r="K6168" t="s">
        <v>10064</v>
      </c>
      <c r="L6168" t="s">
        <v>7220</v>
      </c>
      <c r="M6168" t="s">
        <v>7221</v>
      </c>
      <c r="O6168" t="s">
        <v>8211</v>
      </c>
      <c r="P6168" t="s">
        <v>2808</v>
      </c>
      <c r="Q6168" t="s">
        <v>11966</v>
      </c>
      <c r="R6168" t="s">
        <v>7442</v>
      </c>
      <c r="Y6168" t="s">
        <v>8228</v>
      </c>
      <c r="Z6168">
        <v>2011</v>
      </c>
      <c r="AA6168" t="s">
        <v>5397</v>
      </c>
    </row>
    <row r="6169" spans="1:27" customFormat="1" ht="14.4" customHeight="1" x14ac:dyDescent="0.3">
      <c r="A6169">
        <v>6746</v>
      </c>
      <c r="I6169" t="s">
        <v>9707</v>
      </c>
      <c r="J6169" t="s">
        <v>12071</v>
      </c>
      <c r="K6169" t="s">
        <v>9969</v>
      </c>
      <c r="L6169" t="s">
        <v>9708</v>
      </c>
      <c r="M6169" t="s">
        <v>16</v>
      </c>
      <c r="O6169" t="s">
        <v>8211</v>
      </c>
      <c r="P6169" t="s">
        <v>2808</v>
      </c>
      <c r="Q6169" t="s">
        <v>11966</v>
      </c>
      <c r="R6169" t="s">
        <v>7442</v>
      </c>
      <c r="Y6169" t="s">
        <v>8228</v>
      </c>
      <c r="Z6169">
        <v>2011</v>
      </c>
      <c r="AA6169" t="s">
        <v>5397</v>
      </c>
    </row>
    <row r="6170" spans="1:27" customFormat="1" ht="14.4" customHeight="1" x14ac:dyDescent="0.3">
      <c r="A6170">
        <v>6747</v>
      </c>
      <c r="I6170" t="s">
        <v>5318</v>
      </c>
      <c r="J6170" t="s">
        <v>11963</v>
      </c>
      <c r="K6170" t="s">
        <v>10111</v>
      </c>
      <c r="L6170" t="s">
        <v>10</v>
      </c>
      <c r="M6170" t="s">
        <v>11</v>
      </c>
      <c r="N6170" t="s">
        <v>8205</v>
      </c>
      <c r="O6170" t="s">
        <v>8212</v>
      </c>
      <c r="P6170" t="s">
        <v>2808</v>
      </c>
      <c r="Q6170" t="s">
        <v>11966</v>
      </c>
      <c r="R6170" t="s">
        <v>7442</v>
      </c>
      <c r="Y6170" t="s">
        <v>8228</v>
      </c>
      <c r="Z6170">
        <v>2011</v>
      </c>
      <c r="AA6170" t="s">
        <v>5397</v>
      </c>
    </row>
    <row r="6171" spans="1:27" customFormat="1" ht="14.4" customHeight="1" x14ac:dyDescent="0.3">
      <c r="A6171">
        <v>6748</v>
      </c>
      <c r="I6171" t="s">
        <v>5751</v>
      </c>
      <c r="J6171" t="s">
        <v>11930</v>
      </c>
      <c r="K6171" t="s">
        <v>10111</v>
      </c>
      <c r="L6171" t="s">
        <v>10</v>
      </c>
      <c r="M6171" t="s">
        <v>11</v>
      </c>
      <c r="N6171" t="s">
        <v>8205</v>
      </c>
      <c r="O6171" t="s">
        <v>8212</v>
      </c>
      <c r="P6171" t="s">
        <v>2808</v>
      </c>
      <c r="Q6171" t="s">
        <v>11966</v>
      </c>
      <c r="R6171" t="s">
        <v>7442</v>
      </c>
      <c r="Y6171" t="s">
        <v>8228</v>
      </c>
      <c r="Z6171">
        <v>2011</v>
      </c>
      <c r="AA6171" t="s">
        <v>5397</v>
      </c>
    </row>
    <row r="6172" spans="1:27" customFormat="1" ht="14.4" customHeight="1" x14ac:dyDescent="0.3">
      <c r="A6172">
        <v>6749</v>
      </c>
      <c r="I6172" t="s">
        <v>5332</v>
      </c>
      <c r="J6172" t="s">
        <v>11561</v>
      </c>
      <c r="K6172" t="s">
        <v>10111</v>
      </c>
      <c r="L6172" t="s">
        <v>10</v>
      </c>
      <c r="M6172" t="s">
        <v>11</v>
      </c>
      <c r="N6172" t="s">
        <v>8205</v>
      </c>
      <c r="O6172" t="s">
        <v>8212</v>
      </c>
      <c r="P6172" t="s">
        <v>2808</v>
      </c>
      <c r="Q6172" t="s">
        <v>11966</v>
      </c>
      <c r="R6172" t="s">
        <v>7442</v>
      </c>
      <c r="Y6172" t="s">
        <v>8228</v>
      </c>
      <c r="Z6172">
        <v>2011</v>
      </c>
      <c r="AA6172" t="s">
        <v>5397</v>
      </c>
    </row>
    <row r="6173" spans="1:27" customFormat="1" ht="14.4" customHeight="1" x14ac:dyDescent="0.3">
      <c r="A6173">
        <v>6750</v>
      </c>
      <c r="I6173" t="s">
        <v>8218</v>
      </c>
      <c r="J6173" t="s">
        <v>11948</v>
      </c>
      <c r="K6173" t="s">
        <v>10123</v>
      </c>
      <c r="L6173" t="s">
        <v>671</v>
      </c>
      <c r="M6173" t="s">
        <v>2066</v>
      </c>
      <c r="N6173" t="s">
        <v>8205</v>
      </c>
      <c r="O6173" t="s">
        <v>8212</v>
      </c>
      <c r="P6173" t="s">
        <v>2808</v>
      </c>
      <c r="Q6173" t="s">
        <v>11966</v>
      </c>
      <c r="R6173" t="s">
        <v>7442</v>
      </c>
      <c r="Y6173" t="s">
        <v>8228</v>
      </c>
      <c r="Z6173">
        <v>2011</v>
      </c>
      <c r="AA6173" t="s">
        <v>5397</v>
      </c>
    </row>
    <row r="6174" spans="1:27" customFormat="1" ht="14.4" customHeight="1" x14ac:dyDescent="0.3">
      <c r="A6174">
        <v>6751</v>
      </c>
      <c r="I6174" t="s">
        <v>6832</v>
      </c>
      <c r="J6174" t="s">
        <v>8632</v>
      </c>
      <c r="K6174" t="s">
        <v>8405</v>
      </c>
      <c r="L6174" t="s">
        <v>10</v>
      </c>
      <c r="M6174" t="s">
        <v>11</v>
      </c>
      <c r="N6174" t="s">
        <v>8205</v>
      </c>
      <c r="O6174" t="s">
        <v>8212</v>
      </c>
      <c r="P6174" t="s">
        <v>2808</v>
      </c>
      <c r="Q6174" t="s">
        <v>11966</v>
      </c>
      <c r="R6174" t="s">
        <v>7442</v>
      </c>
      <c r="Y6174" t="s">
        <v>8228</v>
      </c>
      <c r="Z6174">
        <v>2011</v>
      </c>
      <c r="AA6174" t="s">
        <v>5397</v>
      </c>
    </row>
    <row r="6175" spans="1:27" customFormat="1" ht="14.4" customHeight="1" x14ac:dyDescent="0.3">
      <c r="A6175">
        <v>6752</v>
      </c>
      <c r="I6175" t="s">
        <v>8219</v>
      </c>
      <c r="J6175" t="s">
        <v>12044</v>
      </c>
      <c r="K6175" t="s">
        <v>9924</v>
      </c>
      <c r="L6175" t="s">
        <v>2308</v>
      </c>
      <c r="M6175" t="s">
        <v>2309</v>
      </c>
      <c r="N6175" t="s">
        <v>8205</v>
      </c>
      <c r="O6175" t="s">
        <v>8212</v>
      </c>
      <c r="P6175" t="s">
        <v>2808</v>
      </c>
      <c r="Q6175" t="s">
        <v>11966</v>
      </c>
      <c r="R6175" t="s">
        <v>7442</v>
      </c>
      <c r="Y6175" t="s">
        <v>8228</v>
      </c>
      <c r="Z6175">
        <v>2011</v>
      </c>
      <c r="AA6175" t="s">
        <v>5397</v>
      </c>
    </row>
    <row r="6176" spans="1:27" customFormat="1" ht="14.4" customHeight="1" x14ac:dyDescent="0.3">
      <c r="A6176">
        <v>6753</v>
      </c>
      <c r="I6176" t="s">
        <v>12010</v>
      </c>
      <c r="J6176" t="s">
        <v>12117</v>
      </c>
      <c r="K6176" t="s">
        <v>10027</v>
      </c>
      <c r="L6176" t="s">
        <v>1775</v>
      </c>
      <c r="M6176" t="s">
        <v>1776</v>
      </c>
      <c r="N6176" t="s">
        <v>8205</v>
      </c>
      <c r="O6176" t="s">
        <v>8212</v>
      </c>
      <c r="P6176" t="s">
        <v>2808</v>
      </c>
      <c r="Q6176" t="s">
        <v>11966</v>
      </c>
      <c r="R6176" t="s">
        <v>7442</v>
      </c>
      <c r="Y6176" t="s">
        <v>8228</v>
      </c>
      <c r="Z6176">
        <v>2011</v>
      </c>
      <c r="AA6176" t="s">
        <v>5397</v>
      </c>
    </row>
    <row r="6177" spans="1:27" customFormat="1" ht="14.4" customHeight="1" x14ac:dyDescent="0.3">
      <c r="A6177">
        <v>6754</v>
      </c>
      <c r="I6177" t="s">
        <v>5999</v>
      </c>
      <c r="J6177" t="s">
        <v>12032</v>
      </c>
      <c r="K6177" t="s">
        <v>10054</v>
      </c>
      <c r="L6177" t="s">
        <v>15</v>
      </c>
      <c r="M6177" t="s">
        <v>16</v>
      </c>
      <c r="N6177" t="s">
        <v>8205</v>
      </c>
      <c r="O6177" t="s">
        <v>8212</v>
      </c>
      <c r="P6177" t="s">
        <v>2808</v>
      </c>
      <c r="Q6177" t="s">
        <v>11966</v>
      </c>
      <c r="R6177" t="s">
        <v>7442</v>
      </c>
      <c r="Y6177" t="s">
        <v>8228</v>
      </c>
      <c r="Z6177">
        <v>2011</v>
      </c>
      <c r="AA6177" t="s">
        <v>5397</v>
      </c>
    </row>
    <row r="6178" spans="1:27" customFormat="1" ht="14.4" customHeight="1" x14ac:dyDescent="0.3">
      <c r="A6178">
        <v>6755</v>
      </c>
      <c r="I6178" t="s">
        <v>8221</v>
      </c>
      <c r="J6178" t="s">
        <v>12069</v>
      </c>
      <c r="K6178" t="s">
        <v>9965</v>
      </c>
      <c r="L6178" t="s">
        <v>4338</v>
      </c>
      <c r="M6178" t="s">
        <v>4339</v>
      </c>
      <c r="N6178" t="s">
        <v>8205</v>
      </c>
      <c r="O6178" t="s">
        <v>8212</v>
      </c>
      <c r="P6178" t="s">
        <v>2808</v>
      </c>
      <c r="Q6178" t="s">
        <v>11966</v>
      </c>
      <c r="R6178" t="s">
        <v>7442</v>
      </c>
      <c r="Y6178" t="s">
        <v>8228</v>
      </c>
      <c r="Z6178">
        <v>2011</v>
      </c>
      <c r="AA6178" t="s">
        <v>5397</v>
      </c>
    </row>
    <row r="6179" spans="1:27" customFormat="1" ht="14.4" customHeight="1" x14ac:dyDescent="0.3">
      <c r="A6179">
        <v>6756</v>
      </c>
      <c r="I6179" t="s">
        <v>5323</v>
      </c>
      <c r="J6179" t="s">
        <v>11941</v>
      </c>
      <c r="K6179" t="s">
        <v>10748</v>
      </c>
      <c r="L6179" t="s">
        <v>915</v>
      </c>
      <c r="M6179" t="s">
        <v>16</v>
      </c>
      <c r="N6179" t="s">
        <v>8205</v>
      </c>
      <c r="O6179" t="s">
        <v>8212</v>
      </c>
      <c r="P6179" t="s">
        <v>2808</v>
      </c>
      <c r="Q6179" t="s">
        <v>11966</v>
      </c>
      <c r="R6179" t="s">
        <v>7442</v>
      </c>
      <c r="Y6179" t="s">
        <v>8228</v>
      </c>
      <c r="Z6179">
        <v>2011</v>
      </c>
      <c r="AA6179" t="s">
        <v>5397</v>
      </c>
    </row>
    <row r="6180" spans="1:27" customFormat="1" ht="14.4" customHeight="1" x14ac:dyDescent="0.3">
      <c r="A6180">
        <v>6757</v>
      </c>
      <c r="I6180" t="s">
        <v>8224</v>
      </c>
      <c r="J6180" t="s">
        <v>8224</v>
      </c>
      <c r="K6180" t="s">
        <v>9971</v>
      </c>
      <c r="L6180" t="s">
        <v>6839</v>
      </c>
      <c r="M6180" t="s">
        <v>3322</v>
      </c>
      <c r="O6180" t="s">
        <v>8212</v>
      </c>
      <c r="P6180" t="s">
        <v>2808</v>
      </c>
      <c r="Q6180" t="s">
        <v>11966</v>
      </c>
      <c r="R6180" t="s">
        <v>7442</v>
      </c>
      <c r="Y6180" t="s">
        <v>8228</v>
      </c>
      <c r="Z6180">
        <v>2011</v>
      </c>
      <c r="AA6180" t="s">
        <v>5397</v>
      </c>
    </row>
    <row r="6181" spans="1:27" customFormat="1" ht="14.4" customHeight="1" x14ac:dyDescent="0.3">
      <c r="A6181">
        <v>6758</v>
      </c>
      <c r="I6181" t="s">
        <v>8225</v>
      </c>
      <c r="J6181" t="s">
        <v>8225</v>
      </c>
      <c r="K6181" t="s">
        <v>9951</v>
      </c>
      <c r="L6181" t="s">
        <v>10</v>
      </c>
      <c r="M6181" t="s">
        <v>11</v>
      </c>
      <c r="O6181" t="s">
        <v>8212</v>
      </c>
      <c r="P6181" t="s">
        <v>2808</v>
      </c>
      <c r="Q6181" t="s">
        <v>11966</v>
      </c>
      <c r="R6181" t="s">
        <v>7442</v>
      </c>
      <c r="Y6181" t="s">
        <v>8228</v>
      </c>
      <c r="Z6181">
        <v>2011</v>
      </c>
      <c r="AA6181" t="s">
        <v>5397</v>
      </c>
    </row>
    <row r="6182" spans="1:27" customFormat="1" ht="14.4" customHeight="1" x14ac:dyDescent="0.3">
      <c r="A6182">
        <v>6759</v>
      </c>
      <c r="I6182" t="s">
        <v>12021</v>
      </c>
      <c r="J6182" t="s">
        <v>8226</v>
      </c>
      <c r="K6182" t="s">
        <v>10111</v>
      </c>
      <c r="L6182" t="s">
        <v>10</v>
      </c>
      <c r="M6182" t="s">
        <v>11</v>
      </c>
      <c r="O6182" t="s">
        <v>8212</v>
      </c>
      <c r="P6182" t="s">
        <v>2808</v>
      </c>
      <c r="Q6182" t="s">
        <v>11966</v>
      </c>
      <c r="R6182" t="s">
        <v>7442</v>
      </c>
      <c r="Y6182" t="s">
        <v>8228</v>
      </c>
      <c r="Z6182">
        <v>2011</v>
      </c>
      <c r="AA6182" t="s">
        <v>5397</v>
      </c>
    </row>
    <row r="6183" spans="1:27" customFormat="1" ht="14.4" customHeight="1" x14ac:dyDescent="0.3">
      <c r="A6183">
        <v>6760</v>
      </c>
      <c r="I6183" t="s">
        <v>9866</v>
      </c>
      <c r="J6183" t="s">
        <v>12212</v>
      </c>
      <c r="K6183" t="s">
        <v>10111</v>
      </c>
      <c r="L6183" t="s">
        <v>10</v>
      </c>
      <c r="M6183" t="s">
        <v>11</v>
      </c>
      <c r="O6183" t="s">
        <v>8212</v>
      </c>
      <c r="P6183" t="s">
        <v>2808</v>
      </c>
      <c r="Q6183" t="s">
        <v>11966</v>
      </c>
      <c r="R6183" t="s">
        <v>7442</v>
      </c>
      <c r="Y6183" t="s">
        <v>8228</v>
      </c>
      <c r="Z6183">
        <v>2011</v>
      </c>
      <c r="AA6183" t="s">
        <v>5397</v>
      </c>
    </row>
    <row r="6184" spans="1:27" customFormat="1" ht="14.4" customHeight="1" x14ac:dyDescent="0.3">
      <c r="A6184">
        <v>6761</v>
      </c>
      <c r="I6184" t="s">
        <v>9781</v>
      </c>
      <c r="J6184" t="s">
        <v>12163</v>
      </c>
      <c r="K6184" t="s">
        <v>10074</v>
      </c>
      <c r="L6184" t="s">
        <v>10</v>
      </c>
      <c r="M6184" t="s">
        <v>11</v>
      </c>
      <c r="O6184" t="s">
        <v>8212</v>
      </c>
      <c r="P6184" t="s">
        <v>2808</v>
      </c>
      <c r="Q6184" t="s">
        <v>11966</v>
      </c>
      <c r="R6184" t="s">
        <v>7442</v>
      </c>
      <c r="Y6184" t="s">
        <v>8228</v>
      </c>
      <c r="Z6184">
        <v>2011</v>
      </c>
      <c r="AA6184" t="s">
        <v>5397</v>
      </c>
    </row>
    <row r="6185" spans="1:27" customFormat="1" ht="14.4" customHeight="1" x14ac:dyDescent="0.3">
      <c r="A6185">
        <v>6762</v>
      </c>
      <c r="I6185" t="s">
        <v>8242</v>
      </c>
      <c r="J6185" t="s">
        <v>12040</v>
      </c>
      <c r="K6185" t="s">
        <v>9921</v>
      </c>
      <c r="L6185" t="s">
        <v>7730</v>
      </c>
      <c r="M6185" t="s">
        <v>3663</v>
      </c>
      <c r="O6185" t="s">
        <v>8212</v>
      </c>
      <c r="P6185" t="s">
        <v>2808</v>
      </c>
      <c r="Q6185" t="s">
        <v>11966</v>
      </c>
      <c r="R6185" t="s">
        <v>7442</v>
      </c>
      <c r="Y6185" t="s">
        <v>8228</v>
      </c>
      <c r="Z6185">
        <v>2011</v>
      </c>
      <c r="AA6185" t="s">
        <v>5397</v>
      </c>
    </row>
    <row r="6186" spans="1:27" customFormat="1" ht="14.4" customHeight="1" x14ac:dyDescent="0.3">
      <c r="A6186">
        <v>6763</v>
      </c>
      <c r="I6186" t="s">
        <v>9907</v>
      </c>
      <c r="J6186" t="s">
        <v>12041</v>
      </c>
      <c r="K6186" t="s">
        <v>9921</v>
      </c>
      <c r="L6186" t="s">
        <v>7730</v>
      </c>
      <c r="M6186" t="s">
        <v>3663</v>
      </c>
      <c r="O6186" t="s">
        <v>8212</v>
      </c>
      <c r="P6186" t="s">
        <v>2808</v>
      </c>
      <c r="Q6186" t="s">
        <v>11966</v>
      </c>
      <c r="R6186" t="s">
        <v>7442</v>
      </c>
      <c r="Y6186" t="s">
        <v>8228</v>
      </c>
      <c r="Z6186">
        <v>2011</v>
      </c>
      <c r="AA6186" t="s">
        <v>5397</v>
      </c>
    </row>
    <row r="6187" spans="1:27" customFormat="1" ht="14.4" customHeight="1" x14ac:dyDescent="0.3">
      <c r="A6187">
        <v>6764</v>
      </c>
      <c r="I6187" t="s">
        <v>9746</v>
      </c>
      <c r="J6187" t="s">
        <v>9746</v>
      </c>
      <c r="K6187" t="s">
        <v>10038</v>
      </c>
      <c r="L6187" t="s">
        <v>4338</v>
      </c>
      <c r="M6187" t="s">
        <v>4339</v>
      </c>
      <c r="O6187" t="s">
        <v>8212</v>
      </c>
      <c r="P6187" t="s">
        <v>2808</v>
      </c>
      <c r="Q6187" t="s">
        <v>11966</v>
      </c>
      <c r="R6187" t="s">
        <v>7442</v>
      </c>
      <c r="Y6187" t="s">
        <v>8228</v>
      </c>
      <c r="Z6187">
        <v>2011</v>
      </c>
      <c r="AA6187" t="s">
        <v>5397</v>
      </c>
    </row>
    <row r="6188" spans="1:27" customFormat="1" ht="14.4" customHeight="1" x14ac:dyDescent="0.3">
      <c r="A6188">
        <v>6765</v>
      </c>
      <c r="I6188" t="s">
        <v>9707</v>
      </c>
      <c r="J6188" t="s">
        <v>12071</v>
      </c>
      <c r="K6188" t="s">
        <v>9969</v>
      </c>
      <c r="L6188" t="s">
        <v>9708</v>
      </c>
      <c r="M6188" t="s">
        <v>16</v>
      </c>
      <c r="O6188" t="s">
        <v>8212</v>
      </c>
      <c r="P6188" t="s">
        <v>2808</v>
      </c>
      <c r="Q6188" t="s">
        <v>11966</v>
      </c>
      <c r="R6188" t="s">
        <v>7442</v>
      </c>
      <c r="Y6188" t="s">
        <v>8228</v>
      </c>
      <c r="Z6188">
        <v>2011</v>
      </c>
      <c r="AA6188" t="s">
        <v>5397</v>
      </c>
    </row>
    <row r="6189" spans="1:27" customFormat="1" ht="14.4" customHeight="1" x14ac:dyDescent="0.3">
      <c r="A6189">
        <v>6766</v>
      </c>
      <c r="I6189" t="s">
        <v>5318</v>
      </c>
      <c r="J6189" t="s">
        <v>11963</v>
      </c>
      <c r="K6189" t="s">
        <v>10111</v>
      </c>
      <c r="L6189" t="s">
        <v>10</v>
      </c>
      <c r="M6189" t="s">
        <v>11</v>
      </c>
      <c r="N6189" t="s">
        <v>8205</v>
      </c>
      <c r="O6189" t="s">
        <v>8213</v>
      </c>
      <c r="P6189" t="s">
        <v>2808</v>
      </c>
      <c r="Q6189" t="s">
        <v>11966</v>
      </c>
      <c r="R6189" t="s">
        <v>7442</v>
      </c>
      <c r="Y6189" t="s">
        <v>8228</v>
      </c>
      <c r="Z6189">
        <v>2011</v>
      </c>
      <c r="AA6189" t="s">
        <v>5397</v>
      </c>
    </row>
    <row r="6190" spans="1:27" customFormat="1" ht="14.4" customHeight="1" x14ac:dyDescent="0.3">
      <c r="A6190">
        <v>6767</v>
      </c>
      <c r="I6190" t="s">
        <v>5751</v>
      </c>
      <c r="J6190" t="s">
        <v>11930</v>
      </c>
      <c r="K6190" t="s">
        <v>10111</v>
      </c>
      <c r="L6190" t="s">
        <v>10</v>
      </c>
      <c r="M6190" t="s">
        <v>11</v>
      </c>
      <c r="N6190" t="s">
        <v>8205</v>
      </c>
      <c r="O6190" t="s">
        <v>8213</v>
      </c>
      <c r="P6190" t="s">
        <v>2808</v>
      </c>
      <c r="Q6190" t="s">
        <v>11966</v>
      </c>
      <c r="R6190" t="s">
        <v>7442</v>
      </c>
      <c r="Y6190" t="s">
        <v>8228</v>
      </c>
      <c r="Z6190">
        <v>2011</v>
      </c>
      <c r="AA6190" t="s">
        <v>5397</v>
      </c>
    </row>
    <row r="6191" spans="1:27" customFormat="1" ht="14.4" customHeight="1" x14ac:dyDescent="0.3">
      <c r="A6191">
        <v>6768</v>
      </c>
      <c r="I6191" t="s">
        <v>5332</v>
      </c>
      <c r="J6191" t="s">
        <v>11561</v>
      </c>
      <c r="K6191" t="s">
        <v>10111</v>
      </c>
      <c r="L6191" t="s">
        <v>10</v>
      </c>
      <c r="M6191" t="s">
        <v>11</v>
      </c>
      <c r="N6191" t="s">
        <v>8205</v>
      </c>
      <c r="O6191" t="s">
        <v>8213</v>
      </c>
      <c r="P6191" t="s">
        <v>2808</v>
      </c>
      <c r="Q6191" t="s">
        <v>11966</v>
      </c>
      <c r="R6191" t="s">
        <v>7442</v>
      </c>
      <c r="Y6191" t="s">
        <v>8228</v>
      </c>
      <c r="Z6191">
        <v>2011</v>
      </c>
      <c r="AA6191" t="s">
        <v>5397</v>
      </c>
    </row>
    <row r="6192" spans="1:27" customFormat="1" ht="14.4" customHeight="1" x14ac:dyDescent="0.3">
      <c r="A6192">
        <v>6769</v>
      </c>
      <c r="I6192" t="s">
        <v>8218</v>
      </c>
      <c r="J6192" t="s">
        <v>11948</v>
      </c>
      <c r="K6192" t="s">
        <v>10123</v>
      </c>
      <c r="L6192" t="s">
        <v>671</v>
      </c>
      <c r="M6192" t="s">
        <v>2066</v>
      </c>
      <c r="N6192" t="s">
        <v>8205</v>
      </c>
      <c r="O6192" t="s">
        <v>8213</v>
      </c>
      <c r="P6192" t="s">
        <v>2808</v>
      </c>
      <c r="Q6192" t="s">
        <v>11966</v>
      </c>
      <c r="R6192" t="s">
        <v>7442</v>
      </c>
      <c r="Y6192" t="s">
        <v>8228</v>
      </c>
      <c r="Z6192">
        <v>2011</v>
      </c>
      <c r="AA6192" t="s">
        <v>5397</v>
      </c>
    </row>
    <row r="6193" spans="1:27" customFormat="1" ht="14.4" customHeight="1" x14ac:dyDescent="0.3">
      <c r="A6193">
        <v>6770</v>
      </c>
      <c r="I6193" t="s">
        <v>5323</v>
      </c>
      <c r="J6193" t="s">
        <v>11941</v>
      </c>
      <c r="K6193" t="s">
        <v>10748</v>
      </c>
      <c r="L6193" t="s">
        <v>915</v>
      </c>
      <c r="M6193" t="s">
        <v>16</v>
      </c>
      <c r="N6193" t="s">
        <v>8205</v>
      </c>
      <c r="O6193" t="s">
        <v>8213</v>
      </c>
      <c r="P6193" t="s">
        <v>2808</v>
      </c>
      <c r="Q6193" t="s">
        <v>11966</v>
      </c>
      <c r="R6193" t="s">
        <v>7442</v>
      </c>
      <c r="Y6193" t="s">
        <v>8228</v>
      </c>
      <c r="Z6193">
        <v>2011</v>
      </c>
      <c r="AA6193" t="s">
        <v>5397</v>
      </c>
    </row>
    <row r="6194" spans="1:27" customFormat="1" ht="14.4" customHeight="1" x14ac:dyDescent="0.3">
      <c r="A6194">
        <v>6771</v>
      </c>
      <c r="I6194" t="s">
        <v>8224</v>
      </c>
      <c r="J6194" t="s">
        <v>8224</v>
      </c>
      <c r="K6194" t="s">
        <v>9971</v>
      </c>
      <c r="L6194" t="s">
        <v>6839</v>
      </c>
      <c r="M6194" t="s">
        <v>3322</v>
      </c>
      <c r="O6194" t="s">
        <v>8213</v>
      </c>
      <c r="P6194" t="s">
        <v>2808</v>
      </c>
      <c r="Q6194" t="s">
        <v>11966</v>
      </c>
      <c r="R6194" t="s">
        <v>7442</v>
      </c>
      <c r="Y6194" t="s">
        <v>8228</v>
      </c>
      <c r="Z6194">
        <v>2011</v>
      </c>
      <c r="AA6194" t="s">
        <v>5397</v>
      </c>
    </row>
    <row r="6195" spans="1:27" customFormat="1" ht="14.4" customHeight="1" x14ac:dyDescent="0.3">
      <c r="A6195">
        <v>6772</v>
      </c>
      <c r="I6195" t="s">
        <v>9707</v>
      </c>
      <c r="J6195" t="s">
        <v>12071</v>
      </c>
      <c r="K6195" t="s">
        <v>9969</v>
      </c>
      <c r="L6195" t="s">
        <v>9708</v>
      </c>
      <c r="M6195" t="s">
        <v>16</v>
      </c>
      <c r="O6195" t="s">
        <v>8213</v>
      </c>
      <c r="P6195" t="s">
        <v>2808</v>
      </c>
      <c r="Q6195" t="s">
        <v>11966</v>
      </c>
      <c r="R6195" t="s">
        <v>7442</v>
      </c>
      <c r="Y6195" t="s">
        <v>8228</v>
      </c>
      <c r="Z6195">
        <v>2011</v>
      </c>
      <c r="AA6195" t="s">
        <v>5397</v>
      </c>
    </row>
    <row r="6196" spans="1:27" customFormat="1" ht="14.4" customHeight="1" x14ac:dyDescent="0.3">
      <c r="A6196">
        <v>6773</v>
      </c>
      <c r="I6196" t="s">
        <v>5318</v>
      </c>
      <c r="J6196" t="s">
        <v>11963</v>
      </c>
      <c r="K6196" t="s">
        <v>10111</v>
      </c>
      <c r="L6196" t="s">
        <v>10</v>
      </c>
      <c r="M6196" t="s">
        <v>11</v>
      </c>
      <c r="N6196" t="s">
        <v>8205</v>
      </c>
      <c r="O6196" t="s">
        <v>8214</v>
      </c>
      <c r="P6196" t="s">
        <v>2808</v>
      </c>
      <c r="Q6196" t="s">
        <v>11966</v>
      </c>
      <c r="R6196" t="s">
        <v>7442</v>
      </c>
      <c r="Y6196" t="s">
        <v>8228</v>
      </c>
      <c r="Z6196">
        <v>2011</v>
      </c>
      <c r="AA6196" t="s">
        <v>5397</v>
      </c>
    </row>
    <row r="6197" spans="1:27" customFormat="1" ht="14.4" customHeight="1" x14ac:dyDescent="0.3">
      <c r="A6197">
        <v>6774</v>
      </c>
      <c r="I6197" t="s">
        <v>5751</v>
      </c>
      <c r="J6197" t="s">
        <v>11930</v>
      </c>
      <c r="K6197" t="s">
        <v>10111</v>
      </c>
      <c r="L6197" t="s">
        <v>10</v>
      </c>
      <c r="M6197" t="s">
        <v>11</v>
      </c>
      <c r="N6197" t="s">
        <v>8205</v>
      </c>
      <c r="O6197" t="s">
        <v>8214</v>
      </c>
      <c r="P6197" t="s">
        <v>2808</v>
      </c>
      <c r="Q6197" t="s">
        <v>11966</v>
      </c>
      <c r="R6197" t="s">
        <v>7442</v>
      </c>
      <c r="Y6197" t="s">
        <v>8228</v>
      </c>
      <c r="Z6197">
        <v>2011</v>
      </c>
      <c r="AA6197" t="s">
        <v>5397</v>
      </c>
    </row>
    <row r="6198" spans="1:27" customFormat="1" ht="14.4" customHeight="1" x14ac:dyDescent="0.3">
      <c r="A6198">
        <v>6775</v>
      </c>
      <c r="I6198" t="s">
        <v>5332</v>
      </c>
      <c r="J6198" t="s">
        <v>11561</v>
      </c>
      <c r="K6198" t="s">
        <v>10111</v>
      </c>
      <c r="L6198" t="s">
        <v>10</v>
      </c>
      <c r="M6198" t="s">
        <v>11</v>
      </c>
      <c r="N6198" t="s">
        <v>8205</v>
      </c>
      <c r="O6198" t="s">
        <v>8214</v>
      </c>
      <c r="P6198" t="s">
        <v>2808</v>
      </c>
      <c r="Q6198" t="s">
        <v>11966</v>
      </c>
      <c r="R6198" t="s">
        <v>7442</v>
      </c>
      <c r="Y6198" t="s">
        <v>8228</v>
      </c>
      <c r="Z6198">
        <v>2011</v>
      </c>
      <c r="AA6198" t="s">
        <v>5397</v>
      </c>
    </row>
    <row r="6199" spans="1:27" customFormat="1" ht="14.4" customHeight="1" x14ac:dyDescent="0.3">
      <c r="A6199">
        <v>6776</v>
      </c>
      <c r="I6199" t="s">
        <v>8218</v>
      </c>
      <c r="J6199" t="s">
        <v>11948</v>
      </c>
      <c r="K6199" t="s">
        <v>10123</v>
      </c>
      <c r="L6199" t="s">
        <v>671</v>
      </c>
      <c r="M6199" t="s">
        <v>2066</v>
      </c>
      <c r="N6199" t="s">
        <v>8205</v>
      </c>
      <c r="O6199" t="s">
        <v>8214</v>
      </c>
      <c r="P6199" t="s">
        <v>2808</v>
      </c>
      <c r="Q6199" t="s">
        <v>11966</v>
      </c>
      <c r="R6199" t="s">
        <v>7442</v>
      </c>
      <c r="Y6199" t="s">
        <v>8228</v>
      </c>
      <c r="Z6199">
        <v>2011</v>
      </c>
      <c r="AA6199" t="s">
        <v>5397</v>
      </c>
    </row>
    <row r="6200" spans="1:27" customFormat="1" ht="14.4" customHeight="1" x14ac:dyDescent="0.3">
      <c r="A6200">
        <v>6777</v>
      </c>
      <c r="I6200" t="s">
        <v>7117</v>
      </c>
      <c r="J6200" t="s">
        <v>8220</v>
      </c>
      <c r="K6200" t="s">
        <v>9959</v>
      </c>
      <c r="L6200" t="s">
        <v>1775</v>
      </c>
      <c r="M6200" t="s">
        <v>1776</v>
      </c>
      <c r="N6200" t="s">
        <v>8205</v>
      </c>
      <c r="O6200" t="s">
        <v>8214</v>
      </c>
      <c r="P6200" t="s">
        <v>2808</v>
      </c>
      <c r="Q6200" t="s">
        <v>11966</v>
      </c>
      <c r="R6200" t="s">
        <v>7442</v>
      </c>
      <c r="Y6200" t="s">
        <v>8228</v>
      </c>
      <c r="Z6200">
        <v>2011</v>
      </c>
      <c r="AA6200" t="s">
        <v>5397</v>
      </c>
    </row>
    <row r="6201" spans="1:27" customFormat="1" ht="14.4" customHeight="1" x14ac:dyDescent="0.3">
      <c r="A6201">
        <v>6778</v>
      </c>
      <c r="I6201" t="s">
        <v>8224</v>
      </c>
      <c r="J6201" t="s">
        <v>8224</v>
      </c>
      <c r="K6201" t="s">
        <v>9971</v>
      </c>
      <c r="L6201" t="s">
        <v>6839</v>
      </c>
      <c r="M6201" t="s">
        <v>3322</v>
      </c>
      <c r="O6201" t="s">
        <v>8214</v>
      </c>
      <c r="P6201" t="s">
        <v>2808</v>
      </c>
      <c r="Q6201" t="s">
        <v>11966</v>
      </c>
      <c r="R6201" t="s">
        <v>7442</v>
      </c>
      <c r="Y6201" t="s">
        <v>8228</v>
      </c>
      <c r="Z6201">
        <v>2011</v>
      </c>
      <c r="AA6201" t="s">
        <v>5397</v>
      </c>
    </row>
    <row r="6202" spans="1:27" customFormat="1" ht="14.4" customHeight="1" x14ac:dyDescent="0.3">
      <c r="A6202">
        <v>6779</v>
      </c>
      <c r="I6202" t="s">
        <v>9707</v>
      </c>
      <c r="J6202" t="s">
        <v>12071</v>
      </c>
      <c r="K6202" t="s">
        <v>9969</v>
      </c>
      <c r="L6202" t="s">
        <v>9708</v>
      </c>
      <c r="M6202" t="s">
        <v>16</v>
      </c>
      <c r="O6202" t="s">
        <v>8214</v>
      </c>
      <c r="P6202" t="s">
        <v>2808</v>
      </c>
      <c r="Q6202" t="s">
        <v>11966</v>
      </c>
      <c r="R6202" t="s">
        <v>7442</v>
      </c>
      <c r="Y6202" t="s">
        <v>8228</v>
      </c>
      <c r="Z6202">
        <v>2011</v>
      </c>
      <c r="AA6202" t="s">
        <v>5397</v>
      </c>
    </row>
    <row r="6203" spans="1:27" customFormat="1" ht="14.4" customHeight="1" x14ac:dyDescent="0.3">
      <c r="A6203">
        <v>6780</v>
      </c>
      <c r="I6203" t="s">
        <v>5318</v>
      </c>
      <c r="J6203" t="s">
        <v>11963</v>
      </c>
      <c r="K6203" t="s">
        <v>10111</v>
      </c>
      <c r="L6203" t="s">
        <v>10</v>
      </c>
      <c r="M6203" t="s">
        <v>11</v>
      </c>
      <c r="N6203" t="s">
        <v>8205</v>
      </c>
      <c r="O6203" t="s">
        <v>8215</v>
      </c>
      <c r="P6203" t="s">
        <v>2808</v>
      </c>
      <c r="Q6203" t="s">
        <v>11966</v>
      </c>
      <c r="R6203" t="s">
        <v>7442</v>
      </c>
      <c r="Y6203" t="s">
        <v>8228</v>
      </c>
      <c r="Z6203">
        <v>2011</v>
      </c>
      <c r="AA6203" t="s">
        <v>5397</v>
      </c>
    </row>
    <row r="6204" spans="1:27" customFormat="1" ht="14.4" customHeight="1" x14ac:dyDescent="0.3">
      <c r="A6204">
        <v>6781</v>
      </c>
      <c r="I6204" t="s">
        <v>5751</v>
      </c>
      <c r="J6204" t="s">
        <v>11930</v>
      </c>
      <c r="K6204" t="s">
        <v>10111</v>
      </c>
      <c r="L6204" t="s">
        <v>10</v>
      </c>
      <c r="M6204" t="s">
        <v>11</v>
      </c>
      <c r="N6204" t="s">
        <v>8205</v>
      </c>
      <c r="O6204" t="s">
        <v>8215</v>
      </c>
      <c r="P6204" t="s">
        <v>2808</v>
      </c>
      <c r="Q6204" t="s">
        <v>11966</v>
      </c>
      <c r="R6204" t="s">
        <v>7442</v>
      </c>
      <c r="Y6204" t="s">
        <v>8228</v>
      </c>
      <c r="Z6204">
        <v>2011</v>
      </c>
      <c r="AA6204" t="s">
        <v>5397</v>
      </c>
    </row>
    <row r="6205" spans="1:27" customFormat="1" ht="14.4" customHeight="1" x14ac:dyDescent="0.3">
      <c r="A6205">
        <v>6782</v>
      </c>
      <c r="I6205" t="s">
        <v>5332</v>
      </c>
      <c r="J6205" t="s">
        <v>11561</v>
      </c>
      <c r="K6205" t="s">
        <v>10111</v>
      </c>
      <c r="L6205" t="s">
        <v>10</v>
      </c>
      <c r="M6205" t="s">
        <v>11</v>
      </c>
      <c r="N6205" t="s">
        <v>8205</v>
      </c>
      <c r="O6205" t="s">
        <v>8215</v>
      </c>
      <c r="P6205" t="s">
        <v>2808</v>
      </c>
      <c r="Q6205" t="s">
        <v>11966</v>
      </c>
      <c r="R6205" t="s">
        <v>7442</v>
      </c>
      <c r="Y6205" t="s">
        <v>8228</v>
      </c>
      <c r="Z6205">
        <v>2011</v>
      </c>
      <c r="AA6205" t="s">
        <v>5397</v>
      </c>
    </row>
    <row r="6206" spans="1:27" customFormat="1" ht="14.4" customHeight="1" x14ac:dyDescent="0.3">
      <c r="A6206">
        <v>6783</v>
      </c>
      <c r="I6206" t="s">
        <v>8218</v>
      </c>
      <c r="J6206" t="s">
        <v>11948</v>
      </c>
      <c r="K6206" t="s">
        <v>10123</v>
      </c>
      <c r="L6206" t="s">
        <v>671</v>
      </c>
      <c r="M6206" t="s">
        <v>2066</v>
      </c>
      <c r="N6206" t="s">
        <v>8205</v>
      </c>
      <c r="O6206" t="s">
        <v>8215</v>
      </c>
      <c r="P6206" t="s">
        <v>2808</v>
      </c>
      <c r="Q6206" t="s">
        <v>11966</v>
      </c>
      <c r="R6206" t="s">
        <v>7442</v>
      </c>
      <c r="Y6206" t="s">
        <v>8228</v>
      </c>
      <c r="Z6206">
        <v>2011</v>
      </c>
      <c r="AA6206" t="s">
        <v>5397</v>
      </c>
    </row>
    <row r="6207" spans="1:27" customFormat="1" ht="14.4" customHeight="1" x14ac:dyDescent="0.3">
      <c r="A6207">
        <v>6784</v>
      </c>
      <c r="I6207" t="s">
        <v>6832</v>
      </c>
      <c r="J6207" t="s">
        <v>8632</v>
      </c>
      <c r="K6207" t="s">
        <v>8405</v>
      </c>
      <c r="L6207" t="s">
        <v>10</v>
      </c>
      <c r="M6207" t="s">
        <v>11</v>
      </c>
      <c r="N6207" t="s">
        <v>8205</v>
      </c>
      <c r="O6207" t="s">
        <v>8215</v>
      </c>
      <c r="P6207" t="s">
        <v>2808</v>
      </c>
      <c r="Q6207" t="s">
        <v>11966</v>
      </c>
      <c r="R6207" t="s">
        <v>7442</v>
      </c>
      <c r="Y6207" t="s">
        <v>8228</v>
      </c>
      <c r="Z6207">
        <v>2011</v>
      </c>
      <c r="AA6207" t="s">
        <v>5397</v>
      </c>
    </row>
    <row r="6208" spans="1:27" customFormat="1" ht="14.4" customHeight="1" x14ac:dyDescent="0.3">
      <c r="A6208">
        <v>6785</v>
      </c>
      <c r="I6208" t="s">
        <v>8219</v>
      </c>
      <c r="J6208" t="s">
        <v>12044</v>
      </c>
      <c r="K6208" t="s">
        <v>9924</v>
      </c>
      <c r="L6208" t="s">
        <v>2308</v>
      </c>
      <c r="M6208" t="s">
        <v>2309</v>
      </c>
      <c r="N6208" t="s">
        <v>8205</v>
      </c>
      <c r="O6208" t="s">
        <v>8215</v>
      </c>
      <c r="P6208" t="s">
        <v>2808</v>
      </c>
      <c r="Q6208" t="s">
        <v>11966</v>
      </c>
      <c r="R6208" t="s">
        <v>7442</v>
      </c>
      <c r="Y6208" t="s">
        <v>8228</v>
      </c>
      <c r="Z6208">
        <v>2011</v>
      </c>
      <c r="AA6208" t="s">
        <v>5397</v>
      </c>
    </row>
    <row r="6209" spans="1:27" customFormat="1" ht="14.4" customHeight="1" x14ac:dyDescent="0.3">
      <c r="A6209">
        <v>6786</v>
      </c>
      <c r="I6209" t="s">
        <v>5999</v>
      </c>
      <c r="J6209" t="s">
        <v>12032</v>
      </c>
      <c r="K6209" t="s">
        <v>10054</v>
      </c>
      <c r="L6209" t="s">
        <v>15</v>
      </c>
      <c r="M6209" t="s">
        <v>16</v>
      </c>
      <c r="N6209" t="s">
        <v>8205</v>
      </c>
      <c r="O6209" t="s">
        <v>8215</v>
      </c>
      <c r="P6209" t="s">
        <v>2808</v>
      </c>
      <c r="Q6209" t="s">
        <v>11966</v>
      </c>
      <c r="R6209" t="s">
        <v>7442</v>
      </c>
      <c r="Y6209" t="s">
        <v>8228</v>
      </c>
      <c r="Z6209">
        <v>2011</v>
      </c>
      <c r="AA6209" t="s">
        <v>5397</v>
      </c>
    </row>
    <row r="6210" spans="1:27" customFormat="1" ht="14.4" customHeight="1" x14ac:dyDescent="0.3">
      <c r="A6210">
        <v>6787</v>
      </c>
      <c r="I6210" t="s">
        <v>5323</v>
      </c>
      <c r="J6210" t="s">
        <v>11941</v>
      </c>
      <c r="K6210" t="s">
        <v>10748</v>
      </c>
      <c r="L6210" t="s">
        <v>915</v>
      </c>
      <c r="M6210" t="s">
        <v>16</v>
      </c>
      <c r="N6210" t="s">
        <v>8205</v>
      </c>
      <c r="O6210" t="s">
        <v>8215</v>
      </c>
      <c r="P6210" t="s">
        <v>2808</v>
      </c>
      <c r="Q6210" t="s">
        <v>11966</v>
      </c>
      <c r="R6210" t="s">
        <v>7442</v>
      </c>
      <c r="Y6210" t="s">
        <v>8228</v>
      </c>
      <c r="Z6210">
        <v>2011</v>
      </c>
      <c r="AA6210" t="s">
        <v>5397</v>
      </c>
    </row>
    <row r="6211" spans="1:27" customFormat="1" ht="14.4" customHeight="1" x14ac:dyDescent="0.3">
      <c r="A6211">
        <v>6788</v>
      </c>
      <c r="I6211" t="s">
        <v>8224</v>
      </c>
      <c r="J6211" t="s">
        <v>8224</v>
      </c>
      <c r="K6211" t="s">
        <v>9971</v>
      </c>
      <c r="L6211" t="s">
        <v>6839</v>
      </c>
      <c r="M6211" t="s">
        <v>3322</v>
      </c>
      <c r="O6211" t="s">
        <v>8215</v>
      </c>
      <c r="P6211" t="s">
        <v>2808</v>
      </c>
      <c r="Q6211" t="s">
        <v>11966</v>
      </c>
      <c r="R6211" t="s">
        <v>7442</v>
      </c>
      <c r="Y6211" t="s">
        <v>8228</v>
      </c>
      <c r="Z6211">
        <v>2011</v>
      </c>
      <c r="AA6211" t="s">
        <v>5397</v>
      </c>
    </row>
    <row r="6212" spans="1:27" customFormat="1" ht="14.4" customHeight="1" x14ac:dyDescent="0.3">
      <c r="A6212">
        <v>6789</v>
      </c>
      <c r="I6212" t="s">
        <v>12021</v>
      </c>
      <c r="J6212" t="s">
        <v>8226</v>
      </c>
      <c r="K6212" t="s">
        <v>10111</v>
      </c>
      <c r="L6212" t="s">
        <v>10</v>
      </c>
      <c r="M6212" t="s">
        <v>11</v>
      </c>
      <c r="O6212" t="s">
        <v>8215</v>
      </c>
      <c r="P6212" t="s">
        <v>2808</v>
      </c>
      <c r="Q6212" t="s">
        <v>11966</v>
      </c>
      <c r="R6212" t="s">
        <v>7442</v>
      </c>
      <c r="Y6212" t="s">
        <v>8228</v>
      </c>
      <c r="Z6212">
        <v>2011</v>
      </c>
      <c r="AA6212" t="s">
        <v>5397</v>
      </c>
    </row>
    <row r="6213" spans="1:27" customFormat="1" ht="14.4" customHeight="1" x14ac:dyDescent="0.3">
      <c r="A6213">
        <v>6790</v>
      </c>
      <c r="I6213" t="s">
        <v>9866</v>
      </c>
      <c r="J6213" t="s">
        <v>12212</v>
      </c>
      <c r="K6213" t="s">
        <v>10111</v>
      </c>
      <c r="L6213" t="s">
        <v>10</v>
      </c>
      <c r="M6213" t="s">
        <v>11</v>
      </c>
      <c r="O6213" t="s">
        <v>8215</v>
      </c>
      <c r="P6213" t="s">
        <v>2808</v>
      </c>
      <c r="Q6213" t="s">
        <v>11966</v>
      </c>
      <c r="R6213" t="s">
        <v>7442</v>
      </c>
      <c r="Y6213" t="s">
        <v>8228</v>
      </c>
      <c r="Z6213">
        <v>2011</v>
      </c>
      <c r="AA6213" t="s">
        <v>5397</v>
      </c>
    </row>
    <row r="6214" spans="1:27" customFormat="1" ht="14.4" customHeight="1" x14ac:dyDescent="0.3">
      <c r="A6214">
        <v>6791</v>
      </c>
      <c r="I6214" t="s">
        <v>9781</v>
      </c>
      <c r="J6214" t="s">
        <v>12163</v>
      </c>
      <c r="K6214" t="s">
        <v>10074</v>
      </c>
      <c r="L6214" t="s">
        <v>10</v>
      </c>
      <c r="M6214" t="s">
        <v>11</v>
      </c>
      <c r="O6214" t="s">
        <v>8215</v>
      </c>
      <c r="P6214" t="s">
        <v>2808</v>
      </c>
      <c r="Q6214" t="s">
        <v>11966</v>
      </c>
      <c r="R6214" t="s">
        <v>7442</v>
      </c>
      <c r="Y6214" t="s">
        <v>8228</v>
      </c>
      <c r="Z6214">
        <v>2011</v>
      </c>
      <c r="AA6214" t="s">
        <v>5397</v>
      </c>
    </row>
    <row r="6215" spans="1:27" customFormat="1" ht="14.4" customHeight="1" x14ac:dyDescent="0.3">
      <c r="A6215">
        <v>6792</v>
      </c>
      <c r="I6215" t="s">
        <v>8242</v>
      </c>
      <c r="J6215" t="s">
        <v>12040</v>
      </c>
      <c r="K6215" t="s">
        <v>9921</v>
      </c>
      <c r="L6215" t="s">
        <v>7730</v>
      </c>
      <c r="M6215" t="s">
        <v>3663</v>
      </c>
      <c r="O6215" t="s">
        <v>8215</v>
      </c>
      <c r="P6215" t="s">
        <v>2808</v>
      </c>
      <c r="Q6215" t="s">
        <v>11966</v>
      </c>
      <c r="R6215" t="s">
        <v>7442</v>
      </c>
      <c r="Y6215" t="s">
        <v>8228</v>
      </c>
      <c r="Z6215">
        <v>2011</v>
      </c>
      <c r="AA6215" t="s">
        <v>5397</v>
      </c>
    </row>
    <row r="6216" spans="1:27" customFormat="1" ht="14.4" customHeight="1" x14ac:dyDescent="0.3">
      <c r="A6216">
        <v>6793</v>
      </c>
      <c r="I6216" t="s">
        <v>9907</v>
      </c>
      <c r="J6216" t="s">
        <v>12041</v>
      </c>
      <c r="K6216" t="s">
        <v>9921</v>
      </c>
      <c r="L6216" t="s">
        <v>7730</v>
      </c>
      <c r="M6216" t="s">
        <v>3663</v>
      </c>
      <c r="O6216" t="s">
        <v>8215</v>
      </c>
      <c r="P6216" t="s">
        <v>2808</v>
      </c>
      <c r="Q6216" t="s">
        <v>11966</v>
      </c>
      <c r="R6216" t="s">
        <v>7442</v>
      </c>
      <c r="Y6216" t="s">
        <v>8228</v>
      </c>
      <c r="Z6216">
        <v>2011</v>
      </c>
      <c r="AA6216" t="s">
        <v>5397</v>
      </c>
    </row>
    <row r="6217" spans="1:27" customFormat="1" ht="14.4" customHeight="1" x14ac:dyDescent="0.3">
      <c r="A6217">
        <v>6794</v>
      </c>
      <c r="I6217" t="s">
        <v>9707</v>
      </c>
      <c r="J6217" t="s">
        <v>12071</v>
      </c>
      <c r="K6217" t="s">
        <v>9969</v>
      </c>
      <c r="L6217" t="s">
        <v>9708</v>
      </c>
      <c r="M6217" t="s">
        <v>16</v>
      </c>
      <c r="O6217" t="s">
        <v>8215</v>
      </c>
      <c r="P6217" t="s">
        <v>2808</v>
      </c>
      <c r="Q6217" t="s">
        <v>11966</v>
      </c>
      <c r="R6217" t="s">
        <v>7442</v>
      </c>
      <c r="Y6217" t="s">
        <v>8228</v>
      </c>
      <c r="Z6217">
        <v>2011</v>
      </c>
      <c r="AA6217" t="s">
        <v>5397</v>
      </c>
    </row>
    <row r="6218" spans="1:27" customFormat="1" ht="14.4" customHeight="1" x14ac:dyDescent="0.3">
      <c r="A6218">
        <v>6795</v>
      </c>
      <c r="N6218">
        <v>2017</v>
      </c>
      <c r="O6218" t="s">
        <v>9212</v>
      </c>
      <c r="P6218" t="s">
        <v>4636</v>
      </c>
      <c r="Q6218" t="s">
        <v>11976</v>
      </c>
      <c r="R6218" t="s">
        <v>11454</v>
      </c>
      <c r="Y6218" t="s">
        <v>9213</v>
      </c>
      <c r="Z6218">
        <v>2019</v>
      </c>
      <c r="AA6218" t="s">
        <v>5397</v>
      </c>
    </row>
    <row r="6219" spans="1:27" customFormat="1" ht="14.4" customHeight="1" x14ac:dyDescent="0.3">
      <c r="A6219">
        <v>6796</v>
      </c>
      <c r="F6219" t="s">
        <v>8677</v>
      </c>
      <c r="I6219" t="s">
        <v>5751</v>
      </c>
      <c r="J6219" t="s">
        <v>11930</v>
      </c>
      <c r="K6219" t="s">
        <v>10111</v>
      </c>
      <c r="L6219" t="s">
        <v>10</v>
      </c>
      <c r="M6219" t="s">
        <v>11</v>
      </c>
      <c r="O6219" t="s">
        <v>3967</v>
      </c>
      <c r="P6219" t="s">
        <v>3967</v>
      </c>
      <c r="Q6219" t="s">
        <v>11975</v>
      </c>
      <c r="R6219" t="s">
        <v>4376</v>
      </c>
      <c r="Y6219" t="s">
        <v>8724</v>
      </c>
      <c r="Z6219">
        <v>2022</v>
      </c>
      <c r="AA6219" t="s">
        <v>5397</v>
      </c>
    </row>
    <row r="6220" spans="1:27" customFormat="1" ht="14.4" customHeight="1" x14ac:dyDescent="0.3">
      <c r="A6220">
        <v>6797</v>
      </c>
      <c r="B6220" t="s">
        <v>83</v>
      </c>
      <c r="F6220" t="s">
        <v>8706</v>
      </c>
      <c r="I6220" t="s">
        <v>9875</v>
      </c>
      <c r="J6220" t="s">
        <v>12218</v>
      </c>
      <c r="K6220" t="s">
        <v>10117</v>
      </c>
      <c r="L6220" t="s">
        <v>8054</v>
      </c>
      <c r="M6220" t="s">
        <v>16</v>
      </c>
      <c r="N6220">
        <v>1963</v>
      </c>
      <c r="O6220" t="s">
        <v>7449</v>
      </c>
      <c r="P6220" t="s">
        <v>5388</v>
      </c>
      <c r="Q6220" t="s">
        <v>11987</v>
      </c>
      <c r="R6220" t="s">
        <v>11983</v>
      </c>
      <c r="Y6220" t="s">
        <v>8724</v>
      </c>
      <c r="Z6220">
        <v>2022</v>
      </c>
      <c r="AA6220" t="s">
        <v>5397</v>
      </c>
    </row>
    <row r="6221" spans="1:27" customFormat="1" ht="14.4" customHeight="1" x14ac:dyDescent="0.3">
      <c r="A6221">
        <v>6798</v>
      </c>
      <c r="F6221" t="s">
        <v>8700</v>
      </c>
      <c r="I6221" t="s">
        <v>5751</v>
      </c>
      <c r="J6221" t="s">
        <v>11930</v>
      </c>
      <c r="K6221" t="s">
        <v>10111</v>
      </c>
      <c r="L6221" t="s">
        <v>10</v>
      </c>
      <c r="M6221" t="s">
        <v>11</v>
      </c>
      <c r="O6221" t="s">
        <v>8469</v>
      </c>
      <c r="P6221" t="s">
        <v>6829</v>
      </c>
      <c r="Q6221" t="s">
        <v>11981</v>
      </c>
      <c r="R6221" t="s">
        <v>7441</v>
      </c>
      <c r="Y6221" t="s">
        <v>8724</v>
      </c>
      <c r="Z6221">
        <v>2022</v>
      </c>
      <c r="AA6221" t="s">
        <v>5397</v>
      </c>
    </row>
    <row r="6222" spans="1:27" customFormat="1" ht="14.4" customHeight="1" x14ac:dyDescent="0.3">
      <c r="A6222">
        <v>6799</v>
      </c>
      <c r="F6222" t="s">
        <v>8676</v>
      </c>
      <c r="I6222" t="s">
        <v>5751</v>
      </c>
      <c r="J6222" t="s">
        <v>11930</v>
      </c>
      <c r="K6222" t="s">
        <v>10111</v>
      </c>
      <c r="L6222" t="s">
        <v>10</v>
      </c>
      <c r="M6222" t="s">
        <v>11</v>
      </c>
      <c r="O6222" t="s">
        <v>924</v>
      </c>
      <c r="P6222" t="s">
        <v>924</v>
      </c>
      <c r="Q6222" t="s">
        <v>11976</v>
      </c>
      <c r="R6222" t="s">
        <v>11297</v>
      </c>
      <c r="Y6222" t="s">
        <v>8724</v>
      </c>
      <c r="Z6222">
        <v>2022</v>
      </c>
      <c r="AA6222" t="s">
        <v>5397</v>
      </c>
    </row>
    <row r="6223" spans="1:27" customFormat="1" ht="14.4" customHeight="1" x14ac:dyDescent="0.3">
      <c r="A6223">
        <v>6800</v>
      </c>
      <c r="B6223" t="s">
        <v>83</v>
      </c>
      <c r="F6223" t="s">
        <v>8715</v>
      </c>
      <c r="I6223" t="s">
        <v>9876</v>
      </c>
      <c r="J6223" t="s">
        <v>12219</v>
      </c>
      <c r="K6223" t="s">
        <v>10118</v>
      </c>
      <c r="L6223" t="s">
        <v>919</v>
      </c>
      <c r="M6223" t="s">
        <v>920</v>
      </c>
      <c r="N6223">
        <v>1969</v>
      </c>
      <c r="O6223" t="s">
        <v>894</v>
      </c>
      <c r="P6223" t="s">
        <v>894</v>
      </c>
      <c r="Q6223" t="s">
        <v>11965</v>
      </c>
      <c r="R6223" t="s">
        <v>11964</v>
      </c>
      <c r="Y6223" t="s">
        <v>8724</v>
      </c>
      <c r="Z6223">
        <v>2022</v>
      </c>
      <c r="AA6223" t="s">
        <v>5397</v>
      </c>
    </row>
    <row r="6224" spans="1:27" customFormat="1" ht="14.4" customHeight="1" x14ac:dyDescent="0.3">
      <c r="A6224">
        <v>6801</v>
      </c>
      <c r="F6224" t="s">
        <v>8723</v>
      </c>
      <c r="I6224" t="s">
        <v>6832</v>
      </c>
      <c r="J6224" t="s">
        <v>8632</v>
      </c>
      <c r="K6224" t="s">
        <v>8405</v>
      </c>
      <c r="L6224" t="s">
        <v>10</v>
      </c>
      <c r="M6224" t="s">
        <v>11</v>
      </c>
      <c r="N6224">
        <v>1993</v>
      </c>
      <c r="O6224" t="s">
        <v>1866</v>
      </c>
      <c r="P6224" t="s">
        <v>1866</v>
      </c>
      <c r="Q6224" t="s">
        <v>12257</v>
      </c>
      <c r="R6224" t="s">
        <v>7440</v>
      </c>
      <c r="Y6224" t="s">
        <v>8724</v>
      </c>
      <c r="Z6224">
        <v>2022</v>
      </c>
      <c r="AA6224" t="s">
        <v>5397</v>
      </c>
    </row>
    <row r="6225" spans="1:27" customFormat="1" ht="14.4" customHeight="1" x14ac:dyDescent="0.3">
      <c r="A6225">
        <v>6802</v>
      </c>
      <c r="F6225" t="s">
        <v>8459</v>
      </c>
      <c r="I6225" t="s">
        <v>8718</v>
      </c>
      <c r="K6225" t="s">
        <v>10079</v>
      </c>
      <c r="L6225" t="s">
        <v>8067</v>
      </c>
      <c r="M6225" t="s">
        <v>2829</v>
      </c>
      <c r="N6225">
        <v>1970</v>
      </c>
      <c r="O6225" t="s">
        <v>2300</v>
      </c>
      <c r="P6225" t="s">
        <v>2300</v>
      </c>
      <c r="Q6225" t="s">
        <v>12257</v>
      </c>
      <c r="R6225" t="s">
        <v>7440</v>
      </c>
      <c r="Y6225" t="s">
        <v>8724</v>
      </c>
      <c r="Z6225">
        <v>2022</v>
      </c>
      <c r="AA6225" t="s">
        <v>5397</v>
      </c>
    </row>
    <row r="6226" spans="1:27" customFormat="1" ht="14.4" customHeight="1" x14ac:dyDescent="0.3">
      <c r="A6226">
        <v>6803</v>
      </c>
      <c r="B6226" t="s">
        <v>83</v>
      </c>
      <c r="F6226" t="s">
        <v>8690</v>
      </c>
      <c r="I6226" t="s">
        <v>9719</v>
      </c>
      <c r="J6226" t="s">
        <v>12088</v>
      </c>
      <c r="K6226" t="s">
        <v>9987</v>
      </c>
      <c r="L6226" t="s">
        <v>671</v>
      </c>
      <c r="M6226" t="s">
        <v>2066</v>
      </c>
      <c r="N6226">
        <v>1960</v>
      </c>
      <c r="O6226" t="s">
        <v>2847</v>
      </c>
      <c r="P6226" t="s">
        <v>2847</v>
      </c>
      <c r="Q6226" t="s">
        <v>6160</v>
      </c>
      <c r="R6226" t="s">
        <v>7441</v>
      </c>
      <c r="Y6226" t="s">
        <v>8724</v>
      </c>
      <c r="Z6226">
        <v>2022</v>
      </c>
      <c r="AA6226" t="s">
        <v>5397</v>
      </c>
    </row>
    <row r="6227" spans="1:27" customFormat="1" ht="14.4" customHeight="1" x14ac:dyDescent="0.3">
      <c r="A6227">
        <v>6804</v>
      </c>
      <c r="B6227" t="s">
        <v>83</v>
      </c>
      <c r="F6227" t="s">
        <v>8696</v>
      </c>
      <c r="I6227" t="s">
        <v>9783</v>
      </c>
      <c r="J6227" t="s">
        <v>11127</v>
      </c>
      <c r="K6227" t="s">
        <v>10074</v>
      </c>
      <c r="L6227" t="s">
        <v>10</v>
      </c>
      <c r="M6227" t="s">
        <v>11</v>
      </c>
      <c r="N6227">
        <v>1960</v>
      </c>
      <c r="O6227" t="s">
        <v>2847</v>
      </c>
      <c r="P6227" t="s">
        <v>2847</v>
      </c>
      <c r="Q6227" t="s">
        <v>6160</v>
      </c>
      <c r="R6227" t="s">
        <v>7441</v>
      </c>
      <c r="Y6227" t="s">
        <v>8724</v>
      </c>
      <c r="Z6227">
        <v>2022</v>
      </c>
      <c r="AA6227" t="s">
        <v>5397</v>
      </c>
    </row>
    <row r="6228" spans="1:27" customFormat="1" ht="14.4" customHeight="1" x14ac:dyDescent="0.3">
      <c r="A6228">
        <v>6805</v>
      </c>
      <c r="B6228" t="s">
        <v>690</v>
      </c>
      <c r="F6228" t="s">
        <v>8717</v>
      </c>
      <c r="I6228" t="s">
        <v>8716</v>
      </c>
      <c r="K6228" t="s">
        <v>9996</v>
      </c>
      <c r="L6228" t="s">
        <v>671</v>
      </c>
      <c r="M6228" t="s">
        <v>2066</v>
      </c>
      <c r="N6228">
        <v>1970</v>
      </c>
      <c r="O6228" t="s">
        <v>2847</v>
      </c>
      <c r="P6228" t="s">
        <v>2847</v>
      </c>
      <c r="Q6228" t="s">
        <v>6160</v>
      </c>
      <c r="R6228" t="s">
        <v>7441</v>
      </c>
      <c r="Y6228" t="s">
        <v>8724</v>
      </c>
      <c r="Z6228">
        <v>2022</v>
      </c>
      <c r="AA6228" t="s">
        <v>5397</v>
      </c>
    </row>
    <row r="6229" spans="1:27" customFormat="1" ht="14.4" customHeight="1" x14ac:dyDescent="0.3">
      <c r="A6229">
        <v>6806</v>
      </c>
      <c r="B6229" t="s">
        <v>891</v>
      </c>
      <c r="F6229" t="s">
        <v>8721</v>
      </c>
      <c r="I6229" t="s">
        <v>9858</v>
      </c>
      <c r="J6229" t="s">
        <v>12203</v>
      </c>
      <c r="K6229" t="s">
        <v>10111</v>
      </c>
      <c r="L6229" t="s">
        <v>10</v>
      </c>
      <c r="M6229" t="s">
        <v>11</v>
      </c>
      <c r="N6229">
        <v>1982</v>
      </c>
      <c r="O6229" t="s">
        <v>8720</v>
      </c>
      <c r="P6229" t="s">
        <v>11985</v>
      </c>
      <c r="Q6229" t="s">
        <v>11968</v>
      </c>
      <c r="R6229" t="s">
        <v>11454</v>
      </c>
      <c r="Y6229" t="s">
        <v>8724</v>
      </c>
      <c r="Z6229">
        <v>2022</v>
      </c>
      <c r="AA6229" t="s">
        <v>5397</v>
      </c>
    </row>
    <row r="6230" spans="1:27" customFormat="1" ht="14.4" customHeight="1" x14ac:dyDescent="0.3">
      <c r="A6230">
        <v>6807</v>
      </c>
      <c r="B6230" t="s">
        <v>690</v>
      </c>
      <c r="F6230" t="s">
        <v>8713</v>
      </c>
      <c r="I6230" t="s">
        <v>5751</v>
      </c>
      <c r="J6230" t="s">
        <v>11930</v>
      </c>
      <c r="K6230" t="s">
        <v>10111</v>
      </c>
      <c r="L6230" t="s">
        <v>10</v>
      </c>
      <c r="M6230" t="s">
        <v>11</v>
      </c>
      <c r="N6230">
        <v>1969</v>
      </c>
      <c r="O6230" t="s">
        <v>12320</v>
      </c>
      <c r="P6230" t="s">
        <v>11302</v>
      </c>
      <c r="Q6230" t="s">
        <v>11981</v>
      </c>
      <c r="R6230" t="s">
        <v>7441</v>
      </c>
      <c r="Y6230" t="s">
        <v>8724</v>
      </c>
      <c r="Z6230">
        <v>2022</v>
      </c>
      <c r="AA6230" t="s">
        <v>5397</v>
      </c>
    </row>
    <row r="6231" spans="1:27" customFormat="1" ht="14.4" customHeight="1" x14ac:dyDescent="0.3">
      <c r="A6231">
        <v>6808</v>
      </c>
      <c r="F6231" t="s">
        <v>8702</v>
      </c>
      <c r="I6231" t="s">
        <v>5332</v>
      </c>
      <c r="J6231" t="s">
        <v>11561</v>
      </c>
      <c r="K6231" t="s">
        <v>10111</v>
      </c>
      <c r="L6231" t="s">
        <v>10</v>
      </c>
      <c r="M6231" t="s">
        <v>11</v>
      </c>
      <c r="N6231">
        <v>1962</v>
      </c>
      <c r="O6231" t="s">
        <v>2808</v>
      </c>
      <c r="P6231" t="s">
        <v>2808</v>
      </c>
      <c r="Q6231" t="s">
        <v>11966</v>
      </c>
      <c r="R6231" t="s">
        <v>7442</v>
      </c>
      <c r="Y6231" t="s">
        <v>8724</v>
      </c>
      <c r="Z6231">
        <v>2022</v>
      </c>
      <c r="AA6231" t="s">
        <v>5397</v>
      </c>
    </row>
    <row r="6232" spans="1:27" customFormat="1" ht="14.4" customHeight="1" x14ac:dyDescent="0.3">
      <c r="A6232">
        <v>6809</v>
      </c>
      <c r="B6232" t="s">
        <v>891</v>
      </c>
      <c r="F6232" t="s">
        <v>8693</v>
      </c>
      <c r="I6232" t="s">
        <v>9842</v>
      </c>
      <c r="J6232" t="s">
        <v>12184</v>
      </c>
      <c r="K6232" t="s">
        <v>10098</v>
      </c>
      <c r="L6232" t="s">
        <v>7220</v>
      </c>
      <c r="M6232" t="s">
        <v>7221</v>
      </c>
      <c r="N6232">
        <v>1961</v>
      </c>
      <c r="O6232" t="s">
        <v>8694</v>
      </c>
      <c r="P6232" t="s">
        <v>8694</v>
      </c>
      <c r="Q6232" t="s">
        <v>11981</v>
      </c>
      <c r="R6232" t="s">
        <v>7441</v>
      </c>
      <c r="Y6232" t="s">
        <v>8724</v>
      </c>
      <c r="Z6232">
        <v>2022</v>
      </c>
      <c r="AA6232" t="s">
        <v>5397</v>
      </c>
    </row>
    <row r="6233" spans="1:27" customFormat="1" ht="14.4" customHeight="1" x14ac:dyDescent="0.3">
      <c r="A6233">
        <v>6810</v>
      </c>
      <c r="B6233" t="s">
        <v>83</v>
      </c>
      <c r="F6233" t="s">
        <v>8695</v>
      </c>
      <c r="I6233" t="s">
        <v>5318</v>
      </c>
      <c r="J6233" t="s">
        <v>11963</v>
      </c>
      <c r="K6233" t="s">
        <v>10111</v>
      </c>
      <c r="L6233" t="s">
        <v>10</v>
      </c>
      <c r="M6233" t="s">
        <v>11</v>
      </c>
      <c r="N6233">
        <v>1961</v>
      </c>
      <c r="O6233" t="s">
        <v>889</v>
      </c>
      <c r="P6233" t="s">
        <v>889</v>
      </c>
      <c r="Q6233" t="s">
        <v>11976</v>
      </c>
      <c r="R6233" t="s">
        <v>11297</v>
      </c>
      <c r="Y6233" t="s">
        <v>8724</v>
      </c>
      <c r="Z6233">
        <v>2022</v>
      </c>
      <c r="AA6233" t="s">
        <v>5397</v>
      </c>
    </row>
    <row r="6234" spans="1:27" customFormat="1" ht="14.4" customHeight="1" x14ac:dyDescent="0.3">
      <c r="A6234">
        <v>6811</v>
      </c>
      <c r="B6234" t="s">
        <v>83</v>
      </c>
      <c r="F6234" t="s">
        <v>8691</v>
      </c>
      <c r="I6234" t="s">
        <v>8104</v>
      </c>
      <c r="J6234" t="s">
        <v>12223</v>
      </c>
      <c r="K6234" t="s">
        <v>10124</v>
      </c>
      <c r="L6234" t="s">
        <v>2834</v>
      </c>
      <c r="M6234" t="s">
        <v>2829</v>
      </c>
      <c r="N6234">
        <v>1960</v>
      </c>
      <c r="O6234" t="s">
        <v>3704</v>
      </c>
      <c r="P6234" t="s">
        <v>3704</v>
      </c>
      <c r="Q6234" t="s">
        <v>11974</v>
      </c>
      <c r="R6234" t="s">
        <v>7442</v>
      </c>
      <c r="Y6234" t="s">
        <v>8724</v>
      </c>
      <c r="Z6234">
        <v>2022</v>
      </c>
      <c r="AA6234" t="s">
        <v>5397</v>
      </c>
    </row>
    <row r="6235" spans="1:27" customFormat="1" ht="14.4" customHeight="1" x14ac:dyDescent="0.3">
      <c r="A6235">
        <v>6812</v>
      </c>
      <c r="F6235" t="s">
        <v>8697</v>
      </c>
      <c r="I6235" t="s">
        <v>5323</v>
      </c>
      <c r="J6235" t="s">
        <v>11941</v>
      </c>
      <c r="K6235" t="s">
        <v>10748</v>
      </c>
      <c r="L6235" t="s">
        <v>915</v>
      </c>
      <c r="M6235" t="s">
        <v>16</v>
      </c>
      <c r="N6235">
        <v>1961</v>
      </c>
      <c r="O6235" t="s">
        <v>3704</v>
      </c>
      <c r="P6235" t="s">
        <v>3704</v>
      </c>
      <c r="Q6235" t="s">
        <v>11974</v>
      </c>
      <c r="R6235" t="s">
        <v>7442</v>
      </c>
      <c r="Y6235" t="s">
        <v>8724</v>
      </c>
      <c r="Z6235">
        <v>2022</v>
      </c>
      <c r="AA6235" t="s">
        <v>5397</v>
      </c>
    </row>
    <row r="6236" spans="1:27" customFormat="1" ht="14.4" customHeight="1" x14ac:dyDescent="0.3">
      <c r="A6236">
        <v>6813</v>
      </c>
      <c r="B6236" t="s">
        <v>690</v>
      </c>
      <c r="F6236" t="s">
        <v>8712</v>
      </c>
      <c r="I6236" t="s">
        <v>5318</v>
      </c>
      <c r="J6236" t="s">
        <v>11963</v>
      </c>
      <c r="K6236" t="s">
        <v>10111</v>
      </c>
      <c r="L6236" t="s">
        <v>10</v>
      </c>
      <c r="M6236" t="s">
        <v>11</v>
      </c>
      <c r="N6236">
        <v>1969</v>
      </c>
      <c r="O6236" t="s">
        <v>12276</v>
      </c>
      <c r="P6236" t="s">
        <v>11302</v>
      </c>
      <c r="Q6236" t="s">
        <v>11981</v>
      </c>
      <c r="R6236" t="s">
        <v>7441</v>
      </c>
      <c r="Y6236" t="s">
        <v>8724</v>
      </c>
      <c r="Z6236">
        <v>2022</v>
      </c>
      <c r="AA6236" t="s">
        <v>5397</v>
      </c>
    </row>
    <row r="6237" spans="1:27" customFormat="1" ht="14.4" customHeight="1" x14ac:dyDescent="0.3">
      <c r="A6237">
        <v>6815</v>
      </c>
      <c r="B6237" t="s">
        <v>83</v>
      </c>
      <c r="F6237" t="s">
        <v>8686</v>
      </c>
      <c r="I6237" t="s">
        <v>9890</v>
      </c>
      <c r="J6237" t="s">
        <v>12233</v>
      </c>
      <c r="K6237" t="s">
        <v>10138</v>
      </c>
      <c r="L6237" t="s">
        <v>919</v>
      </c>
      <c r="M6237" t="s">
        <v>920</v>
      </c>
      <c r="N6237">
        <v>1957</v>
      </c>
      <c r="O6237" t="s">
        <v>2515</v>
      </c>
      <c r="P6237" t="s">
        <v>2515</v>
      </c>
      <c r="Q6237" t="s">
        <v>11976</v>
      </c>
      <c r="R6237" t="s">
        <v>11977</v>
      </c>
      <c r="Y6237" t="s">
        <v>8724</v>
      </c>
      <c r="Z6237">
        <v>2022</v>
      </c>
      <c r="AA6237" t="s">
        <v>5397</v>
      </c>
    </row>
    <row r="6238" spans="1:27" customFormat="1" ht="14.4" customHeight="1" x14ac:dyDescent="0.3">
      <c r="A6238">
        <v>6816</v>
      </c>
      <c r="B6238" t="s">
        <v>83</v>
      </c>
      <c r="F6238" t="s">
        <v>8687</v>
      </c>
      <c r="I6238" t="s">
        <v>2521</v>
      </c>
      <c r="J6238" t="s">
        <v>2521</v>
      </c>
      <c r="K6238" t="s">
        <v>9941</v>
      </c>
      <c r="L6238" t="s">
        <v>2522</v>
      </c>
      <c r="M6238" t="s">
        <v>2523</v>
      </c>
      <c r="N6238">
        <v>1957</v>
      </c>
      <c r="O6238" t="s">
        <v>2515</v>
      </c>
      <c r="P6238" t="s">
        <v>2515</v>
      </c>
      <c r="Q6238" t="s">
        <v>11976</v>
      </c>
      <c r="R6238" t="s">
        <v>11977</v>
      </c>
      <c r="Y6238" t="s">
        <v>8724</v>
      </c>
      <c r="Z6238">
        <v>2022</v>
      </c>
      <c r="AA6238" t="s">
        <v>5397</v>
      </c>
    </row>
    <row r="6239" spans="1:27" customFormat="1" ht="14.4" customHeight="1" x14ac:dyDescent="0.3">
      <c r="A6239">
        <v>6817</v>
      </c>
      <c r="B6239" t="s">
        <v>83</v>
      </c>
      <c r="F6239" t="s">
        <v>8688</v>
      </c>
      <c r="I6239" t="s">
        <v>2530</v>
      </c>
      <c r="K6239" t="s">
        <v>9979</v>
      </c>
      <c r="L6239" t="s">
        <v>671</v>
      </c>
      <c r="M6239" t="s">
        <v>2066</v>
      </c>
      <c r="N6239">
        <v>1957</v>
      </c>
      <c r="O6239" t="s">
        <v>2515</v>
      </c>
      <c r="P6239" t="s">
        <v>2515</v>
      </c>
      <c r="Q6239" t="s">
        <v>11976</v>
      </c>
      <c r="R6239" t="s">
        <v>11977</v>
      </c>
      <c r="Y6239" t="s">
        <v>8724</v>
      </c>
      <c r="Z6239">
        <v>2022</v>
      </c>
      <c r="AA6239" t="s">
        <v>5397</v>
      </c>
    </row>
    <row r="6240" spans="1:27" customFormat="1" ht="14.4" customHeight="1" x14ac:dyDescent="0.3">
      <c r="A6240">
        <v>6818</v>
      </c>
      <c r="B6240" t="s">
        <v>690</v>
      </c>
      <c r="F6240" t="s">
        <v>8703</v>
      </c>
      <c r="I6240" t="s">
        <v>9875</v>
      </c>
      <c r="J6240" t="s">
        <v>12218</v>
      </c>
      <c r="K6240" t="s">
        <v>10117</v>
      </c>
      <c r="L6240" t="s">
        <v>8054</v>
      </c>
      <c r="M6240" t="s">
        <v>16</v>
      </c>
      <c r="N6240">
        <v>1963</v>
      </c>
      <c r="O6240" t="s">
        <v>2515</v>
      </c>
      <c r="P6240" t="s">
        <v>2515</v>
      </c>
      <c r="Q6240" t="s">
        <v>11976</v>
      </c>
      <c r="R6240" t="s">
        <v>11977</v>
      </c>
      <c r="Y6240" t="s">
        <v>8724</v>
      </c>
      <c r="Z6240">
        <v>2022</v>
      </c>
      <c r="AA6240" t="s">
        <v>5397</v>
      </c>
    </row>
    <row r="6241" spans="1:27" customFormat="1" ht="14.4" customHeight="1" x14ac:dyDescent="0.3">
      <c r="A6241">
        <v>6819</v>
      </c>
      <c r="B6241" t="s">
        <v>83</v>
      </c>
      <c r="F6241" t="s">
        <v>8704</v>
      </c>
      <c r="I6241" t="s">
        <v>9775</v>
      </c>
      <c r="J6241" t="s">
        <v>12159</v>
      </c>
      <c r="K6241" t="s">
        <v>10070</v>
      </c>
      <c r="L6241" t="s">
        <v>919</v>
      </c>
      <c r="M6241" t="s">
        <v>920</v>
      </c>
      <c r="N6241">
        <v>1963</v>
      </c>
      <c r="O6241" t="s">
        <v>2515</v>
      </c>
      <c r="P6241" t="s">
        <v>2515</v>
      </c>
      <c r="Q6241" t="s">
        <v>11976</v>
      </c>
      <c r="R6241" t="s">
        <v>11977</v>
      </c>
      <c r="Y6241" t="s">
        <v>8724</v>
      </c>
      <c r="Z6241">
        <v>2022</v>
      </c>
      <c r="AA6241" t="s">
        <v>5397</v>
      </c>
    </row>
    <row r="6242" spans="1:27" customFormat="1" ht="14.4" customHeight="1" x14ac:dyDescent="0.3">
      <c r="A6242">
        <v>6820</v>
      </c>
      <c r="B6242" t="s">
        <v>83</v>
      </c>
      <c r="F6242" t="s">
        <v>8707</v>
      </c>
      <c r="I6242" t="s">
        <v>5332</v>
      </c>
      <c r="J6242" t="s">
        <v>11561</v>
      </c>
      <c r="K6242" t="s">
        <v>10111</v>
      </c>
      <c r="L6242" t="s">
        <v>10</v>
      </c>
      <c r="M6242" t="s">
        <v>11</v>
      </c>
      <c r="N6242">
        <v>1964</v>
      </c>
      <c r="O6242" t="s">
        <v>2515</v>
      </c>
      <c r="P6242" t="s">
        <v>2515</v>
      </c>
      <c r="Q6242" t="s">
        <v>11976</v>
      </c>
      <c r="R6242" t="s">
        <v>11977</v>
      </c>
      <c r="Y6242" t="s">
        <v>8724</v>
      </c>
      <c r="Z6242">
        <v>2022</v>
      </c>
      <c r="AA6242" t="s">
        <v>5397</v>
      </c>
    </row>
    <row r="6243" spans="1:27" customFormat="1" ht="14.4" customHeight="1" x14ac:dyDescent="0.3">
      <c r="A6243">
        <v>6822</v>
      </c>
      <c r="B6243" t="s">
        <v>83</v>
      </c>
      <c r="F6243" t="s">
        <v>8698</v>
      </c>
      <c r="I6243" t="s">
        <v>5751</v>
      </c>
      <c r="J6243" t="s">
        <v>11930</v>
      </c>
      <c r="K6243" t="s">
        <v>10111</v>
      </c>
      <c r="L6243" t="s">
        <v>10</v>
      </c>
      <c r="M6243" t="s">
        <v>11</v>
      </c>
      <c r="N6243">
        <v>1962</v>
      </c>
      <c r="O6243" t="s">
        <v>3773</v>
      </c>
      <c r="P6243" t="s">
        <v>3773</v>
      </c>
      <c r="Q6243" t="s">
        <v>11982</v>
      </c>
      <c r="R6243" t="s">
        <v>11983</v>
      </c>
      <c r="Y6243" t="s">
        <v>8724</v>
      </c>
      <c r="Z6243">
        <v>2022</v>
      </c>
      <c r="AA6243" t="s">
        <v>5397</v>
      </c>
    </row>
    <row r="6244" spans="1:27" customFormat="1" ht="14.4" customHeight="1" x14ac:dyDescent="0.3">
      <c r="A6244">
        <v>6823</v>
      </c>
      <c r="B6244" t="s">
        <v>83</v>
      </c>
      <c r="F6244" t="s">
        <v>8699</v>
      </c>
      <c r="I6244" t="s">
        <v>5751</v>
      </c>
      <c r="J6244" t="s">
        <v>11930</v>
      </c>
      <c r="K6244" t="s">
        <v>10111</v>
      </c>
      <c r="L6244" t="s">
        <v>10</v>
      </c>
      <c r="M6244" t="s">
        <v>11</v>
      </c>
      <c r="N6244">
        <v>1962</v>
      </c>
      <c r="O6244" t="s">
        <v>3773</v>
      </c>
      <c r="P6244" t="s">
        <v>3773</v>
      </c>
      <c r="Q6244" t="s">
        <v>11982</v>
      </c>
      <c r="R6244" t="s">
        <v>11983</v>
      </c>
      <c r="Y6244" t="s">
        <v>8724</v>
      </c>
      <c r="Z6244">
        <v>2022</v>
      </c>
      <c r="AA6244" t="s">
        <v>5397</v>
      </c>
    </row>
    <row r="6245" spans="1:27" customFormat="1" ht="14.4" customHeight="1" x14ac:dyDescent="0.3">
      <c r="A6245">
        <v>6824</v>
      </c>
      <c r="B6245" t="s">
        <v>83</v>
      </c>
      <c r="F6245" t="s">
        <v>8719</v>
      </c>
      <c r="I6245" t="s">
        <v>5332</v>
      </c>
      <c r="J6245" t="s">
        <v>11561</v>
      </c>
      <c r="K6245" t="s">
        <v>10111</v>
      </c>
      <c r="L6245" t="s">
        <v>10</v>
      </c>
      <c r="M6245" t="s">
        <v>11</v>
      </c>
      <c r="N6245">
        <v>1977</v>
      </c>
      <c r="O6245" t="s">
        <v>3773</v>
      </c>
      <c r="P6245" t="s">
        <v>3773</v>
      </c>
      <c r="Q6245" t="s">
        <v>11982</v>
      </c>
      <c r="R6245" t="s">
        <v>11983</v>
      </c>
      <c r="Y6245" t="s">
        <v>8724</v>
      </c>
      <c r="Z6245">
        <v>2022</v>
      </c>
      <c r="AA6245" t="s">
        <v>5397</v>
      </c>
    </row>
    <row r="6246" spans="1:27" customFormat="1" ht="14.4" customHeight="1" x14ac:dyDescent="0.3">
      <c r="A6246">
        <v>6825</v>
      </c>
      <c r="B6246" t="s">
        <v>83</v>
      </c>
      <c r="F6246" t="s">
        <v>8709</v>
      </c>
      <c r="I6246" t="s">
        <v>5751</v>
      </c>
      <c r="J6246" t="s">
        <v>11930</v>
      </c>
      <c r="K6246" t="s">
        <v>10111</v>
      </c>
      <c r="L6246" t="s">
        <v>10</v>
      </c>
      <c r="M6246" t="s">
        <v>11</v>
      </c>
      <c r="N6246">
        <v>1965</v>
      </c>
      <c r="O6246" t="s">
        <v>2355</v>
      </c>
      <c r="P6246" t="s">
        <v>2355</v>
      </c>
      <c r="Q6246" t="s">
        <v>11976</v>
      </c>
      <c r="R6246" t="s">
        <v>11977</v>
      </c>
      <c r="Y6246" t="s">
        <v>8724</v>
      </c>
      <c r="Z6246">
        <v>2022</v>
      </c>
      <c r="AA6246" t="s">
        <v>5397</v>
      </c>
    </row>
    <row r="6247" spans="1:27" customFormat="1" ht="14.4" customHeight="1" x14ac:dyDescent="0.3">
      <c r="A6247">
        <v>6826</v>
      </c>
      <c r="F6247" t="s">
        <v>8701</v>
      </c>
      <c r="I6247" t="s">
        <v>5332</v>
      </c>
      <c r="J6247" t="s">
        <v>11561</v>
      </c>
      <c r="K6247" t="s">
        <v>10111</v>
      </c>
      <c r="L6247" t="s">
        <v>10</v>
      </c>
      <c r="M6247" t="s">
        <v>11</v>
      </c>
      <c r="N6247">
        <v>1962</v>
      </c>
      <c r="O6247" t="s">
        <v>3761</v>
      </c>
      <c r="P6247" t="s">
        <v>3761</v>
      </c>
      <c r="Q6247" t="s">
        <v>11966</v>
      </c>
      <c r="R6247" t="s">
        <v>7442</v>
      </c>
      <c r="Y6247" t="s">
        <v>8724</v>
      </c>
      <c r="Z6247">
        <v>2022</v>
      </c>
      <c r="AA6247" t="s">
        <v>5397</v>
      </c>
    </row>
    <row r="6248" spans="1:27" customFormat="1" ht="14.4" customHeight="1" x14ac:dyDescent="0.3">
      <c r="A6248">
        <v>6827</v>
      </c>
      <c r="B6248" t="s">
        <v>83</v>
      </c>
      <c r="F6248" t="s">
        <v>8722</v>
      </c>
      <c r="I6248" t="s">
        <v>9712</v>
      </c>
      <c r="J6248" t="s">
        <v>12078</v>
      </c>
      <c r="K6248" t="s">
        <v>8868</v>
      </c>
      <c r="L6248" t="s">
        <v>915</v>
      </c>
      <c r="M6248" t="s">
        <v>16</v>
      </c>
      <c r="N6248">
        <v>1982</v>
      </c>
      <c r="O6248" t="s">
        <v>3761</v>
      </c>
      <c r="P6248" t="s">
        <v>3761</v>
      </c>
      <c r="Q6248" t="s">
        <v>11966</v>
      </c>
      <c r="R6248" t="s">
        <v>7442</v>
      </c>
      <c r="Y6248" t="s">
        <v>8724</v>
      </c>
      <c r="Z6248">
        <v>2022</v>
      </c>
      <c r="AA6248" t="s">
        <v>5397</v>
      </c>
    </row>
    <row r="6249" spans="1:27" customFormat="1" ht="14.4" customHeight="1" x14ac:dyDescent="0.3">
      <c r="A6249">
        <v>6830</v>
      </c>
      <c r="B6249" t="s">
        <v>690</v>
      </c>
      <c r="F6249" t="s">
        <v>8708</v>
      </c>
      <c r="I6249" t="s">
        <v>9842</v>
      </c>
      <c r="J6249" t="s">
        <v>12184</v>
      </c>
      <c r="K6249" t="s">
        <v>10098</v>
      </c>
      <c r="L6249" t="s">
        <v>7220</v>
      </c>
      <c r="M6249" t="s">
        <v>7221</v>
      </c>
      <c r="O6249" t="s">
        <v>8320</v>
      </c>
      <c r="P6249" t="s">
        <v>8320</v>
      </c>
      <c r="Q6249" t="s">
        <v>11976</v>
      </c>
      <c r="R6249" t="s">
        <v>11454</v>
      </c>
      <c r="Y6249" t="s">
        <v>8724</v>
      </c>
      <c r="Z6249">
        <v>2022</v>
      </c>
      <c r="AA6249" t="s">
        <v>5397</v>
      </c>
    </row>
    <row r="6250" spans="1:27" customFormat="1" ht="14.4" customHeight="1" x14ac:dyDescent="0.3">
      <c r="A6250">
        <v>6831</v>
      </c>
      <c r="B6250" t="s">
        <v>690</v>
      </c>
      <c r="F6250" t="s">
        <v>8714</v>
      </c>
      <c r="I6250" t="s">
        <v>5751</v>
      </c>
      <c r="J6250" t="s">
        <v>11930</v>
      </c>
      <c r="K6250" t="s">
        <v>10111</v>
      </c>
      <c r="L6250" t="s">
        <v>10</v>
      </c>
      <c r="M6250" t="s">
        <v>11</v>
      </c>
      <c r="N6250">
        <v>1969</v>
      </c>
      <c r="O6250" t="s">
        <v>2310</v>
      </c>
      <c r="P6250" t="s">
        <v>9682</v>
      </c>
      <c r="Q6250" t="s">
        <v>11981</v>
      </c>
      <c r="R6250" t="s">
        <v>7441</v>
      </c>
      <c r="Y6250" t="s">
        <v>8724</v>
      </c>
      <c r="Z6250">
        <v>2022</v>
      </c>
      <c r="AA6250" t="s">
        <v>5397</v>
      </c>
    </row>
    <row r="6251" spans="1:27" customFormat="1" ht="14.4" customHeight="1" x14ac:dyDescent="0.3">
      <c r="A6251">
        <v>6832</v>
      </c>
      <c r="F6251" t="s">
        <v>8705</v>
      </c>
      <c r="I6251" t="s">
        <v>5305</v>
      </c>
      <c r="J6251" t="s">
        <v>11115</v>
      </c>
      <c r="K6251" t="s">
        <v>9928</v>
      </c>
      <c r="L6251" t="s">
        <v>919</v>
      </c>
      <c r="M6251" t="s">
        <v>920</v>
      </c>
      <c r="N6251">
        <v>1963</v>
      </c>
      <c r="O6251" t="s">
        <v>101</v>
      </c>
      <c r="P6251" t="s">
        <v>101</v>
      </c>
      <c r="Q6251" t="s">
        <v>11976</v>
      </c>
      <c r="R6251" t="s">
        <v>11297</v>
      </c>
      <c r="Y6251" t="s">
        <v>8724</v>
      </c>
      <c r="Z6251">
        <v>2022</v>
      </c>
      <c r="AA6251" t="s">
        <v>5397</v>
      </c>
    </row>
    <row r="6252" spans="1:27" customFormat="1" ht="14.4" customHeight="1" x14ac:dyDescent="0.3">
      <c r="A6252">
        <v>6833</v>
      </c>
      <c r="B6252" t="s">
        <v>690</v>
      </c>
      <c r="F6252" t="s">
        <v>8692</v>
      </c>
      <c r="I6252" t="s">
        <v>9842</v>
      </c>
      <c r="J6252" t="s">
        <v>12184</v>
      </c>
      <c r="K6252" t="s">
        <v>10098</v>
      </c>
      <c r="L6252" t="s">
        <v>7220</v>
      </c>
      <c r="M6252" t="s">
        <v>7221</v>
      </c>
      <c r="N6252">
        <v>1961</v>
      </c>
      <c r="O6252" t="s">
        <v>5389</v>
      </c>
      <c r="P6252" t="s">
        <v>5389</v>
      </c>
      <c r="Q6252" t="s">
        <v>11979</v>
      </c>
      <c r="R6252" t="s">
        <v>7441</v>
      </c>
      <c r="Y6252" t="s">
        <v>8724</v>
      </c>
      <c r="Z6252">
        <v>2022</v>
      </c>
      <c r="AA6252" t="s">
        <v>5397</v>
      </c>
    </row>
    <row r="6253" spans="1:27" customFormat="1" ht="14.4" customHeight="1" x14ac:dyDescent="0.3">
      <c r="A6253">
        <v>6834</v>
      </c>
      <c r="B6253" t="s">
        <v>690</v>
      </c>
      <c r="F6253" t="s">
        <v>8711</v>
      </c>
      <c r="I6253" t="s">
        <v>5305</v>
      </c>
      <c r="J6253" t="s">
        <v>11115</v>
      </c>
      <c r="K6253" t="s">
        <v>9928</v>
      </c>
      <c r="L6253" t="s">
        <v>919</v>
      </c>
      <c r="M6253" t="s">
        <v>920</v>
      </c>
      <c r="N6253">
        <v>1969</v>
      </c>
      <c r="O6253" t="s">
        <v>8710</v>
      </c>
      <c r="P6253" t="s">
        <v>2844</v>
      </c>
      <c r="Q6253" t="s">
        <v>11979</v>
      </c>
      <c r="R6253" t="s">
        <v>7441</v>
      </c>
      <c r="Y6253" t="s">
        <v>8724</v>
      </c>
      <c r="Z6253">
        <v>2022</v>
      </c>
      <c r="AA6253" t="s">
        <v>5397</v>
      </c>
    </row>
    <row r="6254" spans="1:27" customFormat="1" ht="14.4" customHeight="1" x14ac:dyDescent="0.3">
      <c r="A6254">
        <v>6835</v>
      </c>
      <c r="F6254" t="s">
        <v>8689</v>
      </c>
      <c r="I6254" t="s">
        <v>5315</v>
      </c>
      <c r="K6254" t="s">
        <v>10120</v>
      </c>
      <c r="L6254" t="s">
        <v>3093</v>
      </c>
      <c r="M6254" t="s">
        <v>3092</v>
      </c>
      <c r="N6254">
        <v>1957</v>
      </c>
      <c r="O6254" t="s">
        <v>924</v>
      </c>
      <c r="P6254" t="s">
        <v>924</v>
      </c>
      <c r="Q6254" t="s">
        <v>11976</v>
      </c>
      <c r="R6254" t="s">
        <v>11297</v>
      </c>
      <c r="Y6254" t="s">
        <v>8724</v>
      </c>
      <c r="Z6254">
        <v>2022</v>
      </c>
      <c r="AA6254" t="s">
        <v>5397</v>
      </c>
    </row>
    <row r="6255" spans="1:27" customFormat="1" ht="14.4" customHeight="1" x14ac:dyDescent="0.3">
      <c r="A6255">
        <v>6836</v>
      </c>
      <c r="I6255" t="s">
        <v>5332</v>
      </c>
      <c r="J6255" t="s">
        <v>11561</v>
      </c>
      <c r="K6255" t="s">
        <v>10111</v>
      </c>
      <c r="L6255" t="s">
        <v>10</v>
      </c>
      <c r="M6255" t="s">
        <v>11</v>
      </c>
      <c r="O6255" t="s">
        <v>12258</v>
      </c>
      <c r="P6255" t="s">
        <v>8266</v>
      </c>
      <c r="Q6255" t="s">
        <v>11976</v>
      </c>
      <c r="R6255" t="s">
        <v>11977</v>
      </c>
      <c r="Y6255" t="s">
        <v>8345</v>
      </c>
      <c r="Z6255">
        <v>1998</v>
      </c>
      <c r="AA6255" t="s">
        <v>5397</v>
      </c>
    </row>
    <row r="6256" spans="1:27" customFormat="1" ht="14.4" customHeight="1" x14ac:dyDescent="0.3">
      <c r="A6256">
        <v>6837</v>
      </c>
      <c r="I6256" t="s">
        <v>5751</v>
      </c>
      <c r="J6256" t="s">
        <v>11930</v>
      </c>
      <c r="K6256" t="s">
        <v>10111</v>
      </c>
      <c r="L6256" t="s">
        <v>10</v>
      </c>
      <c r="M6256" t="s">
        <v>11</v>
      </c>
      <c r="O6256" t="s">
        <v>12258</v>
      </c>
      <c r="P6256" t="s">
        <v>8266</v>
      </c>
      <c r="Q6256" t="s">
        <v>11976</v>
      </c>
      <c r="R6256" t="s">
        <v>11977</v>
      </c>
      <c r="Y6256" t="s">
        <v>8345</v>
      </c>
      <c r="Z6256">
        <v>1998</v>
      </c>
      <c r="AA6256" t="s">
        <v>5397</v>
      </c>
    </row>
    <row r="6257" spans="1:27" customFormat="1" ht="14.4" customHeight="1" x14ac:dyDescent="0.3">
      <c r="A6257">
        <v>6838</v>
      </c>
      <c r="I6257" t="s">
        <v>5318</v>
      </c>
      <c r="J6257" t="s">
        <v>11963</v>
      </c>
      <c r="K6257" t="s">
        <v>10111</v>
      </c>
      <c r="L6257" t="s">
        <v>10</v>
      </c>
      <c r="M6257" t="s">
        <v>11</v>
      </c>
      <c r="O6257" t="s">
        <v>12258</v>
      </c>
      <c r="P6257" t="s">
        <v>8266</v>
      </c>
      <c r="Q6257" t="s">
        <v>11976</v>
      </c>
      <c r="R6257" t="s">
        <v>11977</v>
      </c>
      <c r="Y6257" t="s">
        <v>8345</v>
      </c>
      <c r="Z6257">
        <v>1998</v>
      </c>
      <c r="AA6257" t="s">
        <v>5397</v>
      </c>
    </row>
    <row r="6258" spans="1:27" customFormat="1" ht="14.4" customHeight="1" x14ac:dyDescent="0.3">
      <c r="A6258">
        <v>6839</v>
      </c>
      <c r="I6258" t="s">
        <v>6832</v>
      </c>
      <c r="J6258" t="s">
        <v>8632</v>
      </c>
      <c r="K6258" t="s">
        <v>8405</v>
      </c>
      <c r="L6258" t="s">
        <v>10</v>
      </c>
      <c r="M6258" t="s">
        <v>11</v>
      </c>
      <c r="O6258" t="s">
        <v>12258</v>
      </c>
      <c r="P6258" t="s">
        <v>8266</v>
      </c>
      <c r="Q6258" t="s">
        <v>11976</v>
      </c>
      <c r="R6258" t="s">
        <v>11977</v>
      </c>
      <c r="Y6258" t="s">
        <v>8345</v>
      </c>
      <c r="Z6258">
        <v>1998</v>
      </c>
      <c r="AA6258" t="s">
        <v>5397</v>
      </c>
    </row>
    <row r="6259" spans="1:27" customFormat="1" ht="14.4" customHeight="1" x14ac:dyDescent="0.3">
      <c r="A6259">
        <v>6840</v>
      </c>
      <c r="I6259" t="s">
        <v>5322</v>
      </c>
      <c r="K6259" t="s">
        <v>10063</v>
      </c>
      <c r="L6259" t="s">
        <v>927</v>
      </c>
      <c r="M6259" t="s">
        <v>928</v>
      </c>
      <c r="O6259" t="s">
        <v>12258</v>
      </c>
      <c r="P6259" t="s">
        <v>8266</v>
      </c>
      <c r="Q6259" t="s">
        <v>11976</v>
      </c>
      <c r="R6259" t="s">
        <v>11977</v>
      </c>
      <c r="Y6259" t="s">
        <v>8345</v>
      </c>
      <c r="Z6259">
        <v>1998</v>
      </c>
      <c r="AA6259" t="s">
        <v>5397</v>
      </c>
    </row>
    <row r="6260" spans="1:27" customFormat="1" ht="14.4" customHeight="1" x14ac:dyDescent="0.3">
      <c r="A6260">
        <v>6841</v>
      </c>
      <c r="I6260" t="s">
        <v>9720</v>
      </c>
      <c r="J6260" t="s">
        <v>11955</v>
      </c>
      <c r="K6260" t="s">
        <v>9989</v>
      </c>
      <c r="L6260" t="s">
        <v>671</v>
      </c>
      <c r="M6260" t="s">
        <v>2066</v>
      </c>
      <c r="O6260" t="s">
        <v>7439</v>
      </c>
      <c r="P6260" t="s">
        <v>2300</v>
      </c>
      <c r="Q6260" t="s">
        <v>12257</v>
      </c>
      <c r="R6260" t="s">
        <v>7440</v>
      </c>
      <c r="Y6260" t="s">
        <v>8007</v>
      </c>
      <c r="Z6260">
        <v>2007</v>
      </c>
      <c r="AA6260" t="s">
        <v>5397</v>
      </c>
    </row>
    <row r="6261" spans="1:27" customFormat="1" ht="14.4" customHeight="1" x14ac:dyDescent="0.3">
      <c r="A6261">
        <v>6842</v>
      </c>
      <c r="I6261" t="s">
        <v>5865</v>
      </c>
      <c r="J6261" t="s">
        <v>12208</v>
      </c>
      <c r="K6261" t="s">
        <v>10111</v>
      </c>
      <c r="L6261" t="s">
        <v>10</v>
      </c>
      <c r="M6261" t="s">
        <v>11</v>
      </c>
      <c r="O6261" t="s">
        <v>8002</v>
      </c>
      <c r="P6261" t="s">
        <v>2300</v>
      </c>
      <c r="Q6261" t="s">
        <v>12257</v>
      </c>
      <c r="R6261" t="s">
        <v>7440</v>
      </c>
      <c r="Y6261" t="s">
        <v>8007</v>
      </c>
      <c r="Z6261">
        <v>2007</v>
      </c>
      <c r="AA6261" t="s">
        <v>5397</v>
      </c>
    </row>
    <row r="6262" spans="1:27" customFormat="1" ht="14.4" customHeight="1" x14ac:dyDescent="0.3">
      <c r="A6262">
        <v>6843</v>
      </c>
      <c r="I6262" t="s">
        <v>9878</v>
      </c>
      <c r="J6262" t="s">
        <v>11899</v>
      </c>
      <c r="K6262" t="s">
        <v>10121</v>
      </c>
      <c r="L6262" t="s">
        <v>671</v>
      </c>
      <c r="M6262" t="s">
        <v>2066</v>
      </c>
      <c r="O6262" t="s">
        <v>8002</v>
      </c>
      <c r="P6262" t="s">
        <v>2300</v>
      </c>
      <c r="Q6262" t="s">
        <v>12257</v>
      </c>
      <c r="R6262" t="s">
        <v>7440</v>
      </c>
      <c r="Y6262" t="s">
        <v>8007</v>
      </c>
      <c r="Z6262">
        <v>2007</v>
      </c>
      <c r="AA6262" t="s">
        <v>5397</v>
      </c>
    </row>
    <row r="6263" spans="1:27" customFormat="1" ht="14.4" customHeight="1" x14ac:dyDescent="0.3">
      <c r="A6263">
        <v>6844</v>
      </c>
      <c r="I6263" t="s">
        <v>8244</v>
      </c>
      <c r="J6263" t="s">
        <v>12035</v>
      </c>
      <c r="K6263" t="s">
        <v>9917</v>
      </c>
      <c r="L6263" t="s">
        <v>671</v>
      </c>
      <c r="M6263" t="s">
        <v>2066</v>
      </c>
      <c r="O6263" t="s">
        <v>8001</v>
      </c>
      <c r="P6263" t="s">
        <v>2300</v>
      </c>
      <c r="Q6263" t="s">
        <v>12257</v>
      </c>
      <c r="R6263" t="s">
        <v>7440</v>
      </c>
      <c r="Y6263" t="s">
        <v>8007</v>
      </c>
      <c r="Z6263">
        <v>2007</v>
      </c>
      <c r="AA6263" t="s">
        <v>5397</v>
      </c>
    </row>
    <row r="6264" spans="1:27" customFormat="1" ht="14.4" customHeight="1" x14ac:dyDescent="0.3">
      <c r="A6264">
        <v>6845</v>
      </c>
      <c r="I6264" t="s">
        <v>11502</v>
      </c>
      <c r="J6264" t="s">
        <v>8268</v>
      </c>
      <c r="K6264" t="s">
        <v>9935</v>
      </c>
      <c r="L6264" t="s">
        <v>671</v>
      </c>
      <c r="M6264" t="s">
        <v>2066</v>
      </c>
      <c r="O6264" t="s">
        <v>8001</v>
      </c>
      <c r="P6264" t="s">
        <v>2300</v>
      </c>
      <c r="Q6264" t="s">
        <v>12257</v>
      </c>
      <c r="R6264" t="s">
        <v>7440</v>
      </c>
      <c r="Y6264" t="s">
        <v>8007</v>
      </c>
      <c r="Z6264">
        <v>2007</v>
      </c>
      <c r="AA6264" t="s">
        <v>5397</v>
      </c>
    </row>
    <row r="6265" spans="1:27" customFormat="1" ht="14.4" customHeight="1" x14ac:dyDescent="0.3">
      <c r="A6265">
        <v>6846</v>
      </c>
      <c r="I6265" t="s">
        <v>8008</v>
      </c>
      <c r="J6265" t="s">
        <v>8008</v>
      </c>
      <c r="K6265" t="s">
        <v>9953</v>
      </c>
      <c r="L6265" t="s">
        <v>671</v>
      </c>
      <c r="M6265" t="s">
        <v>2066</v>
      </c>
      <c r="O6265" t="s">
        <v>8001</v>
      </c>
      <c r="P6265" t="s">
        <v>2300</v>
      </c>
      <c r="Q6265" t="s">
        <v>12257</v>
      </c>
      <c r="R6265" t="s">
        <v>7440</v>
      </c>
      <c r="Y6265" t="s">
        <v>8007</v>
      </c>
      <c r="Z6265">
        <v>2007</v>
      </c>
      <c r="AA6265" t="s">
        <v>5397</v>
      </c>
    </row>
    <row r="6266" spans="1:27" customFormat="1" ht="14.4" customHeight="1" x14ac:dyDescent="0.3">
      <c r="A6266">
        <v>6847</v>
      </c>
      <c r="I6266" t="s">
        <v>9705</v>
      </c>
      <c r="J6266" t="s">
        <v>12068</v>
      </c>
      <c r="K6266" t="s">
        <v>9964</v>
      </c>
      <c r="L6266" t="s">
        <v>7124</v>
      </c>
      <c r="M6266" t="s">
        <v>7125</v>
      </c>
      <c r="O6266" t="s">
        <v>8001</v>
      </c>
      <c r="P6266" t="s">
        <v>2300</v>
      </c>
      <c r="Q6266" t="s">
        <v>12257</v>
      </c>
      <c r="R6266" t="s">
        <v>7440</v>
      </c>
      <c r="Y6266" t="s">
        <v>8007</v>
      </c>
      <c r="Z6266">
        <v>2007</v>
      </c>
      <c r="AA6266" t="s">
        <v>5397</v>
      </c>
    </row>
    <row r="6267" spans="1:27" customFormat="1" ht="14.4" customHeight="1" x14ac:dyDescent="0.3">
      <c r="A6267">
        <v>6848</v>
      </c>
      <c r="I6267" t="s">
        <v>8188</v>
      </c>
      <c r="K6267" t="s">
        <v>9976</v>
      </c>
      <c r="L6267" t="s">
        <v>8000</v>
      </c>
      <c r="M6267" t="s">
        <v>7221</v>
      </c>
      <c r="O6267" t="s">
        <v>8001</v>
      </c>
      <c r="P6267" t="s">
        <v>2300</v>
      </c>
      <c r="Q6267" t="s">
        <v>12257</v>
      </c>
      <c r="R6267" t="s">
        <v>7440</v>
      </c>
      <c r="Y6267" t="s">
        <v>8007</v>
      </c>
      <c r="Z6267">
        <v>2007</v>
      </c>
      <c r="AA6267" t="s">
        <v>5397</v>
      </c>
    </row>
    <row r="6268" spans="1:27" customFormat="1" ht="14.4" customHeight="1" x14ac:dyDescent="0.3">
      <c r="A6268">
        <v>6849</v>
      </c>
      <c r="I6268" t="s">
        <v>8009</v>
      </c>
      <c r="J6268" t="s">
        <v>8009</v>
      </c>
      <c r="K6268" t="s">
        <v>9997</v>
      </c>
      <c r="L6268" t="s">
        <v>6839</v>
      </c>
      <c r="M6268" t="s">
        <v>3322</v>
      </c>
      <c r="O6268" t="s">
        <v>8001</v>
      </c>
      <c r="P6268" t="s">
        <v>2300</v>
      </c>
      <c r="Q6268" t="s">
        <v>12257</v>
      </c>
      <c r="R6268" t="s">
        <v>7440</v>
      </c>
      <c r="Y6268" t="s">
        <v>8007</v>
      </c>
      <c r="Z6268">
        <v>2007</v>
      </c>
      <c r="AA6268" t="s">
        <v>5397</v>
      </c>
    </row>
    <row r="6269" spans="1:27" customFormat="1" ht="14.4" customHeight="1" x14ac:dyDescent="0.3">
      <c r="A6269">
        <v>6850</v>
      </c>
      <c r="I6269" t="s">
        <v>9728</v>
      </c>
      <c r="J6269" t="s">
        <v>12097</v>
      </c>
      <c r="K6269" t="s">
        <v>10003</v>
      </c>
      <c r="L6269" t="s">
        <v>671</v>
      </c>
      <c r="M6269" t="s">
        <v>2066</v>
      </c>
      <c r="O6269" t="s">
        <v>8001</v>
      </c>
      <c r="P6269" t="s">
        <v>2300</v>
      </c>
      <c r="Q6269" t="s">
        <v>12257</v>
      </c>
      <c r="R6269" t="s">
        <v>7440</v>
      </c>
      <c r="Y6269" t="s">
        <v>8007</v>
      </c>
      <c r="Z6269">
        <v>2007</v>
      </c>
      <c r="AA6269" t="s">
        <v>5397</v>
      </c>
    </row>
    <row r="6270" spans="1:27" customFormat="1" ht="14.4" customHeight="1" x14ac:dyDescent="0.3">
      <c r="A6270">
        <v>6851</v>
      </c>
      <c r="I6270" t="s">
        <v>8189</v>
      </c>
      <c r="K6270" t="s">
        <v>10011</v>
      </c>
      <c r="L6270" t="s">
        <v>3093</v>
      </c>
      <c r="M6270" t="s">
        <v>3092</v>
      </c>
      <c r="O6270" t="s">
        <v>8001</v>
      </c>
      <c r="P6270" t="s">
        <v>2300</v>
      </c>
      <c r="Q6270" t="s">
        <v>12257</v>
      </c>
      <c r="R6270" t="s">
        <v>7440</v>
      </c>
      <c r="Y6270" t="s">
        <v>8007</v>
      </c>
      <c r="Z6270">
        <v>2007</v>
      </c>
      <c r="AA6270" t="s">
        <v>5397</v>
      </c>
    </row>
    <row r="6271" spans="1:27" customFormat="1" ht="14.4" customHeight="1" x14ac:dyDescent="0.3">
      <c r="A6271">
        <v>6852</v>
      </c>
      <c r="I6271" t="s">
        <v>9780</v>
      </c>
      <c r="J6271" t="s">
        <v>9780</v>
      </c>
      <c r="K6271" t="s">
        <v>10073</v>
      </c>
      <c r="L6271" t="s">
        <v>8093</v>
      </c>
      <c r="M6271" t="s">
        <v>3322</v>
      </c>
      <c r="O6271" t="s">
        <v>8001</v>
      </c>
      <c r="P6271" t="s">
        <v>2300</v>
      </c>
      <c r="Q6271" t="s">
        <v>12257</v>
      </c>
      <c r="R6271" t="s">
        <v>7440</v>
      </c>
      <c r="Y6271" t="s">
        <v>8007</v>
      </c>
      <c r="Z6271">
        <v>2007</v>
      </c>
      <c r="AA6271" t="s">
        <v>5397</v>
      </c>
    </row>
    <row r="6272" spans="1:27" customFormat="1" ht="14.4" customHeight="1" x14ac:dyDescent="0.3">
      <c r="A6272">
        <v>6853</v>
      </c>
      <c r="I6272" t="s">
        <v>8190</v>
      </c>
      <c r="K6272" t="s">
        <v>10076</v>
      </c>
      <c r="L6272" t="s">
        <v>4341</v>
      </c>
      <c r="M6272" t="s">
        <v>1855</v>
      </c>
      <c r="O6272" t="s">
        <v>8001</v>
      </c>
      <c r="P6272" t="s">
        <v>2300</v>
      </c>
      <c r="Q6272" t="s">
        <v>12257</v>
      </c>
      <c r="R6272" t="s">
        <v>7440</v>
      </c>
      <c r="Y6272" t="s">
        <v>8007</v>
      </c>
      <c r="Z6272">
        <v>2007</v>
      </c>
      <c r="AA6272" t="s">
        <v>5397</v>
      </c>
    </row>
    <row r="6273" spans="1:27" customFormat="1" ht="14.4" customHeight="1" x14ac:dyDescent="0.3">
      <c r="A6273">
        <v>6855</v>
      </c>
      <c r="I6273" t="s">
        <v>8010</v>
      </c>
      <c r="J6273" t="s">
        <v>8010</v>
      </c>
      <c r="K6273" t="s">
        <v>10101</v>
      </c>
      <c r="L6273" t="s">
        <v>2834</v>
      </c>
      <c r="M6273" t="s">
        <v>2829</v>
      </c>
      <c r="O6273" t="s">
        <v>8001</v>
      </c>
      <c r="P6273" t="s">
        <v>2300</v>
      </c>
      <c r="Q6273" t="s">
        <v>12257</v>
      </c>
      <c r="R6273" t="s">
        <v>7440</v>
      </c>
      <c r="Y6273" t="s">
        <v>8007</v>
      </c>
      <c r="Z6273">
        <v>2007</v>
      </c>
      <c r="AA6273" t="s">
        <v>5397</v>
      </c>
    </row>
    <row r="6274" spans="1:27" customFormat="1" ht="14.4" customHeight="1" x14ac:dyDescent="0.3">
      <c r="A6274">
        <v>6856</v>
      </c>
      <c r="I6274" t="s">
        <v>8011</v>
      </c>
      <c r="J6274" t="s">
        <v>8011</v>
      </c>
      <c r="K6274" t="s">
        <v>10105</v>
      </c>
      <c r="L6274" t="s">
        <v>671</v>
      </c>
      <c r="M6274" t="s">
        <v>2066</v>
      </c>
      <c r="O6274" t="s">
        <v>8001</v>
      </c>
      <c r="P6274" t="s">
        <v>2300</v>
      </c>
      <c r="Q6274" t="s">
        <v>12257</v>
      </c>
      <c r="R6274" t="s">
        <v>7440</v>
      </c>
      <c r="Y6274" t="s">
        <v>8007</v>
      </c>
      <c r="Z6274">
        <v>2007</v>
      </c>
      <c r="AA6274" t="s">
        <v>5397</v>
      </c>
    </row>
    <row r="6275" spans="1:27" customFormat="1" ht="14.4" customHeight="1" x14ac:dyDescent="0.3">
      <c r="A6275">
        <v>6857</v>
      </c>
      <c r="I6275" t="s">
        <v>8191</v>
      </c>
      <c r="K6275" t="s">
        <v>10109</v>
      </c>
      <c r="L6275" t="s">
        <v>4338</v>
      </c>
      <c r="M6275" t="s">
        <v>4339</v>
      </c>
      <c r="O6275" t="s">
        <v>8001</v>
      </c>
      <c r="P6275" t="s">
        <v>2300</v>
      </c>
      <c r="Q6275" t="s">
        <v>12257</v>
      </c>
      <c r="R6275" t="s">
        <v>7440</v>
      </c>
      <c r="Y6275" t="s">
        <v>8007</v>
      </c>
      <c r="Z6275">
        <v>2007</v>
      </c>
      <c r="AA6275" t="s">
        <v>5397</v>
      </c>
    </row>
    <row r="6276" spans="1:27" customFormat="1" ht="14.4" customHeight="1" x14ac:dyDescent="0.3">
      <c r="A6276">
        <v>6858</v>
      </c>
      <c r="I6276" t="s">
        <v>9867</v>
      </c>
      <c r="J6276" t="s">
        <v>12213</v>
      </c>
      <c r="K6276" t="s">
        <v>10111</v>
      </c>
      <c r="L6276" t="s">
        <v>10</v>
      </c>
      <c r="M6276" t="s">
        <v>11</v>
      </c>
      <c r="O6276" t="s">
        <v>8001</v>
      </c>
      <c r="P6276" t="s">
        <v>2300</v>
      </c>
      <c r="Q6276" t="s">
        <v>12257</v>
      </c>
      <c r="R6276" t="s">
        <v>7440</v>
      </c>
      <c r="Y6276" t="s">
        <v>8007</v>
      </c>
      <c r="Z6276">
        <v>2007</v>
      </c>
      <c r="AA6276" t="s">
        <v>5397</v>
      </c>
    </row>
    <row r="6277" spans="1:27" customFormat="1" ht="14.4" customHeight="1" x14ac:dyDescent="0.3">
      <c r="A6277">
        <v>6859</v>
      </c>
      <c r="I6277" t="s">
        <v>5323</v>
      </c>
      <c r="J6277" t="s">
        <v>11941</v>
      </c>
      <c r="K6277" t="s">
        <v>10748</v>
      </c>
      <c r="L6277" t="s">
        <v>915</v>
      </c>
      <c r="M6277" t="s">
        <v>16</v>
      </c>
      <c r="O6277" t="s">
        <v>8234</v>
      </c>
      <c r="P6277" t="s">
        <v>894</v>
      </c>
      <c r="Q6277" t="s">
        <v>11965</v>
      </c>
      <c r="R6277" t="s">
        <v>11964</v>
      </c>
      <c r="Y6277" t="s">
        <v>8235</v>
      </c>
      <c r="Z6277">
        <v>1971</v>
      </c>
      <c r="AA6277" t="s">
        <v>5397</v>
      </c>
    </row>
    <row r="6278" spans="1:27" customFormat="1" ht="14.4" customHeight="1" x14ac:dyDescent="0.3">
      <c r="A6278">
        <v>6860</v>
      </c>
      <c r="I6278" t="s">
        <v>5865</v>
      </c>
      <c r="J6278" t="s">
        <v>12208</v>
      </c>
      <c r="K6278" t="s">
        <v>10111</v>
      </c>
      <c r="L6278" t="s">
        <v>10</v>
      </c>
      <c r="M6278" t="s">
        <v>11</v>
      </c>
      <c r="O6278" t="s">
        <v>8234</v>
      </c>
      <c r="P6278" t="s">
        <v>894</v>
      </c>
      <c r="Q6278" t="s">
        <v>11965</v>
      </c>
      <c r="R6278" t="s">
        <v>11964</v>
      </c>
      <c r="Y6278" t="s">
        <v>8235</v>
      </c>
      <c r="Z6278">
        <v>1971</v>
      </c>
      <c r="AA6278" t="s">
        <v>5397</v>
      </c>
    </row>
    <row r="6279" spans="1:27" customFormat="1" ht="14.4" customHeight="1" x14ac:dyDescent="0.3">
      <c r="A6279">
        <v>6861</v>
      </c>
      <c r="I6279" t="s">
        <v>8038</v>
      </c>
      <c r="J6279" t="s">
        <v>8038</v>
      </c>
      <c r="K6279" t="s">
        <v>9970</v>
      </c>
      <c r="L6279" t="s">
        <v>671</v>
      </c>
      <c r="M6279" t="s">
        <v>2066</v>
      </c>
      <c r="O6279" t="s">
        <v>8234</v>
      </c>
      <c r="P6279" t="s">
        <v>894</v>
      </c>
      <c r="Q6279" t="s">
        <v>11965</v>
      </c>
      <c r="R6279" t="s">
        <v>11964</v>
      </c>
      <c r="Y6279" t="s">
        <v>8235</v>
      </c>
      <c r="Z6279">
        <v>1971</v>
      </c>
      <c r="AA6279" t="s">
        <v>5397</v>
      </c>
    </row>
    <row r="6280" spans="1:27" customFormat="1" ht="14.4" customHeight="1" x14ac:dyDescent="0.3">
      <c r="A6280">
        <v>6862</v>
      </c>
      <c r="I6280" t="s">
        <v>8229</v>
      </c>
      <c r="J6280" t="s">
        <v>8229</v>
      </c>
      <c r="K6280" t="s">
        <v>10111</v>
      </c>
      <c r="L6280" t="s">
        <v>10</v>
      </c>
      <c r="M6280" t="s">
        <v>11</v>
      </c>
      <c r="O6280" t="s">
        <v>8234</v>
      </c>
      <c r="P6280" t="s">
        <v>894</v>
      </c>
      <c r="Q6280" t="s">
        <v>11965</v>
      </c>
      <c r="R6280" t="s">
        <v>11964</v>
      </c>
      <c r="Y6280" t="s">
        <v>8235</v>
      </c>
      <c r="Z6280">
        <v>1971</v>
      </c>
      <c r="AA6280" t="s">
        <v>5397</v>
      </c>
    </row>
    <row r="6281" spans="1:27" customFormat="1" ht="14.4" customHeight="1" x14ac:dyDescent="0.3">
      <c r="A6281">
        <v>6863</v>
      </c>
      <c r="I6281" t="s">
        <v>9781</v>
      </c>
      <c r="J6281" t="s">
        <v>12163</v>
      </c>
      <c r="K6281" t="s">
        <v>10074</v>
      </c>
      <c r="L6281" t="s">
        <v>10</v>
      </c>
      <c r="M6281" t="s">
        <v>11</v>
      </c>
      <c r="O6281" t="s">
        <v>8234</v>
      </c>
      <c r="P6281" t="s">
        <v>894</v>
      </c>
      <c r="Q6281" t="s">
        <v>11965</v>
      </c>
      <c r="R6281" t="s">
        <v>11964</v>
      </c>
      <c r="Y6281" t="s">
        <v>8235</v>
      </c>
      <c r="Z6281">
        <v>1971</v>
      </c>
      <c r="AA6281" t="s">
        <v>5397</v>
      </c>
    </row>
    <row r="6282" spans="1:27" customFormat="1" ht="14.4" customHeight="1" x14ac:dyDescent="0.3">
      <c r="A6282">
        <v>6864</v>
      </c>
      <c r="I6282" t="s">
        <v>9785</v>
      </c>
      <c r="J6282" t="s">
        <v>12164</v>
      </c>
      <c r="K6282" t="s">
        <v>10074</v>
      </c>
      <c r="L6282" t="s">
        <v>10</v>
      </c>
      <c r="M6282" t="s">
        <v>11</v>
      </c>
      <c r="O6282" t="s">
        <v>8234</v>
      </c>
      <c r="P6282" t="s">
        <v>894</v>
      </c>
      <c r="Q6282" t="s">
        <v>11965</v>
      </c>
      <c r="R6282" t="s">
        <v>11964</v>
      </c>
      <c r="Y6282" t="s">
        <v>8235</v>
      </c>
      <c r="Z6282">
        <v>1971</v>
      </c>
      <c r="AA6282" t="s">
        <v>5397</v>
      </c>
    </row>
    <row r="6283" spans="1:27" customFormat="1" ht="14.4" customHeight="1" x14ac:dyDescent="0.3">
      <c r="A6283">
        <v>6865</v>
      </c>
      <c r="I6283" t="s">
        <v>9901</v>
      </c>
      <c r="J6283" t="s">
        <v>12036</v>
      </c>
      <c r="K6283" t="s">
        <v>9917</v>
      </c>
      <c r="L6283" t="s">
        <v>671</v>
      </c>
      <c r="M6283" t="s">
        <v>2066</v>
      </c>
      <c r="O6283" t="s">
        <v>8234</v>
      </c>
      <c r="P6283" t="s">
        <v>894</v>
      </c>
      <c r="Q6283" t="s">
        <v>11965</v>
      </c>
      <c r="R6283" t="s">
        <v>11964</v>
      </c>
      <c r="Y6283" t="s">
        <v>8235</v>
      </c>
      <c r="Z6283">
        <v>1971</v>
      </c>
      <c r="AA6283" t="s">
        <v>5397</v>
      </c>
    </row>
    <row r="6284" spans="1:27" customFormat="1" ht="14.4" customHeight="1" x14ac:dyDescent="0.3">
      <c r="A6284">
        <v>6866</v>
      </c>
      <c r="I6284" t="s">
        <v>6146</v>
      </c>
      <c r="J6284" t="s">
        <v>12239</v>
      </c>
      <c r="K6284" t="s">
        <v>12245</v>
      </c>
      <c r="L6284" t="s">
        <v>671</v>
      </c>
      <c r="M6284" t="s">
        <v>2066</v>
      </c>
      <c r="O6284" t="s">
        <v>8234</v>
      </c>
      <c r="P6284" t="s">
        <v>894</v>
      </c>
      <c r="Q6284" t="s">
        <v>11965</v>
      </c>
      <c r="R6284" t="s">
        <v>11964</v>
      </c>
      <c r="Y6284" t="s">
        <v>8235</v>
      </c>
      <c r="Z6284">
        <v>1971</v>
      </c>
      <c r="AA6284" t="s">
        <v>5397</v>
      </c>
    </row>
    <row r="6285" spans="1:27" customFormat="1" ht="14.4" customHeight="1" x14ac:dyDescent="0.3">
      <c r="A6285">
        <v>6867</v>
      </c>
      <c r="I6285" t="s">
        <v>8231</v>
      </c>
      <c r="J6285" t="s">
        <v>8231</v>
      </c>
      <c r="K6285" t="s">
        <v>9984</v>
      </c>
      <c r="L6285" t="s">
        <v>8232</v>
      </c>
      <c r="M6285" t="s">
        <v>8233</v>
      </c>
      <c r="O6285" t="s">
        <v>8234</v>
      </c>
      <c r="P6285" t="s">
        <v>894</v>
      </c>
      <c r="Q6285" t="s">
        <v>11965</v>
      </c>
      <c r="R6285" t="s">
        <v>11964</v>
      </c>
      <c r="Y6285" t="s">
        <v>8235</v>
      </c>
      <c r="Z6285">
        <v>1971</v>
      </c>
      <c r="AA6285" t="s">
        <v>5397</v>
      </c>
    </row>
    <row r="6286" spans="1:27" customFormat="1" ht="14.4" customHeight="1" x14ac:dyDescent="0.3">
      <c r="A6286">
        <v>6868</v>
      </c>
      <c r="I6286" t="s">
        <v>11502</v>
      </c>
      <c r="J6286" t="s">
        <v>8268</v>
      </c>
      <c r="K6286" t="s">
        <v>9935</v>
      </c>
      <c r="L6286" t="s">
        <v>671</v>
      </c>
      <c r="M6286" t="s">
        <v>2066</v>
      </c>
      <c r="O6286" t="s">
        <v>8234</v>
      </c>
      <c r="P6286" t="s">
        <v>894</v>
      </c>
      <c r="Q6286" t="s">
        <v>11965</v>
      </c>
      <c r="R6286" t="s">
        <v>11964</v>
      </c>
      <c r="Y6286" t="s">
        <v>8235</v>
      </c>
      <c r="Z6286">
        <v>1971</v>
      </c>
      <c r="AA6286" t="s">
        <v>5397</v>
      </c>
    </row>
    <row r="6287" spans="1:27" customFormat="1" ht="14.4" customHeight="1" x14ac:dyDescent="0.3">
      <c r="A6287">
        <v>6869</v>
      </c>
      <c r="I6287" t="s">
        <v>8230</v>
      </c>
      <c r="J6287" t="s">
        <v>8230</v>
      </c>
      <c r="K6287" t="s">
        <v>10109</v>
      </c>
      <c r="L6287" t="s">
        <v>4338</v>
      </c>
      <c r="M6287" t="s">
        <v>4339</v>
      </c>
      <c r="O6287" t="s">
        <v>8234</v>
      </c>
      <c r="P6287" t="s">
        <v>894</v>
      </c>
      <c r="Q6287" t="s">
        <v>11965</v>
      </c>
      <c r="R6287" t="s">
        <v>11964</v>
      </c>
      <c r="Y6287" t="s">
        <v>8235</v>
      </c>
      <c r="Z6287">
        <v>1971</v>
      </c>
      <c r="AA6287" t="s">
        <v>5397</v>
      </c>
    </row>
    <row r="6288" spans="1:27" customFormat="1" ht="14.4" customHeight="1" x14ac:dyDescent="0.3">
      <c r="A6288">
        <v>6870</v>
      </c>
      <c r="F6288" t="s">
        <v>8813</v>
      </c>
      <c r="I6288" t="s">
        <v>5751</v>
      </c>
      <c r="J6288" t="s">
        <v>11930</v>
      </c>
      <c r="K6288" t="s">
        <v>10111</v>
      </c>
      <c r="L6288" t="s">
        <v>10</v>
      </c>
      <c r="M6288" t="s">
        <v>11</v>
      </c>
      <c r="O6288" t="s">
        <v>8806</v>
      </c>
      <c r="P6288" t="s">
        <v>882</v>
      </c>
      <c r="Q6288" t="s">
        <v>11968</v>
      </c>
      <c r="R6288" t="s">
        <v>11454</v>
      </c>
      <c r="Y6288" t="s">
        <v>10152</v>
      </c>
      <c r="Z6288">
        <v>2015</v>
      </c>
      <c r="AA6288" t="s">
        <v>5397</v>
      </c>
    </row>
    <row r="6289" spans="1:27" customFormat="1" ht="14.4" customHeight="1" x14ac:dyDescent="0.3">
      <c r="A6289">
        <v>6871</v>
      </c>
      <c r="F6289" t="s">
        <v>8819</v>
      </c>
      <c r="I6289" t="s">
        <v>5751</v>
      </c>
      <c r="J6289" t="s">
        <v>11930</v>
      </c>
      <c r="K6289" t="s">
        <v>10111</v>
      </c>
      <c r="L6289" t="s">
        <v>10</v>
      </c>
      <c r="M6289" t="s">
        <v>11</v>
      </c>
      <c r="O6289" t="s">
        <v>8812</v>
      </c>
      <c r="P6289" t="s">
        <v>882</v>
      </c>
      <c r="Q6289" t="s">
        <v>11968</v>
      </c>
      <c r="R6289" t="s">
        <v>11454</v>
      </c>
      <c r="Y6289" t="s">
        <v>10152</v>
      </c>
      <c r="Z6289">
        <v>2015</v>
      </c>
      <c r="AA6289" t="s">
        <v>5397</v>
      </c>
    </row>
    <row r="6290" spans="1:27" customFormat="1" ht="14.4" customHeight="1" x14ac:dyDescent="0.3">
      <c r="A6290">
        <v>6872</v>
      </c>
      <c r="F6290" t="s">
        <v>8818</v>
      </c>
      <c r="I6290" t="s">
        <v>5751</v>
      </c>
      <c r="J6290" t="s">
        <v>11930</v>
      </c>
      <c r="K6290" t="s">
        <v>10111</v>
      </c>
      <c r="L6290" t="s">
        <v>10</v>
      </c>
      <c r="M6290" t="s">
        <v>11</v>
      </c>
      <c r="O6290" t="s">
        <v>8811</v>
      </c>
      <c r="P6290" t="s">
        <v>882</v>
      </c>
      <c r="Q6290" t="s">
        <v>11968</v>
      </c>
      <c r="R6290" t="s">
        <v>11454</v>
      </c>
      <c r="Y6290" t="s">
        <v>10152</v>
      </c>
      <c r="Z6290">
        <v>2015</v>
      </c>
      <c r="AA6290" t="s">
        <v>5397</v>
      </c>
    </row>
    <row r="6291" spans="1:27" customFormat="1" ht="14.4" customHeight="1" x14ac:dyDescent="0.3">
      <c r="A6291">
        <v>6873</v>
      </c>
      <c r="F6291" t="s">
        <v>8815</v>
      </c>
      <c r="I6291" t="s">
        <v>5751</v>
      </c>
      <c r="J6291" t="s">
        <v>11930</v>
      </c>
      <c r="K6291" t="s">
        <v>10111</v>
      </c>
      <c r="L6291" t="s">
        <v>10</v>
      </c>
      <c r="M6291" t="s">
        <v>11</v>
      </c>
      <c r="O6291" t="s">
        <v>8808</v>
      </c>
      <c r="P6291" t="s">
        <v>882</v>
      </c>
      <c r="Q6291" t="s">
        <v>11968</v>
      </c>
      <c r="R6291" t="s">
        <v>11454</v>
      </c>
      <c r="Y6291" t="s">
        <v>10152</v>
      </c>
      <c r="Z6291">
        <v>2015</v>
      </c>
      <c r="AA6291" t="s">
        <v>5397</v>
      </c>
    </row>
    <row r="6292" spans="1:27" customFormat="1" ht="14.4" customHeight="1" x14ac:dyDescent="0.3">
      <c r="A6292">
        <v>6874</v>
      </c>
      <c r="F6292" t="s">
        <v>8814</v>
      </c>
      <c r="I6292" t="s">
        <v>5751</v>
      </c>
      <c r="J6292" t="s">
        <v>11930</v>
      </c>
      <c r="K6292" t="s">
        <v>10111</v>
      </c>
      <c r="L6292" t="s">
        <v>10</v>
      </c>
      <c r="M6292" t="s">
        <v>11</v>
      </c>
      <c r="O6292" t="s">
        <v>8807</v>
      </c>
      <c r="P6292" t="s">
        <v>882</v>
      </c>
      <c r="Q6292" t="s">
        <v>11968</v>
      </c>
      <c r="R6292" t="s">
        <v>11454</v>
      </c>
      <c r="Y6292" t="s">
        <v>10152</v>
      </c>
      <c r="Z6292">
        <v>2015</v>
      </c>
      <c r="AA6292" t="s">
        <v>5397</v>
      </c>
    </row>
    <row r="6293" spans="1:27" customFormat="1" ht="14.4" customHeight="1" x14ac:dyDescent="0.3">
      <c r="A6293">
        <v>6875</v>
      </c>
      <c r="F6293" t="s">
        <v>8816</v>
      </c>
      <c r="I6293" t="s">
        <v>5751</v>
      </c>
      <c r="J6293" t="s">
        <v>11930</v>
      </c>
      <c r="K6293" t="s">
        <v>10111</v>
      </c>
      <c r="L6293" t="s">
        <v>10</v>
      </c>
      <c r="M6293" t="s">
        <v>11</v>
      </c>
      <c r="O6293" t="s">
        <v>8809</v>
      </c>
      <c r="P6293" t="s">
        <v>882</v>
      </c>
      <c r="Q6293" t="s">
        <v>11968</v>
      </c>
      <c r="R6293" t="s">
        <v>11454</v>
      </c>
      <c r="Y6293" t="s">
        <v>10152</v>
      </c>
      <c r="Z6293">
        <v>2015</v>
      </c>
      <c r="AA6293" t="s">
        <v>5397</v>
      </c>
    </row>
    <row r="6294" spans="1:27" customFormat="1" ht="14.4" customHeight="1" x14ac:dyDescent="0.3">
      <c r="A6294">
        <v>6876</v>
      </c>
      <c r="F6294" t="s">
        <v>8817</v>
      </c>
      <c r="I6294" t="s">
        <v>5751</v>
      </c>
      <c r="J6294" t="s">
        <v>11930</v>
      </c>
      <c r="K6294" t="s">
        <v>10111</v>
      </c>
      <c r="L6294" t="s">
        <v>10</v>
      </c>
      <c r="M6294" t="s">
        <v>11</v>
      </c>
      <c r="O6294" t="s">
        <v>8810</v>
      </c>
      <c r="P6294" t="s">
        <v>882</v>
      </c>
      <c r="Q6294" t="s">
        <v>11968</v>
      </c>
      <c r="R6294" t="s">
        <v>11454</v>
      </c>
      <c r="Y6294" t="s">
        <v>10152</v>
      </c>
      <c r="Z6294">
        <v>2015</v>
      </c>
      <c r="AA6294" t="s">
        <v>5397</v>
      </c>
    </row>
    <row r="6295" spans="1:27" customFormat="1" ht="14.4" customHeight="1" x14ac:dyDescent="0.3">
      <c r="A6295">
        <v>6877</v>
      </c>
      <c r="I6295" t="s">
        <v>5999</v>
      </c>
      <c r="J6295" t="s">
        <v>12032</v>
      </c>
      <c r="K6295" t="s">
        <v>10054</v>
      </c>
      <c r="L6295" t="s">
        <v>15</v>
      </c>
      <c r="M6295" t="s">
        <v>16</v>
      </c>
      <c r="N6295">
        <v>1976</v>
      </c>
      <c r="O6295" t="s">
        <v>9687</v>
      </c>
      <c r="P6295" t="s">
        <v>9687</v>
      </c>
      <c r="Q6295" t="s">
        <v>12257</v>
      </c>
      <c r="R6295" t="s">
        <v>7440</v>
      </c>
      <c r="Y6295" t="s">
        <v>8392</v>
      </c>
      <c r="Z6295">
        <v>1976</v>
      </c>
      <c r="AA6295" t="s">
        <v>5397</v>
      </c>
    </row>
    <row r="6296" spans="1:27" customFormat="1" ht="14.4" customHeight="1" x14ac:dyDescent="0.3">
      <c r="A6296">
        <v>6878</v>
      </c>
      <c r="I6296" t="s">
        <v>5994</v>
      </c>
      <c r="J6296" t="s">
        <v>12131</v>
      </c>
      <c r="K6296" t="s">
        <v>10054</v>
      </c>
      <c r="L6296" t="s">
        <v>15</v>
      </c>
      <c r="M6296" t="s">
        <v>16</v>
      </c>
      <c r="N6296">
        <v>1976</v>
      </c>
      <c r="O6296" t="s">
        <v>9687</v>
      </c>
      <c r="P6296" t="s">
        <v>9687</v>
      </c>
      <c r="Q6296" t="s">
        <v>12257</v>
      </c>
      <c r="R6296" t="s">
        <v>7440</v>
      </c>
      <c r="Y6296" t="s">
        <v>8392</v>
      </c>
      <c r="Z6296">
        <v>1976</v>
      </c>
      <c r="AA6296" t="s">
        <v>5397</v>
      </c>
    </row>
    <row r="6297" spans="1:27" customFormat="1" ht="14.4" customHeight="1" x14ac:dyDescent="0.3">
      <c r="A6297">
        <v>6879</v>
      </c>
      <c r="I6297" t="s">
        <v>9728</v>
      </c>
      <c r="J6297" t="s">
        <v>12097</v>
      </c>
      <c r="K6297" t="s">
        <v>10003</v>
      </c>
      <c r="L6297" t="s">
        <v>671</v>
      </c>
      <c r="M6297" t="s">
        <v>2066</v>
      </c>
      <c r="N6297">
        <v>1995</v>
      </c>
      <c r="O6297" t="s">
        <v>8193</v>
      </c>
      <c r="P6297" t="s">
        <v>6478</v>
      </c>
      <c r="Q6297" t="s">
        <v>11966</v>
      </c>
      <c r="R6297" t="s">
        <v>7442</v>
      </c>
      <c r="Y6297" t="s">
        <v>10145</v>
      </c>
      <c r="Z6297">
        <v>2001</v>
      </c>
      <c r="AA6297" t="s">
        <v>5397</v>
      </c>
    </row>
    <row r="6298" spans="1:27" customFormat="1" ht="14.4" customHeight="1" x14ac:dyDescent="0.3">
      <c r="A6298">
        <v>6880</v>
      </c>
      <c r="I6298" t="s">
        <v>8036</v>
      </c>
      <c r="J6298" t="s">
        <v>8036</v>
      </c>
      <c r="K6298" t="s">
        <v>10003</v>
      </c>
      <c r="L6298" t="s">
        <v>671</v>
      </c>
      <c r="M6298" t="s">
        <v>2066</v>
      </c>
      <c r="N6298">
        <v>1995</v>
      </c>
      <c r="O6298" t="s">
        <v>8193</v>
      </c>
      <c r="P6298" t="s">
        <v>6478</v>
      </c>
      <c r="Q6298" t="s">
        <v>11966</v>
      </c>
      <c r="R6298" t="s">
        <v>7442</v>
      </c>
      <c r="Y6298" t="s">
        <v>10145</v>
      </c>
      <c r="Z6298">
        <v>2001</v>
      </c>
      <c r="AA6298" t="s">
        <v>5397</v>
      </c>
    </row>
    <row r="6299" spans="1:27" customFormat="1" ht="14.4" customHeight="1" x14ac:dyDescent="0.3">
      <c r="A6299">
        <v>6881</v>
      </c>
      <c r="I6299" t="s">
        <v>9792</v>
      </c>
      <c r="J6299" t="s">
        <v>12154</v>
      </c>
      <c r="K6299" t="s">
        <v>10067</v>
      </c>
      <c r="L6299" t="s">
        <v>3914</v>
      </c>
      <c r="M6299" t="s">
        <v>3663</v>
      </c>
      <c r="N6299">
        <v>1995</v>
      </c>
      <c r="O6299" t="s">
        <v>8193</v>
      </c>
      <c r="P6299" t="s">
        <v>6478</v>
      </c>
      <c r="Q6299" t="s">
        <v>11966</v>
      </c>
      <c r="R6299" t="s">
        <v>7442</v>
      </c>
      <c r="Y6299" t="s">
        <v>10145</v>
      </c>
      <c r="Z6299">
        <v>2001</v>
      </c>
      <c r="AA6299" t="s">
        <v>5397</v>
      </c>
    </row>
    <row r="6300" spans="1:27" customFormat="1" ht="14.4" customHeight="1" x14ac:dyDescent="0.3">
      <c r="A6300">
        <v>6882</v>
      </c>
      <c r="I6300" t="s">
        <v>8198</v>
      </c>
      <c r="K6300" t="s">
        <v>10060</v>
      </c>
      <c r="L6300" t="s">
        <v>8199</v>
      </c>
      <c r="M6300" t="s">
        <v>8200</v>
      </c>
      <c r="N6300">
        <v>1995</v>
      </c>
      <c r="O6300" t="s">
        <v>8196</v>
      </c>
      <c r="P6300" t="s">
        <v>6478</v>
      </c>
      <c r="Q6300" t="s">
        <v>11966</v>
      </c>
      <c r="R6300" t="s">
        <v>7442</v>
      </c>
      <c r="Y6300" t="s">
        <v>10145</v>
      </c>
      <c r="Z6300">
        <v>2001</v>
      </c>
      <c r="AA6300" t="s">
        <v>5397</v>
      </c>
    </row>
    <row r="6301" spans="1:27" customFormat="1" ht="14.4" customHeight="1" x14ac:dyDescent="0.3">
      <c r="A6301">
        <v>6883</v>
      </c>
      <c r="I6301" t="s">
        <v>9728</v>
      </c>
      <c r="J6301" t="s">
        <v>12097</v>
      </c>
      <c r="K6301" t="s">
        <v>10003</v>
      </c>
      <c r="L6301" t="s">
        <v>671</v>
      </c>
      <c r="M6301" t="s">
        <v>2066</v>
      </c>
      <c r="N6301">
        <v>1995</v>
      </c>
      <c r="O6301" t="s">
        <v>8192</v>
      </c>
      <c r="P6301" t="s">
        <v>6478</v>
      </c>
      <c r="Q6301" t="s">
        <v>11966</v>
      </c>
      <c r="R6301" t="s">
        <v>7442</v>
      </c>
      <c r="Y6301" t="s">
        <v>10145</v>
      </c>
      <c r="Z6301">
        <v>2001</v>
      </c>
      <c r="AA6301" t="s">
        <v>5397</v>
      </c>
    </row>
    <row r="6302" spans="1:27" customFormat="1" ht="14.4" customHeight="1" x14ac:dyDescent="0.3">
      <c r="A6302">
        <v>6884</v>
      </c>
      <c r="I6302" t="s">
        <v>8036</v>
      </c>
      <c r="J6302" t="s">
        <v>8036</v>
      </c>
      <c r="K6302" t="s">
        <v>10003</v>
      </c>
      <c r="L6302" t="s">
        <v>671</v>
      </c>
      <c r="M6302" t="s">
        <v>2066</v>
      </c>
      <c r="N6302">
        <v>1995</v>
      </c>
      <c r="O6302" t="s">
        <v>8192</v>
      </c>
      <c r="P6302" t="s">
        <v>6478</v>
      </c>
      <c r="Q6302" t="s">
        <v>11966</v>
      </c>
      <c r="R6302" t="s">
        <v>7442</v>
      </c>
      <c r="Y6302" t="s">
        <v>10145</v>
      </c>
      <c r="Z6302">
        <v>2001</v>
      </c>
      <c r="AA6302" t="s">
        <v>5397</v>
      </c>
    </row>
    <row r="6303" spans="1:27" customFormat="1" ht="14.4" customHeight="1" x14ac:dyDescent="0.3">
      <c r="A6303">
        <v>6885</v>
      </c>
      <c r="I6303" t="s">
        <v>9728</v>
      </c>
      <c r="J6303" t="s">
        <v>12097</v>
      </c>
      <c r="K6303" t="s">
        <v>10003</v>
      </c>
      <c r="L6303" t="s">
        <v>671</v>
      </c>
      <c r="M6303" t="s">
        <v>2066</v>
      </c>
      <c r="N6303">
        <v>1995</v>
      </c>
      <c r="O6303" t="s">
        <v>8194</v>
      </c>
      <c r="P6303" t="s">
        <v>6478</v>
      </c>
      <c r="Q6303" t="s">
        <v>11966</v>
      </c>
      <c r="R6303" t="s">
        <v>7442</v>
      </c>
      <c r="Y6303" t="s">
        <v>10145</v>
      </c>
      <c r="Z6303">
        <v>2001</v>
      </c>
      <c r="AA6303" t="s">
        <v>5397</v>
      </c>
    </row>
    <row r="6304" spans="1:27" customFormat="1" ht="14.4" customHeight="1" x14ac:dyDescent="0.3">
      <c r="A6304">
        <v>6886</v>
      </c>
      <c r="I6304" t="s">
        <v>9792</v>
      </c>
      <c r="J6304" t="s">
        <v>12154</v>
      </c>
      <c r="K6304" t="s">
        <v>10067</v>
      </c>
      <c r="L6304" t="s">
        <v>3914</v>
      </c>
      <c r="M6304" t="s">
        <v>3663</v>
      </c>
      <c r="N6304">
        <v>1995</v>
      </c>
      <c r="O6304" t="s">
        <v>8195</v>
      </c>
      <c r="P6304" t="s">
        <v>6478</v>
      </c>
      <c r="Q6304" t="s">
        <v>11966</v>
      </c>
      <c r="R6304" t="s">
        <v>7442</v>
      </c>
      <c r="Y6304" t="s">
        <v>10145</v>
      </c>
      <c r="Z6304">
        <v>2001</v>
      </c>
      <c r="AA6304" t="s">
        <v>5397</v>
      </c>
    </row>
    <row r="6305" spans="1:27" customFormat="1" ht="14.4" customHeight="1" x14ac:dyDescent="0.3">
      <c r="A6305">
        <v>6887</v>
      </c>
      <c r="I6305" t="s">
        <v>8197</v>
      </c>
      <c r="K6305" t="s">
        <v>9999</v>
      </c>
      <c r="L6305" t="s">
        <v>3914</v>
      </c>
      <c r="M6305" t="s">
        <v>3663</v>
      </c>
      <c r="N6305">
        <v>1995</v>
      </c>
      <c r="O6305" t="s">
        <v>8195</v>
      </c>
      <c r="P6305" t="s">
        <v>6478</v>
      </c>
      <c r="Q6305" t="s">
        <v>11966</v>
      </c>
      <c r="R6305" t="s">
        <v>7442</v>
      </c>
      <c r="Y6305" t="s">
        <v>10145</v>
      </c>
      <c r="Z6305">
        <v>2001</v>
      </c>
      <c r="AA6305" t="s">
        <v>5397</v>
      </c>
    </row>
    <row r="6306" spans="1:27" customFormat="1" ht="14.4" customHeight="1" x14ac:dyDescent="0.3">
      <c r="A6306">
        <v>6888</v>
      </c>
      <c r="I6306" t="s">
        <v>8254</v>
      </c>
      <c r="J6306" t="s">
        <v>8254</v>
      </c>
      <c r="K6306" t="s">
        <v>10050</v>
      </c>
      <c r="L6306" t="s">
        <v>9749</v>
      </c>
      <c r="M6306" t="s">
        <v>7125</v>
      </c>
      <c r="N6306">
        <v>2000</v>
      </c>
      <c r="O6306" t="s">
        <v>8255</v>
      </c>
      <c r="P6306" t="s">
        <v>6478</v>
      </c>
      <c r="Q6306" t="s">
        <v>11966</v>
      </c>
      <c r="R6306" t="s">
        <v>7442</v>
      </c>
      <c r="Y6306" t="s">
        <v>8256</v>
      </c>
      <c r="Z6306">
        <v>2013</v>
      </c>
      <c r="AA6306" t="s">
        <v>5397</v>
      </c>
    </row>
    <row r="6307" spans="1:27" customFormat="1" ht="14.4" customHeight="1" x14ac:dyDescent="0.3">
      <c r="A6307">
        <v>6889</v>
      </c>
      <c r="I6307" t="s">
        <v>10199</v>
      </c>
      <c r="K6307" t="s">
        <v>9985</v>
      </c>
      <c r="L6307" t="s">
        <v>8067</v>
      </c>
      <c r="M6307" t="s">
        <v>2829</v>
      </c>
      <c r="N6307">
        <v>2000</v>
      </c>
      <c r="O6307" t="s">
        <v>8255</v>
      </c>
      <c r="P6307" t="s">
        <v>6478</v>
      </c>
      <c r="Q6307" t="s">
        <v>11966</v>
      </c>
      <c r="R6307" t="s">
        <v>7442</v>
      </c>
      <c r="Y6307" t="s">
        <v>8256</v>
      </c>
      <c r="Z6307">
        <v>2013</v>
      </c>
      <c r="AA6307" t="s">
        <v>5397</v>
      </c>
    </row>
    <row r="6308" spans="1:27" customFormat="1" ht="14.4" customHeight="1" x14ac:dyDescent="0.3">
      <c r="A6308">
        <v>6890</v>
      </c>
      <c r="B6308" t="s">
        <v>690</v>
      </c>
      <c r="C6308" t="s">
        <v>9</v>
      </c>
      <c r="D6308">
        <v>1</v>
      </c>
      <c r="I6308" t="s">
        <v>5332</v>
      </c>
      <c r="J6308" t="s">
        <v>11561</v>
      </c>
      <c r="K6308" t="s">
        <v>10111</v>
      </c>
      <c r="L6308" t="s">
        <v>10</v>
      </c>
      <c r="M6308" t="s">
        <v>11</v>
      </c>
      <c r="N6308">
        <v>2000</v>
      </c>
      <c r="O6308" t="s">
        <v>8255</v>
      </c>
      <c r="P6308" t="s">
        <v>6478</v>
      </c>
      <c r="Q6308" t="s">
        <v>11966</v>
      </c>
      <c r="R6308" t="s">
        <v>7442</v>
      </c>
      <c r="Y6308" t="s">
        <v>8256</v>
      </c>
      <c r="Z6308">
        <v>2013</v>
      </c>
      <c r="AA6308" t="s">
        <v>5397</v>
      </c>
    </row>
    <row r="6309" spans="1:27" customFormat="1" ht="14.4" customHeight="1" x14ac:dyDescent="0.3">
      <c r="A6309">
        <v>6891</v>
      </c>
      <c r="I6309" t="s">
        <v>5751</v>
      </c>
      <c r="J6309" t="s">
        <v>11930</v>
      </c>
      <c r="K6309" t="s">
        <v>10111</v>
      </c>
      <c r="L6309" t="s">
        <v>10</v>
      </c>
      <c r="M6309" t="s">
        <v>11</v>
      </c>
      <c r="O6309" t="s">
        <v>9679</v>
      </c>
      <c r="P6309" t="s">
        <v>9678</v>
      </c>
      <c r="Q6309" t="s">
        <v>11974</v>
      </c>
      <c r="R6309" t="s">
        <v>7442</v>
      </c>
      <c r="Y6309" t="s">
        <v>9052</v>
      </c>
      <c r="Z6309">
        <v>1993</v>
      </c>
      <c r="AA6309" t="s">
        <v>5397</v>
      </c>
    </row>
    <row r="6310" spans="1:27" customFormat="1" ht="14.4" customHeight="1" x14ac:dyDescent="0.3">
      <c r="A6310">
        <v>6892</v>
      </c>
      <c r="I6310" t="s">
        <v>6832</v>
      </c>
      <c r="J6310" t="s">
        <v>8632</v>
      </c>
      <c r="K6310" t="s">
        <v>8405</v>
      </c>
      <c r="L6310" t="s">
        <v>10</v>
      </c>
      <c r="M6310" t="s">
        <v>11</v>
      </c>
      <c r="O6310" t="s">
        <v>9679</v>
      </c>
      <c r="P6310" t="s">
        <v>9678</v>
      </c>
      <c r="Q6310" t="s">
        <v>11974</v>
      </c>
      <c r="R6310" t="s">
        <v>7442</v>
      </c>
      <c r="Y6310" t="s">
        <v>9052</v>
      </c>
      <c r="Z6310">
        <v>1993</v>
      </c>
      <c r="AA6310" t="s">
        <v>5397</v>
      </c>
    </row>
    <row r="6311" spans="1:27" customFormat="1" ht="14.4" customHeight="1" x14ac:dyDescent="0.3">
      <c r="A6311">
        <v>6893</v>
      </c>
      <c r="I6311" t="s">
        <v>5318</v>
      </c>
      <c r="J6311" t="s">
        <v>11963</v>
      </c>
      <c r="K6311" t="s">
        <v>10111</v>
      </c>
      <c r="L6311" t="s">
        <v>10</v>
      </c>
      <c r="M6311" t="s">
        <v>11</v>
      </c>
      <c r="O6311" t="s">
        <v>9679</v>
      </c>
      <c r="P6311" t="s">
        <v>9678</v>
      </c>
      <c r="Q6311" t="s">
        <v>11974</v>
      </c>
      <c r="R6311" t="s">
        <v>7442</v>
      </c>
      <c r="Y6311" t="s">
        <v>9052</v>
      </c>
      <c r="Z6311">
        <v>1993</v>
      </c>
      <c r="AA6311" t="s">
        <v>5397</v>
      </c>
    </row>
    <row r="6312" spans="1:27" customFormat="1" ht="14.4" customHeight="1" x14ac:dyDescent="0.3">
      <c r="A6312">
        <v>6894</v>
      </c>
      <c r="I6312" t="s">
        <v>5332</v>
      </c>
      <c r="J6312" t="s">
        <v>11561</v>
      </c>
      <c r="K6312" t="s">
        <v>10111</v>
      </c>
      <c r="L6312" t="s">
        <v>10</v>
      </c>
      <c r="M6312" t="s">
        <v>11</v>
      </c>
      <c r="O6312" t="s">
        <v>9679</v>
      </c>
      <c r="P6312" t="s">
        <v>9678</v>
      </c>
      <c r="Q6312" t="s">
        <v>11974</v>
      </c>
      <c r="R6312" t="s">
        <v>7442</v>
      </c>
      <c r="Y6312" t="s">
        <v>9052</v>
      </c>
      <c r="Z6312">
        <v>1993</v>
      </c>
      <c r="AA6312" t="s">
        <v>5397</v>
      </c>
    </row>
    <row r="6313" spans="1:27" customFormat="1" ht="14.4" customHeight="1" x14ac:dyDescent="0.3">
      <c r="A6313">
        <v>6895</v>
      </c>
      <c r="I6313" t="s">
        <v>5305</v>
      </c>
      <c r="J6313" t="s">
        <v>11115</v>
      </c>
      <c r="K6313" t="s">
        <v>9928</v>
      </c>
      <c r="L6313" t="s">
        <v>919</v>
      </c>
      <c r="M6313" t="s">
        <v>920</v>
      </c>
      <c r="O6313" t="s">
        <v>9679</v>
      </c>
      <c r="P6313" t="s">
        <v>9678</v>
      </c>
      <c r="Q6313" t="s">
        <v>11974</v>
      </c>
      <c r="R6313" t="s">
        <v>7442</v>
      </c>
      <c r="Y6313" t="s">
        <v>9052</v>
      </c>
      <c r="Z6313">
        <v>1993</v>
      </c>
      <c r="AA6313" t="s">
        <v>5397</v>
      </c>
    </row>
    <row r="6314" spans="1:27" customFormat="1" ht="14.4" customHeight="1" x14ac:dyDescent="0.3">
      <c r="A6314">
        <v>6896</v>
      </c>
      <c r="I6314" t="s">
        <v>8244</v>
      </c>
      <c r="J6314" t="s">
        <v>12035</v>
      </c>
      <c r="K6314" t="s">
        <v>9917</v>
      </c>
      <c r="L6314" t="s">
        <v>671</v>
      </c>
      <c r="M6314" t="s">
        <v>2066</v>
      </c>
      <c r="O6314" t="s">
        <v>9679</v>
      </c>
      <c r="P6314" t="s">
        <v>9678</v>
      </c>
      <c r="Q6314" t="s">
        <v>11974</v>
      </c>
      <c r="R6314" t="s">
        <v>7442</v>
      </c>
      <c r="Y6314" t="s">
        <v>9052</v>
      </c>
      <c r="Z6314">
        <v>1993</v>
      </c>
      <c r="AA6314" t="s">
        <v>5397</v>
      </c>
    </row>
    <row r="6315" spans="1:27" customFormat="1" ht="14.4" customHeight="1" x14ac:dyDescent="0.3">
      <c r="A6315">
        <v>6897</v>
      </c>
      <c r="I6315" t="s">
        <v>9829</v>
      </c>
      <c r="K6315" t="s">
        <v>10085</v>
      </c>
      <c r="L6315" t="s">
        <v>3667</v>
      </c>
      <c r="M6315" t="s">
        <v>3663</v>
      </c>
      <c r="O6315" t="s">
        <v>9679</v>
      </c>
      <c r="P6315" t="s">
        <v>9678</v>
      </c>
      <c r="Q6315" t="s">
        <v>11974</v>
      </c>
      <c r="R6315" t="s">
        <v>7442</v>
      </c>
      <c r="Y6315" t="s">
        <v>9052</v>
      </c>
      <c r="Z6315">
        <v>1993</v>
      </c>
      <c r="AA6315" t="s">
        <v>5397</v>
      </c>
    </row>
    <row r="6316" spans="1:27" customFormat="1" ht="14.4" customHeight="1" x14ac:dyDescent="0.3">
      <c r="A6316">
        <v>6898</v>
      </c>
      <c r="I6316" t="s">
        <v>8245</v>
      </c>
      <c r="J6316" t="s">
        <v>12093</v>
      </c>
      <c r="K6316" t="s">
        <v>9996</v>
      </c>
      <c r="L6316" t="s">
        <v>671</v>
      </c>
      <c r="M6316" t="s">
        <v>2066</v>
      </c>
      <c r="O6316" t="s">
        <v>9679</v>
      </c>
      <c r="P6316" t="s">
        <v>9678</v>
      </c>
      <c r="Q6316" t="s">
        <v>11974</v>
      </c>
      <c r="R6316" t="s">
        <v>7442</v>
      </c>
      <c r="Y6316" t="s">
        <v>9052</v>
      </c>
      <c r="Z6316">
        <v>1993</v>
      </c>
      <c r="AA6316" t="s">
        <v>5397</v>
      </c>
    </row>
    <row r="6317" spans="1:27" customFormat="1" ht="14.4" customHeight="1" x14ac:dyDescent="0.3">
      <c r="A6317">
        <v>6899</v>
      </c>
      <c r="I6317" t="s">
        <v>5865</v>
      </c>
      <c r="J6317" t="s">
        <v>12208</v>
      </c>
      <c r="K6317" t="s">
        <v>10111</v>
      </c>
      <c r="L6317" t="s">
        <v>10</v>
      </c>
      <c r="M6317" t="s">
        <v>11</v>
      </c>
      <c r="O6317" t="s">
        <v>9679</v>
      </c>
      <c r="P6317" t="s">
        <v>9678</v>
      </c>
      <c r="Q6317" t="s">
        <v>11974</v>
      </c>
      <c r="R6317" t="s">
        <v>7442</v>
      </c>
      <c r="Y6317" t="s">
        <v>9052</v>
      </c>
      <c r="Z6317">
        <v>1993</v>
      </c>
      <c r="AA6317" t="s">
        <v>5397</v>
      </c>
    </row>
    <row r="6318" spans="1:27" customFormat="1" ht="14.4" customHeight="1" x14ac:dyDescent="0.3">
      <c r="A6318">
        <v>6900</v>
      </c>
      <c r="I6318" t="s">
        <v>12251</v>
      </c>
      <c r="K6318" t="s">
        <v>10021</v>
      </c>
      <c r="L6318" t="s">
        <v>3319</v>
      </c>
      <c r="M6318" t="s">
        <v>11</v>
      </c>
      <c r="O6318" t="s">
        <v>9679</v>
      </c>
      <c r="P6318" t="s">
        <v>9678</v>
      </c>
      <c r="Q6318" t="s">
        <v>11974</v>
      </c>
      <c r="R6318" t="s">
        <v>7442</v>
      </c>
      <c r="Y6318" t="s">
        <v>9052</v>
      </c>
      <c r="Z6318">
        <v>1993</v>
      </c>
      <c r="AA6318" t="s">
        <v>5397</v>
      </c>
    </row>
    <row r="6319" spans="1:27" customFormat="1" ht="14.4" customHeight="1" x14ac:dyDescent="0.3">
      <c r="A6319">
        <v>6901</v>
      </c>
      <c r="I6319" t="s">
        <v>9034</v>
      </c>
      <c r="J6319" t="s">
        <v>9034</v>
      </c>
      <c r="K6319" t="s">
        <v>10022</v>
      </c>
      <c r="L6319" t="s">
        <v>3318</v>
      </c>
      <c r="M6319" t="s">
        <v>2824</v>
      </c>
      <c r="O6319" t="s">
        <v>9679</v>
      </c>
      <c r="P6319" t="s">
        <v>9678</v>
      </c>
      <c r="Q6319" t="s">
        <v>11974</v>
      </c>
      <c r="R6319" t="s">
        <v>7442</v>
      </c>
      <c r="Y6319" t="s">
        <v>9052</v>
      </c>
      <c r="Z6319">
        <v>1993</v>
      </c>
      <c r="AA6319" t="s">
        <v>5397</v>
      </c>
    </row>
    <row r="6320" spans="1:27" customFormat="1" ht="14.4" customHeight="1" x14ac:dyDescent="0.3">
      <c r="A6320">
        <v>6902</v>
      </c>
      <c r="I6320" t="s">
        <v>10198</v>
      </c>
      <c r="K6320" t="s">
        <v>9968</v>
      </c>
      <c r="L6320" t="s">
        <v>671</v>
      </c>
      <c r="M6320" t="s">
        <v>2066</v>
      </c>
      <c r="O6320" t="s">
        <v>9679</v>
      </c>
      <c r="P6320" t="s">
        <v>9678</v>
      </c>
      <c r="Q6320" t="s">
        <v>11974</v>
      </c>
      <c r="R6320" t="s">
        <v>7442</v>
      </c>
      <c r="Y6320" t="s">
        <v>9052</v>
      </c>
      <c r="Z6320">
        <v>1993</v>
      </c>
      <c r="AA6320" t="s">
        <v>5397</v>
      </c>
    </row>
    <row r="6321" spans="1:27" customFormat="1" ht="14.4" customHeight="1" x14ac:dyDescent="0.3">
      <c r="A6321">
        <v>6903</v>
      </c>
      <c r="I6321" t="s">
        <v>9035</v>
      </c>
      <c r="K6321" t="s">
        <v>9921</v>
      </c>
      <c r="L6321" t="s">
        <v>7730</v>
      </c>
      <c r="M6321" t="s">
        <v>3663</v>
      </c>
      <c r="O6321" t="s">
        <v>9679</v>
      </c>
      <c r="P6321" t="s">
        <v>9678</v>
      </c>
      <c r="Q6321" t="s">
        <v>11974</v>
      </c>
      <c r="R6321" t="s">
        <v>7442</v>
      </c>
      <c r="Y6321" t="s">
        <v>9052</v>
      </c>
      <c r="Z6321">
        <v>1993</v>
      </c>
      <c r="AA6321" t="s">
        <v>5397</v>
      </c>
    </row>
    <row r="6322" spans="1:27" customFormat="1" ht="14.4" customHeight="1" x14ac:dyDescent="0.3">
      <c r="A6322">
        <v>6904</v>
      </c>
      <c r="I6322" t="s">
        <v>5328</v>
      </c>
      <c r="K6322" t="s">
        <v>10123</v>
      </c>
      <c r="L6322" t="s">
        <v>671</v>
      </c>
      <c r="M6322" t="s">
        <v>2066</v>
      </c>
      <c r="O6322" t="s">
        <v>9679</v>
      </c>
      <c r="P6322" t="s">
        <v>9678</v>
      </c>
      <c r="Q6322" t="s">
        <v>11974</v>
      </c>
      <c r="R6322" t="s">
        <v>7442</v>
      </c>
      <c r="Y6322" t="s">
        <v>9052</v>
      </c>
      <c r="Z6322">
        <v>1993</v>
      </c>
      <c r="AA6322" t="s">
        <v>5397</v>
      </c>
    </row>
    <row r="6323" spans="1:27" customFormat="1" ht="14.4" customHeight="1" x14ac:dyDescent="0.3">
      <c r="A6323">
        <v>6905</v>
      </c>
      <c r="I6323" t="s">
        <v>9850</v>
      </c>
      <c r="J6323" t="s">
        <v>12191</v>
      </c>
      <c r="K6323" t="s">
        <v>10107</v>
      </c>
      <c r="L6323" t="s">
        <v>4363</v>
      </c>
      <c r="M6323" t="s">
        <v>2829</v>
      </c>
      <c r="O6323" t="s">
        <v>9679</v>
      </c>
      <c r="P6323" t="s">
        <v>9678</v>
      </c>
      <c r="Q6323" t="s">
        <v>11974</v>
      </c>
      <c r="R6323" t="s">
        <v>7442</v>
      </c>
      <c r="Y6323" t="s">
        <v>9052</v>
      </c>
      <c r="Z6323">
        <v>1993</v>
      </c>
      <c r="AA6323" t="s">
        <v>5397</v>
      </c>
    </row>
    <row r="6324" spans="1:27" customFormat="1" ht="14.4" customHeight="1" x14ac:dyDescent="0.3">
      <c r="A6324">
        <v>6906</v>
      </c>
      <c r="I6324" t="s">
        <v>5323</v>
      </c>
      <c r="J6324" t="s">
        <v>11941</v>
      </c>
      <c r="K6324" t="s">
        <v>10748</v>
      </c>
      <c r="L6324" t="s">
        <v>915</v>
      </c>
      <c r="M6324" t="s">
        <v>16</v>
      </c>
      <c r="O6324" t="s">
        <v>9679</v>
      </c>
      <c r="P6324" t="s">
        <v>9678</v>
      </c>
      <c r="Q6324" t="s">
        <v>11974</v>
      </c>
      <c r="R6324" t="s">
        <v>7442</v>
      </c>
      <c r="Y6324" t="s">
        <v>9052</v>
      </c>
      <c r="Z6324">
        <v>1993</v>
      </c>
      <c r="AA6324" t="s">
        <v>5397</v>
      </c>
    </row>
    <row r="6325" spans="1:27" customFormat="1" ht="14.4" customHeight="1" x14ac:dyDescent="0.3">
      <c r="A6325">
        <v>6907</v>
      </c>
      <c r="F6325" t="s">
        <v>8307</v>
      </c>
      <c r="I6325" t="s">
        <v>5325</v>
      </c>
      <c r="K6325" t="s">
        <v>5375</v>
      </c>
      <c r="L6325" t="s">
        <v>885</v>
      </c>
      <c r="M6325" t="s">
        <v>16</v>
      </c>
      <c r="O6325" t="s">
        <v>2847</v>
      </c>
      <c r="P6325" t="s">
        <v>2847</v>
      </c>
      <c r="Q6325" t="s">
        <v>6160</v>
      </c>
      <c r="R6325" t="s">
        <v>7441</v>
      </c>
      <c r="Y6325" t="s">
        <v>8340</v>
      </c>
      <c r="Z6325">
        <v>1998</v>
      </c>
      <c r="AA6325" t="s">
        <v>5397</v>
      </c>
    </row>
    <row r="6326" spans="1:27" customFormat="1" ht="14.4" customHeight="1" x14ac:dyDescent="0.3">
      <c r="A6326">
        <v>6908</v>
      </c>
      <c r="F6326" t="s">
        <v>8308</v>
      </c>
      <c r="I6326" t="s">
        <v>5999</v>
      </c>
      <c r="J6326" t="s">
        <v>12032</v>
      </c>
      <c r="K6326" t="s">
        <v>10054</v>
      </c>
      <c r="L6326" t="s">
        <v>15</v>
      </c>
      <c r="M6326" t="s">
        <v>16</v>
      </c>
      <c r="O6326" t="s">
        <v>2847</v>
      </c>
      <c r="P6326" t="s">
        <v>2847</v>
      </c>
      <c r="Q6326" t="s">
        <v>6160</v>
      </c>
      <c r="R6326" t="s">
        <v>7441</v>
      </c>
      <c r="Y6326" t="s">
        <v>8340</v>
      </c>
      <c r="Z6326">
        <v>1998</v>
      </c>
      <c r="AA6326" t="s">
        <v>5397</v>
      </c>
    </row>
    <row r="6327" spans="1:27" customFormat="1" ht="14.4" customHeight="1" x14ac:dyDescent="0.3">
      <c r="A6327">
        <v>6909</v>
      </c>
      <c r="F6327" t="s">
        <v>8310</v>
      </c>
      <c r="I6327" t="s">
        <v>5325</v>
      </c>
      <c r="K6327" t="s">
        <v>5375</v>
      </c>
      <c r="L6327" t="s">
        <v>885</v>
      </c>
      <c r="M6327" t="s">
        <v>16</v>
      </c>
      <c r="O6327" t="s">
        <v>2847</v>
      </c>
      <c r="P6327" t="s">
        <v>2847</v>
      </c>
      <c r="Q6327" t="s">
        <v>6160</v>
      </c>
      <c r="R6327" t="s">
        <v>7441</v>
      </c>
      <c r="Y6327" t="s">
        <v>8340</v>
      </c>
      <c r="Z6327">
        <v>1998</v>
      </c>
      <c r="AA6327" t="s">
        <v>5397</v>
      </c>
    </row>
    <row r="6328" spans="1:27" customFormat="1" ht="14.4" customHeight="1" x14ac:dyDescent="0.3">
      <c r="A6328">
        <v>6910</v>
      </c>
      <c r="F6328" t="s">
        <v>8312</v>
      </c>
      <c r="I6328" t="s">
        <v>5999</v>
      </c>
      <c r="J6328" t="s">
        <v>12032</v>
      </c>
      <c r="K6328" t="s">
        <v>10054</v>
      </c>
      <c r="L6328" t="s">
        <v>15</v>
      </c>
      <c r="M6328" t="s">
        <v>16</v>
      </c>
      <c r="O6328" t="s">
        <v>2847</v>
      </c>
      <c r="P6328" t="s">
        <v>2847</v>
      </c>
      <c r="Q6328" t="s">
        <v>6160</v>
      </c>
      <c r="R6328" t="s">
        <v>7441</v>
      </c>
      <c r="Y6328" t="s">
        <v>8340</v>
      </c>
      <c r="Z6328">
        <v>1998</v>
      </c>
      <c r="AA6328" t="s">
        <v>5397</v>
      </c>
    </row>
    <row r="6329" spans="1:27" customFormat="1" ht="14.4" customHeight="1" x14ac:dyDescent="0.3">
      <c r="A6329">
        <v>6911</v>
      </c>
      <c r="F6329" t="s">
        <v>8314</v>
      </c>
      <c r="I6329" t="s">
        <v>5999</v>
      </c>
      <c r="J6329" t="s">
        <v>12032</v>
      </c>
      <c r="K6329" t="s">
        <v>10054</v>
      </c>
      <c r="L6329" t="s">
        <v>15</v>
      </c>
      <c r="M6329" t="s">
        <v>16</v>
      </c>
      <c r="O6329" t="s">
        <v>2371</v>
      </c>
      <c r="P6329" t="s">
        <v>2371</v>
      </c>
      <c r="Q6329" t="s">
        <v>11981</v>
      </c>
      <c r="R6329" t="s">
        <v>11588</v>
      </c>
      <c r="Y6329" t="s">
        <v>8340</v>
      </c>
      <c r="Z6329">
        <v>1998</v>
      </c>
      <c r="AA6329" t="s">
        <v>5397</v>
      </c>
    </row>
    <row r="6330" spans="1:27" customFormat="1" ht="14.4" customHeight="1" x14ac:dyDescent="0.3">
      <c r="A6330">
        <v>6912</v>
      </c>
      <c r="F6330" t="s">
        <v>8313</v>
      </c>
      <c r="I6330" t="s">
        <v>5999</v>
      </c>
      <c r="J6330" t="s">
        <v>12032</v>
      </c>
      <c r="K6330" t="s">
        <v>10054</v>
      </c>
      <c r="L6330" t="s">
        <v>15</v>
      </c>
      <c r="M6330" t="s">
        <v>16</v>
      </c>
      <c r="O6330" t="s">
        <v>12259</v>
      </c>
      <c r="P6330" t="s">
        <v>2332</v>
      </c>
      <c r="Q6330" t="s">
        <v>12257</v>
      </c>
      <c r="R6330" t="s">
        <v>7440</v>
      </c>
      <c r="Y6330" t="s">
        <v>8340</v>
      </c>
      <c r="Z6330">
        <v>1998</v>
      </c>
      <c r="AA6330" t="s">
        <v>5397</v>
      </c>
    </row>
    <row r="6331" spans="1:27" customFormat="1" ht="14.4" customHeight="1" x14ac:dyDescent="0.3">
      <c r="A6331">
        <v>6914</v>
      </c>
      <c r="F6331" t="s">
        <v>8309</v>
      </c>
      <c r="I6331" t="s">
        <v>5999</v>
      </c>
      <c r="J6331" t="s">
        <v>12032</v>
      </c>
      <c r="K6331" t="s">
        <v>10054</v>
      </c>
      <c r="L6331" t="s">
        <v>15</v>
      </c>
      <c r="M6331" t="s">
        <v>16</v>
      </c>
      <c r="O6331" t="s">
        <v>2340</v>
      </c>
      <c r="P6331" t="s">
        <v>2340</v>
      </c>
      <c r="Q6331" t="s">
        <v>6160</v>
      </c>
      <c r="R6331" t="s">
        <v>7441</v>
      </c>
      <c r="Y6331" t="s">
        <v>8340</v>
      </c>
      <c r="Z6331">
        <v>1998</v>
      </c>
      <c r="AA6331" t="s">
        <v>5397</v>
      </c>
    </row>
    <row r="6332" spans="1:27" customFormat="1" ht="14.4" customHeight="1" x14ac:dyDescent="0.3">
      <c r="A6332">
        <v>6915</v>
      </c>
      <c r="F6332" t="s">
        <v>8318</v>
      </c>
      <c r="I6332" t="s">
        <v>5999</v>
      </c>
      <c r="J6332" t="s">
        <v>12032</v>
      </c>
      <c r="K6332" t="s">
        <v>10054</v>
      </c>
      <c r="L6332" t="s">
        <v>15</v>
      </c>
      <c r="M6332" t="s">
        <v>16</v>
      </c>
      <c r="O6332" t="s">
        <v>2340</v>
      </c>
      <c r="P6332" t="s">
        <v>2340</v>
      </c>
      <c r="Q6332" t="s">
        <v>6160</v>
      </c>
      <c r="R6332" t="s">
        <v>7441</v>
      </c>
      <c r="Y6332" t="s">
        <v>8340</v>
      </c>
      <c r="Z6332">
        <v>1998</v>
      </c>
      <c r="AA6332" t="s">
        <v>5397</v>
      </c>
    </row>
    <row r="6333" spans="1:27" customFormat="1" ht="14.4" customHeight="1" x14ac:dyDescent="0.3">
      <c r="A6333">
        <v>6916</v>
      </c>
      <c r="F6333" t="s">
        <v>8315</v>
      </c>
      <c r="I6333" t="s">
        <v>5994</v>
      </c>
      <c r="J6333" t="s">
        <v>12131</v>
      </c>
      <c r="K6333" t="s">
        <v>10054</v>
      </c>
      <c r="L6333" t="s">
        <v>15</v>
      </c>
      <c r="M6333" t="s">
        <v>16</v>
      </c>
      <c r="O6333" t="s">
        <v>1019</v>
      </c>
      <c r="P6333" t="s">
        <v>1019</v>
      </c>
      <c r="Q6333" t="s">
        <v>12257</v>
      </c>
      <c r="R6333" t="s">
        <v>7440</v>
      </c>
      <c r="Y6333" t="s">
        <v>8340</v>
      </c>
      <c r="Z6333">
        <v>1998</v>
      </c>
      <c r="AA6333" t="s">
        <v>5397</v>
      </c>
    </row>
    <row r="6334" spans="1:27" customFormat="1" ht="14.4" customHeight="1" x14ac:dyDescent="0.3">
      <c r="A6334">
        <v>6917</v>
      </c>
      <c r="F6334" t="s">
        <v>8316</v>
      </c>
      <c r="I6334" t="s">
        <v>5994</v>
      </c>
      <c r="J6334" t="s">
        <v>12131</v>
      </c>
      <c r="K6334" t="s">
        <v>10054</v>
      </c>
      <c r="L6334" t="s">
        <v>15</v>
      </c>
      <c r="M6334" t="s">
        <v>16</v>
      </c>
      <c r="O6334" t="s">
        <v>1019</v>
      </c>
      <c r="P6334" t="s">
        <v>1019</v>
      </c>
      <c r="Q6334" t="s">
        <v>12257</v>
      </c>
      <c r="R6334" t="s">
        <v>7440</v>
      </c>
      <c r="Y6334" t="s">
        <v>8340</v>
      </c>
      <c r="Z6334">
        <v>1998</v>
      </c>
      <c r="AA6334" t="s">
        <v>5397</v>
      </c>
    </row>
    <row r="6335" spans="1:27" customFormat="1" ht="14.4" customHeight="1" x14ac:dyDescent="0.3">
      <c r="A6335">
        <v>6918</v>
      </c>
      <c r="F6335" t="s">
        <v>8317</v>
      </c>
      <c r="I6335" t="s">
        <v>5994</v>
      </c>
      <c r="J6335" t="s">
        <v>12131</v>
      </c>
      <c r="K6335" t="s">
        <v>10054</v>
      </c>
      <c r="L6335" t="s">
        <v>15</v>
      </c>
      <c r="M6335" t="s">
        <v>16</v>
      </c>
      <c r="O6335" t="s">
        <v>1019</v>
      </c>
      <c r="P6335" t="s">
        <v>1019</v>
      </c>
      <c r="Q6335" t="s">
        <v>12257</v>
      </c>
      <c r="R6335" t="s">
        <v>7440</v>
      </c>
      <c r="Y6335" t="s">
        <v>8340</v>
      </c>
      <c r="Z6335">
        <v>1998</v>
      </c>
      <c r="AA6335" t="s">
        <v>5397</v>
      </c>
    </row>
    <row r="6336" spans="1:27" customFormat="1" ht="14.4" customHeight="1" x14ac:dyDescent="0.3">
      <c r="A6336">
        <v>6919</v>
      </c>
      <c r="F6336" t="s">
        <v>8305</v>
      </c>
      <c r="I6336" t="s">
        <v>5999</v>
      </c>
      <c r="J6336" t="s">
        <v>12032</v>
      </c>
      <c r="K6336" t="s">
        <v>10054</v>
      </c>
      <c r="L6336" t="s">
        <v>15</v>
      </c>
      <c r="M6336" t="s">
        <v>16</v>
      </c>
      <c r="O6336" t="s">
        <v>1012</v>
      </c>
      <c r="P6336" t="s">
        <v>1012</v>
      </c>
      <c r="Q6336" t="s">
        <v>11974</v>
      </c>
      <c r="R6336" t="s">
        <v>7442</v>
      </c>
      <c r="Y6336" t="s">
        <v>8340</v>
      </c>
      <c r="Z6336">
        <v>1998</v>
      </c>
      <c r="AA6336" t="s">
        <v>5397</v>
      </c>
    </row>
    <row r="6337" spans="1:27" customFormat="1" ht="14.4" customHeight="1" x14ac:dyDescent="0.3">
      <c r="A6337">
        <v>6920</v>
      </c>
      <c r="F6337" t="s">
        <v>8306</v>
      </c>
      <c r="I6337" t="s">
        <v>5999</v>
      </c>
      <c r="J6337" t="s">
        <v>12032</v>
      </c>
      <c r="K6337" t="s">
        <v>10054</v>
      </c>
      <c r="L6337" t="s">
        <v>15</v>
      </c>
      <c r="M6337" t="s">
        <v>16</v>
      </c>
      <c r="O6337" t="s">
        <v>1012</v>
      </c>
      <c r="P6337" t="s">
        <v>1012</v>
      </c>
      <c r="Q6337" t="s">
        <v>11974</v>
      </c>
      <c r="R6337" t="s">
        <v>7442</v>
      </c>
      <c r="Y6337" t="s">
        <v>8340</v>
      </c>
      <c r="Z6337">
        <v>1998</v>
      </c>
      <c r="AA6337" t="s">
        <v>5397</v>
      </c>
    </row>
    <row r="6338" spans="1:27" customFormat="1" ht="14.4" customHeight="1" x14ac:dyDescent="0.3">
      <c r="A6338">
        <v>6921</v>
      </c>
      <c r="F6338">
        <v>1687</v>
      </c>
      <c r="I6338" t="s">
        <v>5999</v>
      </c>
      <c r="J6338" t="s">
        <v>12032</v>
      </c>
      <c r="K6338" t="s">
        <v>10054</v>
      </c>
      <c r="L6338" t="s">
        <v>15</v>
      </c>
      <c r="M6338" t="s">
        <v>16</v>
      </c>
      <c r="O6338" t="s">
        <v>1012</v>
      </c>
      <c r="P6338" t="s">
        <v>1012</v>
      </c>
      <c r="Q6338" t="s">
        <v>11974</v>
      </c>
      <c r="R6338" t="s">
        <v>7442</v>
      </c>
      <c r="Y6338" t="s">
        <v>8340</v>
      </c>
      <c r="Z6338">
        <v>1998</v>
      </c>
      <c r="AA6338" t="s">
        <v>5397</v>
      </c>
    </row>
    <row r="6339" spans="1:27" customFormat="1" ht="14.4" customHeight="1" x14ac:dyDescent="0.3">
      <c r="A6339">
        <v>6922</v>
      </c>
      <c r="F6339" t="s">
        <v>8311</v>
      </c>
      <c r="I6339" t="s">
        <v>5999</v>
      </c>
      <c r="J6339" t="s">
        <v>12032</v>
      </c>
      <c r="K6339" t="s">
        <v>10054</v>
      </c>
      <c r="L6339" t="s">
        <v>15</v>
      </c>
      <c r="M6339" t="s">
        <v>16</v>
      </c>
      <c r="O6339" t="s">
        <v>887</v>
      </c>
      <c r="P6339" t="s">
        <v>887</v>
      </c>
      <c r="Q6339" t="s">
        <v>12257</v>
      </c>
      <c r="R6339" t="s">
        <v>7440</v>
      </c>
      <c r="Y6339" t="s">
        <v>8340</v>
      </c>
      <c r="Z6339">
        <v>1998</v>
      </c>
      <c r="AA6339" t="s">
        <v>5397</v>
      </c>
    </row>
    <row r="6340" spans="1:27" customFormat="1" ht="14.4" customHeight="1" x14ac:dyDescent="0.3">
      <c r="A6340">
        <v>6923</v>
      </c>
      <c r="I6340" t="s">
        <v>5733</v>
      </c>
      <c r="J6340" t="s">
        <v>11957</v>
      </c>
      <c r="K6340" t="s">
        <v>10056</v>
      </c>
      <c r="L6340" t="s">
        <v>10</v>
      </c>
      <c r="M6340" t="s">
        <v>11</v>
      </c>
      <c r="N6340">
        <v>1</v>
      </c>
      <c r="O6340" t="s">
        <v>8262</v>
      </c>
      <c r="P6340" t="s">
        <v>924</v>
      </c>
      <c r="Q6340" t="s">
        <v>11976</v>
      </c>
      <c r="R6340" t="s">
        <v>11297</v>
      </c>
      <c r="Y6340" t="s">
        <v>8346</v>
      </c>
      <c r="Z6340">
        <v>1998</v>
      </c>
      <c r="AA6340" t="s">
        <v>5397</v>
      </c>
    </row>
    <row r="6341" spans="1:27" customFormat="1" ht="14.4" customHeight="1" x14ac:dyDescent="0.3">
      <c r="A6341">
        <v>6924</v>
      </c>
      <c r="I6341" t="s">
        <v>5733</v>
      </c>
      <c r="J6341" t="s">
        <v>11957</v>
      </c>
      <c r="K6341" t="s">
        <v>10056</v>
      </c>
      <c r="L6341" t="s">
        <v>10</v>
      </c>
      <c r="M6341" t="s">
        <v>11</v>
      </c>
      <c r="O6341" t="s">
        <v>8263</v>
      </c>
      <c r="P6341" t="s">
        <v>924</v>
      </c>
      <c r="Q6341" t="s">
        <v>11976</v>
      </c>
      <c r="R6341" t="s">
        <v>11297</v>
      </c>
      <c r="Y6341" t="s">
        <v>8346</v>
      </c>
      <c r="Z6341">
        <v>1998</v>
      </c>
      <c r="AA6341" t="s">
        <v>5397</v>
      </c>
    </row>
    <row r="6342" spans="1:27" customFormat="1" ht="14.4" customHeight="1" x14ac:dyDescent="0.3">
      <c r="A6342">
        <v>6925</v>
      </c>
      <c r="I6342" t="s">
        <v>5733</v>
      </c>
      <c r="J6342" t="s">
        <v>11957</v>
      </c>
      <c r="K6342" t="s">
        <v>10056</v>
      </c>
      <c r="L6342" t="s">
        <v>10</v>
      </c>
      <c r="M6342" t="s">
        <v>11</v>
      </c>
      <c r="O6342" t="s">
        <v>8264</v>
      </c>
      <c r="P6342" t="s">
        <v>924</v>
      </c>
      <c r="Q6342" t="s">
        <v>11976</v>
      </c>
      <c r="R6342" t="s">
        <v>11297</v>
      </c>
      <c r="Y6342" t="s">
        <v>8346</v>
      </c>
      <c r="Z6342">
        <v>1998</v>
      </c>
      <c r="AA6342" t="s">
        <v>5397</v>
      </c>
    </row>
    <row r="6343" spans="1:27" customFormat="1" ht="14.4" customHeight="1" x14ac:dyDescent="0.3">
      <c r="A6343">
        <v>6926</v>
      </c>
      <c r="F6343" t="s">
        <v>9073</v>
      </c>
      <c r="I6343" t="s">
        <v>6832</v>
      </c>
      <c r="J6343" t="s">
        <v>8632</v>
      </c>
      <c r="K6343" t="s">
        <v>8405</v>
      </c>
      <c r="L6343" t="s">
        <v>10</v>
      </c>
      <c r="M6343" t="s">
        <v>11</v>
      </c>
      <c r="N6343">
        <v>2001</v>
      </c>
      <c r="O6343" t="s">
        <v>9084</v>
      </c>
      <c r="P6343" t="s">
        <v>2842</v>
      </c>
      <c r="Q6343" t="s">
        <v>11971</v>
      </c>
      <c r="R6343" t="s">
        <v>7442</v>
      </c>
      <c r="Y6343" t="s">
        <v>9091</v>
      </c>
      <c r="Z6343">
        <v>2007</v>
      </c>
      <c r="AA6343" t="s">
        <v>5397</v>
      </c>
    </row>
    <row r="6344" spans="1:27" customFormat="1" ht="14.4" customHeight="1" x14ac:dyDescent="0.3">
      <c r="A6344">
        <v>6927</v>
      </c>
      <c r="F6344" t="s">
        <v>4063</v>
      </c>
      <c r="I6344" t="s">
        <v>5751</v>
      </c>
      <c r="J6344" t="s">
        <v>11930</v>
      </c>
      <c r="K6344" t="s">
        <v>10111</v>
      </c>
      <c r="L6344" t="s">
        <v>10</v>
      </c>
      <c r="M6344" t="s">
        <v>11</v>
      </c>
      <c r="N6344">
        <v>2005</v>
      </c>
      <c r="O6344" t="s">
        <v>9088</v>
      </c>
      <c r="P6344" t="s">
        <v>2842</v>
      </c>
      <c r="Q6344" t="s">
        <v>11971</v>
      </c>
      <c r="R6344" t="s">
        <v>7442</v>
      </c>
      <c r="Y6344" t="s">
        <v>9091</v>
      </c>
      <c r="Z6344">
        <v>2007</v>
      </c>
      <c r="AA6344" t="s">
        <v>5397</v>
      </c>
    </row>
    <row r="6345" spans="1:27" customFormat="1" ht="14.4" customHeight="1" x14ac:dyDescent="0.3">
      <c r="A6345">
        <v>6928</v>
      </c>
      <c r="F6345" t="s">
        <v>4066</v>
      </c>
      <c r="I6345" t="s">
        <v>5751</v>
      </c>
      <c r="J6345" t="s">
        <v>11930</v>
      </c>
      <c r="K6345" t="s">
        <v>10111</v>
      </c>
      <c r="L6345" t="s">
        <v>10</v>
      </c>
      <c r="M6345" t="s">
        <v>11</v>
      </c>
      <c r="N6345">
        <v>2005</v>
      </c>
      <c r="O6345" t="s">
        <v>9088</v>
      </c>
      <c r="P6345" t="s">
        <v>2842</v>
      </c>
      <c r="Q6345" t="s">
        <v>11971</v>
      </c>
      <c r="R6345" t="s">
        <v>7442</v>
      </c>
      <c r="Y6345" t="s">
        <v>9091</v>
      </c>
      <c r="Z6345">
        <v>2007</v>
      </c>
      <c r="AA6345" t="s">
        <v>5397</v>
      </c>
    </row>
    <row r="6346" spans="1:27" customFormat="1" ht="14.4" customHeight="1" x14ac:dyDescent="0.3">
      <c r="A6346">
        <v>6929</v>
      </c>
      <c r="F6346" t="s">
        <v>4067</v>
      </c>
      <c r="I6346" t="s">
        <v>5751</v>
      </c>
      <c r="J6346" t="s">
        <v>11930</v>
      </c>
      <c r="K6346" t="s">
        <v>10111</v>
      </c>
      <c r="L6346" t="s">
        <v>10</v>
      </c>
      <c r="M6346" t="s">
        <v>11</v>
      </c>
      <c r="N6346">
        <v>2005</v>
      </c>
      <c r="O6346" t="s">
        <v>9088</v>
      </c>
      <c r="P6346" t="s">
        <v>2842</v>
      </c>
      <c r="Q6346" t="s">
        <v>11971</v>
      </c>
      <c r="R6346" t="s">
        <v>7442</v>
      </c>
      <c r="Y6346" t="s">
        <v>9091</v>
      </c>
      <c r="Z6346">
        <v>2007</v>
      </c>
      <c r="AA6346" t="s">
        <v>5397</v>
      </c>
    </row>
    <row r="6347" spans="1:27" customFormat="1" ht="14.4" customHeight="1" x14ac:dyDescent="0.3">
      <c r="A6347">
        <v>6930</v>
      </c>
      <c r="F6347" t="s">
        <v>4068</v>
      </c>
      <c r="I6347" t="s">
        <v>5751</v>
      </c>
      <c r="J6347" t="s">
        <v>11930</v>
      </c>
      <c r="K6347" t="s">
        <v>10111</v>
      </c>
      <c r="L6347" t="s">
        <v>10</v>
      </c>
      <c r="M6347" t="s">
        <v>11</v>
      </c>
      <c r="N6347">
        <v>2005</v>
      </c>
      <c r="O6347" t="s">
        <v>9088</v>
      </c>
      <c r="P6347" t="s">
        <v>2842</v>
      </c>
      <c r="Q6347" t="s">
        <v>11971</v>
      </c>
      <c r="R6347" t="s">
        <v>7442</v>
      </c>
      <c r="Y6347" t="s">
        <v>9091</v>
      </c>
      <c r="Z6347">
        <v>2007</v>
      </c>
      <c r="AA6347" t="s">
        <v>5397</v>
      </c>
    </row>
    <row r="6348" spans="1:27" customFormat="1" ht="14.4" customHeight="1" x14ac:dyDescent="0.3">
      <c r="A6348">
        <v>6931</v>
      </c>
      <c r="F6348" t="s">
        <v>4069</v>
      </c>
      <c r="I6348" t="s">
        <v>5751</v>
      </c>
      <c r="J6348" t="s">
        <v>11930</v>
      </c>
      <c r="K6348" t="s">
        <v>10111</v>
      </c>
      <c r="L6348" t="s">
        <v>10</v>
      </c>
      <c r="M6348" t="s">
        <v>11</v>
      </c>
      <c r="N6348">
        <v>2005</v>
      </c>
      <c r="O6348" t="s">
        <v>9088</v>
      </c>
      <c r="P6348" t="s">
        <v>2842</v>
      </c>
      <c r="Q6348" t="s">
        <v>11971</v>
      </c>
      <c r="R6348" t="s">
        <v>7442</v>
      </c>
      <c r="Y6348" t="s">
        <v>9091</v>
      </c>
      <c r="Z6348">
        <v>2007</v>
      </c>
      <c r="AA6348" t="s">
        <v>5397</v>
      </c>
    </row>
    <row r="6349" spans="1:27" customFormat="1" ht="14.4" customHeight="1" x14ac:dyDescent="0.3">
      <c r="A6349">
        <v>6932</v>
      </c>
      <c r="F6349">
        <v>20</v>
      </c>
      <c r="I6349" t="s">
        <v>6832</v>
      </c>
      <c r="J6349" t="s">
        <v>8632</v>
      </c>
      <c r="K6349" t="s">
        <v>8405</v>
      </c>
      <c r="L6349" t="s">
        <v>10</v>
      </c>
      <c r="M6349" t="s">
        <v>11</v>
      </c>
      <c r="N6349">
        <v>2003</v>
      </c>
      <c r="O6349" t="s">
        <v>9081</v>
      </c>
      <c r="P6349" t="s">
        <v>2842</v>
      </c>
      <c r="Q6349" t="s">
        <v>11971</v>
      </c>
      <c r="R6349" t="s">
        <v>7442</v>
      </c>
      <c r="Y6349" t="s">
        <v>9091</v>
      </c>
      <c r="Z6349">
        <v>2007</v>
      </c>
      <c r="AA6349" t="s">
        <v>5397</v>
      </c>
    </row>
    <row r="6350" spans="1:27" customFormat="1" ht="14.4" customHeight="1" x14ac:dyDescent="0.3">
      <c r="A6350">
        <v>6933</v>
      </c>
      <c r="F6350" t="s">
        <v>9060</v>
      </c>
      <c r="I6350" t="s">
        <v>6832</v>
      </c>
      <c r="J6350" t="s">
        <v>8632</v>
      </c>
      <c r="K6350" t="s">
        <v>8405</v>
      </c>
      <c r="L6350" t="s">
        <v>10</v>
      </c>
      <c r="M6350" t="s">
        <v>11</v>
      </c>
      <c r="N6350">
        <v>2006</v>
      </c>
      <c r="O6350" t="s">
        <v>9087</v>
      </c>
      <c r="P6350" t="s">
        <v>2842</v>
      </c>
      <c r="Q6350" t="s">
        <v>11971</v>
      </c>
      <c r="R6350" t="s">
        <v>7442</v>
      </c>
      <c r="Y6350" t="s">
        <v>9091</v>
      </c>
      <c r="Z6350">
        <v>2007</v>
      </c>
      <c r="AA6350" t="s">
        <v>5397</v>
      </c>
    </row>
    <row r="6351" spans="1:27" customFormat="1" ht="14.4" customHeight="1" x14ac:dyDescent="0.3">
      <c r="A6351">
        <v>6934</v>
      </c>
      <c r="F6351">
        <v>128</v>
      </c>
      <c r="I6351" t="s">
        <v>6832</v>
      </c>
      <c r="J6351" t="s">
        <v>8632</v>
      </c>
      <c r="K6351" t="s">
        <v>8405</v>
      </c>
      <c r="L6351" t="s">
        <v>10</v>
      </c>
      <c r="M6351" t="s">
        <v>11</v>
      </c>
      <c r="N6351">
        <v>2006</v>
      </c>
      <c r="O6351" t="s">
        <v>9087</v>
      </c>
      <c r="P6351" t="s">
        <v>2842</v>
      </c>
      <c r="Q6351" t="s">
        <v>11971</v>
      </c>
      <c r="R6351" t="s">
        <v>7442</v>
      </c>
      <c r="Y6351" t="s">
        <v>9091</v>
      </c>
      <c r="Z6351">
        <v>2007</v>
      </c>
      <c r="AA6351" t="s">
        <v>5397</v>
      </c>
    </row>
    <row r="6352" spans="1:27" customFormat="1" ht="14.4" customHeight="1" x14ac:dyDescent="0.3">
      <c r="A6352">
        <v>6935</v>
      </c>
      <c r="F6352" t="s">
        <v>9057</v>
      </c>
      <c r="I6352" t="s">
        <v>6832</v>
      </c>
      <c r="J6352" t="s">
        <v>8632</v>
      </c>
      <c r="K6352" t="s">
        <v>8405</v>
      </c>
      <c r="L6352" t="s">
        <v>10</v>
      </c>
      <c r="M6352" t="s">
        <v>11</v>
      </c>
      <c r="N6352">
        <v>2006</v>
      </c>
      <c r="O6352" t="s">
        <v>9086</v>
      </c>
      <c r="P6352" t="s">
        <v>2842</v>
      </c>
      <c r="Q6352" t="s">
        <v>11971</v>
      </c>
      <c r="R6352" t="s">
        <v>7442</v>
      </c>
      <c r="Y6352" t="s">
        <v>9091</v>
      </c>
      <c r="Z6352">
        <v>2007</v>
      </c>
      <c r="AA6352" t="s">
        <v>5397</v>
      </c>
    </row>
    <row r="6353" spans="1:27" customFormat="1" ht="14.4" customHeight="1" x14ac:dyDescent="0.3">
      <c r="A6353">
        <v>6936</v>
      </c>
      <c r="F6353" t="s">
        <v>9058</v>
      </c>
      <c r="I6353" t="s">
        <v>6832</v>
      </c>
      <c r="J6353" t="s">
        <v>8632</v>
      </c>
      <c r="K6353" t="s">
        <v>8405</v>
      </c>
      <c r="L6353" t="s">
        <v>10</v>
      </c>
      <c r="M6353" t="s">
        <v>11</v>
      </c>
      <c r="N6353">
        <v>2006</v>
      </c>
      <c r="O6353" t="s">
        <v>9086</v>
      </c>
      <c r="P6353" t="s">
        <v>2842</v>
      </c>
      <c r="Q6353" t="s">
        <v>11971</v>
      </c>
      <c r="R6353" t="s">
        <v>7442</v>
      </c>
      <c r="Y6353" t="s">
        <v>9091</v>
      </c>
      <c r="Z6353">
        <v>2007</v>
      </c>
      <c r="AA6353" t="s">
        <v>5397</v>
      </c>
    </row>
    <row r="6354" spans="1:27" customFormat="1" ht="14.4" customHeight="1" x14ac:dyDescent="0.3">
      <c r="A6354">
        <v>6937</v>
      </c>
      <c r="F6354" t="s">
        <v>9059</v>
      </c>
      <c r="I6354" t="s">
        <v>6832</v>
      </c>
      <c r="J6354" t="s">
        <v>8632</v>
      </c>
      <c r="K6354" t="s">
        <v>8405</v>
      </c>
      <c r="L6354" t="s">
        <v>10</v>
      </c>
      <c r="M6354" t="s">
        <v>11</v>
      </c>
      <c r="N6354">
        <v>2006</v>
      </c>
      <c r="O6354" t="s">
        <v>9086</v>
      </c>
      <c r="P6354" t="s">
        <v>2842</v>
      </c>
      <c r="Q6354" t="s">
        <v>11971</v>
      </c>
      <c r="R6354" t="s">
        <v>7442</v>
      </c>
      <c r="Y6354" t="s">
        <v>9091</v>
      </c>
      <c r="Z6354">
        <v>2007</v>
      </c>
      <c r="AA6354" t="s">
        <v>5397</v>
      </c>
    </row>
    <row r="6355" spans="1:27" customFormat="1" ht="14.4" customHeight="1" x14ac:dyDescent="0.3">
      <c r="A6355">
        <v>6938</v>
      </c>
      <c r="F6355" t="s">
        <v>9070</v>
      </c>
      <c r="I6355" t="s">
        <v>6832</v>
      </c>
      <c r="J6355" t="s">
        <v>8632</v>
      </c>
      <c r="K6355" t="s">
        <v>8405</v>
      </c>
      <c r="L6355" t="s">
        <v>10</v>
      </c>
      <c r="M6355" t="s">
        <v>11</v>
      </c>
      <c r="N6355">
        <v>1999</v>
      </c>
      <c r="O6355" t="s">
        <v>9083</v>
      </c>
      <c r="P6355" t="s">
        <v>2842</v>
      </c>
      <c r="Q6355" t="s">
        <v>11971</v>
      </c>
      <c r="R6355" t="s">
        <v>7442</v>
      </c>
      <c r="Y6355" t="s">
        <v>9091</v>
      </c>
      <c r="Z6355">
        <v>2007</v>
      </c>
      <c r="AA6355" t="s">
        <v>5397</v>
      </c>
    </row>
    <row r="6356" spans="1:27" customFormat="1" ht="14.4" customHeight="1" x14ac:dyDescent="0.3">
      <c r="A6356">
        <v>6939</v>
      </c>
      <c r="F6356" t="s">
        <v>9071</v>
      </c>
      <c r="I6356" t="s">
        <v>6832</v>
      </c>
      <c r="J6356" t="s">
        <v>8632</v>
      </c>
      <c r="K6356" t="s">
        <v>8405</v>
      </c>
      <c r="L6356" t="s">
        <v>10</v>
      </c>
      <c r="M6356" t="s">
        <v>11</v>
      </c>
      <c r="N6356">
        <v>1999</v>
      </c>
      <c r="O6356" t="s">
        <v>9083</v>
      </c>
      <c r="P6356" t="s">
        <v>2842</v>
      </c>
      <c r="Q6356" t="s">
        <v>11971</v>
      </c>
      <c r="R6356" t="s">
        <v>7442</v>
      </c>
      <c r="Y6356" t="s">
        <v>9091</v>
      </c>
      <c r="Z6356">
        <v>2007</v>
      </c>
      <c r="AA6356" t="s">
        <v>5397</v>
      </c>
    </row>
    <row r="6357" spans="1:27" customFormat="1" ht="14.4" customHeight="1" x14ac:dyDescent="0.3">
      <c r="A6357">
        <v>6940</v>
      </c>
      <c r="F6357" t="s">
        <v>9072</v>
      </c>
      <c r="I6357" t="s">
        <v>6832</v>
      </c>
      <c r="J6357" t="s">
        <v>8632</v>
      </c>
      <c r="K6357" t="s">
        <v>8405</v>
      </c>
      <c r="L6357" t="s">
        <v>10</v>
      </c>
      <c r="M6357" t="s">
        <v>11</v>
      </c>
      <c r="N6357">
        <v>1999</v>
      </c>
      <c r="O6357" t="s">
        <v>9083</v>
      </c>
      <c r="P6357" t="s">
        <v>2842</v>
      </c>
      <c r="Q6357" t="s">
        <v>11971</v>
      </c>
      <c r="R6357" t="s">
        <v>7442</v>
      </c>
      <c r="Y6357" t="s">
        <v>9091</v>
      </c>
      <c r="Z6357">
        <v>2007</v>
      </c>
      <c r="AA6357" t="s">
        <v>5397</v>
      </c>
    </row>
    <row r="6358" spans="1:27" customFormat="1" ht="14.4" customHeight="1" x14ac:dyDescent="0.3">
      <c r="A6358">
        <v>6941</v>
      </c>
      <c r="F6358" t="s">
        <v>9061</v>
      </c>
      <c r="I6358" t="s">
        <v>6832</v>
      </c>
      <c r="J6358" t="s">
        <v>8632</v>
      </c>
      <c r="K6358" t="s">
        <v>8405</v>
      </c>
      <c r="L6358" t="s">
        <v>10</v>
      </c>
      <c r="M6358" t="s">
        <v>11</v>
      </c>
      <c r="N6358">
        <v>2006</v>
      </c>
      <c r="O6358" t="s">
        <v>9083</v>
      </c>
      <c r="P6358" t="s">
        <v>2842</v>
      </c>
      <c r="Q6358" t="s">
        <v>11971</v>
      </c>
      <c r="R6358" t="s">
        <v>7442</v>
      </c>
      <c r="Y6358" t="s">
        <v>9091</v>
      </c>
      <c r="Z6358">
        <v>2007</v>
      </c>
      <c r="AA6358" t="s">
        <v>5397</v>
      </c>
    </row>
    <row r="6359" spans="1:27" customFormat="1" ht="14.4" customHeight="1" x14ac:dyDescent="0.3">
      <c r="A6359">
        <v>6942</v>
      </c>
      <c r="F6359" t="s">
        <v>9062</v>
      </c>
      <c r="I6359" t="s">
        <v>6832</v>
      </c>
      <c r="J6359" t="s">
        <v>8632</v>
      </c>
      <c r="K6359" t="s">
        <v>8405</v>
      </c>
      <c r="L6359" t="s">
        <v>10</v>
      </c>
      <c r="M6359" t="s">
        <v>11</v>
      </c>
      <c r="N6359">
        <v>2006</v>
      </c>
      <c r="O6359" t="s">
        <v>9083</v>
      </c>
      <c r="P6359" t="s">
        <v>2842</v>
      </c>
      <c r="Q6359" t="s">
        <v>11971</v>
      </c>
      <c r="R6359" t="s">
        <v>7442</v>
      </c>
      <c r="Y6359" t="s">
        <v>9091</v>
      </c>
      <c r="Z6359">
        <v>2007</v>
      </c>
      <c r="AA6359" t="s">
        <v>5397</v>
      </c>
    </row>
    <row r="6360" spans="1:27" customFormat="1" ht="14.4" customHeight="1" x14ac:dyDescent="0.3">
      <c r="A6360">
        <v>6943</v>
      </c>
      <c r="F6360" t="s">
        <v>9068</v>
      </c>
      <c r="I6360" t="s">
        <v>5751</v>
      </c>
      <c r="J6360" t="s">
        <v>11930</v>
      </c>
      <c r="K6360" t="s">
        <v>10111</v>
      </c>
      <c r="L6360" t="s">
        <v>10</v>
      </c>
      <c r="M6360" t="s">
        <v>11</v>
      </c>
      <c r="N6360">
        <v>2006</v>
      </c>
      <c r="O6360" t="s">
        <v>9083</v>
      </c>
      <c r="P6360" t="s">
        <v>2842</v>
      </c>
      <c r="Q6360" t="s">
        <v>11971</v>
      </c>
      <c r="R6360" t="s">
        <v>7442</v>
      </c>
      <c r="Y6360" t="s">
        <v>9091</v>
      </c>
      <c r="Z6360">
        <v>2007</v>
      </c>
      <c r="AA6360" t="s">
        <v>5397</v>
      </c>
    </row>
    <row r="6361" spans="1:27" customFormat="1" ht="14.4" customHeight="1" x14ac:dyDescent="0.3">
      <c r="A6361">
        <v>6944</v>
      </c>
      <c r="F6361" t="s">
        <v>4009</v>
      </c>
      <c r="I6361" t="s">
        <v>5751</v>
      </c>
      <c r="J6361" t="s">
        <v>11930</v>
      </c>
      <c r="K6361" t="s">
        <v>10111</v>
      </c>
      <c r="L6361" t="s">
        <v>10</v>
      </c>
      <c r="M6361" t="s">
        <v>11</v>
      </c>
      <c r="N6361">
        <v>2006</v>
      </c>
      <c r="O6361" t="s">
        <v>9083</v>
      </c>
      <c r="P6361" t="s">
        <v>2842</v>
      </c>
      <c r="Q6361" t="s">
        <v>11971</v>
      </c>
      <c r="R6361" t="s">
        <v>7442</v>
      </c>
      <c r="Y6361" t="s">
        <v>9091</v>
      </c>
      <c r="Z6361">
        <v>2007</v>
      </c>
      <c r="AA6361" t="s">
        <v>5397</v>
      </c>
    </row>
    <row r="6362" spans="1:27" customFormat="1" ht="14.4" customHeight="1" x14ac:dyDescent="0.3">
      <c r="A6362">
        <v>6945</v>
      </c>
      <c r="F6362">
        <v>13</v>
      </c>
      <c r="I6362" t="s">
        <v>6832</v>
      </c>
      <c r="J6362" t="s">
        <v>8632</v>
      </c>
      <c r="K6362" t="s">
        <v>8405</v>
      </c>
      <c r="L6362" t="s">
        <v>10</v>
      </c>
      <c r="M6362" t="s">
        <v>11</v>
      </c>
      <c r="N6362">
        <v>2004</v>
      </c>
      <c r="O6362" t="s">
        <v>9080</v>
      </c>
      <c r="P6362" t="s">
        <v>2842</v>
      </c>
      <c r="Q6362" t="s">
        <v>11971</v>
      </c>
      <c r="R6362" t="s">
        <v>7442</v>
      </c>
      <c r="Y6362" t="s">
        <v>9091</v>
      </c>
      <c r="Z6362">
        <v>2007</v>
      </c>
      <c r="AA6362" t="s">
        <v>5397</v>
      </c>
    </row>
    <row r="6363" spans="1:27" customFormat="1" ht="14.4" customHeight="1" x14ac:dyDescent="0.3">
      <c r="A6363">
        <v>6946</v>
      </c>
      <c r="F6363">
        <v>15</v>
      </c>
      <c r="I6363" t="s">
        <v>6832</v>
      </c>
      <c r="J6363" t="s">
        <v>8632</v>
      </c>
      <c r="K6363" t="s">
        <v>8405</v>
      </c>
      <c r="L6363" t="s">
        <v>10</v>
      </c>
      <c r="M6363" t="s">
        <v>11</v>
      </c>
      <c r="N6363">
        <v>2004</v>
      </c>
      <c r="O6363" t="s">
        <v>9080</v>
      </c>
      <c r="P6363" t="s">
        <v>2842</v>
      </c>
      <c r="Q6363" t="s">
        <v>11971</v>
      </c>
      <c r="R6363" t="s">
        <v>7442</v>
      </c>
      <c r="Y6363" t="s">
        <v>9091</v>
      </c>
      <c r="Z6363">
        <v>2007</v>
      </c>
      <c r="AA6363" t="s">
        <v>5397</v>
      </c>
    </row>
    <row r="6364" spans="1:27" customFormat="1" ht="14.4" customHeight="1" x14ac:dyDescent="0.3">
      <c r="A6364">
        <v>6947</v>
      </c>
      <c r="F6364" t="s">
        <v>9078</v>
      </c>
      <c r="I6364" t="s">
        <v>6832</v>
      </c>
      <c r="J6364" t="s">
        <v>8632</v>
      </c>
      <c r="K6364" t="s">
        <v>8405</v>
      </c>
      <c r="L6364" t="s">
        <v>10</v>
      </c>
      <c r="M6364" t="s">
        <v>11</v>
      </c>
      <c r="N6364">
        <v>2001</v>
      </c>
      <c r="O6364" t="s">
        <v>9085</v>
      </c>
      <c r="P6364" t="s">
        <v>2842</v>
      </c>
      <c r="Q6364" t="s">
        <v>11971</v>
      </c>
      <c r="R6364" t="s">
        <v>7442</v>
      </c>
      <c r="Y6364" t="s">
        <v>9091</v>
      </c>
      <c r="Z6364">
        <v>2007</v>
      </c>
      <c r="AA6364" t="s">
        <v>5397</v>
      </c>
    </row>
    <row r="6365" spans="1:27" customFormat="1" ht="14.4" customHeight="1" x14ac:dyDescent="0.3">
      <c r="A6365">
        <v>6948</v>
      </c>
      <c r="F6365" t="s">
        <v>9074</v>
      </c>
      <c r="I6365" t="s">
        <v>6832</v>
      </c>
      <c r="J6365" t="s">
        <v>8632</v>
      </c>
      <c r="K6365" t="s">
        <v>8405</v>
      </c>
      <c r="L6365" t="s">
        <v>10</v>
      </c>
      <c r="M6365" t="s">
        <v>11</v>
      </c>
      <c r="N6365">
        <v>2001</v>
      </c>
      <c r="O6365" t="s">
        <v>9085</v>
      </c>
      <c r="P6365" t="s">
        <v>2842</v>
      </c>
      <c r="Q6365" t="s">
        <v>11971</v>
      </c>
      <c r="R6365" t="s">
        <v>7442</v>
      </c>
      <c r="Y6365" t="s">
        <v>9091</v>
      </c>
      <c r="Z6365">
        <v>2007</v>
      </c>
      <c r="AA6365" t="s">
        <v>5397</v>
      </c>
    </row>
    <row r="6366" spans="1:27" customFormat="1" ht="14.4" customHeight="1" x14ac:dyDescent="0.3">
      <c r="A6366">
        <v>6949</v>
      </c>
      <c r="F6366" t="s">
        <v>9075</v>
      </c>
      <c r="I6366" t="s">
        <v>6832</v>
      </c>
      <c r="J6366" t="s">
        <v>8632</v>
      </c>
      <c r="K6366" t="s">
        <v>8405</v>
      </c>
      <c r="L6366" t="s">
        <v>10</v>
      </c>
      <c r="M6366" t="s">
        <v>11</v>
      </c>
      <c r="N6366">
        <v>2001</v>
      </c>
      <c r="O6366" t="s">
        <v>9085</v>
      </c>
      <c r="P6366" t="s">
        <v>2842</v>
      </c>
      <c r="Q6366" t="s">
        <v>11971</v>
      </c>
      <c r="R6366" t="s">
        <v>7442</v>
      </c>
      <c r="Y6366" t="s">
        <v>9091</v>
      </c>
      <c r="Z6366">
        <v>2007</v>
      </c>
      <c r="AA6366" t="s">
        <v>5397</v>
      </c>
    </row>
    <row r="6367" spans="1:27" customFormat="1" ht="14.4" customHeight="1" x14ac:dyDescent="0.3">
      <c r="A6367">
        <v>6950</v>
      </c>
      <c r="F6367" t="s">
        <v>9079</v>
      </c>
      <c r="I6367" t="s">
        <v>6832</v>
      </c>
      <c r="J6367" t="s">
        <v>8632</v>
      </c>
      <c r="K6367" t="s">
        <v>8405</v>
      </c>
      <c r="L6367" t="s">
        <v>10</v>
      </c>
      <c r="M6367" t="s">
        <v>11</v>
      </c>
      <c r="N6367">
        <v>2001</v>
      </c>
      <c r="O6367" t="s">
        <v>9085</v>
      </c>
      <c r="P6367" t="s">
        <v>2842</v>
      </c>
      <c r="Q6367" t="s">
        <v>11971</v>
      </c>
      <c r="R6367" t="s">
        <v>7442</v>
      </c>
      <c r="Y6367" t="s">
        <v>9091</v>
      </c>
      <c r="Z6367">
        <v>2007</v>
      </c>
      <c r="AA6367" t="s">
        <v>5397</v>
      </c>
    </row>
    <row r="6368" spans="1:27" customFormat="1" ht="14.4" customHeight="1" x14ac:dyDescent="0.3">
      <c r="A6368">
        <v>6951</v>
      </c>
      <c r="F6368" t="s">
        <v>9076</v>
      </c>
      <c r="I6368" t="s">
        <v>6832</v>
      </c>
      <c r="J6368" t="s">
        <v>8632</v>
      </c>
      <c r="K6368" t="s">
        <v>8405</v>
      </c>
      <c r="L6368" t="s">
        <v>10</v>
      </c>
      <c r="M6368" t="s">
        <v>11</v>
      </c>
      <c r="N6368">
        <v>2001</v>
      </c>
      <c r="O6368" t="s">
        <v>9085</v>
      </c>
      <c r="P6368" t="s">
        <v>2842</v>
      </c>
      <c r="Q6368" t="s">
        <v>11971</v>
      </c>
      <c r="R6368" t="s">
        <v>7442</v>
      </c>
      <c r="Y6368" t="s">
        <v>9091</v>
      </c>
      <c r="Z6368">
        <v>2007</v>
      </c>
      <c r="AA6368" t="s">
        <v>5397</v>
      </c>
    </row>
    <row r="6369" spans="1:27" customFormat="1" ht="14.4" customHeight="1" x14ac:dyDescent="0.3">
      <c r="A6369">
        <v>6952</v>
      </c>
      <c r="F6369" t="s">
        <v>9077</v>
      </c>
      <c r="I6369" t="s">
        <v>6832</v>
      </c>
      <c r="J6369" t="s">
        <v>8632</v>
      </c>
      <c r="K6369" t="s">
        <v>8405</v>
      </c>
      <c r="L6369" t="s">
        <v>10</v>
      </c>
      <c r="M6369" t="s">
        <v>11</v>
      </c>
      <c r="N6369">
        <v>2001</v>
      </c>
      <c r="O6369" t="s">
        <v>9085</v>
      </c>
      <c r="P6369" t="s">
        <v>2842</v>
      </c>
      <c r="Q6369" t="s">
        <v>11971</v>
      </c>
      <c r="R6369" t="s">
        <v>7442</v>
      </c>
      <c r="Y6369" t="s">
        <v>9091</v>
      </c>
      <c r="Z6369">
        <v>2007</v>
      </c>
      <c r="AA6369" t="s">
        <v>5397</v>
      </c>
    </row>
    <row r="6370" spans="1:27" customFormat="1" ht="14.4" customHeight="1" x14ac:dyDescent="0.3">
      <c r="A6370">
        <v>6953</v>
      </c>
      <c r="F6370" t="s">
        <v>9067</v>
      </c>
      <c r="I6370" t="s">
        <v>5751</v>
      </c>
      <c r="J6370" t="s">
        <v>11930</v>
      </c>
      <c r="K6370" t="s">
        <v>10111</v>
      </c>
      <c r="L6370" t="s">
        <v>10</v>
      </c>
      <c r="M6370" t="s">
        <v>11</v>
      </c>
      <c r="N6370">
        <v>2005</v>
      </c>
      <c r="O6370" t="s">
        <v>9090</v>
      </c>
      <c r="P6370" t="s">
        <v>2842</v>
      </c>
      <c r="Q6370" t="s">
        <v>11971</v>
      </c>
      <c r="R6370" t="s">
        <v>7442</v>
      </c>
      <c r="Y6370" t="s">
        <v>9091</v>
      </c>
      <c r="Z6370">
        <v>2007</v>
      </c>
      <c r="AA6370" t="s">
        <v>5397</v>
      </c>
    </row>
    <row r="6371" spans="1:27" customFormat="1" ht="14.4" customHeight="1" x14ac:dyDescent="0.3">
      <c r="A6371">
        <v>6954</v>
      </c>
      <c r="F6371" t="s">
        <v>9069</v>
      </c>
      <c r="I6371" t="s">
        <v>6832</v>
      </c>
      <c r="J6371" t="s">
        <v>8632</v>
      </c>
      <c r="K6371" t="s">
        <v>8405</v>
      </c>
      <c r="L6371" t="s">
        <v>10</v>
      </c>
      <c r="M6371" t="s">
        <v>11</v>
      </c>
      <c r="N6371">
        <v>1999</v>
      </c>
      <c r="O6371" t="s">
        <v>9082</v>
      </c>
      <c r="P6371" t="s">
        <v>2842</v>
      </c>
      <c r="Q6371" t="s">
        <v>11971</v>
      </c>
      <c r="R6371" t="s">
        <v>7442</v>
      </c>
      <c r="Y6371" t="s">
        <v>9091</v>
      </c>
      <c r="Z6371">
        <v>2007</v>
      </c>
      <c r="AA6371" t="s">
        <v>5397</v>
      </c>
    </row>
    <row r="6372" spans="1:27" customFormat="1" ht="14.4" customHeight="1" x14ac:dyDescent="0.3">
      <c r="A6372">
        <v>6955</v>
      </c>
      <c r="F6372" t="s">
        <v>9063</v>
      </c>
      <c r="I6372" t="s">
        <v>5751</v>
      </c>
      <c r="J6372" t="s">
        <v>11930</v>
      </c>
      <c r="K6372" t="s">
        <v>10111</v>
      </c>
      <c r="L6372" t="s">
        <v>10</v>
      </c>
      <c r="M6372" t="s">
        <v>11</v>
      </c>
      <c r="N6372">
        <v>2005</v>
      </c>
      <c r="O6372" t="s">
        <v>9089</v>
      </c>
      <c r="P6372" t="s">
        <v>2842</v>
      </c>
      <c r="Q6372" t="s">
        <v>11971</v>
      </c>
      <c r="R6372" t="s">
        <v>7442</v>
      </c>
      <c r="Y6372" t="s">
        <v>9091</v>
      </c>
      <c r="Z6372">
        <v>2007</v>
      </c>
      <c r="AA6372" t="s">
        <v>5397</v>
      </c>
    </row>
    <row r="6373" spans="1:27" customFormat="1" ht="14.4" customHeight="1" x14ac:dyDescent="0.3">
      <c r="A6373">
        <v>6956</v>
      </c>
      <c r="F6373" t="s">
        <v>9064</v>
      </c>
      <c r="I6373" t="s">
        <v>5751</v>
      </c>
      <c r="J6373" t="s">
        <v>11930</v>
      </c>
      <c r="K6373" t="s">
        <v>10111</v>
      </c>
      <c r="L6373" t="s">
        <v>10</v>
      </c>
      <c r="M6373" t="s">
        <v>11</v>
      </c>
      <c r="N6373">
        <v>2005</v>
      </c>
      <c r="O6373" t="s">
        <v>9089</v>
      </c>
      <c r="P6373" t="s">
        <v>2842</v>
      </c>
      <c r="Q6373" t="s">
        <v>11971</v>
      </c>
      <c r="R6373" t="s">
        <v>7442</v>
      </c>
      <c r="Y6373" t="s">
        <v>9091</v>
      </c>
      <c r="Z6373">
        <v>2007</v>
      </c>
      <c r="AA6373" t="s">
        <v>5397</v>
      </c>
    </row>
    <row r="6374" spans="1:27" customFormat="1" ht="14.4" customHeight="1" x14ac:dyDescent="0.3">
      <c r="A6374">
        <v>6957</v>
      </c>
      <c r="F6374" t="s">
        <v>9065</v>
      </c>
      <c r="I6374" t="s">
        <v>5751</v>
      </c>
      <c r="J6374" t="s">
        <v>11930</v>
      </c>
      <c r="K6374" t="s">
        <v>10111</v>
      </c>
      <c r="L6374" t="s">
        <v>10</v>
      </c>
      <c r="M6374" t="s">
        <v>11</v>
      </c>
      <c r="N6374">
        <v>2005</v>
      </c>
      <c r="O6374" t="s">
        <v>9089</v>
      </c>
      <c r="P6374" t="s">
        <v>2842</v>
      </c>
      <c r="Q6374" t="s">
        <v>11971</v>
      </c>
      <c r="R6374" t="s">
        <v>7442</v>
      </c>
      <c r="Y6374" t="s">
        <v>9091</v>
      </c>
      <c r="Z6374">
        <v>2007</v>
      </c>
      <c r="AA6374" t="s">
        <v>5397</v>
      </c>
    </row>
    <row r="6375" spans="1:27" customFormat="1" ht="14.4" customHeight="1" x14ac:dyDescent="0.3">
      <c r="A6375">
        <v>6958</v>
      </c>
      <c r="F6375" t="s">
        <v>9066</v>
      </c>
      <c r="I6375" t="s">
        <v>5751</v>
      </c>
      <c r="J6375" t="s">
        <v>11930</v>
      </c>
      <c r="K6375" t="s">
        <v>10111</v>
      </c>
      <c r="L6375" t="s">
        <v>10</v>
      </c>
      <c r="M6375" t="s">
        <v>11</v>
      </c>
      <c r="N6375">
        <v>2005</v>
      </c>
      <c r="O6375" t="s">
        <v>9089</v>
      </c>
      <c r="P6375" t="s">
        <v>2842</v>
      </c>
      <c r="Q6375" t="s">
        <v>11971</v>
      </c>
      <c r="R6375" t="s">
        <v>7442</v>
      </c>
      <c r="Y6375" t="s">
        <v>9091</v>
      </c>
      <c r="Z6375">
        <v>2007</v>
      </c>
      <c r="AA6375" t="s">
        <v>5397</v>
      </c>
    </row>
    <row r="6376" spans="1:27" customFormat="1" ht="14.4" customHeight="1" x14ac:dyDescent="0.3">
      <c r="A6376">
        <v>6959</v>
      </c>
      <c r="F6376" t="s">
        <v>8822</v>
      </c>
      <c r="I6376" t="s">
        <v>5751</v>
      </c>
      <c r="J6376" t="s">
        <v>11930</v>
      </c>
      <c r="K6376" t="s">
        <v>10111</v>
      </c>
      <c r="L6376" t="s">
        <v>10</v>
      </c>
      <c r="M6376" t="s">
        <v>11</v>
      </c>
      <c r="O6376" t="s">
        <v>2845</v>
      </c>
      <c r="P6376" t="s">
        <v>2845</v>
      </c>
      <c r="Q6376" t="s">
        <v>11968</v>
      </c>
      <c r="R6376" t="s">
        <v>11297</v>
      </c>
      <c r="Y6376" t="s">
        <v>8829</v>
      </c>
      <c r="Z6376">
        <v>2017</v>
      </c>
      <c r="AA6376" t="s">
        <v>5397</v>
      </c>
    </row>
    <row r="6377" spans="1:27" customFormat="1" ht="14.4" customHeight="1" x14ac:dyDescent="0.3">
      <c r="A6377">
        <v>6960</v>
      </c>
      <c r="F6377" t="s">
        <v>12992</v>
      </c>
      <c r="I6377" t="s">
        <v>5751</v>
      </c>
      <c r="J6377" t="s">
        <v>11930</v>
      </c>
      <c r="K6377" t="s">
        <v>10111</v>
      </c>
      <c r="L6377" t="s">
        <v>10</v>
      </c>
      <c r="M6377" t="s">
        <v>11</v>
      </c>
      <c r="O6377" t="s">
        <v>2845</v>
      </c>
      <c r="P6377" t="s">
        <v>2845</v>
      </c>
      <c r="Q6377" t="s">
        <v>11968</v>
      </c>
      <c r="R6377" t="s">
        <v>11297</v>
      </c>
      <c r="Y6377" t="s">
        <v>8829</v>
      </c>
      <c r="Z6377">
        <v>2017</v>
      </c>
      <c r="AA6377" t="s">
        <v>5397</v>
      </c>
    </row>
    <row r="6378" spans="1:27" customFormat="1" ht="14.4" customHeight="1" x14ac:dyDescent="0.3">
      <c r="A6378">
        <v>6961</v>
      </c>
      <c r="F6378" t="s">
        <v>12993</v>
      </c>
      <c r="I6378" t="s">
        <v>5751</v>
      </c>
      <c r="J6378" t="s">
        <v>11930</v>
      </c>
      <c r="K6378" t="s">
        <v>10111</v>
      </c>
      <c r="L6378" t="s">
        <v>10</v>
      </c>
      <c r="M6378" t="s">
        <v>11</v>
      </c>
      <c r="O6378" t="s">
        <v>2845</v>
      </c>
      <c r="P6378" t="s">
        <v>2845</v>
      </c>
      <c r="Q6378" t="s">
        <v>11968</v>
      </c>
      <c r="R6378" t="s">
        <v>11297</v>
      </c>
      <c r="Y6378" t="s">
        <v>8829</v>
      </c>
      <c r="Z6378">
        <v>2017</v>
      </c>
      <c r="AA6378" t="s">
        <v>5397</v>
      </c>
    </row>
    <row r="6379" spans="1:27" customFormat="1" ht="14.4" customHeight="1" x14ac:dyDescent="0.3">
      <c r="A6379">
        <v>6962</v>
      </c>
      <c r="F6379" t="s">
        <v>8823</v>
      </c>
      <c r="I6379" t="s">
        <v>5751</v>
      </c>
      <c r="J6379" t="s">
        <v>11930</v>
      </c>
      <c r="K6379" t="s">
        <v>10111</v>
      </c>
      <c r="L6379" t="s">
        <v>10</v>
      </c>
      <c r="M6379" t="s">
        <v>11</v>
      </c>
      <c r="O6379" t="s">
        <v>2845</v>
      </c>
      <c r="P6379" t="s">
        <v>2845</v>
      </c>
      <c r="Q6379" t="s">
        <v>11968</v>
      </c>
      <c r="R6379" t="s">
        <v>11297</v>
      </c>
      <c r="Y6379" t="s">
        <v>8829</v>
      </c>
      <c r="Z6379">
        <v>2017</v>
      </c>
      <c r="AA6379" t="s">
        <v>5397</v>
      </c>
    </row>
    <row r="6380" spans="1:27" customFormat="1" ht="14.4" customHeight="1" x14ac:dyDescent="0.3">
      <c r="A6380">
        <v>6963</v>
      </c>
      <c r="F6380" t="s">
        <v>12994</v>
      </c>
      <c r="I6380" t="s">
        <v>5751</v>
      </c>
      <c r="J6380" t="s">
        <v>11930</v>
      </c>
      <c r="K6380" t="s">
        <v>10111</v>
      </c>
      <c r="L6380" t="s">
        <v>10</v>
      </c>
      <c r="M6380" t="s">
        <v>11</v>
      </c>
      <c r="O6380" t="s">
        <v>2845</v>
      </c>
      <c r="P6380" t="s">
        <v>2845</v>
      </c>
      <c r="Q6380" t="s">
        <v>11968</v>
      </c>
      <c r="R6380" t="s">
        <v>11297</v>
      </c>
      <c r="Y6380" t="s">
        <v>8829</v>
      </c>
      <c r="Z6380">
        <v>2017</v>
      </c>
      <c r="AA6380" t="s">
        <v>5397</v>
      </c>
    </row>
    <row r="6381" spans="1:27" customFormat="1" ht="14.4" customHeight="1" x14ac:dyDescent="0.3">
      <c r="A6381">
        <v>6964</v>
      </c>
      <c r="F6381" t="s">
        <v>8824</v>
      </c>
      <c r="I6381" t="s">
        <v>5751</v>
      </c>
      <c r="J6381" t="s">
        <v>11930</v>
      </c>
      <c r="K6381" t="s">
        <v>10111</v>
      </c>
      <c r="L6381" t="s">
        <v>10</v>
      </c>
      <c r="M6381" t="s">
        <v>11</v>
      </c>
      <c r="O6381" t="s">
        <v>2845</v>
      </c>
      <c r="P6381" t="s">
        <v>2845</v>
      </c>
      <c r="Q6381" t="s">
        <v>11968</v>
      </c>
      <c r="R6381" t="s">
        <v>11297</v>
      </c>
      <c r="Y6381" t="s">
        <v>8829</v>
      </c>
      <c r="Z6381">
        <v>2017</v>
      </c>
      <c r="AA6381" t="s">
        <v>5397</v>
      </c>
    </row>
    <row r="6382" spans="1:27" customFormat="1" ht="14.4" customHeight="1" x14ac:dyDescent="0.3">
      <c r="A6382">
        <v>6965</v>
      </c>
      <c r="F6382" t="s">
        <v>12995</v>
      </c>
      <c r="I6382" t="s">
        <v>5751</v>
      </c>
      <c r="J6382" t="s">
        <v>11930</v>
      </c>
      <c r="K6382" t="s">
        <v>10111</v>
      </c>
      <c r="L6382" t="s">
        <v>10</v>
      </c>
      <c r="M6382" t="s">
        <v>11</v>
      </c>
      <c r="O6382" t="s">
        <v>2845</v>
      </c>
      <c r="P6382" t="s">
        <v>2845</v>
      </c>
      <c r="Q6382" t="s">
        <v>11968</v>
      </c>
      <c r="R6382" t="s">
        <v>11297</v>
      </c>
      <c r="Y6382" t="s">
        <v>8829</v>
      </c>
      <c r="Z6382">
        <v>2017</v>
      </c>
      <c r="AA6382" t="s">
        <v>5397</v>
      </c>
    </row>
    <row r="6383" spans="1:27" customFormat="1" ht="14.4" customHeight="1" x14ac:dyDescent="0.3">
      <c r="A6383">
        <v>6966</v>
      </c>
      <c r="F6383" t="s">
        <v>12996</v>
      </c>
      <c r="I6383" t="s">
        <v>5751</v>
      </c>
      <c r="J6383" t="s">
        <v>11930</v>
      </c>
      <c r="K6383" t="s">
        <v>10111</v>
      </c>
      <c r="L6383" t="s">
        <v>10</v>
      </c>
      <c r="M6383" t="s">
        <v>11</v>
      </c>
      <c r="O6383" t="s">
        <v>2845</v>
      </c>
      <c r="P6383" t="s">
        <v>2845</v>
      </c>
      <c r="Q6383" t="s">
        <v>11968</v>
      </c>
      <c r="R6383" t="s">
        <v>11297</v>
      </c>
      <c r="Y6383" t="s">
        <v>8829</v>
      </c>
      <c r="Z6383">
        <v>2017</v>
      </c>
      <c r="AA6383" t="s">
        <v>5397</v>
      </c>
    </row>
    <row r="6384" spans="1:27" customFormat="1" ht="14.4" customHeight="1" x14ac:dyDescent="0.3">
      <c r="A6384">
        <v>6967</v>
      </c>
      <c r="F6384" t="s">
        <v>12997</v>
      </c>
      <c r="I6384" t="s">
        <v>5751</v>
      </c>
      <c r="J6384" t="s">
        <v>11930</v>
      </c>
      <c r="K6384" t="s">
        <v>10111</v>
      </c>
      <c r="L6384" t="s">
        <v>10</v>
      </c>
      <c r="M6384" t="s">
        <v>11</v>
      </c>
      <c r="O6384" t="s">
        <v>2845</v>
      </c>
      <c r="P6384" t="s">
        <v>2845</v>
      </c>
      <c r="Q6384" t="s">
        <v>11968</v>
      </c>
      <c r="R6384" t="s">
        <v>11297</v>
      </c>
      <c r="Y6384" t="s">
        <v>8829</v>
      </c>
      <c r="Z6384">
        <v>2017</v>
      </c>
      <c r="AA6384" t="s">
        <v>5397</v>
      </c>
    </row>
    <row r="6385" spans="1:27" customFormat="1" ht="14.4" customHeight="1" x14ac:dyDescent="0.3">
      <c r="A6385">
        <v>6968</v>
      </c>
      <c r="F6385" t="s">
        <v>12998</v>
      </c>
      <c r="I6385" t="s">
        <v>5751</v>
      </c>
      <c r="J6385" t="s">
        <v>11930</v>
      </c>
      <c r="K6385" t="s">
        <v>10111</v>
      </c>
      <c r="L6385" t="s">
        <v>10</v>
      </c>
      <c r="M6385" t="s">
        <v>11</v>
      </c>
      <c r="O6385" t="s">
        <v>2845</v>
      </c>
      <c r="P6385" t="s">
        <v>2845</v>
      </c>
      <c r="Q6385" t="s">
        <v>11968</v>
      </c>
      <c r="R6385" t="s">
        <v>11297</v>
      </c>
      <c r="Y6385" t="s">
        <v>8829</v>
      </c>
      <c r="Z6385">
        <v>2017</v>
      </c>
      <c r="AA6385" t="s">
        <v>5397</v>
      </c>
    </row>
    <row r="6386" spans="1:27" customFormat="1" ht="14.4" customHeight="1" x14ac:dyDescent="0.3">
      <c r="A6386">
        <v>6969</v>
      </c>
      <c r="F6386" t="s">
        <v>12999</v>
      </c>
      <c r="I6386" t="s">
        <v>5751</v>
      </c>
      <c r="J6386" t="s">
        <v>11930</v>
      </c>
      <c r="K6386" t="s">
        <v>10111</v>
      </c>
      <c r="L6386" t="s">
        <v>10</v>
      </c>
      <c r="M6386" t="s">
        <v>11</v>
      </c>
      <c r="O6386" t="s">
        <v>2845</v>
      </c>
      <c r="P6386" t="s">
        <v>2845</v>
      </c>
      <c r="Q6386" t="s">
        <v>11968</v>
      </c>
      <c r="R6386" t="s">
        <v>11297</v>
      </c>
      <c r="Y6386" t="s">
        <v>8829</v>
      </c>
      <c r="Z6386">
        <v>2017</v>
      </c>
      <c r="AA6386" t="s">
        <v>5397</v>
      </c>
    </row>
    <row r="6387" spans="1:27" customFormat="1" ht="14.4" customHeight="1" x14ac:dyDescent="0.3">
      <c r="A6387">
        <v>6970</v>
      </c>
      <c r="F6387" t="s">
        <v>13000</v>
      </c>
      <c r="I6387" t="s">
        <v>5751</v>
      </c>
      <c r="J6387" t="s">
        <v>11930</v>
      </c>
      <c r="K6387" t="s">
        <v>10111</v>
      </c>
      <c r="L6387" t="s">
        <v>10</v>
      </c>
      <c r="M6387" t="s">
        <v>11</v>
      </c>
      <c r="O6387" t="s">
        <v>2845</v>
      </c>
      <c r="P6387" t="s">
        <v>2845</v>
      </c>
      <c r="Q6387" t="s">
        <v>11968</v>
      </c>
      <c r="R6387" t="s">
        <v>11297</v>
      </c>
      <c r="Y6387" t="s">
        <v>8829</v>
      </c>
      <c r="Z6387">
        <v>2017</v>
      </c>
      <c r="AA6387" t="s">
        <v>5397</v>
      </c>
    </row>
    <row r="6388" spans="1:27" customFormat="1" ht="14.4" customHeight="1" x14ac:dyDescent="0.3">
      <c r="A6388">
        <v>6971</v>
      </c>
      <c r="F6388" t="s">
        <v>13001</v>
      </c>
      <c r="I6388" t="s">
        <v>5751</v>
      </c>
      <c r="J6388" t="s">
        <v>11930</v>
      </c>
      <c r="K6388" t="s">
        <v>10111</v>
      </c>
      <c r="L6388" t="s">
        <v>10</v>
      </c>
      <c r="M6388" t="s">
        <v>11</v>
      </c>
      <c r="O6388" t="s">
        <v>2845</v>
      </c>
      <c r="P6388" t="s">
        <v>2845</v>
      </c>
      <c r="Q6388" t="s">
        <v>11968</v>
      </c>
      <c r="R6388" t="s">
        <v>11297</v>
      </c>
      <c r="Y6388" t="s">
        <v>8829</v>
      </c>
      <c r="Z6388">
        <v>2017</v>
      </c>
      <c r="AA6388" t="s">
        <v>5397</v>
      </c>
    </row>
    <row r="6389" spans="1:27" customFormat="1" ht="14.4" customHeight="1" x14ac:dyDescent="0.3">
      <c r="A6389">
        <v>6972</v>
      </c>
      <c r="F6389" t="s">
        <v>13002</v>
      </c>
      <c r="I6389" t="s">
        <v>5751</v>
      </c>
      <c r="J6389" t="s">
        <v>11930</v>
      </c>
      <c r="K6389" t="s">
        <v>10111</v>
      </c>
      <c r="L6389" t="s">
        <v>10</v>
      </c>
      <c r="M6389" t="s">
        <v>11</v>
      </c>
      <c r="O6389" t="s">
        <v>2845</v>
      </c>
      <c r="P6389" t="s">
        <v>2845</v>
      </c>
      <c r="Q6389" t="s">
        <v>11968</v>
      </c>
      <c r="R6389" t="s">
        <v>11297</v>
      </c>
      <c r="Y6389" t="s">
        <v>8829</v>
      </c>
      <c r="Z6389">
        <v>2017</v>
      </c>
      <c r="AA6389" t="s">
        <v>5397</v>
      </c>
    </row>
    <row r="6390" spans="1:27" customFormat="1" ht="14.4" customHeight="1" x14ac:dyDescent="0.3">
      <c r="A6390">
        <v>6973</v>
      </c>
      <c r="F6390" t="s">
        <v>13003</v>
      </c>
      <c r="I6390" t="s">
        <v>5751</v>
      </c>
      <c r="J6390" t="s">
        <v>11930</v>
      </c>
      <c r="K6390" t="s">
        <v>10111</v>
      </c>
      <c r="L6390" t="s">
        <v>10</v>
      </c>
      <c r="M6390" t="s">
        <v>11</v>
      </c>
      <c r="O6390" t="s">
        <v>2845</v>
      </c>
      <c r="P6390" t="s">
        <v>2845</v>
      </c>
      <c r="Q6390" t="s">
        <v>11968</v>
      </c>
      <c r="R6390" t="s">
        <v>11297</v>
      </c>
      <c r="Y6390" t="s">
        <v>8829</v>
      </c>
      <c r="Z6390">
        <v>2017</v>
      </c>
      <c r="AA6390" t="s">
        <v>5397</v>
      </c>
    </row>
    <row r="6391" spans="1:27" customFormat="1" ht="14.4" customHeight="1" x14ac:dyDescent="0.3">
      <c r="A6391">
        <v>6974</v>
      </c>
      <c r="F6391" t="s">
        <v>13004</v>
      </c>
      <c r="I6391" t="s">
        <v>5751</v>
      </c>
      <c r="J6391" t="s">
        <v>11930</v>
      </c>
      <c r="K6391" t="s">
        <v>10111</v>
      </c>
      <c r="L6391" t="s">
        <v>10</v>
      </c>
      <c r="M6391" t="s">
        <v>11</v>
      </c>
      <c r="O6391" t="s">
        <v>2845</v>
      </c>
      <c r="P6391" t="s">
        <v>2845</v>
      </c>
      <c r="Q6391" t="s">
        <v>11968</v>
      </c>
      <c r="R6391" t="s">
        <v>11297</v>
      </c>
      <c r="Y6391" t="s">
        <v>8829</v>
      </c>
      <c r="Z6391">
        <v>2017</v>
      </c>
      <c r="AA6391" t="s">
        <v>5397</v>
      </c>
    </row>
    <row r="6392" spans="1:27" customFormat="1" ht="14.4" customHeight="1" x14ac:dyDescent="0.3">
      <c r="A6392">
        <v>6975</v>
      </c>
      <c r="F6392" t="s">
        <v>13005</v>
      </c>
      <c r="I6392" t="s">
        <v>5751</v>
      </c>
      <c r="J6392" t="s">
        <v>11930</v>
      </c>
      <c r="K6392" t="s">
        <v>10111</v>
      </c>
      <c r="L6392" t="s">
        <v>10</v>
      </c>
      <c r="M6392" t="s">
        <v>11</v>
      </c>
      <c r="O6392" t="s">
        <v>2845</v>
      </c>
      <c r="P6392" t="s">
        <v>2845</v>
      </c>
      <c r="Q6392" t="s">
        <v>11968</v>
      </c>
      <c r="R6392" t="s">
        <v>11297</v>
      </c>
      <c r="Y6392" t="s">
        <v>8829</v>
      </c>
      <c r="Z6392">
        <v>2017</v>
      </c>
      <c r="AA6392" t="s">
        <v>5397</v>
      </c>
    </row>
    <row r="6393" spans="1:27" customFormat="1" ht="14.4" customHeight="1" x14ac:dyDescent="0.3">
      <c r="A6393">
        <v>6976</v>
      </c>
      <c r="F6393" t="s">
        <v>13006</v>
      </c>
      <c r="I6393" t="s">
        <v>5751</v>
      </c>
      <c r="J6393" t="s">
        <v>11930</v>
      </c>
      <c r="K6393" t="s">
        <v>10111</v>
      </c>
      <c r="L6393" t="s">
        <v>10</v>
      </c>
      <c r="M6393" t="s">
        <v>11</v>
      </c>
      <c r="O6393" t="s">
        <v>2845</v>
      </c>
      <c r="P6393" t="s">
        <v>2845</v>
      </c>
      <c r="Q6393" t="s">
        <v>11968</v>
      </c>
      <c r="R6393" t="s">
        <v>11297</v>
      </c>
      <c r="Y6393" t="s">
        <v>8829</v>
      </c>
      <c r="Z6393">
        <v>2017</v>
      </c>
      <c r="AA6393" t="s">
        <v>5397</v>
      </c>
    </row>
    <row r="6394" spans="1:27" customFormat="1" ht="14.4" customHeight="1" x14ac:dyDescent="0.3">
      <c r="A6394">
        <v>6977</v>
      </c>
      <c r="F6394" t="s">
        <v>13007</v>
      </c>
      <c r="I6394" t="s">
        <v>5751</v>
      </c>
      <c r="J6394" t="s">
        <v>11930</v>
      </c>
      <c r="K6394" t="s">
        <v>10111</v>
      </c>
      <c r="L6394" t="s">
        <v>10</v>
      </c>
      <c r="M6394" t="s">
        <v>11</v>
      </c>
      <c r="O6394" t="s">
        <v>2845</v>
      </c>
      <c r="P6394" t="s">
        <v>2845</v>
      </c>
      <c r="Q6394" t="s">
        <v>11968</v>
      </c>
      <c r="R6394" t="s">
        <v>11297</v>
      </c>
      <c r="Y6394" t="s">
        <v>8829</v>
      </c>
      <c r="Z6394">
        <v>2017</v>
      </c>
      <c r="AA6394" t="s">
        <v>5397</v>
      </c>
    </row>
    <row r="6395" spans="1:27" customFormat="1" ht="14.4" customHeight="1" x14ac:dyDescent="0.3">
      <c r="A6395">
        <v>6978</v>
      </c>
      <c r="F6395" t="s">
        <v>13008</v>
      </c>
      <c r="I6395" t="s">
        <v>5751</v>
      </c>
      <c r="J6395" t="s">
        <v>11930</v>
      </c>
      <c r="K6395" t="s">
        <v>10111</v>
      </c>
      <c r="L6395" t="s">
        <v>10</v>
      </c>
      <c r="M6395" t="s">
        <v>11</v>
      </c>
      <c r="O6395" t="s">
        <v>2845</v>
      </c>
      <c r="P6395" t="s">
        <v>2845</v>
      </c>
      <c r="Q6395" t="s">
        <v>11968</v>
      </c>
      <c r="R6395" t="s">
        <v>11297</v>
      </c>
      <c r="Y6395" t="s">
        <v>8829</v>
      </c>
      <c r="Z6395">
        <v>2017</v>
      </c>
      <c r="AA6395" t="s">
        <v>5397</v>
      </c>
    </row>
    <row r="6396" spans="1:27" customFormat="1" ht="14.4" customHeight="1" x14ac:dyDescent="0.3">
      <c r="A6396">
        <v>6979</v>
      </c>
      <c r="F6396" t="s">
        <v>8825</v>
      </c>
      <c r="I6396" t="s">
        <v>5751</v>
      </c>
      <c r="J6396" t="s">
        <v>11930</v>
      </c>
      <c r="K6396" t="s">
        <v>10111</v>
      </c>
      <c r="L6396" t="s">
        <v>10</v>
      </c>
      <c r="M6396" t="s">
        <v>11</v>
      </c>
      <c r="O6396" t="s">
        <v>2845</v>
      </c>
      <c r="P6396" t="s">
        <v>2845</v>
      </c>
      <c r="Q6396" t="s">
        <v>11968</v>
      </c>
      <c r="R6396" t="s">
        <v>11297</v>
      </c>
      <c r="Y6396" t="s">
        <v>8829</v>
      </c>
      <c r="Z6396">
        <v>2017</v>
      </c>
      <c r="AA6396" t="s">
        <v>5397</v>
      </c>
    </row>
    <row r="6397" spans="1:27" customFormat="1" ht="14.4" customHeight="1" x14ac:dyDescent="0.3">
      <c r="A6397">
        <v>6980</v>
      </c>
      <c r="F6397" t="s">
        <v>13009</v>
      </c>
      <c r="I6397" t="s">
        <v>5751</v>
      </c>
      <c r="J6397" t="s">
        <v>11930</v>
      </c>
      <c r="K6397" t="s">
        <v>10111</v>
      </c>
      <c r="L6397" t="s">
        <v>10</v>
      </c>
      <c r="M6397" t="s">
        <v>11</v>
      </c>
      <c r="O6397" t="s">
        <v>2845</v>
      </c>
      <c r="P6397" t="s">
        <v>2845</v>
      </c>
      <c r="Q6397" t="s">
        <v>11968</v>
      </c>
      <c r="R6397" t="s">
        <v>11297</v>
      </c>
      <c r="Y6397" t="s">
        <v>8829</v>
      </c>
      <c r="Z6397">
        <v>2017</v>
      </c>
      <c r="AA6397" t="s">
        <v>5397</v>
      </c>
    </row>
    <row r="6398" spans="1:27" customFormat="1" ht="14.4" customHeight="1" x14ac:dyDescent="0.3">
      <c r="A6398">
        <v>6981</v>
      </c>
      <c r="F6398" t="s">
        <v>13010</v>
      </c>
      <c r="I6398" t="s">
        <v>5751</v>
      </c>
      <c r="J6398" t="s">
        <v>11930</v>
      </c>
      <c r="K6398" t="s">
        <v>10111</v>
      </c>
      <c r="L6398" t="s">
        <v>10</v>
      </c>
      <c r="M6398" t="s">
        <v>11</v>
      </c>
      <c r="O6398" t="s">
        <v>2845</v>
      </c>
      <c r="P6398" t="s">
        <v>2845</v>
      </c>
      <c r="Q6398" t="s">
        <v>11968</v>
      </c>
      <c r="R6398" t="s">
        <v>11297</v>
      </c>
      <c r="Y6398" t="s">
        <v>8829</v>
      </c>
      <c r="Z6398">
        <v>2017</v>
      </c>
      <c r="AA6398" t="s">
        <v>5397</v>
      </c>
    </row>
    <row r="6399" spans="1:27" customFormat="1" ht="14.4" customHeight="1" x14ac:dyDescent="0.3">
      <c r="A6399">
        <v>6982</v>
      </c>
      <c r="F6399" t="s">
        <v>13011</v>
      </c>
      <c r="I6399" t="s">
        <v>5751</v>
      </c>
      <c r="J6399" t="s">
        <v>11930</v>
      </c>
      <c r="K6399" t="s">
        <v>10111</v>
      </c>
      <c r="L6399" t="s">
        <v>10</v>
      </c>
      <c r="M6399" t="s">
        <v>11</v>
      </c>
      <c r="O6399" t="s">
        <v>2845</v>
      </c>
      <c r="P6399" t="s">
        <v>2845</v>
      </c>
      <c r="Q6399" t="s">
        <v>11968</v>
      </c>
      <c r="R6399" t="s">
        <v>11297</v>
      </c>
      <c r="Y6399" t="s">
        <v>8829</v>
      </c>
      <c r="Z6399">
        <v>2017</v>
      </c>
      <c r="AA6399" t="s">
        <v>5397</v>
      </c>
    </row>
    <row r="6400" spans="1:27" customFormat="1" ht="14.4" customHeight="1" x14ac:dyDescent="0.3">
      <c r="A6400">
        <v>6983</v>
      </c>
      <c r="F6400" t="s">
        <v>13012</v>
      </c>
      <c r="I6400" t="s">
        <v>5751</v>
      </c>
      <c r="J6400" t="s">
        <v>11930</v>
      </c>
      <c r="K6400" t="s">
        <v>10111</v>
      </c>
      <c r="L6400" t="s">
        <v>10</v>
      </c>
      <c r="M6400" t="s">
        <v>11</v>
      </c>
      <c r="O6400" t="s">
        <v>2845</v>
      </c>
      <c r="P6400" t="s">
        <v>2845</v>
      </c>
      <c r="Q6400" t="s">
        <v>11968</v>
      </c>
      <c r="R6400" t="s">
        <v>11297</v>
      </c>
      <c r="Y6400" t="s">
        <v>8829</v>
      </c>
      <c r="Z6400">
        <v>2017</v>
      </c>
      <c r="AA6400" t="s">
        <v>5397</v>
      </c>
    </row>
    <row r="6401" spans="1:27" customFormat="1" ht="14.4" customHeight="1" x14ac:dyDescent="0.3">
      <c r="A6401">
        <v>6984</v>
      </c>
      <c r="F6401" t="s">
        <v>13013</v>
      </c>
      <c r="I6401" t="s">
        <v>5751</v>
      </c>
      <c r="J6401" t="s">
        <v>11930</v>
      </c>
      <c r="K6401" t="s">
        <v>10111</v>
      </c>
      <c r="L6401" t="s">
        <v>10</v>
      </c>
      <c r="M6401" t="s">
        <v>11</v>
      </c>
      <c r="O6401" t="s">
        <v>2845</v>
      </c>
      <c r="P6401" t="s">
        <v>2845</v>
      </c>
      <c r="Q6401" t="s">
        <v>11968</v>
      </c>
      <c r="R6401" t="s">
        <v>11297</v>
      </c>
      <c r="Y6401" t="s">
        <v>8829</v>
      </c>
      <c r="Z6401">
        <v>2017</v>
      </c>
      <c r="AA6401" t="s">
        <v>5397</v>
      </c>
    </row>
    <row r="6402" spans="1:27" customFormat="1" ht="14.4" customHeight="1" x14ac:dyDescent="0.3">
      <c r="A6402">
        <v>6985</v>
      </c>
      <c r="F6402" t="s">
        <v>13014</v>
      </c>
      <c r="I6402" t="s">
        <v>5751</v>
      </c>
      <c r="J6402" t="s">
        <v>11930</v>
      </c>
      <c r="K6402" t="s">
        <v>10111</v>
      </c>
      <c r="L6402" t="s">
        <v>10</v>
      </c>
      <c r="M6402" t="s">
        <v>11</v>
      </c>
      <c r="O6402" t="s">
        <v>2845</v>
      </c>
      <c r="P6402" t="s">
        <v>2845</v>
      </c>
      <c r="Q6402" t="s">
        <v>11968</v>
      </c>
      <c r="R6402" t="s">
        <v>11297</v>
      </c>
      <c r="Y6402" t="s">
        <v>8829</v>
      </c>
      <c r="Z6402">
        <v>2017</v>
      </c>
      <c r="AA6402" t="s">
        <v>5397</v>
      </c>
    </row>
    <row r="6403" spans="1:27" customFormat="1" ht="14.4" customHeight="1" x14ac:dyDescent="0.3">
      <c r="A6403">
        <v>6986</v>
      </c>
      <c r="F6403" t="s">
        <v>13015</v>
      </c>
      <c r="I6403" t="s">
        <v>5751</v>
      </c>
      <c r="J6403" t="s">
        <v>11930</v>
      </c>
      <c r="K6403" t="s">
        <v>10111</v>
      </c>
      <c r="L6403" t="s">
        <v>10</v>
      </c>
      <c r="M6403" t="s">
        <v>11</v>
      </c>
      <c r="O6403" t="s">
        <v>2845</v>
      </c>
      <c r="P6403" t="s">
        <v>2845</v>
      </c>
      <c r="Q6403" t="s">
        <v>11968</v>
      </c>
      <c r="R6403" t="s">
        <v>11297</v>
      </c>
      <c r="Y6403" t="s">
        <v>8829</v>
      </c>
      <c r="Z6403">
        <v>2017</v>
      </c>
      <c r="AA6403" t="s">
        <v>5397</v>
      </c>
    </row>
    <row r="6404" spans="1:27" customFormat="1" ht="14.4" customHeight="1" x14ac:dyDescent="0.3">
      <c r="A6404">
        <v>6987</v>
      </c>
      <c r="F6404" t="s">
        <v>13016</v>
      </c>
      <c r="I6404" t="s">
        <v>5751</v>
      </c>
      <c r="J6404" t="s">
        <v>11930</v>
      </c>
      <c r="K6404" t="s">
        <v>10111</v>
      </c>
      <c r="L6404" t="s">
        <v>10</v>
      </c>
      <c r="M6404" t="s">
        <v>11</v>
      </c>
      <c r="O6404" t="s">
        <v>2845</v>
      </c>
      <c r="P6404" t="s">
        <v>2845</v>
      </c>
      <c r="Q6404" t="s">
        <v>11968</v>
      </c>
      <c r="R6404" t="s">
        <v>11297</v>
      </c>
      <c r="Y6404" t="s">
        <v>8829</v>
      </c>
      <c r="Z6404">
        <v>2017</v>
      </c>
      <c r="AA6404" t="s">
        <v>5397</v>
      </c>
    </row>
    <row r="6405" spans="1:27" customFormat="1" ht="14.4" customHeight="1" x14ac:dyDescent="0.3">
      <c r="A6405">
        <v>6988</v>
      </c>
      <c r="F6405" t="s">
        <v>13017</v>
      </c>
      <c r="I6405" t="s">
        <v>5751</v>
      </c>
      <c r="J6405" t="s">
        <v>11930</v>
      </c>
      <c r="K6405" t="s">
        <v>10111</v>
      </c>
      <c r="L6405" t="s">
        <v>10</v>
      </c>
      <c r="M6405" t="s">
        <v>11</v>
      </c>
      <c r="O6405" t="s">
        <v>2845</v>
      </c>
      <c r="P6405" t="s">
        <v>2845</v>
      </c>
      <c r="Q6405" t="s">
        <v>11968</v>
      </c>
      <c r="R6405" t="s">
        <v>11297</v>
      </c>
      <c r="Y6405" t="s">
        <v>8829</v>
      </c>
      <c r="Z6405">
        <v>2017</v>
      </c>
      <c r="AA6405" t="s">
        <v>5397</v>
      </c>
    </row>
    <row r="6406" spans="1:27" customFormat="1" ht="14.4" customHeight="1" x14ac:dyDescent="0.3">
      <c r="A6406">
        <v>6989</v>
      </c>
      <c r="F6406" t="s">
        <v>13018</v>
      </c>
      <c r="I6406" t="s">
        <v>5751</v>
      </c>
      <c r="J6406" t="s">
        <v>11930</v>
      </c>
      <c r="K6406" t="s">
        <v>10111</v>
      </c>
      <c r="L6406" t="s">
        <v>10</v>
      </c>
      <c r="M6406" t="s">
        <v>11</v>
      </c>
      <c r="O6406" t="s">
        <v>2845</v>
      </c>
      <c r="P6406" t="s">
        <v>2845</v>
      </c>
      <c r="Q6406" t="s">
        <v>11968</v>
      </c>
      <c r="R6406" t="s">
        <v>11297</v>
      </c>
      <c r="Y6406" t="s">
        <v>8829</v>
      </c>
      <c r="Z6406">
        <v>2017</v>
      </c>
      <c r="AA6406" t="s">
        <v>5397</v>
      </c>
    </row>
    <row r="6407" spans="1:27" customFormat="1" ht="14.4" customHeight="1" x14ac:dyDescent="0.3">
      <c r="A6407">
        <v>6990</v>
      </c>
      <c r="F6407" t="s">
        <v>13019</v>
      </c>
      <c r="I6407" t="s">
        <v>5751</v>
      </c>
      <c r="J6407" t="s">
        <v>11930</v>
      </c>
      <c r="K6407" t="s">
        <v>10111</v>
      </c>
      <c r="L6407" t="s">
        <v>10</v>
      </c>
      <c r="M6407" t="s">
        <v>11</v>
      </c>
      <c r="O6407" t="s">
        <v>2845</v>
      </c>
      <c r="P6407" t="s">
        <v>2845</v>
      </c>
      <c r="Q6407" t="s">
        <v>11968</v>
      </c>
      <c r="R6407" t="s">
        <v>11297</v>
      </c>
      <c r="Y6407" t="s">
        <v>8829</v>
      </c>
      <c r="Z6407">
        <v>2017</v>
      </c>
      <c r="AA6407" t="s">
        <v>5397</v>
      </c>
    </row>
    <row r="6408" spans="1:27" customFormat="1" ht="14.4" customHeight="1" x14ac:dyDescent="0.3">
      <c r="A6408">
        <v>6991</v>
      </c>
      <c r="F6408" t="s">
        <v>13020</v>
      </c>
      <c r="I6408" t="s">
        <v>5751</v>
      </c>
      <c r="J6408" t="s">
        <v>11930</v>
      </c>
      <c r="K6408" t="s">
        <v>10111</v>
      </c>
      <c r="L6408" t="s">
        <v>10</v>
      </c>
      <c r="M6408" t="s">
        <v>11</v>
      </c>
      <c r="O6408" t="s">
        <v>2845</v>
      </c>
      <c r="P6408" t="s">
        <v>2845</v>
      </c>
      <c r="Q6408" t="s">
        <v>11968</v>
      </c>
      <c r="R6408" t="s">
        <v>11297</v>
      </c>
      <c r="Y6408" t="s">
        <v>8829</v>
      </c>
      <c r="Z6408">
        <v>2017</v>
      </c>
      <c r="AA6408" t="s">
        <v>5397</v>
      </c>
    </row>
    <row r="6409" spans="1:27" customFormat="1" ht="14.4" customHeight="1" x14ac:dyDescent="0.3">
      <c r="A6409">
        <v>6992</v>
      </c>
      <c r="F6409" t="s">
        <v>13021</v>
      </c>
      <c r="I6409" t="s">
        <v>5751</v>
      </c>
      <c r="J6409" t="s">
        <v>11930</v>
      </c>
      <c r="K6409" t="s">
        <v>10111</v>
      </c>
      <c r="L6409" t="s">
        <v>10</v>
      </c>
      <c r="M6409" t="s">
        <v>11</v>
      </c>
      <c r="O6409" t="s">
        <v>2845</v>
      </c>
      <c r="P6409" t="s">
        <v>2845</v>
      </c>
      <c r="Q6409" t="s">
        <v>11968</v>
      </c>
      <c r="R6409" t="s">
        <v>11297</v>
      </c>
      <c r="Y6409" t="s">
        <v>8829</v>
      </c>
      <c r="Z6409">
        <v>2017</v>
      </c>
      <c r="AA6409" t="s">
        <v>5397</v>
      </c>
    </row>
    <row r="6410" spans="1:27" customFormat="1" ht="14.4" customHeight="1" x14ac:dyDescent="0.3">
      <c r="A6410">
        <v>6993</v>
      </c>
      <c r="F6410" t="s">
        <v>13022</v>
      </c>
      <c r="I6410" t="s">
        <v>5751</v>
      </c>
      <c r="J6410" t="s">
        <v>11930</v>
      </c>
      <c r="K6410" t="s">
        <v>10111</v>
      </c>
      <c r="L6410" t="s">
        <v>10</v>
      </c>
      <c r="M6410" t="s">
        <v>11</v>
      </c>
      <c r="O6410" t="s">
        <v>2845</v>
      </c>
      <c r="P6410" t="s">
        <v>2845</v>
      </c>
      <c r="Q6410" t="s">
        <v>11968</v>
      </c>
      <c r="R6410" t="s">
        <v>11297</v>
      </c>
      <c r="Y6410" t="s">
        <v>8829</v>
      </c>
      <c r="Z6410">
        <v>2017</v>
      </c>
      <c r="AA6410" t="s">
        <v>5397</v>
      </c>
    </row>
    <row r="6411" spans="1:27" customFormat="1" ht="14.4" customHeight="1" x14ac:dyDescent="0.3">
      <c r="A6411">
        <v>6994</v>
      </c>
      <c r="F6411" t="s">
        <v>13023</v>
      </c>
      <c r="I6411" t="s">
        <v>5751</v>
      </c>
      <c r="J6411" t="s">
        <v>11930</v>
      </c>
      <c r="K6411" t="s">
        <v>10111</v>
      </c>
      <c r="L6411" t="s">
        <v>10</v>
      </c>
      <c r="M6411" t="s">
        <v>11</v>
      </c>
      <c r="O6411" t="s">
        <v>2845</v>
      </c>
      <c r="P6411" t="s">
        <v>2845</v>
      </c>
      <c r="Q6411" t="s">
        <v>11968</v>
      </c>
      <c r="R6411" t="s">
        <v>11297</v>
      </c>
      <c r="Y6411" t="s">
        <v>8829</v>
      </c>
      <c r="Z6411">
        <v>2017</v>
      </c>
      <c r="AA6411" t="s">
        <v>5397</v>
      </c>
    </row>
    <row r="6412" spans="1:27" customFormat="1" ht="14.4" customHeight="1" x14ac:dyDescent="0.3">
      <c r="A6412">
        <v>6995</v>
      </c>
      <c r="F6412" t="s">
        <v>13024</v>
      </c>
      <c r="I6412" t="s">
        <v>5751</v>
      </c>
      <c r="J6412" t="s">
        <v>11930</v>
      </c>
      <c r="K6412" t="s">
        <v>10111</v>
      </c>
      <c r="L6412" t="s">
        <v>10</v>
      </c>
      <c r="M6412" t="s">
        <v>11</v>
      </c>
      <c r="O6412" t="s">
        <v>2845</v>
      </c>
      <c r="P6412" t="s">
        <v>2845</v>
      </c>
      <c r="Q6412" t="s">
        <v>11968</v>
      </c>
      <c r="R6412" t="s">
        <v>11297</v>
      </c>
      <c r="Y6412" t="s">
        <v>8829</v>
      </c>
      <c r="Z6412">
        <v>2017</v>
      </c>
      <c r="AA6412" t="s">
        <v>5397</v>
      </c>
    </row>
    <row r="6413" spans="1:27" customFormat="1" ht="14.4" customHeight="1" x14ac:dyDescent="0.3">
      <c r="A6413">
        <v>6996</v>
      </c>
      <c r="F6413" t="s">
        <v>13025</v>
      </c>
      <c r="I6413" t="s">
        <v>5751</v>
      </c>
      <c r="J6413" t="s">
        <v>11930</v>
      </c>
      <c r="K6413" t="s">
        <v>10111</v>
      </c>
      <c r="L6413" t="s">
        <v>10</v>
      </c>
      <c r="M6413" t="s">
        <v>11</v>
      </c>
      <c r="O6413" t="s">
        <v>2845</v>
      </c>
      <c r="P6413" t="s">
        <v>2845</v>
      </c>
      <c r="Q6413" t="s">
        <v>11968</v>
      </c>
      <c r="R6413" t="s">
        <v>11297</v>
      </c>
      <c r="Y6413" t="s">
        <v>8829</v>
      </c>
      <c r="Z6413">
        <v>2017</v>
      </c>
      <c r="AA6413" t="s">
        <v>5397</v>
      </c>
    </row>
    <row r="6414" spans="1:27" customFormat="1" ht="14.4" customHeight="1" x14ac:dyDescent="0.3">
      <c r="A6414">
        <v>6997</v>
      </c>
      <c r="F6414" t="s">
        <v>13026</v>
      </c>
      <c r="I6414" t="s">
        <v>5751</v>
      </c>
      <c r="J6414" t="s">
        <v>11930</v>
      </c>
      <c r="K6414" t="s">
        <v>10111</v>
      </c>
      <c r="L6414" t="s">
        <v>10</v>
      </c>
      <c r="M6414" t="s">
        <v>11</v>
      </c>
      <c r="O6414" t="s">
        <v>2845</v>
      </c>
      <c r="P6414" t="s">
        <v>2845</v>
      </c>
      <c r="Q6414" t="s">
        <v>11968</v>
      </c>
      <c r="R6414" t="s">
        <v>11297</v>
      </c>
      <c r="Y6414" t="s">
        <v>8829</v>
      </c>
      <c r="Z6414">
        <v>2017</v>
      </c>
      <c r="AA6414" t="s">
        <v>5397</v>
      </c>
    </row>
    <row r="6415" spans="1:27" customFormat="1" ht="14.4" customHeight="1" x14ac:dyDescent="0.3">
      <c r="A6415">
        <v>6998</v>
      </c>
      <c r="F6415" t="s">
        <v>13027</v>
      </c>
      <c r="I6415" t="s">
        <v>5751</v>
      </c>
      <c r="J6415" t="s">
        <v>11930</v>
      </c>
      <c r="K6415" t="s">
        <v>10111</v>
      </c>
      <c r="L6415" t="s">
        <v>10</v>
      </c>
      <c r="M6415" t="s">
        <v>11</v>
      </c>
      <c r="O6415" t="s">
        <v>2845</v>
      </c>
      <c r="P6415" t="s">
        <v>2845</v>
      </c>
      <c r="Q6415" t="s">
        <v>11968</v>
      </c>
      <c r="R6415" t="s">
        <v>11297</v>
      </c>
      <c r="Y6415" t="s">
        <v>8829</v>
      </c>
      <c r="Z6415">
        <v>2017</v>
      </c>
      <c r="AA6415" t="s">
        <v>5397</v>
      </c>
    </row>
    <row r="6416" spans="1:27" customFormat="1" ht="14.4" customHeight="1" x14ac:dyDescent="0.3">
      <c r="A6416">
        <v>6999</v>
      </c>
      <c r="F6416" t="s">
        <v>13028</v>
      </c>
      <c r="I6416" t="s">
        <v>5751</v>
      </c>
      <c r="J6416" t="s">
        <v>11930</v>
      </c>
      <c r="K6416" t="s">
        <v>10111</v>
      </c>
      <c r="L6416" t="s">
        <v>10</v>
      </c>
      <c r="M6416" t="s">
        <v>11</v>
      </c>
      <c r="O6416" t="s">
        <v>2845</v>
      </c>
      <c r="P6416" t="s">
        <v>2845</v>
      </c>
      <c r="Q6416" t="s">
        <v>11968</v>
      </c>
      <c r="R6416" t="s">
        <v>11297</v>
      </c>
      <c r="Y6416" t="s">
        <v>8829</v>
      </c>
      <c r="Z6416">
        <v>2017</v>
      </c>
      <c r="AA6416" t="s">
        <v>5397</v>
      </c>
    </row>
    <row r="6417" spans="1:27" customFormat="1" ht="14.4" customHeight="1" x14ac:dyDescent="0.3">
      <c r="A6417">
        <v>7000</v>
      </c>
      <c r="F6417" t="s">
        <v>13029</v>
      </c>
      <c r="I6417" t="s">
        <v>5751</v>
      </c>
      <c r="J6417" t="s">
        <v>11930</v>
      </c>
      <c r="K6417" t="s">
        <v>10111</v>
      </c>
      <c r="L6417" t="s">
        <v>10</v>
      </c>
      <c r="M6417" t="s">
        <v>11</v>
      </c>
      <c r="O6417" t="s">
        <v>2845</v>
      </c>
      <c r="P6417" t="s">
        <v>2845</v>
      </c>
      <c r="Q6417" t="s">
        <v>11968</v>
      </c>
      <c r="R6417" t="s">
        <v>11297</v>
      </c>
      <c r="Y6417" t="s">
        <v>8829</v>
      </c>
      <c r="Z6417">
        <v>2017</v>
      </c>
      <c r="AA6417" t="s">
        <v>5397</v>
      </c>
    </row>
    <row r="6418" spans="1:27" customFormat="1" ht="14.4" customHeight="1" x14ac:dyDescent="0.3">
      <c r="A6418">
        <v>7001</v>
      </c>
      <c r="F6418" t="s">
        <v>13030</v>
      </c>
      <c r="I6418" t="s">
        <v>5751</v>
      </c>
      <c r="J6418" t="s">
        <v>11930</v>
      </c>
      <c r="K6418" t="s">
        <v>10111</v>
      </c>
      <c r="L6418" t="s">
        <v>10</v>
      </c>
      <c r="M6418" t="s">
        <v>11</v>
      </c>
      <c r="O6418" t="s">
        <v>2845</v>
      </c>
      <c r="P6418" t="s">
        <v>2845</v>
      </c>
      <c r="Q6418" t="s">
        <v>11968</v>
      </c>
      <c r="R6418" t="s">
        <v>11297</v>
      </c>
      <c r="Y6418" t="s">
        <v>8829</v>
      </c>
      <c r="Z6418">
        <v>2017</v>
      </c>
      <c r="AA6418" t="s">
        <v>5397</v>
      </c>
    </row>
    <row r="6419" spans="1:27" customFormat="1" ht="14.4" customHeight="1" x14ac:dyDescent="0.3">
      <c r="A6419">
        <v>7002</v>
      </c>
      <c r="F6419" t="s">
        <v>13031</v>
      </c>
      <c r="I6419" t="s">
        <v>5751</v>
      </c>
      <c r="J6419" t="s">
        <v>11930</v>
      </c>
      <c r="K6419" t="s">
        <v>10111</v>
      </c>
      <c r="L6419" t="s">
        <v>10</v>
      </c>
      <c r="M6419" t="s">
        <v>11</v>
      </c>
      <c r="O6419" t="s">
        <v>2845</v>
      </c>
      <c r="P6419" t="s">
        <v>2845</v>
      </c>
      <c r="Q6419" t="s">
        <v>11968</v>
      </c>
      <c r="R6419" t="s">
        <v>11297</v>
      </c>
      <c r="Y6419" t="s">
        <v>8829</v>
      </c>
      <c r="Z6419">
        <v>2017</v>
      </c>
      <c r="AA6419" t="s">
        <v>5397</v>
      </c>
    </row>
    <row r="6420" spans="1:27" customFormat="1" ht="14.4" customHeight="1" x14ac:dyDescent="0.3">
      <c r="A6420">
        <v>7003</v>
      </c>
      <c r="F6420" t="s">
        <v>13032</v>
      </c>
      <c r="I6420" t="s">
        <v>5751</v>
      </c>
      <c r="J6420" t="s">
        <v>11930</v>
      </c>
      <c r="K6420" t="s">
        <v>10111</v>
      </c>
      <c r="L6420" t="s">
        <v>10</v>
      </c>
      <c r="M6420" t="s">
        <v>11</v>
      </c>
      <c r="O6420" t="s">
        <v>2845</v>
      </c>
      <c r="P6420" t="s">
        <v>2845</v>
      </c>
      <c r="Q6420" t="s">
        <v>11968</v>
      </c>
      <c r="R6420" t="s">
        <v>11297</v>
      </c>
      <c r="Y6420" t="s">
        <v>8829</v>
      </c>
      <c r="Z6420">
        <v>2017</v>
      </c>
      <c r="AA6420" t="s">
        <v>5397</v>
      </c>
    </row>
    <row r="6421" spans="1:27" customFormat="1" ht="14.4" customHeight="1" x14ac:dyDescent="0.3">
      <c r="A6421">
        <v>7004</v>
      </c>
      <c r="F6421" t="s">
        <v>13033</v>
      </c>
      <c r="I6421" t="s">
        <v>5751</v>
      </c>
      <c r="J6421" t="s">
        <v>11930</v>
      </c>
      <c r="K6421" t="s">
        <v>10111</v>
      </c>
      <c r="L6421" t="s">
        <v>10</v>
      </c>
      <c r="M6421" t="s">
        <v>11</v>
      </c>
      <c r="O6421" t="s">
        <v>2845</v>
      </c>
      <c r="P6421" t="s">
        <v>2845</v>
      </c>
      <c r="Q6421" t="s">
        <v>11968</v>
      </c>
      <c r="R6421" t="s">
        <v>11297</v>
      </c>
      <c r="Y6421" t="s">
        <v>8829</v>
      </c>
      <c r="Z6421">
        <v>2017</v>
      </c>
      <c r="AA6421" t="s">
        <v>5397</v>
      </c>
    </row>
    <row r="6422" spans="1:27" customFormat="1" ht="14.4" customHeight="1" x14ac:dyDescent="0.3">
      <c r="A6422">
        <v>7005</v>
      </c>
      <c r="F6422" t="s">
        <v>8826</v>
      </c>
      <c r="I6422" t="s">
        <v>5751</v>
      </c>
      <c r="J6422" t="s">
        <v>11930</v>
      </c>
      <c r="K6422" t="s">
        <v>10111</v>
      </c>
      <c r="L6422" t="s">
        <v>10</v>
      </c>
      <c r="M6422" t="s">
        <v>11</v>
      </c>
      <c r="O6422" t="s">
        <v>2845</v>
      </c>
      <c r="P6422" t="s">
        <v>2845</v>
      </c>
      <c r="Q6422" t="s">
        <v>11968</v>
      </c>
      <c r="R6422" t="s">
        <v>11297</v>
      </c>
      <c r="Y6422" t="s">
        <v>8829</v>
      </c>
      <c r="Z6422">
        <v>2017</v>
      </c>
      <c r="AA6422" t="s">
        <v>5397</v>
      </c>
    </row>
    <row r="6423" spans="1:27" customFormat="1" ht="14.4" customHeight="1" x14ac:dyDescent="0.3">
      <c r="A6423">
        <v>7006</v>
      </c>
      <c r="F6423" t="s">
        <v>13034</v>
      </c>
      <c r="I6423" t="s">
        <v>5751</v>
      </c>
      <c r="J6423" t="s">
        <v>11930</v>
      </c>
      <c r="K6423" t="s">
        <v>10111</v>
      </c>
      <c r="L6423" t="s">
        <v>10</v>
      </c>
      <c r="M6423" t="s">
        <v>11</v>
      </c>
      <c r="O6423" t="s">
        <v>2845</v>
      </c>
      <c r="P6423" t="s">
        <v>2845</v>
      </c>
      <c r="Q6423" t="s">
        <v>11968</v>
      </c>
      <c r="R6423" t="s">
        <v>11297</v>
      </c>
      <c r="Y6423" t="s">
        <v>8829</v>
      </c>
      <c r="Z6423">
        <v>2017</v>
      </c>
      <c r="AA6423" t="s">
        <v>5397</v>
      </c>
    </row>
    <row r="6424" spans="1:27" customFormat="1" ht="14.4" customHeight="1" x14ac:dyDescent="0.3">
      <c r="A6424">
        <v>7007</v>
      </c>
      <c r="F6424" t="s">
        <v>13035</v>
      </c>
      <c r="I6424" t="s">
        <v>5751</v>
      </c>
      <c r="J6424" t="s">
        <v>11930</v>
      </c>
      <c r="K6424" t="s">
        <v>10111</v>
      </c>
      <c r="L6424" t="s">
        <v>10</v>
      </c>
      <c r="M6424" t="s">
        <v>11</v>
      </c>
      <c r="O6424" t="s">
        <v>2845</v>
      </c>
      <c r="P6424" t="s">
        <v>2845</v>
      </c>
      <c r="Q6424" t="s">
        <v>11968</v>
      </c>
      <c r="R6424" t="s">
        <v>11297</v>
      </c>
      <c r="Y6424" t="s">
        <v>8829</v>
      </c>
      <c r="Z6424">
        <v>2017</v>
      </c>
      <c r="AA6424" t="s">
        <v>5397</v>
      </c>
    </row>
    <row r="6425" spans="1:27" customFormat="1" ht="14.4" customHeight="1" x14ac:dyDescent="0.3">
      <c r="A6425">
        <v>7008</v>
      </c>
      <c r="F6425" t="s">
        <v>13036</v>
      </c>
      <c r="I6425" t="s">
        <v>5751</v>
      </c>
      <c r="J6425" t="s">
        <v>11930</v>
      </c>
      <c r="K6425" t="s">
        <v>10111</v>
      </c>
      <c r="L6425" t="s">
        <v>10</v>
      </c>
      <c r="M6425" t="s">
        <v>11</v>
      </c>
      <c r="O6425" t="s">
        <v>2845</v>
      </c>
      <c r="P6425" t="s">
        <v>2845</v>
      </c>
      <c r="Q6425" t="s">
        <v>11968</v>
      </c>
      <c r="R6425" t="s">
        <v>11297</v>
      </c>
      <c r="Y6425" t="s">
        <v>8829</v>
      </c>
      <c r="Z6425">
        <v>2017</v>
      </c>
      <c r="AA6425" t="s">
        <v>5397</v>
      </c>
    </row>
    <row r="6426" spans="1:27" customFormat="1" ht="14.4" customHeight="1" x14ac:dyDescent="0.3">
      <c r="A6426">
        <v>7009</v>
      </c>
      <c r="F6426" t="s">
        <v>13037</v>
      </c>
      <c r="I6426" t="s">
        <v>5751</v>
      </c>
      <c r="J6426" t="s">
        <v>11930</v>
      </c>
      <c r="K6426" t="s">
        <v>10111</v>
      </c>
      <c r="L6426" t="s">
        <v>10</v>
      </c>
      <c r="M6426" t="s">
        <v>11</v>
      </c>
      <c r="O6426" t="s">
        <v>2845</v>
      </c>
      <c r="P6426" t="s">
        <v>2845</v>
      </c>
      <c r="Q6426" t="s">
        <v>11968</v>
      </c>
      <c r="R6426" t="s">
        <v>11297</v>
      </c>
      <c r="Y6426" t="s">
        <v>8829</v>
      </c>
      <c r="Z6426">
        <v>2017</v>
      </c>
      <c r="AA6426" t="s">
        <v>5397</v>
      </c>
    </row>
    <row r="6427" spans="1:27" customFormat="1" ht="14.4" customHeight="1" x14ac:dyDescent="0.3">
      <c r="A6427">
        <v>7010</v>
      </c>
      <c r="F6427" t="s">
        <v>13038</v>
      </c>
      <c r="I6427" t="s">
        <v>5751</v>
      </c>
      <c r="J6427" t="s">
        <v>11930</v>
      </c>
      <c r="K6427" t="s">
        <v>10111</v>
      </c>
      <c r="L6427" t="s">
        <v>10</v>
      </c>
      <c r="M6427" t="s">
        <v>11</v>
      </c>
      <c r="O6427" t="s">
        <v>2845</v>
      </c>
      <c r="P6427" t="s">
        <v>2845</v>
      </c>
      <c r="Q6427" t="s">
        <v>11968</v>
      </c>
      <c r="R6427" t="s">
        <v>11297</v>
      </c>
      <c r="Y6427" t="s">
        <v>8829</v>
      </c>
      <c r="Z6427">
        <v>2017</v>
      </c>
      <c r="AA6427" t="s">
        <v>5397</v>
      </c>
    </row>
    <row r="6428" spans="1:27" customFormat="1" ht="14.4" customHeight="1" x14ac:dyDescent="0.3">
      <c r="A6428">
        <v>7011</v>
      </c>
      <c r="F6428" t="s">
        <v>13039</v>
      </c>
      <c r="I6428" t="s">
        <v>5751</v>
      </c>
      <c r="J6428" t="s">
        <v>11930</v>
      </c>
      <c r="K6428" t="s">
        <v>10111</v>
      </c>
      <c r="L6428" t="s">
        <v>10</v>
      </c>
      <c r="M6428" t="s">
        <v>11</v>
      </c>
      <c r="O6428" t="s">
        <v>2845</v>
      </c>
      <c r="P6428" t="s">
        <v>2845</v>
      </c>
      <c r="Q6428" t="s">
        <v>11968</v>
      </c>
      <c r="R6428" t="s">
        <v>11297</v>
      </c>
      <c r="Y6428" t="s">
        <v>8829</v>
      </c>
      <c r="Z6428">
        <v>2017</v>
      </c>
      <c r="AA6428" t="s">
        <v>5397</v>
      </c>
    </row>
    <row r="6429" spans="1:27" customFormat="1" ht="14.4" customHeight="1" x14ac:dyDescent="0.3">
      <c r="A6429">
        <v>7012</v>
      </c>
      <c r="F6429" t="s">
        <v>13040</v>
      </c>
      <c r="I6429" t="s">
        <v>5751</v>
      </c>
      <c r="J6429" t="s">
        <v>11930</v>
      </c>
      <c r="K6429" t="s">
        <v>10111</v>
      </c>
      <c r="L6429" t="s">
        <v>10</v>
      </c>
      <c r="M6429" t="s">
        <v>11</v>
      </c>
      <c r="O6429" t="s">
        <v>2845</v>
      </c>
      <c r="P6429" t="s">
        <v>2845</v>
      </c>
      <c r="Q6429" t="s">
        <v>11968</v>
      </c>
      <c r="R6429" t="s">
        <v>11297</v>
      </c>
      <c r="Y6429" t="s">
        <v>8829</v>
      </c>
      <c r="Z6429">
        <v>2017</v>
      </c>
      <c r="AA6429" t="s">
        <v>5397</v>
      </c>
    </row>
    <row r="6430" spans="1:27" customFormat="1" ht="14.4" customHeight="1" x14ac:dyDescent="0.3">
      <c r="A6430">
        <v>7013</v>
      </c>
      <c r="F6430" t="s">
        <v>13041</v>
      </c>
      <c r="I6430" t="s">
        <v>5751</v>
      </c>
      <c r="J6430" t="s">
        <v>11930</v>
      </c>
      <c r="K6430" t="s">
        <v>10111</v>
      </c>
      <c r="L6430" t="s">
        <v>10</v>
      </c>
      <c r="M6430" t="s">
        <v>11</v>
      </c>
      <c r="O6430" t="s">
        <v>2845</v>
      </c>
      <c r="P6430" t="s">
        <v>2845</v>
      </c>
      <c r="Q6430" t="s">
        <v>11968</v>
      </c>
      <c r="R6430" t="s">
        <v>11297</v>
      </c>
      <c r="Y6430" t="s">
        <v>8829</v>
      </c>
      <c r="Z6430">
        <v>2017</v>
      </c>
      <c r="AA6430" t="s">
        <v>5397</v>
      </c>
    </row>
    <row r="6431" spans="1:27" customFormat="1" ht="14.4" customHeight="1" x14ac:dyDescent="0.3">
      <c r="A6431">
        <v>7014</v>
      </c>
      <c r="F6431" t="s">
        <v>13042</v>
      </c>
      <c r="I6431" t="s">
        <v>5751</v>
      </c>
      <c r="J6431" t="s">
        <v>11930</v>
      </c>
      <c r="K6431" t="s">
        <v>10111</v>
      </c>
      <c r="L6431" t="s">
        <v>10</v>
      </c>
      <c r="M6431" t="s">
        <v>11</v>
      </c>
      <c r="O6431" t="s">
        <v>2845</v>
      </c>
      <c r="P6431" t="s">
        <v>2845</v>
      </c>
      <c r="Q6431" t="s">
        <v>11968</v>
      </c>
      <c r="R6431" t="s">
        <v>11297</v>
      </c>
      <c r="Y6431" t="s">
        <v>8829</v>
      </c>
      <c r="Z6431">
        <v>2017</v>
      </c>
      <c r="AA6431" t="s">
        <v>5397</v>
      </c>
    </row>
    <row r="6432" spans="1:27" customFormat="1" ht="14.4" customHeight="1" x14ac:dyDescent="0.3">
      <c r="A6432">
        <v>7015</v>
      </c>
      <c r="F6432" t="s">
        <v>13043</v>
      </c>
      <c r="I6432" t="s">
        <v>5751</v>
      </c>
      <c r="J6432" t="s">
        <v>11930</v>
      </c>
      <c r="K6432" t="s">
        <v>10111</v>
      </c>
      <c r="L6432" t="s">
        <v>10</v>
      </c>
      <c r="M6432" t="s">
        <v>11</v>
      </c>
      <c r="O6432" t="s">
        <v>2845</v>
      </c>
      <c r="P6432" t="s">
        <v>2845</v>
      </c>
      <c r="Q6432" t="s">
        <v>11968</v>
      </c>
      <c r="R6432" t="s">
        <v>11297</v>
      </c>
      <c r="Y6432" t="s">
        <v>8829</v>
      </c>
      <c r="Z6432">
        <v>2017</v>
      </c>
      <c r="AA6432" t="s">
        <v>5397</v>
      </c>
    </row>
    <row r="6433" spans="1:27" customFormat="1" ht="14.4" customHeight="1" x14ac:dyDescent="0.3">
      <c r="A6433">
        <v>7016</v>
      </c>
      <c r="F6433" t="s">
        <v>13044</v>
      </c>
      <c r="I6433" t="s">
        <v>5751</v>
      </c>
      <c r="J6433" t="s">
        <v>11930</v>
      </c>
      <c r="K6433" t="s">
        <v>10111</v>
      </c>
      <c r="L6433" t="s">
        <v>10</v>
      </c>
      <c r="M6433" t="s">
        <v>11</v>
      </c>
      <c r="O6433" t="s">
        <v>2845</v>
      </c>
      <c r="P6433" t="s">
        <v>2845</v>
      </c>
      <c r="Q6433" t="s">
        <v>11968</v>
      </c>
      <c r="R6433" t="s">
        <v>11297</v>
      </c>
      <c r="Y6433" t="s">
        <v>8829</v>
      </c>
      <c r="Z6433">
        <v>2017</v>
      </c>
      <c r="AA6433" t="s">
        <v>5397</v>
      </c>
    </row>
    <row r="6434" spans="1:27" customFormat="1" ht="14.4" customHeight="1" x14ac:dyDescent="0.3">
      <c r="A6434">
        <v>7017</v>
      </c>
      <c r="F6434" t="s">
        <v>13045</v>
      </c>
      <c r="I6434" t="s">
        <v>5751</v>
      </c>
      <c r="J6434" t="s">
        <v>11930</v>
      </c>
      <c r="K6434" t="s">
        <v>10111</v>
      </c>
      <c r="L6434" t="s">
        <v>10</v>
      </c>
      <c r="M6434" t="s">
        <v>11</v>
      </c>
      <c r="O6434" t="s">
        <v>2845</v>
      </c>
      <c r="P6434" t="s">
        <v>2845</v>
      </c>
      <c r="Q6434" t="s">
        <v>11968</v>
      </c>
      <c r="R6434" t="s">
        <v>11297</v>
      </c>
      <c r="Y6434" t="s">
        <v>8829</v>
      </c>
      <c r="Z6434">
        <v>2017</v>
      </c>
      <c r="AA6434" t="s">
        <v>5397</v>
      </c>
    </row>
    <row r="6435" spans="1:27" customFormat="1" ht="14.4" customHeight="1" x14ac:dyDescent="0.3">
      <c r="A6435">
        <v>7018</v>
      </c>
      <c r="F6435" t="s">
        <v>13046</v>
      </c>
      <c r="I6435" t="s">
        <v>5751</v>
      </c>
      <c r="J6435" t="s">
        <v>11930</v>
      </c>
      <c r="K6435" t="s">
        <v>10111</v>
      </c>
      <c r="L6435" t="s">
        <v>10</v>
      </c>
      <c r="M6435" t="s">
        <v>11</v>
      </c>
      <c r="O6435" t="s">
        <v>2845</v>
      </c>
      <c r="P6435" t="s">
        <v>2845</v>
      </c>
      <c r="Q6435" t="s">
        <v>11968</v>
      </c>
      <c r="R6435" t="s">
        <v>11297</v>
      </c>
      <c r="Y6435" t="s">
        <v>8829</v>
      </c>
      <c r="Z6435">
        <v>2017</v>
      </c>
      <c r="AA6435" t="s">
        <v>5397</v>
      </c>
    </row>
    <row r="6436" spans="1:27" customFormat="1" ht="14.4" customHeight="1" x14ac:dyDescent="0.3">
      <c r="A6436">
        <v>7019</v>
      </c>
      <c r="F6436" t="s">
        <v>13047</v>
      </c>
      <c r="I6436" t="s">
        <v>5751</v>
      </c>
      <c r="J6436" t="s">
        <v>11930</v>
      </c>
      <c r="K6436" t="s">
        <v>10111</v>
      </c>
      <c r="L6436" t="s">
        <v>10</v>
      </c>
      <c r="M6436" t="s">
        <v>11</v>
      </c>
      <c r="O6436" t="s">
        <v>2845</v>
      </c>
      <c r="P6436" t="s">
        <v>2845</v>
      </c>
      <c r="Q6436" t="s">
        <v>11968</v>
      </c>
      <c r="R6436" t="s">
        <v>11297</v>
      </c>
      <c r="Y6436" t="s">
        <v>8829</v>
      </c>
      <c r="Z6436">
        <v>2017</v>
      </c>
      <c r="AA6436" t="s">
        <v>5397</v>
      </c>
    </row>
    <row r="6437" spans="1:27" customFormat="1" ht="14.4" customHeight="1" x14ac:dyDescent="0.3">
      <c r="A6437">
        <v>7020</v>
      </c>
      <c r="F6437" t="s">
        <v>13048</v>
      </c>
      <c r="I6437" t="s">
        <v>5751</v>
      </c>
      <c r="J6437" t="s">
        <v>11930</v>
      </c>
      <c r="K6437" t="s">
        <v>10111</v>
      </c>
      <c r="L6437" t="s">
        <v>10</v>
      </c>
      <c r="M6437" t="s">
        <v>11</v>
      </c>
      <c r="O6437" t="s">
        <v>2845</v>
      </c>
      <c r="P6437" t="s">
        <v>2845</v>
      </c>
      <c r="Q6437" t="s">
        <v>11968</v>
      </c>
      <c r="R6437" t="s">
        <v>11297</v>
      </c>
      <c r="Y6437" t="s">
        <v>8829</v>
      </c>
      <c r="Z6437">
        <v>2017</v>
      </c>
      <c r="AA6437" t="s">
        <v>5397</v>
      </c>
    </row>
    <row r="6438" spans="1:27" customFormat="1" ht="14.4" customHeight="1" x14ac:dyDescent="0.3">
      <c r="A6438">
        <v>7021</v>
      </c>
      <c r="F6438" t="s">
        <v>8828</v>
      </c>
      <c r="I6438" t="s">
        <v>5751</v>
      </c>
      <c r="J6438" t="s">
        <v>11930</v>
      </c>
      <c r="K6438" t="s">
        <v>10111</v>
      </c>
      <c r="L6438" t="s">
        <v>10</v>
      </c>
      <c r="M6438" t="s">
        <v>11</v>
      </c>
      <c r="O6438" t="s">
        <v>2845</v>
      </c>
      <c r="P6438" t="s">
        <v>2845</v>
      </c>
      <c r="Q6438" t="s">
        <v>11968</v>
      </c>
      <c r="R6438" t="s">
        <v>11297</v>
      </c>
      <c r="Y6438" t="s">
        <v>8829</v>
      </c>
      <c r="Z6438">
        <v>2017</v>
      </c>
      <c r="AA6438" t="s">
        <v>5397</v>
      </c>
    </row>
    <row r="6439" spans="1:27" customFormat="1" ht="14.4" customHeight="1" x14ac:dyDescent="0.3">
      <c r="A6439">
        <v>7022</v>
      </c>
      <c r="F6439" t="s">
        <v>13049</v>
      </c>
      <c r="I6439" t="s">
        <v>5751</v>
      </c>
      <c r="J6439" t="s">
        <v>11930</v>
      </c>
      <c r="K6439" t="s">
        <v>10111</v>
      </c>
      <c r="L6439" t="s">
        <v>10</v>
      </c>
      <c r="M6439" t="s">
        <v>11</v>
      </c>
      <c r="O6439" t="s">
        <v>2845</v>
      </c>
      <c r="P6439" t="s">
        <v>2845</v>
      </c>
      <c r="Q6439" t="s">
        <v>11968</v>
      </c>
      <c r="R6439" t="s">
        <v>11297</v>
      </c>
      <c r="Y6439" t="s">
        <v>8829</v>
      </c>
      <c r="Z6439">
        <v>2017</v>
      </c>
      <c r="AA6439" t="s">
        <v>5397</v>
      </c>
    </row>
    <row r="6440" spans="1:27" customFormat="1" ht="14.4" customHeight="1" x14ac:dyDescent="0.3">
      <c r="A6440">
        <v>7023</v>
      </c>
      <c r="F6440" t="s">
        <v>13050</v>
      </c>
      <c r="I6440" t="s">
        <v>5751</v>
      </c>
      <c r="J6440" t="s">
        <v>11930</v>
      </c>
      <c r="K6440" t="s">
        <v>10111</v>
      </c>
      <c r="L6440" t="s">
        <v>10</v>
      </c>
      <c r="M6440" t="s">
        <v>11</v>
      </c>
      <c r="O6440" t="s">
        <v>2845</v>
      </c>
      <c r="P6440" t="s">
        <v>2845</v>
      </c>
      <c r="Q6440" t="s">
        <v>11968</v>
      </c>
      <c r="R6440" t="s">
        <v>11297</v>
      </c>
      <c r="Y6440" t="s">
        <v>8829</v>
      </c>
      <c r="Z6440">
        <v>2017</v>
      </c>
      <c r="AA6440" t="s">
        <v>5397</v>
      </c>
    </row>
    <row r="6441" spans="1:27" customFormat="1" ht="14.4" customHeight="1" x14ac:dyDescent="0.3">
      <c r="A6441">
        <v>7024</v>
      </c>
      <c r="F6441" t="s">
        <v>13051</v>
      </c>
      <c r="I6441" t="s">
        <v>5751</v>
      </c>
      <c r="J6441" t="s">
        <v>11930</v>
      </c>
      <c r="K6441" t="s">
        <v>10111</v>
      </c>
      <c r="L6441" t="s">
        <v>10</v>
      </c>
      <c r="M6441" t="s">
        <v>11</v>
      </c>
      <c r="O6441" t="s">
        <v>2845</v>
      </c>
      <c r="P6441" t="s">
        <v>2845</v>
      </c>
      <c r="Q6441" t="s">
        <v>11968</v>
      </c>
      <c r="R6441" t="s">
        <v>11297</v>
      </c>
      <c r="Y6441" t="s">
        <v>8829</v>
      </c>
      <c r="Z6441">
        <v>2017</v>
      </c>
      <c r="AA6441" t="s">
        <v>5397</v>
      </c>
    </row>
    <row r="6442" spans="1:27" customFormat="1" ht="14.4" customHeight="1" x14ac:dyDescent="0.3">
      <c r="A6442">
        <v>7025</v>
      </c>
      <c r="F6442" t="s">
        <v>13052</v>
      </c>
      <c r="I6442" t="s">
        <v>5751</v>
      </c>
      <c r="J6442" t="s">
        <v>11930</v>
      </c>
      <c r="K6442" t="s">
        <v>10111</v>
      </c>
      <c r="L6442" t="s">
        <v>10</v>
      </c>
      <c r="M6442" t="s">
        <v>11</v>
      </c>
      <c r="O6442" t="s">
        <v>2845</v>
      </c>
      <c r="P6442" t="s">
        <v>2845</v>
      </c>
      <c r="Q6442" t="s">
        <v>11968</v>
      </c>
      <c r="R6442" t="s">
        <v>11297</v>
      </c>
      <c r="Y6442" t="s">
        <v>8829</v>
      </c>
      <c r="Z6442">
        <v>2017</v>
      </c>
      <c r="AA6442" t="s">
        <v>5397</v>
      </c>
    </row>
    <row r="6443" spans="1:27" customFormat="1" ht="14.4" customHeight="1" x14ac:dyDescent="0.3">
      <c r="A6443">
        <v>7026</v>
      </c>
      <c r="F6443" t="s">
        <v>13053</v>
      </c>
      <c r="I6443" t="s">
        <v>5751</v>
      </c>
      <c r="J6443" t="s">
        <v>11930</v>
      </c>
      <c r="K6443" t="s">
        <v>10111</v>
      </c>
      <c r="L6443" t="s">
        <v>10</v>
      </c>
      <c r="M6443" t="s">
        <v>11</v>
      </c>
      <c r="O6443" t="s">
        <v>2845</v>
      </c>
      <c r="P6443" t="s">
        <v>2845</v>
      </c>
      <c r="Q6443" t="s">
        <v>11968</v>
      </c>
      <c r="R6443" t="s">
        <v>11297</v>
      </c>
      <c r="Y6443" t="s">
        <v>8829</v>
      </c>
      <c r="Z6443">
        <v>2017</v>
      </c>
      <c r="AA6443" t="s">
        <v>5397</v>
      </c>
    </row>
    <row r="6444" spans="1:27" customFormat="1" ht="14.4" customHeight="1" x14ac:dyDescent="0.3">
      <c r="A6444">
        <v>7027</v>
      </c>
      <c r="F6444" t="s">
        <v>13054</v>
      </c>
      <c r="I6444" t="s">
        <v>5751</v>
      </c>
      <c r="J6444" t="s">
        <v>11930</v>
      </c>
      <c r="K6444" t="s">
        <v>10111</v>
      </c>
      <c r="L6444" t="s">
        <v>10</v>
      </c>
      <c r="M6444" t="s">
        <v>11</v>
      </c>
      <c r="O6444" t="s">
        <v>2845</v>
      </c>
      <c r="P6444" t="s">
        <v>2845</v>
      </c>
      <c r="Q6444" t="s">
        <v>11968</v>
      </c>
      <c r="R6444" t="s">
        <v>11297</v>
      </c>
      <c r="Y6444" t="s">
        <v>8829</v>
      </c>
      <c r="Z6444">
        <v>2017</v>
      </c>
      <c r="AA6444" t="s">
        <v>5397</v>
      </c>
    </row>
    <row r="6445" spans="1:27" customFormat="1" ht="14.4" customHeight="1" x14ac:dyDescent="0.3">
      <c r="A6445">
        <v>7028</v>
      </c>
      <c r="F6445" t="s">
        <v>8827</v>
      </c>
      <c r="I6445" t="s">
        <v>6832</v>
      </c>
      <c r="J6445" t="s">
        <v>8632</v>
      </c>
      <c r="K6445" t="s">
        <v>8405</v>
      </c>
      <c r="L6445" t="s">
        <v>10</v>
      </c>
      <c r="M6445" t="s">
        <v>11</v>
      </c>
      <c r="O6445" t="s">
        <v>2845</v>
      </c>
      <c r="P6445" t="s">
        <v>2845</v>
      </c>
      <c r="Q6445" t="s">
        <v>11968</v>
      </c>
      <c r="R6445" t="s">
        <v>11297</v>
      </c>
      <c r="Y6445" t="s">
        <v>8829</v>
      </c>
      <c r="Z6445">
        <v>2017</v>
      </c>
      <c r="AA6445" t="s">
        <v>5397</v>
      </c>
    </row>
    <row r="6446" spans="1:27" customFormat="1" ht="14.4" customHeight="1" x14ac:dyDescent="0.3">
      <c r="A6446">
        <v>7029</v>
      </c>
      <c r="F6446" t="s">
        <v>12769</v>
      </c>
      <c r="I6446" t="s">
        <v>6832</v>
      </c>
      <c r="J6446" t="s">
        <v>8632</v>
      </c>
      <c r="K6446" t="s">
        <v>8405</v>
      </c>
      <c r="L6446" t="s">
        <v>10</v>
      </c>
      <c r="M6446" t="s">
        <v>11</v>
      </c>
      <c r="O6446" t="s">
        <v>2845</v>
      </c>
      <c r="P6446" t="s">
        <v>2845</v>
      </c>
      <c r="Q6446" t="s">
        <v>11968</v>
      </c>
      <c r="R6446" t="s">
        <v>11297</v>
      </c>
      <c r="Y6446" t="s">
        <v>8829</v>
      </c>
      <c r="Z6446">
        <v>2017</v>
      </c>
      <c r="AA6446" t="s">
        <v>5397</v>
      </c>
    </row>
    <row r="6447" spans="1:27" customFormat="1" ht="14.4" customHeight="1" x14ac:dyDescent="0.3">
      <c r="A6447">
        <v>7030</v>
      </c>
      <c r="F6447" t="s">
        <v>12770</v>
      </c>
      <c r="I6447" t="s">
        <v>6832</v>
      </c>
      <c r="J6447" t="s">
        <v>8632</v>
      </c>
      <c r="K6447" t="s">
        <v>8405</v>
      </c>
      <c r="L6447" t="s">
        <v>10</v>
      </c>
      <c r="M6447" t="s">
        <v>11</v>
      </c>
      <c r="O6447" t="s">
        <v>2845</v>
      </c>
      <c r="P6447" t="s">
        <v>2845</v>
      </c>
      <c r="Q6447" t="s">
        <v>11968</v>
      </c>
      <c r="R6447" t="s">
        <v>11297</v>
      </c>
      <c r="Y6447" t="s">
        <v>8829</v>
      </c>
      <c r="Z6447">
        <v>2017</v>
      </c>
      <c r="AA6447" t="s">
        <v>5397</v>
      </c>
    </row>
    <row r="6448" spans="1:27" customFormat="1" ht="14.4" customHeight="1" x14ac:dyDescent="0.3">
      <c r="A6448">
        <v>7031</v>
      </c>
      <c r="F6448" t="s">
        <v>8820</v>
      </c>
      <c r="I6448" t="s">
        <v>6832</v>
      </c>
      <c r="J6448" t="s">
        <v>8632</v>
      </c>
      <c r="K6448" t="s">
        <v>8405</v>
      </c>
      <c r="L6448" t="s">
        <v>10</v>
      </c>
      <c r="M6448" t="s">
        <v>11</v>
      </c>
      <c r="O6448" t="s">
        <v>2845</v>
      </c>
      <c r="P6448" t="s">
        <v>2845</v>
      </c>
      <c r="Q6448" t="s">
        <v>11968</v>
      </c>
      <c r="R6448" t="s">
        <v>11297</v>
      </c>
      <c r="Y6448" t="s">
        <v>8829</v>
      </c>
      <c r="Z6448">
        <v>2017</v>
      </c>
      <c r="AA6448" t="s">
        <v>5397</v>
      </c>
    </row>
    <row r="6449" spans="1:27" customFormat="1" ht="14.4" customHeight="1" x14ac:dyDescent="0.3">
      <c r="A6449">
        <v>7032</v>
      </c>
      <c r="F6449" t="s">
        <v>8821</v>
      </c>
      <c r="I6449" t="s">
        <v>5318</v>
      </c>
      <c r="J6449" t="s">
        <v>11963</v>
      </c>
      <c r="K6449" t="s">
        <v>10111</v>
      </c>
      <c r="L6449" t="s">
        <v>10</v>
      </c>
      <c r="M6449" t="s">
        <v>11</v>
      </c>
      <c r="O6449" t="s">
        <v>2845</v>
      </c>
      <c r="P6449" t="s">
        <v>2845</v>
      </c>
      <c r="Q6449" t="s">
        <v>11968</v>
      </c>
      <c r="R6449" t="s">
        <v>11297</v>
      </c>
      <c r="Y6449" t="s">
        <v>8829</v>
      </c>
      <c r="Z6449">
        <v>2017</v>
      </c>
      <c r="AA6449" t="s">
        <v>5397</v>
      </c>
    </row>
    <row r="6450" spans="1:27" customFormat="1" ht="14.4" customHeight="1" x14ac:dyDescent="0.3">
      <c r="A6450">
        <v>7033</v>
      </c>
      <c r="I6450" t="s">
        <v>8267</v>
      </c>
      <c r="J6450" t="s">
        <v>8267</v>
      </c>
      <c r="K6450" t="s">
        <v>9936</v>
      </c>
      <c r="L6450" t="s">
        <v>671</v>
      </c>
      <c r="M6450" t="s">
        <v>2066</v>
      </c>
      <c r="O6450" t="s">
        <v>1866</v>
      </c>
      <c r="P6450" t="s">
        <v>1866</v>
      </c>
      <c r="Q6450" t="s">
        <v>12257</v>
      </c>
      <c r="R6450" t="s">
        <v>7440</v>
      </c>
      <c r="Y6450" t="s">
        <v>8350</v>
      </c>
      <c r="Z6450">
        <v>1998</v>
      </c>
      <c r="AA6450" t="s">
        <v>5397</v>
      </c>
    </row>
    <row r="6451" spans="1:27" customFormat="1" ht="14.4" customHeight="1" x14ac:dyDescent="0.3">
      <c r="A6451">
        <v>7034</v>
      </c>
      <c r="I6451" t="s">
        <v>9909</v>
      </c>
      <c r="J6451" t="s">
        <v>12052</v>
      </c>
      <c r="K6451" t="s">
        <v>9940</v>
      </c>
      <c r="L6451" t="s">
        <v>7220</v>
      </c>
      <c r="M6451" t="s">
        <v>7221</v>
      </c>
      <c r="O6451" t="s">
        <v>1866</v>
      </c>
      <c r="P6451" t="s">
        <v>1866</v>
      </c>
      <c r="Q6451" t="s">
        <v>12257</v>
      </c>
      <c r="R6451" t="s">
        <v>7440</v>
      </c>
      <c r="Y6451" t="s">
        <v>8350</v>
      </c>
      <c r="Z6451">
        <v>1998</v>
      </c>
      <c r="AA6451" t="s">
        <v>5397</v>
      </c>
    </row>
    <row r="6452" spans="1:27" customFormat="1" ht="14.4" customHeight="1" x14ac:dyDescent="0.3">
      <c r="A6452">
        <v>7035</v>
      </c>
      <c r="I6452" t="s">
        <v>9701</v>
      </c>
      <c r="J6452" t="s">
        <v>12064</v>
      </c>
      <c r="K6452" t="s">
        <v>9957</v>
      </c>
      <c r="L6452" t="s">
        <v>671</v>
      </c>
      <c r="M6452" t="s">
        <v>2066</v>
      </c>
      <c r="O6452" t="s">
        <v>1866</v>
      </c>
      <c r="P6452" t="s">
        <v>1866</v>
      </c>
      <c r="Q6452" t="s">
        <v>12257</v>
      </c>
      <c r="R6452" t="s">
        <v>7440</v>
      </c>
      <c r="Y6452" t="s">
        <v>8350</v>
      </c>
      <c r="Z6452">
        <v>1998</v>
      </c>
      <c r="AA6452" t="s">
        <v>5397</v>
      </c>
    </row>
    <row r="6453" spans="1:27" customFormat="1" ht="14.4" customHeight="1" x14ac:dyDescent="0.3">
      <c r="A6453">
        <v>7036</v>
      </c>
      <c r="I6453" t="s">
        <v>9703</v>
      </c>
      <c r="J6453" t="s">
        <v>12066</v>
      </c>
      <c r="K6453" t="s">
        <v>9964</v>
      </c>
      <c r="L6453" t="s">
        <v>7124</v>
      </c>
      <c r="M6453" t="s">
        <v>7125</v>
      </c>
      <c r="O6453" t="s">
        <v>1866</v>
      </c>
      <c r="P6453" t="s">
        <v>1866</v>
      </c>
      <c r="Q6453" t="s">
        <v>12257</v>
      </c>
      <c r="R6453" t="s">
        <v>7440</v>
      </c>
      <c r="Y6453" t="s">
        <v>8350</v>
      </c>
      <c r="Z6453">
        <v>1998</v>
      </c>
      <c r="AA6453" t="s">
        <v>5397</v>
      </c>
    </row>
    <row r="6454" spans="1:27" customFormat="1" ht="14.4" customHeight="1" x14ac:dyDescent="0.3">
      <c r="A6454">
        <v>7037</v>
      </c>
      <c r="I6454" t="s">
        <v>9706</v>
      </c>
      <c r="J6454" t="s">
        <v>12070</v>
      </c>
      <c r="K6454" t="s">
        <v>9967</v>
      </c>
      <c r="L6454" t="s">
        <v>3668</v>
      </c>
      <c r="M6454" t="s">
        <v>3666</v>
      </c>
      <c r="O6454" t="s">
        <v>1866</v>
      </c>
      <c r="P6454" t="s">
        <v>1866</v>
      </c>
      <c r="Q6454" t="s">
        <v>12257</v>
      </c>
      <c r="R6454" t="s">
        <v>7440</v>
      </c>
      <c r="Y6454" t="s">
        <v>8350</v>
      </c>
      <c r="Z6454">
        <v>1998</v>
      </c>
      <c r="AA6454" t="s">
        <v>5397</v>
      </c>
    </row>
    <row r="6455" spans="1:27" customFormat="1" ht="14.4" customHeight="1" x14ac:dyDescent="0.3">
      <c r="A6455">
        <v>7038</v>
      </c>
      <c r="I6455" t="s">
        <v>12000</v>
      </c>
      <c r="J6455" t="s">
        <v>12072</v>
      </c>
      <c r="K6455" t="s">
        <v>9972</v>
      </c>
      <c r="L6455" t="s">
        <v>1775</v>
      </c>
      <c r="M6455" t="s">
        <v>1776</v>
      </c>
      <c r="O6455" t="s">
        <v>1866</v>
      </c>
      <c r="P6455" t="s">
        <v>1866</v>
      </c>
      <c r="Q6455" t="s">
        <v>12257</v>
      </c>
      <c r="R6455" t="s">
        <v>7440</v>
      </c>
      <c r="Y6455" t="s">
        <v>8350</v>
      </c>
      <c r="Z6455">
        <v>1998</v>
      </c>
      <c r="AA6455" t="s">
        <v>5397</v>
      </c>
    </row>
    <row r="6456" spans="1:27" customFormat="1" ht="14.4" customHeight="1" x14ac:dyDescent="0.3">
      <c r="A6456">
        <v>7039</v>
      </c>
      <c r="I6456" t="s">
        <v>9715</v>
      </c>
      <c r="J6456" t="s">
        <v>12085</v>
      </c>
      <c r="K6456" t="s">
        <v>9979</v>
      </c>
      <c r="L6456" t="s">
        <v>671</v>
      </c>
      <c r="M6456" t="s">
        <v>2066</v>
      </c>
      <c r="O6456" t="s">
        <v>1866</v>
      </c>
      <c r="P6456" t="s">
        <v>1866</v>
      </c>
      <c r="Q6456" t="s">
        <v>12257</v>
      </c>
      <c r="R6456" t="s">
        <v>7440</v>
      </c>
      <c r="Y6456" t="s">
        <v>8350</v>
      </c>
      <c r="Z6456">
        <v>1998</v>
      </c>
      <c r="AA6456" t="s">
        <v>5397</v>
      </c>
    </row>
    <row r="6457" spans="1:27" customFormat="1" ht="14.4" customHeight="1" x14ac:dyDescent="0.3">
      <c r="A6457">
        <v>7040</v>
      </c>
      <c r="I6457" t="s">
        <v>9717</v>
      </c>
      <c r="J6457" t="s">
        <v>12086</v>
      </c>
      <c r="K6457" t="s">
        <v>9983</v>
      </c>
      <c r="L6457" t="s">
        <v>7220</v>
      </c>
      <c r="M6457" t="s">
        <v>7221</v>
      </c>
      <c r="O6457" t="s">
        <v>1866</v>
      </c>
      <c r="P6457" t="s">
        <v>1866</v>
      </c>
      <c r="Q6457" t="s">
        <v>12257</v>
      </c>
      <c r="R6457" t="s">
        <v>7440</v>
      </c>
      <c r="Y6457" t="s">
        <v>8350</v>
      </c>
      <c r="Z6457">
        <v>1998</v>
      </c>
      <c r="AA6457" t="s">
        <v>5397</v>
      </c>
    </row>
    <row r="6458" spans="1:27" customFormat="1" ht="14.4" customHeight="1" x14ac:dyDescent="0.3">
      <c r="A6458">
        <v>7041</v>
      </c>
      <c r="I6458" t="s">
        <v>9722</v>
      </c>
      <c r="J6458" t="s">
        <v>12091</v>
      </c>
      <c r="K6458" t="s">
        <v>9992</v>
      </c>
      <c r="L6458" t="s">
        <v>671</v>
      </c>
      <c r="M6458" t="s">
        <v>2066</v>
      </c>
      <c r="O6458" t="s">
        <v>1866</v>
      </c>
      <c r="P6458" t="s">
        <v>1866</v>
      </c>
      <c r="Q6458" t="s">
        <v>12257</v>
      </c>
      <c r="R6458" t="s">
        <v>7440</v>
      </c>
      <c r="Y6458" t="s">
        <v>8350</v>
      </c>
      <c r="Z6458">
        <v>1998</v>
      </c>
      <c r="AA6458" t="s">
        <v>5397</v>
      </c>
    </row>
    <row r="6459" spans="1:27" customFormat="1" ht="14.4" customHeight="1" x14ac:dyDescent="0.3">
      <c r="A6459">
        <v>7042</v>
      </c>
      <c r="I6459" t="s">
        <v>9724</v>
      </c>
      <c r="J6459" t="s">
        <v>9724</v>
      </c>
      <c r="K6459" t="s">
        <v>9995</v>
      </c>
      <c r="L6459" t="s">
        <v>2823</v>
      </c>
      <c r="M6459" t="s">
        <v>2824</v>
      </c>
      <c r="O6459" t="s">
        <v>1866</v>
      </c>
      <c r="P6459" t="s">
        <v>1866</v>
      </c>
      <c r="Q6459" t="s">
        <v>12257</v>
      </c>
      <c r="R6459" t="s">
        <v>7440</v>
      </c>
      <c r="Y6459" t="s">
        <v>8350</v>
      </c>
      <c r="Z6459">
        <v>1998</v>
      </c>
      <c r="AA6459" t="s">
        <v>5397</v>
      </c>
    </row>
    <row r="6460" spans="1:27" customFormat="1" ht="14.4" customHeight="1" x14ac:dyDescent="0.3">
      <c r="A6460">
        <v>7043</v>
      </c>
      <c r="I6460" t="s">
        <v>9736</v>
      </c>
      <c r="J6460" t="s">
        <v>9736</v>
      </c>
      <c r="K6460" t="s">
        <v>10046</v>
      </c>
      <c r="L6460" t="s">
        <v>2834</v>
      </c>
      <c r="M6460" t="s">
        <v>2829</v>
      </c>
      <c r="O6460" t="s">
        <v>1866</v>
      </c>
      <c r="P6460" t="s">
        <v>1866</v>
      </c>
      <c r="Q6460" t="s">
        <v>12257</v>
      </c>
      <c r="R6460" t="s">
        <v>7440</v>
      </c>
      <c r="Y6460" t="s">
        <v>8350</v>
      </c>
      <c r="Z6460">
        <v>1998</v>
      </c>
      <c r="AA6460" t="s">
        <v>5397</v>
      </c>
    </row>
    <row r="6461" spans="1:27" customFormat="1" ht="14.4" customHeight="1" x14ac:dyDescent="0.3">
      <c r="A6461">
        <v>7044</v>
      </c>
      <c r="I6461" t="s">
        <v>9745</v>
      </c>
      <c r="J6461" t="s">
        <v>9745</v>
      </c>
      <c r="K6461" t="s">
        <v>10035</v>
      </c>
      <c r="L6461" t="s">
        <v>3318</v>
      </c>
      <c r="M6461" t="s">
        <v>2824</v>
      </c>
      <c r="O6461" t="s">
        <v>1866</v>
      </c>
      <c r="P6461" t="s">
        <v>1866</v>
      </c>
      <c r="Q6461" t="s">
        <v>12257</v>
      </c>
      <c r="R6461" t="s">
        <v>7440</v>
      </c>
      <c r="Y6461" t="s">
        <v>8350</v>
      </c>
      <c r="Z6461">
        <v>1998</v>
      </c>
      <c r="AA6461" t="s">
        <v>5397</v>
      </c>
    </row>
    <row r="6462" spans="1:27" customFormat="1" ht="14.4" customHeight="1" x14ac:dyDescent="0.3">
      <c r="A6462">
        <v>7045</v>
      </c>
      <c r="I6462" t="s">
        <v>10150</v>
      </c>
      <c r="J6462" t="s">
        <v>10150</v>
      </c>
      <c r="K6462" t="s">
        <v>10041</v>
      </c>
      <c r="L6462" t="s">
        <v>2834</v>
      </c>
      <c r="M6462" t="s">
        <v>2829</v>
      </c>
      <c r="O6462" t="s">
        <v>1866</v>
      </c>
      <c r="P6462" t="s">
        <v>1866</v>
      </c>
      <c r="Q6462" t="s">
        <v>12257</v>
      </c>
      <c r="R6462" t="s">
        <v>7440</v>
      </c>
      <c r="Y6462" t="s">
        <v>8350</v>
      </c>
      <c r="Z6462">
        <v>1998</v>
      </c>
      <c r="AA6462" t="s">
        <v>5397</v>
      </c>
    </row>
    <row r="6463" spans="1:27" customFormat="1" ht="14.4" customHeight="1" x14ac:dyDescent="0.3">
      <c r="A6463">
        <v>7046</v>
      </c>
      <c r="I6463" t="s">
        <v>9748</v>
      </c>
      <c r="J6463" t="s">
        <v>12127</v>
      </c>
      <c r="K6463" t="s">
        <v>10048</v>
      </c>
      <c r="L6463" t="s">
        <v>919</v>
      </c>
      <c r="M6463" t="s">
        <v>920</v>
      </c>
      <c r="O6463" t="s">
        <v>1866</v>
      </c>
      <c r="P6463" t="s">
        <v>1866</v>
      </c>
      <c r="Q6463" t="s">
        <v>12257</v>
      </c>
      <c r="R6463" t="s">
        <v>7440</v>
      </c>
      <c r="Y6463" t="s">
        <v>8350</v>
      </c>
      <c r="Z6463">
        <v>1998</v>
      </c>
      <c r="AA6463" t="s">
        <v>5397</v>
      </c>
    </row>
    <row r="6464" spans="1:27" customFormat="1" ht="14.4" customHeight="1" x14ac:dyDescent="0.3">
      <c r="A6464">
        <v>7047</v>
      </c>
      <c r="I6464" t="s">
        <v>9754</v>
      </c>
      <c r="J6464" t="s">
        <v>12133</v>
      </c>
      <c r="K6464" t="s">
        <v>10055</v>
      </c>
      <c r="L6464" t="s">
        <v>2522</v>
      </c>
      <c r="M6464" t="s">
        <v>2523</v>
      </c>
      <c r="O6464" t="s">
        <v>1866</v>
      </c>
      <c r="P6464" t="s">
        <v>1866</v>
      </c>
      <c r="Q6464" t="s">
        <v>12257</v>
      </c>
      <c r="R6464" t="s">
        <v>7440</v>
      </c>
      <c r="Y6464" t="s">
        <v>8350</v>
      </c>
      <c r="Z6464">
        <v>1998</v>
      </c>
      <c r="AA6464" t="s">
        <v>5397</v>
      </c>
    </row>
    <row r="6465" spans="1:27" customFormat="1" ht="14.4" customHeight="1" x14ac:dyDescent="0.3">
      <c r="A6465">
        <v>7048</v>
      </c>
      <c r="I6465" t="s">
        <v>9881</v>
      </c>
      <c r="J6465" t="s">
        <v>12225</v>
      </c>
      <c r="K6465" t="s">
        <v>10126</v>
      </c>
      <c r="L6465" t="s">
        <v>9882</v>
      </c>
      <c r="M6465" t="s">
        <v>3663</v>
      </c>
      <c r="O6465" t="s">
        <v>1866</v>
      </c>
      <c r="P6465" t="s">
        <v>1866</v>
      </c>
      <c r="Q6465" t="s">
        <v>12257</v>
      </c>
      <c r="R6465" t="s">
        <v>7440</v>
      </c>
      <c r="Y6465" t="s">
        <v>8350</v>
      </c>
      <c r="Z6465">
        <v>1998</v>
      </c>
      <c r="AA6465" t="s">
        <v>5397</v>
      </c>
    </row>
    <row r="6466" spans="1:27" customFormat="1" ht="14.4" customHeight="1" x14ac:dyDescent="0.3">
      <c r="A6466">
        <v>7049</v>
      </c>
      <c r="I6466" t="s">
        <v>9710</v>
      </c>
      <c r="J6466" t="s">
        <v>12238</v>
      </c>
      <c r="K6466" t="s">
        <v>10139</v>
      </c>
      <c r="L6466" t="s">
        <v>919</v>
      </c>
      <c r="M6466" t="s">
        <v>920</v>
      </c>
      <c r="O6466" t="s">
        <v>1866</v>
      </c>
      <c r="P6466" t="s">
        <v>1866</v>
      </c>
      <c r="Q6466" t="s">
        <v>12257</v>
      </c>
      <c r="R6466" t="s">
        <v>7440</v>
      </c>
      <c r="Y6466" t="s">
        <v>8350</v>
      </c>
      <c r="Z6466">
        <v>1998</v>
      </c>
      <c r="AA6466" t="s">
        <v>5397</v>
      </c>
    </row>
    <row r="6467" spans="1:27" customFormat="1" ht="14.4" customHeight="1" x14ac:dyDescent="0.3">
      <c r="A6467">
        <v>7050</v>
      </c>
      <c r="I6467" t="s">
        <v>5751</v>
      </c>
      <c r="J6467" t="s">
        <v>11930</v>
      </c>
      <c r="K6467" t="s">
        <v>10111</v>
      </c>
      <c r="L6467" t="s">
        <v>10</v>
      </c>
      <c r="M6467" t="s">
        <v>11</v>
      </c>
      <c r="N6467">
        <v>2009</v>
      </c>
      <c r="O6467" t="s">
        <v>9198</v>
      </c>
      <c r="P6467" t="s">
        <v>2808</v>
      </c>
      <c r="Q6467" t="s">
        <v>11966</v>
      </c>
      <c r="R6467" t="s">
        <v>7442</v>
      </c>
      <c r="Y6467" t="s">
        <v>9202</v>
      </c>
      <c r="Z6467">
        <v>2010</v>
      </c>
      <c r="AA6467" t="s">
        <v>5397</v>
      </c>
    </row>
    <row r="6468" spans="1:27" customFormat="1" ht="14.4" customHeight="1" x14ac:dyDescent="0.3">
      <c r="A6468">
        <v>7051</v>
      </c>
      <c r="I6468" t="s">
        <v>5751</v>
      </c>
      <c r="J6468" t="s">
        <v>11930</v>
      </c>
      <c r="K6468" t="s">
        <v>10111</v>
      </c>
      <c r="L6468" t="s">
        <v>10</v>
      </c>
      <c r="M6468" t="s">
        <v>11</v>
      </c>
      <c r="N6468">
        <v>2009</v>
      </c>
      <c r="O6468" t="s">
        <v>9200</v>
      </c>
      <c r="P6468" t="s">
        <v>2808</v>
      </c>
      <c r="Q6468" t="s">
        <v>11966</v>
      </c>
      <c r="R6468" t="s">
        <v>7442</v>
      </c>
      <c r="Y6468" t="s">
        <v>9202</v>
      </c>
      <c r="Z6468">
        <v>2010</v>
      </c>
      <c r="AA6468" t="s">
        <v>5397</v>
      </c>
    </row>
    <row r="6469" spans="1:27" customFormat="1" ht="14.4" customHeight="1" x14ac:dyDescent="0.3">
      <c r="A6469">
        <v>7052</v>
      </c>
      <c r="I6469" t="s">
        <v>6832</v>
      </c>
      <c r="J6469" t="s">
        <v>8632</v>
      </c>
      <c r="K6469" t="s">
        <v>8405</v>
      </c>
      <c r="L6469" t="s">
        <v>10</v>
      </c>
      <c r="M6469" t="s">
        <v>11</v>
      </c>
      <c r="N6469">
        <v>2009</v>
      </c>
      <c r="O6469" t="s">
        <v>9200</v>
      </c>
      <c r="P6469" t="s">
        <v>2808</v>
      </c>
      <c r="Q6469" t="s">
        <v>11966</v>
      </c>
      <c r="R6469" t="s">
        <v>7442</v>
      </c>
      <c r="Y6469" t="s">
        <v>9202</v>
      </c>
      <c r="Z6469">
        <v>2010</v>
      </c>
      <c r="AA6469" t="s">
        <v>5397</v>
      </c>
    </row>
    <row r="6470" spans="1:27" customFormat="1" ht="14.4" customHeight="1" x14ac:dyDescent="0.3">
      <c r="A6470">
        <v>7053</v>
      </c>
      <c r="I6470" t="s">
        <v>5318</v>
      </c>
      <c r="J6470" t="s">
        <v>11963</v>
      </c>
      <c r="K6470" t="s">
        <v>10111</v>
      </c>
      <c r="L6470" t="s">
        <v>10</v>
      </c>
      <c r="M6470" t="s">
        <v>11</v>
      </c>
      <c r="N6470">
        <v>2009</v>
      </c>
      <c r="O6470" t="s">
        <v>9200</v>
      </c>
      <c r="P6470" t="s">
        <v>2808</v>
      </c>
      <c r="Q6470" t="s">
        <v>11966</v>
      </c>
      <c r="R6470" t="s">
        <v>7442</v>
      </c>
      <c r="Y6470" t="s">
        <v>9202</v>
      </c>
      <c r="Z6470">
        <v>2010</v>
      </c>
      <c r="AA6470" t="s">
        <v>5397</v>
      </c>
    </row>
    <row r="6471" spans="1:27" customFormat="1" ht="14.4" customHeight="1" x14ac:dyDescent="0.3">
      <c r="A6471">
        <v>7054</v>
      </c>
      <c r="I6471" t="s">
        <v>5751</v>
      </c>
      <c r="J6471" t="s">
        <v>11930</v>
      </c>
      <c r="K6471" t="s">
        <v>10111</v>
      </c>
      <c r="L6471" t="s">
        <v>10</v>
      </c>
      <c r="M6471" t="s">
        <v>11</v>
      </c>
      <c r="N6471">
        <v>2009</v>
      </c>
      <c r="O6471" t="s">
        <v>9197</v>
      </c>
      <c r="P6471" t="s">
        <v>2808</v>
      </c>
      <c r="Q6471" t="s">
        <v>11966</v>
      </c>
      <c r="R6471" t="s">
        <v>7442</v>
      </c>
      <c r="Y6471" t="s">
        <v>9202</v>
      </c>
      <c r="Z6471">
        <v>2010</v>
      </c>
      <c r="AA6471" t="s">
        <v>5397</v>
      </c>
    </row>
    <row r="6472" spans="1:27" customFormat="1" ht="14.4" customHeight="1" x14ac:dyDescent="0.3">
      <c r="A6472">
        <v>7055</v>
      </c>
      <c r="I6472" t="s">
        <v>5751</v>
      </c>
      <c r="J6472" t="s">
        <v>11930</v>
      </c>
      <c r="K6472" t="s">
        <v>10111</v>
      </c>
      <c r="L6472" t="s">
        <v>10</v>
      </c>
      <c r="M6472" t="s">
        <v>11</v>
      </c>
      <c r="N6472">
        <v>2009</v>
      </c>
      <c r="O6472" t="s">
        <v>9199</v>
      </c>
      <c r="P6472" t="s">
        <v>2808</v>
      </c>
      <c r="Q6472" t="s">
        <v>11966</v>
      </c>
      <c r="R6472" t="s">
        <v>7442</v>
      </c>
      <c r="Y6472" t="s">
        <v>9202</v>
      </c>
      <c r="Z6472">
        <v>2010</v>
      </c>
      <c r="AA6472" t="s">
        <v>5397</v>
      </c>
    </row>
    <row r="6473" spans="1:27" customFormat="1" ht="14.4" customHeight="1" x14ac:dyDescent="0.3">
      <c r="A6473">
        <v>7056</v>
      </c>
      <c r="I6473" t="s">
        <v>5751</v>
      </c>
      <c r="J6473" t="s">
        <v>11930</v>
      </c>
      <c r="K6473" t="s">
        <v>10111</v>
      </c>
      <c r="L6473" t="s">
        <v>10</v>
      </c>
      <c r="M6473" t="s">
        <v>11</v>
      </c>
      <c r="N6473">
        <v>2009</v>
      </c>
      <c r="O6473" t="s">
        <v>9201</v>
      </c>
      <c r="P6473" t="s">
        <v>2808</v>
      </c>
      <c r="Q6473" t="s">
        <v>11966</v>
      </c>
      <c r="R6473" t="s">
        <v>7442</v>
      </c>
      <c r="Y6473" t="s">
        <v>9202</v>
      </c>
      <c r="Z6473">
        <v>2010</v>
      </c>
      <c r="AA6473" t="s">
        <v>5397</v>
      </c>
    </row>
    <row r="6474" spans="1:27" customFormat="1" ht="14.4" customHeight="1" x14ac:dyDescent="0.3">
      <c r="A6474">
        <v>7057</v>
      </c>
      <c r="I6474" t="s">
        <v>5318</v>
      </c>
      <c r="J6474" t="s">
        <v>11963</v>
      </c>
      <c r="K6474" t="s">
        <v>10111</v>
      </c>
      <c r="L6474" t="s">
        <v>10</v>
      </c>
      <c r="M6474" t="s">
        <v>11</v>
      </c>
      <c r="N6474">
        <v>2009</v>
      </c>
      <c r="O6474" t="s">
        <v>9201</v>
      </c>
      <c r="P6474" t="s">
        <v>2808</v>
      </c>
      <c r="Q6474" t="s">
        <v>11966</v>
      </c>
      <c r="R6474" t="s">
        <v>7442</v>
      </c>
      <c r="Y6474" t="s">
        <v>9202</v>
      </c>
      <c r="Z6474">
        <v>2010</v>
      </c>
      <c r="AA6474" t="s">
        <v>5397</v>
      </c>
    </row>
    <row r="6475" spans="1:27" customFormat="1" ht="14.4" customHeight="1" x14ac:dyDescent="0.3">
      <c r="A6475">
        <v>7058</v>
      </c>
      <c r="I6475" t="s">
        <v>5318</v>
      </c>
      <c r="J6475" t="s">
        <v>11963</v>
      </c>
      <c r="K6475" t="s">
        <v>10111</v>
      </c>
      <c r="L6475" t="s">
        <v>10</v>
      </c>
      <c r="M6475" t="s">
        <v>11</v>
      </c>
      <c r="O6475" t="s">
        <v>8366</v>
      </c>
      <c r="P6475" t="s">
        <v>2808</v>
      </c>
      <c r="Q6475" t="s">
        <v>11966</v>
      </c>
      <c r="R6475" t="s">
        <v>7442</v>
      </c>
      <c r="Y6475" t="s">
        <v>8388</v>
      </c>
      <c r="Z6475">
        <v>1986</v>
      </c>
      <c r="AA6475" t="s">
        <v>5397</v>
      </c>
    </row>
    <row r="6476" spans="1:27" customFormat="1" ht="14.4" customHeight="1" x14ac:dyDescent="0.3">
      <c r="A6476">
        <v>7059</v>
      </c>
      <c r="I6476" t="s">
        <v>5751</v>
      </c>
      <c r="J6476" t="s">
        <v>11930</v>
      </c>
      <c r="K6476" t="s">
        <v>10111</v>
      </c>
      <c r="L6476" t="s">
        <v>10</v>
      </c>
      <c r="M6476" t="s">
        <v>11</v>
      </c>
      <c r="O6476" t="s">
        <v>2808</v>
      </c>
      <c r="P6476" t="s">
        <v>2808</v>
      </c>
      <c r="Q6476" t="s">
        <v>11966</v>
      </c>
      <c r="R6476" t="s">
        <v>7442</v>
      </c>
      <c r="Y6476" t="s">
        <v>8388</v>
      </c>
      <c r="Z6476">
        <v>1986</v>
      </c>
      <c r="AA6476" t="s">
        <v>5397</v>
      </c>
    </row>
    <row r="6477" spans="1:27" customFormat="1" ht="14.4" customHeight="1" x14ac:dyDescent="0.3">
      <c r="A6477">
        <v>7060</v>
      </c>
      <c r="I6477" t="s">
        <v>5305</v>
      </c>
      <c r="J6477" t="s">
        <v>11115</v>
      </c>
      <c r="K6477" t="s">
        <v>9928</v>
      </c>
      <c r="L6477" t="s">
        <v>919</v>
      </c>
      <c r="M6477" t="s">
        <v>920</v>
      </c>
      <c r="O6477" t="s">
        <v>2808</v>
      </c>
      <c r="P6477" t="s">
        <v>2808</v>
      </c>
      <c r="Q6477" t="s">
        <v>11966</v>
      </c>
      <c r="R6477" t="s">
        <v>7442</v>
      </c>
      <c r="Y6477" t="s">
        <v>8388</v>
      </c>
      <c r="Z6477">
        <v>1986</v>
      </c>
      <c r="AA6477" t="s">
        <v>5397</v>
      </c>
    </row>
    <row r="6478" spans="1:27" customFormat="1" ht="14.4" customHeight="1" x14ac:dyDescent="0.3">
      <c r="A6478">
        <v>7061</v>
      </c>
      <c r="I6478" t="s">
        <v>5323</v>
      </c>
      <c r="J6478" t="s">
        <v>11941</v>
      </c>
      <c r="K6478" t="s">
        <v>10748</v>
      </c>
      <c r="L6478" t="s">
        <v>915</v>
      </c>
      <c r="M6478" t="s">
        <v>16</v>
      </c>
      <c r="O6478" t="s">
        <v>2808</v>
      </c>
      <c r="P6478" t="s">
        <v>2808</v>
      </c>
      <c r="Q6478" t="s">
        <v>11966</v>
      </c>
      <c r="R6478" t="s">
        <v>7442</v>
      </c>
      <c r="Y6478" t="s">
        <v>8388</v>
      </c>
      <c r="Z6478">
        <v>1986</v>
      </c>
      <c r="AA6478" t="s">
        <v>5397</v>
      </c>
    </row>
    <row r="6479" spans="1:27" customFormat="1" ht="14.4" customHeight="1" x14ac:dyDescent="0.3">
      <c r="A6479">
        <v>7062</v>
      </c>
      <c r="I6479" t="s">
        <v>9890</v>
      </c>
      <c r="J6479" t="s">
        <v>12233</v>
      </c>
      <c r="K6479" t="s">
        <v>10138</v>
      </c>
      <c r="L6479" t="s">
        <v>919</v>
      </c>
      <c r="M6479" t="s">
        <v>920</v>
      </c>
      <c r="O6479" t="s">
        <v>2808</v>
      </c>
      <c r="P6479" t="s">
        <v>2808</v>
      </c>
      <c r="Q6479" t="s">
        <v>11966</v>
      </c>
      <c r="R6479" t="s">
        <v>7442</v>
      </c>
      <c r="Y6479" t="s">
        <v>8388</v>
      </c>
      <c r="Z6479">
        <v>1986</v>
      </c>
      <c r="AA6479" t="s">
        <v>5397</v>
      </c>
    </row>
    <row r="6480" spans="1:27" customFormat="1" ht="14.4" customHeight="1" x14ac:dyDescent="0.3">
      <c r="A6480">
        <v>7063</v>
      </c>
      <c r="I6480" t="s">
        <v>9727</v>
      </c>
      <c r="J6480" t="s">
        <v>12096</v>
      </c>
      <c r="K6480" t="s">
        <v>10001</v>
      </c>
      <c r="L6480" t="s">
        <v>3668</v>
      </c>
      <c r="M6480" t="s">
        <v>3666</v>
      </c>
      <c r="O6480" t="s">
        <v>2808</v>
      </c>
      <c r="P6480" t="s">
        <v>2808</v>
      </c>
      <c r="Q6480" t="s">
        <v>11966</v>
      </c>
      <c r="R6480" t="s">
        <v>7442</v>
      </c>
      <c r="Y6480" t="s">
        <v>8388</v>
      </c>
      <c r="Z6480">
        <v>1986</v>
      </c>
      <c r="AA6480" t="s">
        <v>5397</v>
      </c>
    </row>
    <row r="6481" spans="1:27" customFormat="1" ht="14.4" customHeight="1" x14ac:dyDescent="0.3">
      <c r="A6481">
        <v>7064</v>
      </c>
      <c r="I6481" t="s">
        <v>6832</v>
      </c>
      <c r="J6481" t="s">
        <v>8632</v>
      </c>
      <c r="K6481" t="s">
        <v>8405</v>
      </c>
      <c r="L6481" t="s">
        <v>10</v>
      </c>
      <c r="M6481" t="s">
        <v>11</v>
      </c>
      <c r="O6481" t="s">
        <v>2808</v>
      </c>
      <c r="P6481" t="s">
        <v>2808</v>
      </c>
      <c r="Q6481" t="s">
        <v>11966</v>
      </c>
      <c r="R6481" t="s">
        <v>7442</v>
      </c>
      <c r="Y6481" t="s">
        <v>8388</v>
      </c>
      <c r="Z6481">
        <v>1986</v>
      </c>
      <c r="AA6481" t="s">
        <v>5397</v>
      </c>
    </row>
    <row r="6482" spans="1:27" customFormat="1" ht="14.4" customHeight="1" x14ac:dyDescent="0.3">
      <c r="A6482">
        <v>7065</v>
      </c>
      <c r="I6482" t="s">
        <v>8221</v>
      </c>
      <c r="J6482" t="s">
        <v>12069</v>
      </c>
      <c r="K6482" t="s">
        <v>9965</v>
      </c>
      <c r="L6482" t="s">
        <v>4338</v>
      </c>
      <c r="M6482" t="s">
        <v>4339</v>
      </c>
      <c r="O6482" t="s">
        <v>2808</v>
      </c>
      <c r="P6482" t="s">
        <v>2808</v>
      </c>
      <c r="Q6482" t="s">
        <v>11966</v>
      </c>
      <c r="R6482" t="s">
        <v>7442</v>
      </c>
      <c r="Y6482" t="s">
        <v>8388</v>
      </c>
      <c r="Z6482">
        <v>1986</v>
      </c>
      <c r="AA6482" t="s">
        <v>5397</v>
      </c>
    </row>
    <row r="6483" spans="1:27" customFormat="1" ht="14.4" customHeight="1" x14ac:dyDescent="0.3">
      <c r="A6483">
        <v>7066</v>
      </c>
      <c r="I6483" t="s">
        <v>9709</v>
      </c>
      <c r="J6483" t="s">
        <v>12099</v>
      </c>
      <c r="K6483" t="s">
        <v>10007</v>
      </c>
      <c r="L6483" t="s">
        <v>4338</v>
      </c>
      <c r="M6483" t="s">
        <v>4339</v>
      </c>
      <c r="O6483" t="s">
        <v>2808</v>
      </c>
      <c r="P6483" t="s">
        <v>2808</v>
      </c>
      <c r="Q6483" t="s">
        <v>11966</v>
      </c>
      <c r="R6483" t="s">
        <v>7442</v>
      </c>
      <c r="Y6483" t="s">
        <v>8388</v>
      </c>
      <c r="Z6483">
        <v>1986</v>
      </c>
      <c r="AA6483" t="s">
        <v>5397</v>
      </c>
    </row>
    <row r="6484" spans="1:27" customFormat="1" ht="14.4" customHeight="1" x14ac:dyDescent="0.3">
      <c r="A6484">
        <v>7067</v>
      </c>
      <c r="I6484" t="s">
        <v>9711</v>
      </c>
      <c r="J6484" t="s">
        <v>12077</v>
      </c>
      <c r="K6484" t="s">
        <v>9974</v>
      </c>
      <c r="L6484" t="s">
        <v>3668</v>
      </c>
      <c r="M6484" t="s">
        <v>3666</v>
      </c>
      <c r="O6484" t="s">
        <v>2808</v>
      </c>
      <c r="P6484" t="s">
        <v>2808</v>
      </c>
      <c r="Q6484" t="s">
        <v>11966</v>
      </c>
      <c r="R6484" t="s">
        <v>7442</v>
      </c>
      <c r="Y6484" t="s">
        <v>8388</v>
      </c>
      <c r="Z6484">
        <v>1986</v>
      </c>
      <c r="AA6484" t="s">
        <v>5397</v>
      </c>
    </row>
    <row r="6485" spans="1:27" customFormat="1" ht="14.4" customHeight="1" x14ac:dyDescent="0.3">
      <c r="A6485">
        <v>7068</v>
      </c>
      <c r="I6485" t="s">
        <v>9902</v>
      </c>
      <c r="J6485" t="s">
        <v>12226</v>
      </c>
      <c r="K6485" t="s">
        <v>10127</v>
      </c>
      <c r="L6485" t="s">
        <v>3668</v>
      </c>
      <c r="M6485" t="s">
        <v>3666</v>
      </c>
      <c r="O6485" t="s">
        <v>2808</v>
      </c>
      <c r="P6485" t="s">
        <v>2808</v>
      </c>
      <c r="Q6485" t="s">
        <v>11966</v>
      </c>
      <c r="R6485" t="s">
        <v>7442</v>
      </c>
      <c r="Y6485" t="s">
        <v>8388</v>
      </c>
      <c r="Z6485">
        <v>1986</v>
      </c>
      <c r="AA6485" t="s">
        <v>5397</v>
      </c>
    </row>
    <row r="6486" spans="1:27" customFormat="1" ht="14.4" customHeight="1" x14ac:dyDescent="0.3">
      <c r="A6486">
        <v>7069</v>
      </c>
      <c r="I6486" t="s">
        <v>5332</v>
      </c>
      <c r="J6486" t="s">
        <v>11561</v>
      </c>
      <c r="K6486" t="s">
        <v>10111</v>
      </c>
      <c r="L6486" t="s">
        <v>10</v>
      </c>
      <c r="M6486" t="s">
        <v>11</v>
      </c>
      <c r="O6486" t="s">
        <v>8367</v>
      </c>
      <c r="P6486" t="s">
        <v>2808</v>
      </c>
      <c r="Q6486" t="s">
        <v>11966</v>
      </c>
      <c r="R6486" t="s">
        <v>7442</v>
      </c>
      <c r="Y6486" t="s">
        <v>8388</v>
      </c>
      <c r="Z6486">
        <v>1986</v>
      </c>
      <c r="AA6486" t="s">
        <v>5397</v>
      </c>
    </row>
    <row r="6487" spans="1:27" customFormat="1" ht="14.4" customHeight="1" x14ac:dyDescent="0.3">
      <c r="A6487">
        <v>7070</v>
      </c>
      <c r="I6487" t="s">
        <v>5332</v>
      </c>
      <c r="J6487" t="s">
        <v>11561</v>
      </c>
      <c r="K6487" t="s">
        <v>10111</v>
      </c>
      <c r="L6487" t="s">
        <v>10</v>
      </c>
      <c r="M6487" t="s">
        <v>11</v>
      </c>
      <c r="O6487" t="s">
        <v>8368</v>
      </c>
      <c r="P6487" t="s">
        <v>2808</v>
      </c>
      <c r="Q6487" t="s">
        <v>11966</v>
      </c>
      <c r="R6487" t="s">
        <v>7442</v>
      </c>
      <c r="Y6487" t="s">
        <v>8388</v>
      </c>
      <c r="Z6487">
        <v>1986</v>
      </c>
      <c r="AA6487" t="s">
        <v>5397</v>
      </c>
    </row>
    <row r="6488" spans="1:27" customFormat="1" ht="14.4" customHeight="1" x14ac:dyDescent="0.3">
      <c r="A6488">
        <v>7071</v>
      </c>
      <c r="B6488" t="s">
        <v>690</v>
      </c>
      <c r="C6488" t="s">
        <v>9</v>
      </c>
      <c r="D6488">
        <v>1</v>
      </c>
      <c r="F6488" t="s">
        <v>8397</v>
      </c>
      <c r="I6488" t="s">
        <v>5332</v>
      </c>
      <c r="J6488" t="s">
        <v>11561</v>
      </c>
      <c r="K6488" t="s">
        <v>10111</v>
      </c>
      <c r="L6488" t="s">
        <v>10</v>
      </c>
      <c r="M6488" t="s">
        <v>11</v>
      </c>
      <c r="O6488" t="s">
        <v>894</v>
      </c>
      <c r="P6488" t="s">
        <v>894</v>
      </c>
      <c r="Q6488" t="s">
        <v>11965</v>
      </c>
      <c r="R6488" t="s">
        <v>11964</v>
      </c>
      <c r="Y6488" t="s">
        <v>8442</v>
      </c>
      <c r="Z6488">
        <v>1995</v>
      </c>
      <c r="AA6488" t="s">
        <v>5397</v>
      </c>
    </row>
    <row r="6489" spans="1:27" customFormat="1" ht="14.4" customHeight="1" x14ac:dyDescent="0.3">
      <c r="A6489">
        <v>7072</v>
      </c>
      <c r="B6489" t="s">
        <v>690</v>
      </c>
      <c r="C6489" t="s">
        <v>9</v>
      </c>
      <c r="D6489">
        <v>1</v>
      </c>
      <c r="F6489" t="s">
        <v>8407</v>
      </c>
      <c r="I6489" t="s">
        <v>5332</v>
      </c>
      <c r="J6489" t="s">
        <v>11561</v>
      </c>
      <c r="K6489" t="s">
        <v>10111</v>
      </c>
      <c r="L6489" t="s">
        <v>10</v>
      </c>
      <c r="M6489" t="s">
        <v>11</v>
      </c>
      <c r="O6489" t="s">
        <v>894</v>
      </c>
      <c r="P6489" t="s">
        <v>894</v>
      </c>
      <c r="Q6489" t="s">
        <v>11965</v>
      </c>
      <c r="R6489" t="s">
        <v>11964</v>
      </c>
      <c r="Y6489" t="s">
        <v>8442</v>
      </c>
      <c r="Z6489">
        <v>1995</v>
      </c>
      <c r="AA6489" t="s">
        <v>5397</v>
      </c>
    </row>
    <row r="6490" spans="1:27" customFormat="1" ht="14.4" customHeight="1" x14ac:dyDescent="0.3">
      <c r="A6490">
        <v>7073</v>
      </c>
      <c r="B6490" t="s">
        <v>690</v>
      </c>
      <c r="C6490" t="s">
        <v>9</v>
      </c>
      <c r="D6490">
        <v>1</v>
      </c>
      <c r="F6490" t="s">
        <v>8419</v>
      </c>
      <c r="I6490" t="s">
        <v>5332</v>
      </c>
      <c r="J6490" t="s">
        <v>11561</v>
      </c>
      <c r="K6490" t="s">
        <v>10111</v>
      </c>
      <c r="L6490" t="s">
        <v>10</v>
      </c>
      <c r="M6490" t="s">
        <v>11</v>
      </c>
      <c r="O6490" t="s">
        <v>1866</v>
      </c>
      <c r="P6490" t="s">
        <v>1866</v>
      </c>
      <c r="Q6490" t="s">
        <v>12257</v>
      </c>
      <c r="R6490" t="s">
        <v>7440</v>
      </c>
      <c r="Y6490" t="s">
        <v>8442</v>
      </c>
      <c r="Z6490">
        <v>1995</v>
      </c>
      <c r="AA6490" t="s">
        <v>5397</v>
      </c>
    </row>
    <row r="6491" spans="1:27" customFormat="1" ht="14.4" customHeight="1" x14ac:dyDescent="0.3">
      <c r="A6491">
        <v>7074</v>
      </c>
      <c r="B6491" t="s">
        <v>690</v>
      </c>
      <c r="C6491" t="s">
        <v>9</v>
      </c>
      <c r="D6491">
        <v>1</v>
      </c>
      <c r="F6491" t="s">
        <v>8423</v>
      </c>
      <c r="I6491" t="s">
        <v>5332</v>
      </c>
      <c r="J6491" t="s">
        <v>11561</v>
      </c>
      <c r="K6491" t="s">
        <v>10111</v>
      </c>
      <c r="L6491" t="s">
        <v>10</v>
      </c>
      <c r="M6491" t="s">
        <v>11</v>
      </c>
      <c r="O6491" t="s">
        <v>1866</v>
      </c>
      <c r="P6491" t="s">
        <v>1866</v>
      </c>
      <c r="Q6491" t="s">
        <v>12257</v>
      </c>
      <c r="R6491" t="s">
        <v>7440</v>
      </c>
      <c r="Y6491" t="s">
        <v>8442</v>
      </c>
      <c r="Z6491">
        <v>1995</v>
      </c>
      <c r="AA6491" t="s">
        <v>5397</v>
      </c>
    </row>
    <row r="6492" spans="1:27" customFormat="1" ht="14.4" customHeight="1" x14ac:dyDescent="0.3">
      <c r="A6492">
        <v>7075</v>
      </c>
      <c r="B6492" t="s">
        <v>690</v>
      </c>
      <c r="C6492" t="s">
        <v>9</v>
      </c>
      <c r="D6492">
        <v>1</v>
      </c>
      <c r="F6492" t="s">
        <v>8420</v>
      </c>
      <c r="I6492" t="s">
        <v>5332</v>
      </c>
      <c r="J6492" t="s">
        <v>11561</v>
      </c>
      <c r="K6492" t="s">
        <v>10111</v>
      </c>
      <c r="L6492" t="s">
        <v>10</v>
      </c>
      <c r="M6492" t="s">
        <v>11</v>
      </c>
      <c r="O6492" t="s">
        <v>3765</v>
      </c>
      <c r="P6492" t="s">
        <v>3765</v>
      </c>
      <c r="Q6492" t="s">
        <v>11976</v>
      </c>
      <c r="R6492" t="s">
        <v>11297</v>
      </c>
      <c r="Y6492" t="s">
        <v>8442</v>
      </c>
      <c r="Z6492">
        <v>1995</v>
      </c>
      <c r="AA6492" t="s">
        <v>5397</v>
      </c>
    </row>
    <row r="6493" spans="1:27" customFormat="1" ht="14.4" customHeight="1" x14ac:dyDescent="0.3">
      <c r="A6493">
        <v>7076</v>
      </c>
      <c r="F6493" t="s">
        <v>8413</v>
      </c>
      <c r="I6493" t="s">
        <v>5332</v>
      </c>
      <c r="J6493" t="s">
        <v>11561</v>
      </c>
      <c r="K6493" t="s">
        <v>10111</v>
      </c>
      <c r="L6493" t="s">
        <v>10</v>
      </c>
      <c r="M6493" t="s">
        <v>11</v>
      </c>
      <c r="O6493" t="s">
        <v>2843</v>
      </c>
      <c r="P6493" t="s">
        <v>2843</v>
      </c>
      <c r="Q6493" t="s">
        <v>12257</v>
      </c>
      <c r="R6493" t="s">
        <v>7440</v>
      </c>
      <c r="Y6493" t="s">
        <v>8442</v>
      </c>
      <c r="Z6493">
        <v>1995</v>
      </c>
      <c r="AA6493" t="s">
        <v>5397</v>
      </c>
    </row>
    <row r="6494" spans="1:27" customFormat="1" ht="14.4" customHeight="1" x14ac:dyDescent="0.3">
      <c r="A6494">
        <v>7077</v>
      </c>
      <c r="F6494" t="s">
        <v>8415</v>
      </c>
      <c r="I6494" t="s">
        <v>5332</v>
      </c>
      <c r="J6494" t="s">
        <v>11561</v>
      </c>
      <c r="K6494" t="s">
        <v>10111</v>
      </c>
      <c r="L6494" t="s">
        <v>10</v>
      </c>
      <c r="M6494" t="s">
        <v>11</v>
      </c>
      <c r="O6494" t="s">
        <v>2843</v>
      </c>
      <c r="P6494" t="s">
        <v>2843</v>
      </c>
      <c r="Q6494" t="s">
        <v>12257</v>
      </c>
      <c r="R6494" t="s">
        <v>7440</v>
      </c>
      <c r="Y6494" t="s">
        <v>8442</v>
      </c>
      <c r="Z6494">
        <v>1995</v>
      </c>
      <c r="AA6494" t="s">
        <v>5397</v>
      </c>
    </row>
    <row r="6495" spans="1:27" customFormat="1" ht="14.4" customHeight="1" x14ac:dyDescent="0.3">
      <c r="A6495">
        <v>7078</v>
      </c>
      <c r="F6495" t="s">
        <v>8406</v>
      </c>
      <c r="I6495" t="s">
        <v>5332</v>
      </c>
      <c r="J6495" t="s">
        <v>11561</v>
      </c>
      <c r="K6495" t="s">
        <v>10111</v>
      </c>
      <c r="L6495" t="s">
        <v>10</v>
      </c>
      <c r="M6495" t="s">
        <v>11</v>
      </c>
      <c r="O6495" t="s">
        <v>2300</v>
      </c>
      <c r="P6495" t="s">
        <v>2300</v>
      </c>
      <c r="Q6495" t="s">
        <v>12257</v>
      </c>
      <c r="R6495" t="s">
        <v>7440</v>
      </c>
      <c r="Y6495" t="s">
        <v>8442</v>
      </c>
      <c r="Z6495">
        <v>1995</v>
      </c>
      <c r="AA6495" t="s">
        <v>5397</v>
      </c>
    </row>
    <row r="6496" spans="1:27" customFormat="1" ht="14.4" customHeight="1" x14ac:dyDescent="0.3">
      <c r="A6496">
        <v>7079</v>
      </c>
      <c r="F6496" t="s">
        <v>8410</v>
      </c>
      <c r="I6496" t="s">
        <v>5332</v>
      </c>
      <c r="J6496" t="s">
        <v>11561</v>
      </c>
      <c r="K6496" t="s">
        <v>10111</v>
      </c>
      <c r="L6496" t="s">
        <v>10</v>
      </c>
      <c r="M6496" t="s">
        <v>11</v>
      </c>
      <c r="O6496" t="s">
        <v>2300</v>
      </c>
      <c r="P6496" t="s">
        <v>2300</v>
      </c>
      <c r="Q6496" t="s">
        <v>12257</v>
      </c>
      <c r="R6496" t="s">
        <v>7440</v>
      </c>
      <c r="Y6496" t="s">
        <v>8442</v>
      </c>
      <c r="Z6496">
        <v>1995</v>
      </c>
      <c r="AA6496" t="s">
        <v>5397</v>
      </c>
    </row>
    <row r="6497" spans="1:27" customFormat="1" ht="14.4" customHeight="1" x14ac:dyDescent="0.3">
      <c r="A6497">
        <v>7080</v>
      </c>
      <c r="F6497" t="s">
        <v>8412</v>
      </c>
      <c r="I6497" t="s">
        <v>5332</v>
      </c>
      <c r="J6497" t="s">
        <v>11561</v>
      </c>
      <c r="K6497" t="s">
        <v>10111</v>
      </c>
      <c r="L6497" t="s">
        <v>10</v>
      </c>
      <c r="M6497" t="s">
        <v>11</v>
      </c>
      <c r="O6497" t="s">
        <v>2300</v>
      </c>
      <c r="P6497" t="s">
        <v>2300</v>
      </c>
      <c r="Q6497" t="s">
        <v>12257</v>
      </c>
      <c r="R6497" t="s">
        <v>7440</v>
      </c>
      <c r="Y6497" t="s">
        <v>8442</v>
      </c>
      <c r="Z6497">
        <v>1995</v>
      </c>
      <c r="AA6497" t="s">
        <v>5397</v>
      </c>
    </row>
    <row r="6498" spans="1:27" customFormat="1" ht="14.4" customHeight="1" x14ac:dyDescent="0.3">
      <c r="A6498">
        <v>7081</v>
      </c>
      <c r="F6498" t="s">
        <v>8414</v>
      </c>
      <c r="I6498" t="s">
        <v>5332</v>
      </c>
      <c r="J6498" t="s">
        <v>11561</v>
      </c>
      <c r="K6498" t="s">
        <v>10111</v>
      </c>
      <c r="L6498" t="s">
        <v>10</v>
      </c>
      <c r="M6498" t="s">
        <v>11</v>
      </c>
      <c r="O6498" t="s">
        <v>2300</v>
      </c>
      <c r="P6498" t="s">
        <v>2300</v>
      </c>
      <c r="Q6498" t="s">
        <v>12257</v>
      </c>
      <c r="R6498" t="s">
        <v>7440</v>
      </c>
      <c r="Y6498" t="s">
        <v>8442</v>
      </c>
      <c r="Z6498">
        <v>1995</v>
      </c>
      <c r="AA6498" t="s">
        <v>5397</v>
      </c>
    </row>
    <row r="6499" spans="1:27" customFormat="1" ht="14.4" customHeight="1" x14ac:dyDescent="0.3">
      <c r="A6499">
        <v>7083</v>
      </c>
      <c r="B6499" t="s">
        <v>690</v>
      </c>
      <c r="C6499" t="s">
        <v>9</v>
      </c>
      <c r="D6499">
        <v>1</v>
      </c>
      <c r="F6499" t="s">
        <v>8396</v>
      </c>
      <c r="I6499" t="s">
        <v>5332</v>
      </c>
      <c r="J6499" t="s">
        <v>11561</v>
      </c>
      <c r="K6499" t="s">
        <v>10111</v>
      </c>
      <c r="L6499" t="s">
        <v>10</v>
      </c>
      <c r="M6499" t="s">
        <v>11</v>
      </c>
      <c r="O6499" t="s">
        <v>3766</v>
      </c>
      <c r="P6499" t="s">
        <v>3766</v>
      </c>
      <c r="Q6499" t="s">
        <v>11972</v>
      </c>
      <c r="R6499" t="s">
        <v>11973</v>
      </c>
      <c r="Y6499" t="s">
        <v>8442</v>
      </c>
      <c r="Z6499">
        <v>1995</v>
      </c>
      <c r="AA6499" t="s">
        <v>5397</v>
      </c>
    </row>
    <row r="6500" spans="1:27" customFormat="1" ht="14.4" customHeight="1" x14ac:dyDescent="0.3">
      <c r="A6500">
        <v>7084</v>
      </c>
      <c r="B6500" t="s">
        <v>690</v>
      </c>
      <c r="C6500" t="s">
        <v>9</v>
      </c>
      <c r="D6500">
        <v>1</v>
      </c>
      <c r="F6500" t="s">
        <v>8398</v>
      </c>
      <c r="I6500" t="s">
        <v>5332</v>
      </c>
      <c r="J6500" t="s">
        <v>11561</v>
      </c>
      <c r="K6500" t="s">
        <v>10111</v>
      </c>
      <c r="L6500" t="s">
        <v>10</v>
      </c>
      <c r="M6500" t="s">
        <v>11</v>
      </c>
      <c r="O6500" t="s">
        <v>3766</v>
      </c>
      <c r="P6500" t="s">
        <v>3766</v>
      </c>
      <c r="Q6500" t="s">
        <v>11972</v>
      </c>
      <c r="R6500" t="s">
        <v>11973</v>
      </c>
      <c r="Y6500" t="s">
        <v>8442</v>
      </c>
      <c r="Z6500">
        <v>1995</v>
      </c>
      <c r="AA6500" t="s">
        <v>5397</v>
      </c>
    </row>
    <row r="6501" spans="1:27" customFormat="1" ht="14.4" customHeight="1" x14ac:dyDescent="0.3">
      <c r="A6501">
        <v>7085</v>
      </c>
      <c r="B6501" t="s">
        <v>690</v>
      </c>
      <c r="C6501" t="s">
        <v>9</v>
      </c>
      <c r="D6501">
        <v>1</v>
      </c>
      <c r="F6501" t="s">
        <v>5126</v>
      </c>
      <c r="I6501" t="s">
        <v>5332</v>
      </c>
      <c r="J6501" t="s">
        <v>11561</v>
      </c>
      <c r="K6501" t="s">
        <v>10111</v>
      </c>
      <c r="L6501" t="s">
        <v>10</v>
      </c>
      <c r="M6501" t="s">
        <v>11</v>
      </c>
      <c r="N6501" t="s">
        <v>6970</v>
      </c>
      <c r="O6501" t="s">
        <v>3766</v>
      </c>
      <c r="P6501" t="s">
        <v>3766</v>
      </c>
      <c r="Q6501" t="s">
        <v>11972</v>
      </c>
      <c r="R6501" t="s">
        <v>11973</v>
      </c>
      <c r="S6501" t="s">
        <v>10569</v>
      </c>
      <c r="T6501" t="s">
        <v>10806</v>
      </c>
      <c r="U6501" t="s">
        <v>10803</v>
      </c>
      <c r="Y6501" t="s">
        <v>8442</v>
      </c>
      <c r="Z6501">
        <v>1995</v>
      </c>
      <c r="AA6501" t="s">
        <v>5397</v>
      </c>
    </row>
    <row r="6502" spans="1:27" customFormat="1" ht="14.4" customHeight="1" x14ac:dyDescent="0.3">
      <c r="A6502">
        <v>7086</v>
      </c>
      <c r="B6502" t="s">
        <v>690</v>
      </c>
      <c r="C6502" t="s">
        <v>9</v>
      </c>
      <c r="D6502">
        <v>1</v>
      </c>
      <c r="F6502" t="s">
        <v>8424</v>
      </c>
      <c r="I6502" t="s">
        <v>5332</v>
      </c>
      <c r="J6502" t="s">
        <v>11561</v>
      </c>
      <c r="K6502" t="s">
        <v>10111</v>
      </c>
      <c r="L6502" t="s">
        <v>10</v>
      </c>
      <c r="M6502" t="s">
        <v>11</v>
      </c>
      <c r="O6502" t="s">
        <v>3766</v>
      </c>
      <c r="P6502" t="s">
        <v>3766</v>
      </c>
      <c r="Q6502" t="s">
        <v>11972</v>
      </c>
      <c r="R6502" t="s">
        <v>11973</v>
      </c>
      <c r="Y6502" t="s">
        <v>8442</v>
      </c>
      <c r="Z6502">
        <v>1995</v>
      </c>
      <c r="AA6502" t="s">
        <v>5397</v>
      </c>
    </row>
    <row r="6503" spans="1:27" customFormat="1" ht="14.4" customHeight="1" x14ac:dyDescent="0.3">
      <c r="A6503">
        <v>7087</v>
      </c>
      <c r="F6503" t="s">
        <v>8427</v>
      </c>
      <c r="I6503" t="s">
        <v>5332</v>
      </c>
      <c r="J6503" t="s">
        <v>11561</v>
      </c>
      <c r="K6503" t="s">
        <v>10111</v>
      </c>
      <c r="L6503" t="s">
        <v>10</v>
      </c>
      <c r="M6503" t="s">
        <v>11</v>
      </c>
      <c r="O6503" t="s">
        <v>3973</v>
      </c>
      <c r="P6503" t="s">
        <v>3973</v>
      </c>
      <c r="Q6503" t="s">
        <v>11976</v>
      </c>
      <c r="R6503" t="s">
        <v>11973</v>
      </c>
      <c r="Y6503" t="s">
        <v>8442</v>
      </c>
      <c r="Z6503">
        <v>1995</v>
      </c>
      <c r="AA6503" t="s">
        <v>5397</v>
      </c>
    </row>
    <row r="6504" spans="1:27" customFormat="1" ht="14.4" customHeight="1" x14ac:dyDescent="0.3">
      <c r="A6504">
        <v>7088</v>
      </c>
      <c r="B6504" t="s">
        <v>690</v>
      </c>
      <c r="C6504" t="s">
        <v>9</v>
      </c>
      <c r="D6504">
        <v>1</v>
      </c>
      <c r="F6504" t="s">
        <v>8428</v>
      </c>
      <c r="I6504" t="s">
        <v>5332</v>
      </c>
      <c r="J6504" t="s">
        <v>11561</v>
      </c>
      <c r="K6504" t="s">
        <v>10111</v>
      </c>
      <c r="L6504" t="s">
        <v>10</v>
      </c>
      <c r="M6504" t="s">
        <v>11</v>
      </c>
      <c r="O6504" t="s">
        <v>3973</v>
      </c>
      <c r="P6504" t="s">
        <v>3973</v>
      </c>
      <c r="Q6504" t="s">
        <v>11976</v>
      </c>
      <c r="R6504" t="s">
        <v>11973</v>
      </c>
      <c r="Y6504" t="s">
        <v>8442</v>
      </c>
      <c r="Z6504">
        <v>1995</v>
      </c>
      <c r="AA6504" t="s">
        <v>5397</v>
      </c>
    </row>
    <row r="6505" spans="1:27" customFormat="1" ht="14.4" customHeight="1" x14ac:dyDescent="0.3">
      <c r="A6505">
        <v>7089</v>
      </c>
      <c r="B6505" t="s">
        <v>690</v>
      </c>
      <c r="C6505" t="s">
        <v>9</v>
      </c>
      <c r="D6505">
        <v>1</v>
      </c>
      <c r="F6505" t="s">
        <v>8429</v>
      </c>
      <c r="I6505" t="s">
        <v>5332</v>
      </c>
      <c r="J6505" t="s">
        <v>11561</v>
      </c>
      <c r="K6505" t="s">
        <v>10111</v>
      </c>
      <c r="L6505" t="s">
        <v>10</v>
      </c>
      <c r="M6505" t="s">
        <v>11</v>
      </c>
      <c r="O6505" t="s">
        <v>3973</v>
      </c>
      <c r="P6505" t="s">
        <v>3973</v>
      </c>
      <c r="Q6505" t="s">
        <v>11976</v>
      </c>
      <c r="R6505" t="s">
        <v>11973</v>
      </c>
      <c r="Y6505" t="s">
        <v>8442</v>
      </c>
      <c r="Z6505">
        <v>1995</v>
      </c>
      <c r="AA6505" t="s">
        <v>5397</v>
      </c>
    </row>
    <row r="6506" spans="1:27" customFormat="1" ht="14.4" customHeight="1" x14ac:dyDescent="0.3">
      <c r="A6506">
        <v>7090</v>
      </c>
      <c r="B6506" t="s">
        <v>690</v>
      </c>
      <c r="C6506" t="s">
        <v>9</v>
      </c>
      <c r="D6506">
        <v>1</v>
      </c>
      <c r="F6506" t="s">
        <v>8430</v>
      </c>
      <c r="I6506" t="s">
        <v>5332</v>
      </c>
      <c r="J6506" t="s">
        <v>11561</v>
      </c>
      <c r="K6506" t="s">
        <v>10111</v>
      </c>
      <c r="L6506" t="s">
        <v>10</v>
      </c>
      <c r="M6506" t="s">
        <v>11</v>
      </c>
      <c r="O6506" t="s">
        <v>3973</v>
      </c>
      <c r="P6506" t="s">
        <v>3973</v>
      </c>
      <c r="Q6506" t="s">
        <v>11976</v>
      </c>
      <c r="R6506" t="s">
        <v>11973</v>
      </c>
      <c r="Y6506" t="s">
        <v>8442</v>
      </c>
      <c r="Z6506">
        <v>1995</v>
      </c>
      <c r="AA6506" t="s">
        <v>5397</v>
      </c>
    </row>
    <row r="6507" spans="1:27" customFormat="1" ht="14.4" customHeight="1" x14ac:dyDescent="0.3">
      <c r="A6507">
        <v>7091</v>
      </c>
      <c r="B6507" t="s">
        <v>690</v>
      </c>
      <c r="C6507" t="s">
        <v>9</v>
      </c>
      <c r="D6507">
        <v>1</v>
      </c>
      <c r="F6507" t="s">
        <v>8431</v>
      </c>
      <c r="I6507" t="s">
        <v>5332</v>
      </c>
      <c r="J6507" t="s">
        <v>11561</v>
      </c>
      <c r="K6507" t="s">
        <v>10111</v>
      </c>
      <c r="L6507" t="s">
        <v>10</v>
      </c>
      <c r="M6507" t="s">
        <v>11</v>
      </c>
      <c r="O6507" t="s">
        <v>3973</v>
      </c>
      <c r="P6507" t="s">
        <v>3973</v>
      </c>
      <c r="Q6507" t="s">
        <v>11976</v>
      </c>
      <c r="R6507" t="s">
        <v>11973</v>
      </c>
      <c r="Y6507" t="s">
        <v>8442</v>
      </c>
      <c r="Z6507">
        <v>1995</v>
      </c>
      <c r="AA6507" t="s">
        <v>5397</v>
      </c>
    </row>
    <row r="6508" spans="1:27" customFormat="1" ht="14.4" customHeight="1" x14ac:dyDescent="0.3">
      <c r="A6508">
        <v>7092</v>
      </c>
      <c r="B6508" t="s">
        <v>690</v>
      </c>
      <c r="C6508" t="s">
        <v>9</v>
      </c>
      <c r="D6508">
        <v>1</v>
      </c>
      <c r="F6508" t="s">
        <v>8418</v>
      </c>
      <c r="I6508" t="s">
        <v>5332</v>
      </c>
      <c r="J6508" t="s">
        <v>11561</v>
      </c>
      <c r="K6508" t="s">
        <v>10111</v>
      </c>
      <c r="L6508" t="s">
        <v>10</v>
      </c>
      <c r="M6508" t="s">
        <v>11</v>
      </c>
      <c r="O6508" t="s">
        <v>938</v>
      </c>
      <c r="P6508" t="s">
        <v>938</v>
      </c>
      <c r="Q6508" t="s">
        <v>11974</v>
      </c>
      <c r="R6508" t="s">
        <v>7442</v>
      </c>
      <c r="Y6508" t="s">
        <v>8442</v>
      </c>
      <c r="Z6508">
        <v>1995</v>
      </c>
      <c r="AA6508" t="s">
        <v>5397</v>
      </c>
    </row>
    <row r="6509" spans="1:27" customFormat="1" ht="14.4" customHeight="1" x14ac:dyDescent="0.3">
      <c r="A6509">
        <v>7093</v>
      </c>
      <c r="B6509" t="s">
        <v>690</v>
      </c>
      <c r="C6509" t="s">
        <v>9</v>
      </c>
      <c r="D6509">
        <v>1</v>
      </c>
      <c r="F6509" t="s">
        <v>8432</v>
      </c>
      <c r="I6509" t="s">
        <v>5332</v>
      </c>
      <c r="J6509" t="s">
        <v>11561</v>
      </c>
      <c r="K6509" t="s">
        <v>10111</v>
      </c>
      <c r="L6509" t="s">
        <v>10</v>
      </c>
      <c r="M6509" t="s">
        <v>11</v>
      </c>
      <c r="N6509">
        <v>1992</v>
      </c>
      <c r="O6509" t="s">
        <v>889</v>
      </c>
      <c r="P6509" t="s">
        <v>889</v>
      </c>
      <c r="Q6509" t="s">
        <v>11976</v>
      </c>
      <c r="R6509" t="s">
        <v>11297</v>
      </c>
      <c r="Y6509" t="s">
        <v>8442</v>
      </c>
      <c r="Z6509">
        <v>1995</v>
      </c>
      <c r="AA6509" t="s">
        <v>5397</v>
      </c>
    </row>
    <row r="6510" spans="1:27" customFormat="1" ht="14.4" customHeight="1" x14ac:dyDescent="0.3">
      <c r="A6510">
        <v>7094</v>
      </c>
      <c r="B6510" t="s">
        <v>690</v>
      </c>
      <c r="C6510" t="s">
        <v>9</v>
      </c>
      <c r="D6510">
        <v>1</v>
      </c>
      <c r="F6510" t="s">
        <v>8433</v>
      </c>
      <c r="I6510" t="s">
        <v>5332</v>
      </c>
      <c r="J6510" t="s">
        <v>11561</v>
      </c>
      <c r="K6510" t="s">
        <v>10111</v>
      </c>
      <c r="L6510" t="s">
        <v>10</v>
      </c>
      <c r="M6510" t="s">
        <v>11</v>
      </c>
      <c r="N6510">
        <v>1992</v>
      </c>
      <c r="O6510" t="s">
        <v>889</v>
      </c>
      <c r="P6510" t="s">
        <v>889</v>
      </c>
      <c r="Q6510" t="s">
        <v>11976</v>
      </c>
      <c r="R6510" t="s">
        <v>11297</v>
      </c>
      <c r="Y6510" t="s">
        <v>8442</v>
      </c>
      <c r="Z6510">
        <v>1995</v>
      </c>
      <c r="AA6510" t="s">
        <v>5397</v>
      </c>
    </row>
    <row r="6511" spans="1:27" customFormat="1" ht="14.4" customHeight="1" x14ac:dyDescent="0.3">
      <c r="A6511">
        <v>7095</v>
      </c>
      <c r="B6511" t="s">
        <v>690</v>
      </c>
      <c r="C6511" t="s">
        <v>9</v>
      </c>
      <c r="D6511">
        <v>1</v>
      </c>
      <c r="F6511" t="s">
        <v>8434</v>
      </c>
      <c r="I6511" t="s">
        <v>5332</v>
      </c>
      <c r="J6511" t="s">
        <v>11561</v>
      </c>
      <c r="K6511" t="s">
        <v>10111</v>
      </c>
      <c r="L6511" t="s">
        <v>10</v>
      </c>
      <c r="M6511" t="s">
        <v>11</v>
      </c>
      <c r="N6511">
        <v>1992</v>
      </c>
      <c r="O6511" t="s">
        <v>889</v>
      </c>
      <c r="P6511" t="s">
        <v>889</v>
      </c>
      <c r="Q6511" t="s">
        <v>11976</v>
      </c>
      <c r="R6511" t="s">
        <v>11297</v>
      </c>
      <c r="Y6511" t="s">
        <v>8442</v>
      </c>
      <c r="Z6511">
        <v>1995</v>
      </c>
      <c r="AA6511" t="s">
        <v>5397</v>
      </c>
    </row>
    <row r="6512" spans="1:27" customFormat="1" ht="14.4" customHeight="1" x14ac:dyDescent="0.3">
      <c r="A6512">
        <v>7096</v>
      </c>
      <c r="B6512" t="s">
        <v>690</v>
      </c>
      <c r="C6512" t="s">
        <v>9</v>
      </c>
      <c r="D6512">
        <v>1</v>
      </c>
      <c r="F6512" t="s">
        <v>8435</v>
      </c>
      <c r="I6512" t="s">
        <v>5332</v>
      </c>
      <c r="J6512" t="s">
        <v>11561</v>
      </c>
      <c r="K6512" t="s">
        <v>10111</v>
      </c>
      <c r="L6512" t="s">
        <v>10</v>
      </c>
      <c r="M6512" t="s">
        <v>11</v>
      </c>
      <c r="N6512">
        <v>1992</v>
      </c>
      <c r="O6512" t="s">
        <v>889</v>
      </c>
      <c r="P6512" t="s">
        <v>889</v>
      </c>
      <c r="Q6512" t="s">
        <v>11976</v>
      </c>
      <c r="R6512" t="s">
        <v>11297</v>
      </c>
      <c r="Y6512" t="s">
        <v>8442</v>
      </c>
      <c r="Z6512">
        <v>1995</v>
      </c>
      <c r="AA6512" t="s">
        <v>5397</v>
      </c>
    </row>
    <row r="6513" spans="1:27" customFormat="1" ht="14.4" customHeight="1" x14ac:dyDescent="0.3">
      <c r="A6513">
        <v>7097</v>
      </c>
      <c r="B6513" t="s">
        <v>690</v>
      </c>
      <c r="C6513" t="s">
        <v>9</v>
      </c>
      <c r="D6513">
        <v>1</v>
      </c>
      <c r="F6513" t="s">
        <v>8436</v>
      </c>
      <c r="I6513" t="s">
        <v>5332</v>
      </c>
      <c r="J6513" t="s">
        <v>11561</v>
      </c>
      <c r="K6513" t="s">
        <v>10111</v>
      </c>
      <c r="L6513" t="s">
        <v>10</v>
      </c>
      <c r="M6513" t="s">
        <v>11</v>
      </c>
      <c r="N6513">
        <v>1992</v>
      </c>
      <c r="O6513" t="s">
        <v>889</v>
      </c>
      <c r="P6513" t="s">
        <v>889</v>
      </c>
      <c r="Q6513" t="s">
        <v>11976</v>
      </c>
      <c r="R6513" t="s">
        <v>11297</v>
      </c>
      <c r="Y6513" t="s">
        <v>8442</v>
      </c>
      <c r="Z6513">
        <v>1995</v>
      </c>
      <c r="AA6513" t="s">
        <v>5397</v>
      </c>
    </row>
    <row r="6514" spans="1:27" customFormat="1" ht="14.4" customHeight="1" x14ac:dyDescent="0.3">
      <c r="A6514">
        <v>7098</v>
      </c>
      <c r="B6514" t="s">
        <v>690</v>
      </c>
      <c r="C6514" t="s">
        <v>9</v>
      </c>
      <c r="D6514">
        <v>1</v>
      </c>
      <c r="F6514" t="s">
        <v>8437</v>
      </c>
      <c r="I6514" t="s">
        <v>5332</v>
      </c>
      <c r="J6514" t="s">
        <v>11561</v>
      </c>
      <c r="K6514" t="s">
        <v>10111</v>
      </c>
      <c r="L6514" t="s">
        <v>10</v>
      </c>
      <c r="M6514" t="s">
        <v>11</v>
      </c>
      <c r="N6514">
        <v>1992</v>
      </c>
      <c r="O6514" t="s">
        <v>889</v>
      </c>
      <c r="P6514" t="s">
        <v>889</v>
      </c>
      <c r="Q6514" t="s">
        <v>11976</v>
      </c>
      <c r="R6514" t="s">
        <v>11297</v>
      </c>
      <c r="Y6514" t="s">
        <v>8442</v>
      </c>
      <c r="Z6514">
        <v>1995</v>
      </c>
      <c r="AA6514" t="s">
        <v>5397</v>
      </c>
    </row>
    <row r="6515" spans="1:27" customFormat="1" ht="14.4" customHeight="1" x14ac:dyDescent="0.3">
      <c r="A6515">
        <v>7099</v>
      </c>
      <c r="B6515" t="s">
        <v>690</v>
      </c>
      <c r="C6515" t="s">
        <v>9</v>
      </c>
      <c r="D6515">
        <v>1</v>
      </c>
      <c r="F6515" t="s">
        <v>8438</v>
      </c>
      <c r="I6515" t="s">
        <v>5332</v>
      </c>
      <c r="J6515" t="s">
        <v>11561</v>
      </c>
      <c r="K6515" t="s">
        <v>10111</v>
      </c>
      <c r="L6515" t="s">
        <v>10</v>
      </c>
      <c r="M6515" t="s">
        <v>11</v>
      </c>
      <c r="N6515">
        <v>1992</v>
      </c>
      <c r="O6515" t="s">
        <v>889</v>
      </c>
      <c r="P6515" t="s">
        <v>889</v>
      </c>
      <c r="Q6515" t="s">
        <v>11976</v>
      </c>
      <c r="R6515" t="s">
        <v>11297</v>
      </c>
      <c r="Y6515" t="s">
        <v>8442</v>
      </c>
      <c r="Z6515">
        <v>1995</v>
      </c>
      <c r="AA6515" t="s">
        <v>5397</v>
      </c>
    </row>
    <row r="6516" spans="1:27" customFormat="1" ht="14.4" customHeight="1" x14ac:dyDescent="0.3">
      <c r="A6516">
        <v>7100</v>
      </c>
      <c r="B6516" t="s">
        <v>690</v>
      </c>
      <c r="C6516" t="s">
        <v>9</v>
      </c>
      <c r="D6516">
        <v>1</v>
      </c>
      <c r="F6516" t="s">
        <v>8439</v>
      </c>
      <c r="I6516" t="s">
        <v>5332</v>
      </c>
      <c r="J6516" t="s">
        <v>11561</v>
      </c>
      <c r="K6516" t="s">
        <v>10111</v>
      </c>
      <c r="L6516" t="s">
        <v>10</v>
      </c>
      <c r="M6516" t="s">
        <v>11</v>
      </c>
      <c r="N6516">
        <v>1992</v>
      </c>
      <c r="O6516" t="s">
        <v>889</v>
      </c>
      <c r="P6516" t="s">
        <v>889</v>
      </c>
      <c r="Q6516" t="s">
        <v>11976</v>
      </c>
      <c r="R6516" t="s">
        <v>11297</v>
      </c>
      <c r="Y6516" t="s">
        <v>8442</v>
      </c>
      <c r="Z6516">
        <v>1995</v>
      </c>
      <c r="AA6516" t="s">
        <v>5397</v>
      </c>
    </row>
    <row r="6517" spans="1:27" customFormat="1" ht="14.4" customHeight="1" x14ac:dyDescent="0.3">
      <c r="A6517">
        <v>7101</v>
      </c>
      <c r="F6517" t="s">
        <v>8265</v>
      </c>
      <c r="I6517" t="s">
        <v>5332</v>
      </c>
      <c r="J6517" t="s">
        <v>11561</v>
      </c>
      <c r="K6517" t="s">
        <v>10111</v>
      </c>
      <c r="L6517" t="s">
        <v>10</v>
      </c>
      <c r="M6517" t="s">
        <v>11</v>
      </c>
      <c r="N6517">
        <v>1992</v>
      </c>
      <c r="O6517" t="s">
        <v>889</v>
      </c>
      <c r="P6517" t="s">
        <v>889</v>
      </c>
      <c r="Q6517" t="s">
        <v>11976</v>
      </c>
      <c r="R6517" t="s">
        <v>11297</v>
      </c>
      <c r="Y6517" t="s">
        <v>8442</v>
      </c>
      <c r="Z6517">
        <v>1995</v>
      </c>
      <c r="AA6517" t="s">
        <v>5397</v>
      </c>
    </row>
    <row r="6518" spans="1:27" customFormat="1" ht="14.4" customHeight="1" x14ac:dyDescent="0.3">
      <c r="A6518">
        <v>7102</v>
      </c>
      <c r="B6518" t="s">
        <v>690</v>
      </c>
      <c r="C6518" t="s">
        <v>9</v>
      </c>
      <c r="D6518">
        <v>1</v>
      </c>
      <c r="F6518" t="s">
        <v>8440</v>
      </c>
      <c r="I6518" t="s">
        <v>5332</v>
      </c>
      <c r="J6518" t="s">
        <v>11561</v>
      </c>
      <c r="K6518" t="s">
        <v>10111</v>
      </c>
      <c r="L6518" t="s">
        <v>10</v>
      </c>
      <c r="M6518" t="s">
        <v>11</v>
      </c>
      <c r="N6518">
        <v>1992</v>
      </c>
      <c r="O6518" t="s">
        <v>889</v>
      </c>
      <c r="P6518" t="s">
        <v>889</v>
      </c>
      <c r="Q6518" t="s">
        <v>11976</v>
      </c>
      <c r="R6518" t="s">
        <v>11297</v>
      </c>
      <c r="Y6518" t="s">
        <v>8442</v>
      </c>
      <c r="Z6518">
        <v>1995</v>
      </c>
      <c r="AA6518" t="s">
        <v>5397</v>
      </c>
    </row>
    <row r="6519" spans="1:27" customFormat="1" ht="14.4" customHeight="1" x14ac:dyDescent="0.3">
      <c r="A6519">
        <v>7103</v>
      </c>
      <c r="B6519" t="s">
        <v>690</v>
      </c>
      <c r="C6519" t="s">
        <v>9</v>
      </c>
      <c r="D6519">
        <v>1</v>
      </c>
      <c r="F6519" t="s">
        <v>8441</v>
      </c>
      <c r="I6519" t="s">
        <v>5332</v>
      </c>
      <c r="J6519" t="s">
        <v>11561</v>
      </c>
      <c r="K6519" t="s">
        <v>10111</v>
      </c>
      <c r="L6519" t="s">
        <v>10</v>
      </c>
      <c r="M6519" t="s">
        <v>11</v>
      </c>
      <c r="N6519">
        <v>1992</v>
      </c>
      <c r="O6519" t="s">
        <v>889</v>
      </c>
      <c r="P6519" t="s">
        <v>889</v>
      </c>
      <c r="Q6519" t="s">
        <v>11976</v>
      </c>
      <c r="R6519" t="s">
        <v>11297</v>
      </c>
      <c r="Y6519" t="s">
        <v>8442</v>
      </c>
      <c r="Z6519">
        <v>1995</v>
      </c>
      <c r="AA6519" t="s">
        <v>5397</v>
      </c>
    </row>
    <row r="6520" spans="1:27" customFormat="1" ht="14.4" customHeight="1" x14ac:dyDescent="0.3">
      <c r="A6520">
        <v>7104</v>
      </c>
      <c r="F6520" t="s">
        <v>8404</v>
      </c>
      <c r="I6520" t="s">
        <v>7115</v>
      </c>
      <c r="K6520" t="s">
        <v>8405</v>
      </c>
      <c r="L6520" t="s">
        <v>10</v>
      </c>
      <c r="M6520" t="s">
        <v>11</v>
      </c>
      <c r="N6520">
        <v>1992</v>
      </c>
      <c r="O6520" t="s">
        <v>889</v>
      </c>
      <c r="P6520" t="s">
        <v>889</v>
      </c>
      <c r="Q6520" t="s">
        <v>11976</v>
      </c>
      <c r="R6520" t="s">
        <v>11297</v>
      </c>
      <c r="Y6520" t="s">
        <v>8442</v>
      </c>
      <c r="Z6520">
        <v>1995</v>
      </c>
      <c r="AA6520" t="s">
        <v>5397</v>
      </c>
    </row>
    <row r="6521" spans="1:27" customFormat="1" ht="14.4" customHeight="1" x14ac:dyDescent="0.3">
      <c r="A6521">
        <v>7105</v>
      </c>
      <c r="B6521" t="s">
        <v>690</v>
      </c>
      <c r="C6521" t="s">
        <v>9</v>
      </c>
      <c r="D6521">
        <v>1</v>
      </c>
      <c r="F6521" t="s">
        <v>8409</v>
      </c>
      <c r="I6521" t="s">
        <v>5332</v>
      </c>
      <c r="J6521" t="s">
        <v>11561</v>
      </c>
      <c r="K6521" t="s">
        <v>10111</v>
      </c>
      <c r="L6521" t="s">
        <v>10</v>
      </c>
      <c r="M6521" t="s">
        <v>11</v>
      </c>
      <c r="O6521" t="s">
        <v>1863</v>
      </c>
      <c r="P6521" t="s">
        <v>1863</v>
      </c>
      <c r="Q6521" t="s">
        <v>6160</v>
      </c>
      <c r="R6521" t="s">
        <v>7441</v>
      </c>
      <c r="Y6521" t="s">
        <v>8442</v>
      </c>
      <c r="Z6521">
        <v>1995</v>
      </c>
      <c r="AA6521" t="s">
        <v>5397</v>
      </c>
    </row>
    <row r="6522" spans="1:27" customFormat="1" ht="14.4" customHeight="1" x14ac:dyDescent="0.3">
      <c r="A6522">
        <v>7107</v>
      </c>
      <c r="B6522" t="s">
        <v>690</v>
      </c>
      <c r="C6522" t="s">
        <v>9</v>
      </c>
      <c r="D6522">
        <v>1</v>
      </c>
      <c r="F6522" t="s">
        <v>8426</v>
      </c>
      <c r="I6522" t="s">
        <v>5332</v>
      </c>
      <c r="J6522" t="s">
        <v>11561</v>
      </c>
      <c r="K6522" t="s">
        <v>10111</v>
      </c>
      <c r="L6522" t="s">
        <v>10</v>
      </c>
      <c r="M6522" t="s">
        <v>11</v>
      </c>
      <c r="O6522" t="s">
        <v>11366</v>
      </c>
      <c r="P6522" t="s">
        <v>11366</v>
      </c>
      <c r="Q6522" t="s">
        <v>11978</v>
      </c>
      <c r="R6522" t="s">
        <v>4376</v>
      </c>
      <c r="Y6522" t="s">
        <v>8442</v>
      </c>
      <c r="Z6522">
        <v>1995</v>
      </c>
      <c r="AA6522" t="s">
        <v>5397</v>
      </c>
    </row>
    <row r="6523" spans="1:27" customFormat="1" ht="14.4" customHeight="1" x14ac:dyDescent="0.3">
      <c r="A6523">
        <v>7108</v>
      </c>
      <c r="B6523" t="s">
        <v>690</v>
      </c>
      <c r="C6523" t="s">
        <v>9</v>
      </c>
      <c r="D6523">
        <v>1</v>
      </c>
      <c r="F6523" t="s">
        <v>8399</v>
      </c>
      <c r="I6523" t="s">
        <v>5332</v>
      </c>
      <c r="J6523" t="s">
        <v>11561</v>
      </c>
      <c r="K6523" t="s">
        <v>10111</v>
      </c>
      <c r="L6523" t="s">
        <v>10</v>
      </c>
      <c r="M6523" t="s">
        <v>11</v>
      </c>
      <c r="O6523" t="s">
        <v>882</v>
      </c>
      <c r="P6523" t="s">
        <v>882</v>
      </c>
      <c r="Q6523" t="s">
        <v>11968</v>
      </c>
      <c r="R6523" t="s">
        <v>11454</v>
      </c>
      <c r="Y6523" t="s">
        <v>8442</v>
      </c>
      <c r="Z6523">
        <v>1995</v>
      </c>
      <c r="AA6523" t="s">
        <v>5397</v>
      </c>
    </row>
    <row r="6524" spans="1:27" customFormat="1" ht="14.4" customHeight="1" x14ac:dyDescent="0.3">
      <c r="A6524">
        <v>7109</v>
      </c>
      <c r="B6524" t="s">
        <v>690</v>
      </c>
      <c r="C6524" t="s">
        <v>9</v>
      </c>
      <c r="D6524">
        <v>1</v>
      </c>
      <c r="F6524" t="s">
        <v>8400</v>
      </c>
      <c r="I6524" t="s">
        <v>5332</v>
      </c>
      <c r="J6524" t="s">
        <v>11561</v>
      </c>
      <c r="K6524" t="s">
        <v>10111</v>
      </c>
      <c r="L6524" t="s">
        <v>10</v>
      </c>
      <c r="M6524" t="s">
        <v>11</v>
      </c>
      <c r="O6524" t="s">
        <v>882</v>
      </c>
      <c r="P6524" t="s">
        <v>882</v>
      </c>
      <c r="Q6524" t="s">
        <v>11968</v>
      </c>
      <c r="R6524" t="s">
        <v>11454</v>
      </c>
      <c r="Y6524" t="s">
        <v>8442</v>
      </c>
      <c r="Z6524">
        <v>1995</v>
      </c>
      <c r="AA6524" t="s">
        <v>5397</v>
      </c>
    </row>
    <row r="6525" spans="1:27" customFormat="1" ht="14.4" customHeight="1" x14ac:dyDescent="0.3">
      <c r="A6525">
        <v>7110</v>
      </c>
      <c r="B6525" t="s">
        <v>690</v>
      </c>
      <c r="C6525" t="s">
        <v>9</v>
      </c>
      <c r="D6525">
        <v>1</v>
      </c>
      <c r="F6525" t="s">
        <v>8401</v>
      </c>
      <c r="I6525" t="s">
        <v>5751</v>
      </c>
      <c r="J6525" t="s">
        <v>11930</v>
      </c>
      <c r="K6525" t="s">
        <v>10111</v>
      </c>
      <c r="L6525" t="s">
        <v>10</v>
      </c>
      <c r="M6525" t="s">
        <v>11</v>
      </c>
      <c r="O6525" t="s">
        <v>882</v>
      </c>
      <c r="P6525" t="s">
        <v>882</v>
      </c>
      <c r="Q6525" t="s">
        <v>11968</v>
      </c>
      <c r="R6525" t="s">
        <v>11454</v>
      </c>
      <c r="Y6525" t="s">
        <v>8442</v>
      </c>
      <c r="Z6525">
        <v>1995</v>
      </c>
      <c r="AA6525" t="s">
        <v>5397</v>
      </c>
    </row>
    <row r="6526" spans="1:27" customFormat="1" ht="14.4" customHeight="1" x14ac:dyDescent="0.3">
      <c r="A6526">
        <v>7111</v>
      </c>
      <c r="B6526" t="s">
        <v>690</v>
      </c>
      <c r="C6526" t="s">
        <v>9</v>
      </c>
      <c r="D6526">
        <v>1</v>
      </c>
      <c r="F6526" t="s">
        <v>8402</v>
      </c>
      <c r="I6526" t="s">
        <v>5332</v>
      </c>
      <c r="J6526" t="s">
        <v>11561</v>
      </c>
      <c r="K6526" t="s">
        <v>10111</v>
      </c>
      <c r="L6526" t="s">
        <v>10</v>
      </c>
      <c r="M6526" t="s">
        <v>11</v>
      </c>
      <c r="O6526" t="s">
        <v>882</v>
      </c>
      <c r="P6526" t="s">
        <v>882</v>
      </c>
      <c r="Q6526" t="s">
        <v>11968</v>
      </c>
      <c r="R6526" t="s">
        <v>11454</v>
      </c>
      <c r="Y6526" t="s">
        <v>8442</v>
      </c>
      <c r="Z6526">
        <v>1995</v>
      </c>
      <c r="AA6526" t="s">
        <v>5397</v>
      </c>
    </row>
    <row r="6527" spans="1:27" customFormat="1" ht="14.4" customHeight="1" x14ac:dyDescent="0.3">
      <c r="A6527">
        <v>7112</v>
      </c>
      <c r="B6527" t="s">
        <v>690</v>
      </c>
      <c r="C6527" t="s">
        <v>9</v>
      </c>
      <c r="D6527">
        <v>1</v>
      </c>
      <c r="F6527" t="s">
        <v>8425</v>
      </c>
      <c r="I6527" t="s">
        <v>5332</v>
      </c>
      <c r="J6527" t="s">
        <v>11561</v>
      </c>
      <c r="K6527" t="s">
        <v>10111</v>
      </c>
      <c r="L6527" t="s">
        <v>10</v>
      </c>
      <c r="M6527" t="s">
        <v>11</v>
      </c>
      <c r="O6527" t="s">
        <v>882</v>
      </c>
      <c r="P6527" t="s">
        <v>882</v>
      </c>
      <c r="Q6527" t="s">
        <v>11968</v>
      </c>
      <c r="R6527" t="s">
        <v>11454</v>
      </c>
      <c r="Y6527" t="s">
        <v>8442</v>
      </c>
      <c r="Z6527">
        <v>1995</v>
      </c>
      <c r="AA6527" t="s">
        <v>5397</v>
      </c>
    </row>
    <row r="6528" spans="1:27" customFormat="1" ht="14.4" customHeight="1" x14ac:dyDescent="0.3">
      <c r="A6528">
        <v>7113</v>
      </c>
      <c r="F6528" t="s">
        <v>8408</v>
      </c>
      <c r="I6528" t="s">
        <v>5332</v>
      </c>
      <c r="J6528" t="s">
        <v>11561</v>
      </c>
      <c r="K6528" t="s">
        <v>10111</v>
      </c>
      <c r="L6528" t="s">
        <v>10</v>
      </c>
      <c r="M6528" t="s">
        <v>11</v>
      </c>
      <c r="O6528" t="s">
        <v>1019</v>
      </c>
      <c r="P6528" t="s">
        <v>1019</v>
      </c>
      <c r="Q6528" t="s">
        <v>12257</v>
      </c>
      <c r="R6528" t="s">
        <v>7440</v>
      </c>
      <c r="Y6528" t="s">
        <v>8442</v>
      </c>
      <c r="Z6528">
        <v>1995</v>
      </c>
      <c r="AA6528" t="s">
        <v>5397</v>
      </c>
    </row>
    <row r="6529" spans="1:27" customFormat="1" ht="14.4" customHeight="1" x14ac:dyDescent="0.3">
      <c r="A6529">
        <v>7114</v>
      </c>
      <c r="F6529" t="s">
        <v>8411</v>
      </c>
      <c r="I6529" t="s">
        <v>5332</v>
      </c>
      <c r="J6529" t="s">
        <v>11561</v>
      </c>
      <c r="K6529" t="s">
        <v>10111</v>
      </c>
      <c r="L6529" t="s">
        <v>10</v>
      </c>
      <c r="M6529" t="s">
        <v>11</v>
      </c>
      <c r="O6529" t="s">
        <v>1019</v>
      </c>
      <c r="P6529" t="s">
        <v>1019</v>
      </c>
      <c r="Q6529" t="s">
        <v>12257</v>
      </c>
      <c r="R6529" t="s">
        <v>7440</v>
      </c>
      <c r="Y6529" t="s">
        <v>8442</v>
      </c>
      <c r="Z6529">
        <v>1995</v>
      </c>
      <c r="AA6529" t="s">
        <v>5397</v>
      </c>
    </row>
    <row r="6530" spans="1:27" customFormat="1" ht="14.4" customHeight="1" x14ac:dyDescent="0.3">
      <c r="A6530">
        <v>7115</v>
      </c>
      <c r="F6530" t="s">
        <v>8416</v>
      </c>
      <c r="I6530" t="s">
        <v>5332</v>
      </c>
      <c r="J6530" t="s">
        <v>11561</v>
      </c>
      <c r="K6530" t="s">
        <v>10111</v>
      </c>
      <c r="L6530" t="s">
        <v>10</v>
      </c>
      <c r="M6530" t="s">
        <v>11</v>
      </c>
      <c r="O6530" t="s">
        <v>1019</v>
      </c>
      <c r="P6530" t="s">
        <v>1019</v>
      </c>
      <c r="Q6530" t="s">
        <v>12257</v>
      </c>
      <c r="R6530" t="s">
        <v>7440</v>
      </c>
      <c r="Y6530" t="s">
        <v>8442</v>
      </c>
      <c r="Z6530">
        <v>1995</v>
      </c>
      <c r="AA6530" t="s">
        <v>5397</v>
      </c>
    </row>
    <row r="6531" spans="1:27" customFormat="1" ht="14.4" customHeight="1" x14ac:dyDescent="0.3">
      <c r="A6531">
        <v>7116</v>
      </c>
      <c r="B6531" t="s">
        <v>690</v>
      </c>
      <c r="C6531" t="s">
        <v>9</v>
      </c>
      <c r="D6531">
        <v>1</v>
      </c>
      <c r="F6531" t="s">
        <v>8417</v>
      </c>
      <c r="I6531" t="s">
        <v>5332</v>
      </c>
      <c r="J6531" t="s">
        <v>11561</v>
      </c>
      <c r="K6531" t="s">
        <v>10111</v>
      </c>
      <c r="L6531" t="s">
        <v>10</v>
      </c>
      <c r="M6531" t="s">
        <v>11</v>
      </c>
      <c r="O6531" t="s">
        <v>1012</v>
      </c>
      <c r="P6531" t="s">
        <v>1012</v>
      </c>
      <c r="Q6531" t="s">
        <v>11974</v>
      </c>
      <c r="R6531" t="s">
        <v>7442</v>
      </c>
      <c r="Y6531" t="s">
        <v>8442</v>
      </c>
      <c r="Z6531">
        <v>1995</v>
      </c>
      <c r="AA6531" t="s">
        <v>5397</v>
      </c>
    </row>
    <row r="6532" spans="1:27" customFormat="1" ht="14.4" customHeight="1" x14ac:dyDescent="0.3">
      <c r="A6532">
        <v>7118</v>
      </c>
      <c r="B6532" t="s">
        <v>690</v>
      </c>
      <c r="C6532" t="s">
        <v>9</v>
      </c>
      <c r="D6532">
        <v>1</v>
      </c>
      <c r="F6532" t="s">
        <v>8421</v>
      </c>
      <c r="I6532" t="s">
        <v>5332</v>
      </c>
      <c r="J6532" t="s">
        <v>11561</v>
      </c>
      <c r="K6532" t="s">
        <v>10111</v>
      </c>
      <c r="L6532" t="s">
        <v>10</v>
      </c>
      <c r="M6532" t="s">
        <v>11</v>
      </c>
      <c r="O6532" t="s">
        <v>5222</v>
      </c>
      <c r="P6532" t="s">
        <v>5222</v>
      </c>
      <c r="Q6532" t="s">
        <v>11984</v>
      </c>
      <c r="R6532" t="s">
        <v>4376</v>
      </c>
      <c r="Y6532" t="s">
        <v>8442</v>
      </c>
      <c r="Z6532">
        <v>1995</v>
      </c>
      <c r="AA6532" t="s">
        <v>5397</v>
      </c>
    </row>
    <row r="6533" spans="1:27" customFormat="1" ht="14.4" customHeight="1" x14ac:dyDescent="0.3">
      <c r="A6533">
        <v>7119</v>
      </c>
      <c r="B6533" t="s">
        <v>690</v>
      </c>
      <c r="C6533" t="s">
        <v>9</v>
      </c>
      <c r="D6533">
        <v>1</v>
      </c>
      <c r="F6533" t="s">
        <v>8422</v>
      </c>
      <c r="I6533" t="s">
        <v>5332</v>
      </c>
      <c r="J6533" t="s">
        <v>11561</v>
      </c>
      <c r="K6533" t="s">
        <v>10111</v>
      </c>
      <c r="L6533" t="s">
        <v>10</v>
      </c>
      <c r="M6533" t="s">
        <v>11</v>
      </c>
      <c r="O6533" t="s">
        <v>5222</v>
      </c>
      <c r="P6533" t="s">
        <v>5222</v>
      </c>
      <c r="Q6533" t="s">
        <v>11984</v>
      </c>
      <c r="R6533" t="s">
        <v>4376</v>
      </c>
      <c r="Y6533" t="s">
        <v>8442</v>
      </c>
      <c r="Z6533">
        <v>1995</v>
      </c>
      <c r="AA6533" t="s">
        <v>5397</v>
      </c>
    </row>
    <row r="6534" spans="1:27" customFormat="1" ht="14.4" customHeight="1" x14ac:dyDescent="0.3">
      <c r="A6534">
        <v>7120</v>
      </c>
      <c r="I6534" t="s">
        <v>5332</v>
      </c>
      <c r="J6534" t="s">
        <v>11561</v>
      </c>
      <c r="K6534" t="s">
        <v>10111</v>
      </c>
      <c r="L6534" t="s">
        <v>10</v>
      </c>
      <c r="M6534" t="s">
        <v>11</v>
      </c>
      <c r="N6534" t="s">
        <v>8304</v>
      </c>
      <c r="O6534" t="s">
        <v>3762</v>
      </c>
      <c r="P6534" t="s">
        <v>3762</v>
      </c>
      <c r="Q6534" t="s">
        <v>12257</v>
      </c>
      <c r="R6534" t="s">
        <v>7440</v>
      </c>
      <c r="Y6534" t="s">
        <v>8341</v>
      </c>
      <c r="Z6534">
        <v>1998</v>
      </c>
      <c r="AA6534" t="s">
        <v>5397</v>
      </c>
    </row>
    <row r="6535" spans="1:27" customFormat="1" ht="14.4" customHeight="1" x14ac:dyDescent="0.3">
      <c r="A6535">
        <v>7121</v>
      </c>
      <c r="I6535" t="s">
        <v>5305</v>
      </c>
      <c r="J6535" t="s">
        <v>11115</v>
      </c>
      <c r="K6535" t="s">
        <v>9928</v>
      </c>
      <c r="L6535" t="s">
        <v>919</v>
      </c>
      <c r="M6535" t="s">
        <v>920</v>
      </c>
      <c r="N6535">
        <v>1993</v>
      </c>
      <c r="O6535" t="s">
        <v>8303</v>
      </c>
      <c r="P6535" t="s">
        <v>3704</v>
      </c>
      <c r="Q6535" t="s">
        <v>11974</v>
      </c>
      <c r="R6535" t="s">
        <v>7442</v>
      </c>
      <c r="Y6535" t="s">
        <v>8341</v>
      </c>
      <c r="Z6535">
        <v>1998</v>
      </c>
      <c r="AA6535" t="s">
        <v>5397</v>
      </c>
    </row>
    <row r="6536" spans="1:27" customFormat="1" ht="14.4" customHeight="1" x14ac:dyDescent="0.3">
      <c r="A6536">
        <v>7122</v>
      </c>
      <c r="I6536" t="s">
        <v>5305</v>
      </c>
      <c r="J6536" t="s">
        <v>11115</v>
      </c>
      <c r="K6536" t="s">
        <v>9928</v>
      </c>
      <c r="L6536" t="s">
        <v>919</v>
      </c>
      <c r="M6536" t="s">
        <v>920</v>
      </c>
      <c r="N6536">
        <v>1993</v>
      </c>
      <c r="O6536" t="s">
        <v>8302</v>
      </c>
      <c r="P6536" t="s">
        <v>3704</v>
      </c>
      <c r="Q6536" t="s">
        <v>11974</v>
      </c>
      <c r="R6536" t="s">
        <v>7442</v>
      </c>
      <c r="Y6536" t="s">
        <v>8341</v>
      </c>
      <c r="Z6536">
        <v>1998</v>
      </c>
      <c r="AA6536" t="s">
        <v>5397</v>
      </c>
    </row>
    <row r="6537" spans="1:27" customFormat="1" ht="14.4" customHeight="1" x14ac:dyDescent="0.3">
      <c r="A6537">
        <v>7123</v>
      </c>
      <c r="I6537" t="s">
        <v>5751</v>
      </c>
      <c r="J6537" t="s">
        <v>11930</v>
      </c>
      <c r="K6537" t="s">
        <v>10111</v>
      </c>
      <c r="L6537" t="s">
        <v>10</v>
      </c>
      <c r="M6537" t="s">
        <v>11</v>
      </c>
      <c r="O6537" t="s">
        <v>9036</v>
      </c>
      <c r="P6537" t="s">
        <v>2808</v>
      </c>
      <c r="Q6537" t="s">
        <v>11966</v>
      </c>
      <c r="R6537" t="s">
        <v>7442</v>
      </c>
      <c r="Y6537" t="s">
        <v>9053</v>
      </c>
      <c r="Z6537">
        <v>1993</v>
      </c>
      <c r="AA6537" t="s">
        <v>5397</v>
      </c>
    </row>
    <row r="6538" spans="1:27" customFormat="1" ht="14.4" customHeight="1" x14ac:dyDescent="0.3">
      <c r="A6538">
        <v>7124</v>
      </c>
      <c r="I6538" t="s">
        <v>5318</v>
      </c>
      <c r="J6538" t="s">
        <v>11963</v>
      </c>
      <c r="K6538" t="s">
        <v>10111</v>
      </c>
      <c r="L6538" t="s">
        <v>10</v>
      </c>
      <c r="M6538" t="s">
        <v>11</v>
      </c>
      <c r="O6538" t="s">
        <v>9036</v>
      </c>
      <c r="P6538" t="s">
        <v>2808</v>
      </c>
      <c r="Q6538" t="s">
        <v>11966</v>
      </c>
      <c r="R6538" t="s">
        <v>7442</v>
      </c>
      <c r="Y6538" t="s">
        <v>9053</v>
      </c>
      <c r="Z6538">
        <v>1993</v>
      </c>
      <c r="AA6538" t="s">
        <v>5397</v>
      </c>
    </row>
    <row r="6539" spans="1:27" customFormat="1" ht="14.4" customHeight="1" x14ac:dyDescent="0.3">
      <c r="A6539">
        <v>7125</v>
      </c>
      <c r="I6539" t="s">
        <v>6832</v>
      </c>
      <c r="J6539" t="s">
        <v>8632</v>
      </c>
      <c r="K6539" t="s">
        <v>8405</v>
      </c>
      <c r="L6539" t="s">
        <v>10</v>
      </c>
      <c r="M6539" t="s">
        <v>11</v>
      </c>
      <c r="O6539" t="s">
        <v>9036</v>
      </c>
      <c r="P6539" t="s">
        <v>2808</v>
      </c>
      <c r="Q6539" t="s">
        <v>11966</v>
      </c>
      <c r="R6539" t="s">
        <v>7442</v>
      </c>
      <c r="Y6539" t="s">
        <v>9053</v>
      </c>
      <c r="Z6539">
        <v>1993</v>
      </c>
      <c r="AA6539" t="s">
        <v>5397</v>
      </c>
    </row>
    <row r="6540" spans="1:27" customFormat="1" ht="14.4" customHeight="1" x14ac:dyDescent="0.3">
      <c r="A6540">
        <v>7126</v>
      </c>
      <c r="I6540" t="s">
        <v>5332</v>
      </c>
      <c r="J6540" t="s">
        <v>11561</v>
      </c>
      <c r="K6540" t="s">
        <v>10111</v>
      </c>
      <c r="L6540" t="s">
        <v>10</v>
      </c>
      <c r="M6540" t="s">
        <v>11</v>
      </c>
      <c r="O6540" t="s">
        <v>9036</v>
      </c>
      <c r="P6540" t="s">
        <v>2808</v>
      </c>
      <c r="Q6540" t="s">
        <v>11966</v>
      </c>
      <c r="R6540" t="s">
        <v>7442</v>
      </c>
      <c r="Y6540" t="s">
        <v>9053</v>
      </c>
      <c r="Z6540">
        <v>1993</v>
      </c>
      <c r="AA6540" t="s">
        <v>5397</v>
      </c>
    </row>
    <row r="6541" spans="1:27" customFormat="1" ht="14.4" customHeight="1" x14ac:dyDescent="0.3">
      <c r="A6541">
        <v>7127</v>
      </c>
      <c r="I6541" t="s">
        <v>5751</v>
      </c>
      <c r="J6541" t="s">
        <v>11930</v>
      </c>
      <c r="K6541" t="s">
        <v>10111</v>
      </c>
      <c r="L6541" t="s">
        <v>10</v>
      </c>
      <c r="M6541" t="s">
        <v>11</v>
      </c>
      <c r="O6541" t="s">
        <v>9038</v>
      </c>
      <c r="P6541" t="s">
        <v>2808</v>
      </c>
      <c r="Q6541" t="s">
        <v>11966</v>
      </c>
      <c r="R6541" t="s">
        <v>7442</v>
      </c>
      <c r="Y6541" t="s">
        <v>9053</v>
      </c>
      <c r="Z6541">
        <v>1993</v>
      </c>
      <c r="AA6541" t="s">
        <v>5397</v>
      </c>
    </row>
    <row r="6542" spans="1:27" customFormat="1" ht="14.4" customHeight="1" x14ac:dyDescent="0.3">
      <c r="A6542">
        <v>7128</v>
      </c>
      <c r="I6542" t="s">
        <v>5751</v>
      </c>
      <c r="J6542" t="s">
        <v>11930</v>
      </c>
      <c r="K6542" t="s">
        <v>10111</v>
      </c>
      <c r="L6542" t="s">
        <v>10</v>
      </c>
      <c r="M6542" t="s">
        <v>11</v>
      </c>
      <c r="O6542" t="s">
        <v>9037</v>
      </c>
      <c r="P6542" t="s">
        <v>2808</v>
      </c>
      <c r="Q6542" t="s">
        <v>11966</v>
      </c>
      <c r="R6542" t="s">
        <v>7442</v>
      </c>
      <c r="Y6542" t="s">
        <v>9053</v>
      </c>
      <c r="Z6542">
        <v>1993</v>
      </c>
      <c r="AA6542" t="s">
        <v>5397</v>
      </c>
    </row>
    <row r="6543" spans="1:27" customFormat="1" ht="14.4" customHeight="1" x14ac:dyDescent="0.3">
      <c r="A6543">
        <v>7129</v>
      </c>
      <c r="I6543" t="s">
        <v>6832</v>
      </c>
      <c r="J6543" t="s">
        <v>8632</v>
      </c>
      <c r="K6543" t="s">
        <v>8405</v>
      </c>
      <c r="L6543" t="s">
        <v>10</v>
      </c>
      <c r="M6543" t="s">
        <v>11</v>
      </c>
      <c r="O6543" t="s">
        <v>9037</v>
      </c>
      <c r="P6543" t="s">
        <v>2808</v>
      </c>
      <c r="Q6543" t="s">
        <v>11966</v>
      </c>
      <c r="R6543" t="s">
        <v>7442</v>
      </c>
      <c r="Y6543" t="s">
        <v>9053</v>
      </c>
      <c r="Z6543">
        <v>1993</v>
      </c>
      <c r="AA6543" t="s">
        <v>5397</v>
      </c>
    </row>
    <row r="6544" spans="1:27" customFormat="1" ht="14.4" customHeight="1" x14ac:dyDescent="0.3">
      <c r="A6544">
        <v>7130</v>
      </c>
      <c r="I6544" t="s">
        <v>5318</v>
      </c>
      <c r="J6544" t="s">
        <v>11963</v>
      </c>
      <c r="K6544" t="s">
        <v>10111</v>
      </c>
      <c r="L6544" t="s">
        <v>10</v>
      </c>
      <c r="M6544" t="s">
        <v>11</v>
      </c>
      <c r="O6544" t="s">
        <v>9037</v>
      </c>
      <c r="P6544" t="s">
        <v>2808</v>
      </c>
      <c r="Q6544" t="s">
        <v>11966</v>
      </c>
      <c r="R6544" t="s">
        <v>7442</v>
      </c>
      <c r="Y6544" t="s">
        <v>9053</v>
      </c>
      <c r="Z6544">
        <v>1993</v>
      </c>
      <c r="AA6544" t="s">
        <v>5397</v>
      </c>
    </row>
    <row r="6545" spans="1:28" customFormat="1" ht="14.4" customHeight="1" x14ac:dyDescent="0.3">
      <c r="A6545">
        <v>7131</v>
      </c>
      <c r="I6545" t="s">
        <v>5332</v>
      </c>
      <c r="J6545" t="s">
        <v>11561</v>
      </c>
      <c r="K6545" t="s">
        <v>10111</v>
      </c>
      <c r="L6545" t="s">
        <v>10</v>
      </c>
      <c r="M6545" t="s">
        <v>11</v>
      </c>
      <c r="N6545">
        <v>1995</v>
      </c>
      <c r="O6545" t="s">
        <v>8275</v>
      </c>
      <c r="P6545" t="s">
        <v>9680</v>
      </c>
      <c r="Q6545" t="s">
        <v>11975</v>
      </c>
      <c r="R6545" t="s">
        <v>4376</v>
      </c>
      <c r="Y6545" t="s">
        <v>8349</v>
      </c>
      <c r="Z6545">
        <v>1998</v>
      </c>
      <c r="AA6545" t="s">
        <v>5397</v>
      </c>
    </row>
    <row r="6546" spans="1:28" customFormat="1" ht="14.4" customHeight="1" x14ac:dyDescent="0.3">
      <c r="A6546">
        <v>7132</v>
      </c>
      <c r="I6546" t="s">
        <v>5332</v>
      </c>
      <c r="J6546" t="s">
        <v>11561</v>
      </c>
      <c r="K6546" t="s">
        <v>10111</v>
      </c>
      <c r="L6546" t="s">
        <v>10</v>
      </c>
      <c r="M6546" t="s">
        <v>11</v>
      </c>
      <c r="N6546">
        <v>1995</v>
      </c>
      <c r="O6546" t="s">
        <v>8274</v>
      </c>
      <c r="P6546" t="s">
        <v>9680</v>
      </c>
      <c r="Q6546" t="s">
        <v>11975</v>
      </c>
      <c r="R6546" t="s">
        <v>4376</v>
      </c>
      <c r="Y6546" t="s">
        <v>8349</v>
      </c>
      <c r="Z6546">
        <v>1998</v>
      </c>
      <c r="AA6546" t="s">
        <v>5397</v>
      </c>
    </row>
    <row r="6547" spans="1:28" customFormat="1" ht="14.4" customHeight="1" x14ac:dyDescent="0.3">
      <c r="A6547">
        <v>7133</v>
      </c>
      <c r="I6547" t="s">
        <v>8260</v>
      </c>
      <c r="J6547" t="s">
        <v>8260</v>
      </c>
      <c r="K6547" t="s">
        <v>10047</v>
      </c>
      <c r="L6547" t="s">
        <v>671</v>
      </c>
      <c r="M6547" t="s">
        <v>2066</v>
      </c>
      <c r="O6547" t="s">
        <v>5223</v>
      </c>
      <c r="P6547" t="s">
        <v>5223</v>
      </c>
      <c r="Q6547" t="s">
        <v>11981</v>
      </c>
      <c r="R6547" t="s">
        <v>7441</v>
      </c>
      <c r="Y6547" t="s">
        <v>8347</v>
      </c>
      <c r="Z6547">
        <v>1998</v>
      </c>
      <c r="AA6547" t="s">
        <v>5397</v>
      </c>
    </row>
    <row r="6548" spans="1:28" customFormat="1" ht="14.4" customHeight="1" x14ac:dyDescent="0.3">
      <c r="A6548">
        <v>7134</v>
      </c>
      <c r="I6548" t="s">
        <v>8261</v>
      </c>
      <c r="J6548" t="s">
        <v>8261</v>
      </c>
      <c r="K6548" t="s">
        <v>10061</v>
      </c>
      <c r="L6548" t="s">
        <v>671</v>
      </c>
      <c r="M6548" t="s">
        <v>2066</v>
      </c>
      <c r="O6548" t="s">
        <v>5223</v>
      </c>
      <c r="P6548" t="s">
        <v>5223</v>
      </c>
      <c r="Q6548" t="s">
        <v>11981</v>
      </c>
      <c r="R6548" t="s">
        <v>7441</v>
      </c>
      <c r="Y6548" t="s">
        <v>8347</v>
      </c>
      <c r="Z6548">
        <v>1998</v>
      </c>
      <c r="AA6548" t="s">
        <v>5397</v>
      </c>
    </row>
    <row r="6549" spans="1:28" customFormat="1" ht="14.4" customHeight="1" x14ac:dyDescent="0.3">
      <c r="A6549">
        <v>7135</v>
      </c>
      <c r="I6549" t="s">
        <v>9714</v>
      </c>
      <c r="J6549" t="s">
        <v>12084</v>
      </c>
      <c r="K6549" t="s">
        <v>9979</v>
      </c>
      <c r="L6549" t="s">
        <v>671</v>
      </c>
      <c r="M6549" t="s">
        <v>2066</v>
      </c>
      <c r="O6549" t="s">
        <v>5223</v>
      </c>
      <c r="P6549" t="s">
        <v>5223</v>
      </c>
      <c r="Q6549" t="s">
        <v>11981</v>
      </c>
      <c r="R6549" t="s">
        <v>7441</v>
      </c>
      <c r="Y6549" t="s">
        <v>8347</v>
      </c>
      <c r="Z6549">
        <v>1998</v>
      </c>
      <c r="AA6549" t="s">
        <v>5397</v>
      </c>
    </row>
    <row r="6550" spans="1:28" customFormat="1" ht="14.4" customHeight="1" x14ac:dyDescent="0.3">
      <c r="A6550">
        <v>7136</v>
      </c>
      <c r="I6550" t="s">
        <v>9735</v>
      </c>
      <c r="J6550" t="s">
        <v>12102</v>
      </c>
      <c r="K6550" t="s">
        <v>10010</v>
      </c>
      <c r="L6550" t="s">
        <v>671</v>
      </c>
      <c r="M6550" t="s">
        <v>2066</v>
      </c>
      <c r="O6550" t="s">
        <v>5223</v>
      </c>
      <c r="P6550" t="s">
        <v>5223</v>
      </c>
      <c r="Q6550" t="s">
        <v>11981</v>
      </c>
      <c r="R6550" t="s">
        <v>7441</v>
      </c>
      <c r="Y6550" t="s">
        <v>8347</v>
      </c>
      <c r="Z6550">
        <v>1998</v>
      </c>
      <c r="AA6550" t="s">
        <v>5397</v>
      </c>
    </row>
    <row r="6551" spans="1:28" customFormat="1" ht="14.4" customHeight="1" x14ac:dyDescent="0.3">
      <c r="A6551">
        <v>7137</v>
      </c>
      <c r="I6551" t="s">
        <v>8095</v>
      </c>
      <c r="J6551" t="s">
        <v>12101</v>
      </c>
      <c r="K6551" t="s">
        <v>10009</v>
      </c>
      <c r="L6551" t="s">
        <v>671</v>
      </c>
      <c r="M6551" t="s">
        <v>2066</v>
      </c>
      <c r="O6551" t="s">
        <v>5223</v>
      </c>
      <c r="P6551" t="s">
        <v>5223</v>
      </c>
      <c r="Q6551" t="s">
        <v>11981</v>
      </c>
      <c r="R6551" t="s">
        <v>7441</v>
      </c>
      <c r="Y6551" t="s">
        <v>8347</v>
      </c>
      <c r="Z6551">
        <v>1998</v>
      </c>
      <c r="AA6551" t="s">
        <v>5397</v>
      </c>
    </row>
    <row r="6552" spans="1:28" customFormat="1" ht="14.4" customHeight="1" x14ac:dyDescent="0.3">
      <c r="A6552">
        <v>7138</v>
      </c>
      <c r="I6552" t="s">
        <v>5751</v>
      </c>
      <c r="J6552" t="s">
        <v>11930</v>
      </c>
      <c r="K6552" t="s">
        <v>10111</v>
      </c>
      <c r="L6552" t="s">
        <v>10</v>
      </c>
      <c r="M6552" t="s">
        <v>11</v>
      </c>
      <c r="N6552" t="s">
        <v>8257</v>
      </c>
      <c r="O6552" t="s">
        <v>8258</v>
      </c>
      <c r="P6552" t="s">
        <v>5223</v>
      </c>
      <c r="Q6552" t="s">
        <v>11981</v>
      </c>
      <c r="R6552" t="s">
        <v>7441</v>
      </c>
      <c r="Y6552" t="s">
        <v>8347</v>
      </c>
      <c r="Z6552">
        <v>1998</v>
      </c>
      <c r="AA6552" t="s">
        <v>5397</v>
      </c>
    </row>
    <row r="6553" spans="1:28" customFormat="1" ht="14.4" customHeight="1" x14ac:dyDescent="0.3">
      <c r="A6553">
        <v>7139</v>
      </c>
      <c r="I6553" t="s">
        <v>5332</v>
      </c>
      <c r="J6553" t="s">
        <v>11561</v>
      </c>
      <c r="K6553" t="s">
        <v>10111</v>
      </c>
      <c r="L6553" t="s">
        <v>10</v>
      </c>
      <c r="M6553" t="s">
        <v>11</v>
      </c>
      <c r="N6553" t="s">
        <v>8257</v>
      </c>
      <c r="O6553" t="s">
        <v>8258</v>
      </c>
      <c r="P6553" t="s">
        <v>5223</v>
      </c>
      <c r="Q6553" t="s">
        <v>11981</v>
      </c>
      <c r="R6553" t="s">
        <v>7441</v>
      </c>
      <c r="Y6553" t="s">
        <v>8347</v>
      </c>
      <c r="Z6553">
        <v>1998</v>
      </c>
      <c r="AA6553" t="s">
        <v>5397</v>
      </c>
    </row>
    <row r="6554" spans="1:28" customFormat="1" ht="14.4" customHeight="1" x14ac:dyDescent="0.3">
      <c r="A6554">
        <v>7140</v>
      </c>
      <c r="O6554" t="s">
        <v>8258</v>
      </c>
      <c r="P6554" t="s">
        <v>5223</v>
      </c>
      <c r="Q6554" t="s">
        <v>11981</v>
      </c>
      <c r="R6554" t="s">
        <v>7441</v>
      </c>
      <c r="Y6554" t="s">
        <v>8347</v>
      </c>
      <c r="Z6554">
        <v>1998</v>
      </c>
      <c r="AA6554" t="s">
        <v>5397</v>
      </c>
    </row>
    <row r="6555" spans="1:28" customFormat="1" ht="14.4" customHeight="1" x14ac:dyDescent="0.3">
      <c r="A6555">
        <v>7141</v>
      </c>
      <c r="O6555" t="s">
        <v>8259</v>
      </c>
      <c r="P6555" t="s">
        <v>5223</v>
      </c>
      <c r="Q6555" t="s">
        <v>11981</v>
      </c>
      <c r="R6555" t="s">
        <v>7441</v>
      </c>
      <c r="Y6555" t="s">
        <v>8347</v>
      </c>
      <c r="Z6555">
        <v>1998</v>
      </c>
      <c r="AA6555" t="s">
        <v>5397</v>
      </c>
    </row>
    <row r="6556" spans="1:28" customFormat="1" ht="14.4" customHeight="1" x14ac:dyDescent="0.3">
      <c r="A6556">
        <v>7142</v>
      </c>
      <c r="I6556" t="s">
        <v>5751</v>
      </c>
      <c r="J6556" t="s">
        <v>11930</v>
      </c>
      <c r="K6556" t="s">
        <v>10111</v>
      </c>
      <c r="L6556" t="s">
        <v>10</v>
      </c>
      <c r="M6556" t="s">
        <v>11</v>
      </c>
      <c r="N6556" t="s">
        <v>8257</v>
      </c>
      <c r="O6556" t="s">
        <v>4250</v>
      </c>
      <c r="P6556" t="s">
        <v>5223</v>
      </c>
      <c r="Q6556" t="s">
        <v>11981</v>
      </c>
      <c r="R6556" t="s">
        <v>7441</v>
      </c>
      <c r="Y6556" t="s">
        <v>8347</v>
      </c>
      <c r="Z6556">
        <v>1998</v>
      </c>
      <c r="AA6556" t="s">
        <v>5397</v>
      </c>
    </row>
    <row r="6557" spans="1:28" customFormat="1" ht="14.4" customHeight="1" x14ac:dyDescent="0.3">
      <c r="A6557">
        <v>7143</v>
      </c>
      <c r="I6557" t="s">
        <v>5332</v>
      </c>
      <c r="J6557" t="s">
        <v>11561</v>
      </c>
      <c r="K6557" t="s">
        <v>10111</v>
      </c>
      <c r="L6557" t="s">
        <v>10</v>
      </c>
      <c r="M6557" t="s">
        <v>11</v>
      </c>
      <c r="N6557" t="s">
        <v>8257</v>
      </c>
      <c r="O6557" t="s">
        <v>4250</v>
      </c>
      <c r="P6557" t="s">
        <v>5223</v>
      </c>
      <c r="Q6557" t="s">
        <v>11981</v>
      </c>
      <c r="R6557" t="s">
        <v>7441</v>
      </c>
      <c r="Y6557" t="s">
        <v>8347</v>
      </c>
      <c r="Z6557">
        <v>1998</v>
      </c>
      <c r="AA6557" t="s">
        <v>5397</v>
      </c>
    </row>
    <row r="6558" spans="1:28" customFormat="1" ht="14.4" customHeight="1" x14ac:dyDescent="0.3">
      <c r="A6558">
        <v>7144</v>
      </c>
      <c r="B6558" t="s">
        <v>690</v>
      </c>
      <c r="C6558" t="s">
        <v>9</v>
      </c>
      <c r="D6558">
        <v>1</v>
      </c>
      <c r="F6558">
        <v>715</v>
      </c>
      <c r="I6558" t="s">
        <v>5332</v>
      </c>
      <c r="J6558" t="s">
        <v>11561</v>
      </c>
      <c r="K6558" t="s">
        <v>10111</v>
      </c>
      <c r="L6558" t="s">
        <v>10</v>
      </c>
      <c r="M6558" t="s">
        <v>11</v>
      </c>
      <c r="N6558" t="s">
        <v>7955</v>
      </c>
      <c r="O6558" t="s">
        <v>5659</v>
      </c>
      <c r="P6558" t="s">
        <v>5659</v>
      </c>
      <c r="Q6558" t="s">
        <v>11966</v>
      </c>
      <c r="R6558" t="s">
        <v>7442</v>
      </c>
      <c r="Y6558" t="s">
        <v>11482</v>
      </c>
      <c r="Z6558">
        <v>2010</v>
      </c>
      <c r="AA6558" t="s">
        <v>5397</v>
      </c>
    </row>
    <row r="6559" spans="1:28" customFormat="1" ht="14.4" customHeight="1" x14ac:dyDescent="0.3">
      <c r="A6559">
        <v>7145</v>
      </c>
      <c r="B6559" t="s">
        <v>690</v>
      </c>
      <c r="C6559" t="s">
        <v>9</v>
      </c>
      <c r="D6559">
        <v>1</v>
      </c>
      <c r="F6559" t="s">
        <v>7956</v>
      </c>
      <c r="I6559" t="s">
        <v>6486</v>
      </c>
      <c r="J6559" t="s">
        <v>12202</v>
      </c>
      <c r="K6559" t="s">
        <v>10111</v>
      </c>
      <c r="L6559" t="s">
        <v>10</v>
      </c>
      <c r="M6559" t="s">
        <v>11</v>
      </c>
      <c r="N6559">
        <v>2004</v>
      </c>
      <c r="O6559" t="s">
        <v>11990</v>
      </c>
      <c r="P6559" t="s">
        <v>11366</v>
      </c>
      <c r="Q6559" t="s">
        <v>11978</v>
      </c>
      <c r="R6559" t="s">
        <v>4376</v>
      </c>
      <c r="Y6559" t="s">
        <v>11482</v>
      </c>
      <c r="Z6559">
        <v>2010</v>
      </c>
      <c r="AA6559" t="s">
        <v>11222</v>
      </c>
      <c r="AB6559" t="s">
        <v>12433</v>
      </c>
    </row>
    <row r="6560" spans="1:28" customFormat="1" ht="14.4" customHeight="1" x14ac:dyDescent="0.3">
      <c r="A6560">
        <v>7146</v>
      </c>
      <c r="B6560" t="s">
        <v>690</v>
      </c>
      <c r="C6560" t="s">
        <v>9</v>
      </c>
      <c r="D6560">
        <v>1</v>
      </c>
      <c r="F6560" t="s">
        <v>7957</v>
      </c>
      <c r="I6560" t="s">
        <v>6486</v>
      </c>
      <c r="J6560" t="s">
        <v>12202</v>
      </c>
      <c r="K6560" t="s">
        <v>10111</v>
      </c>
      <c r="L6560" t="s">
        <v>10</v>
      </c>
      <c r="M6560" t="s">
        <v>11</v>
      </c>
      <c r="N6560">
        <v>2004</v>
      </c>
      <c r="O6560" t="s">
        <v>11990</v>
      </c>
      <c r="P6560" t="s">
        <v>11366</v>
      </c>
      <c r="Q6560" t="s">
        <v>11978</v>
      </c>
      <c r="R6560" t="s">
        <v>4376</v>
      </c>
      <c r="Y6560" t="s">
        <v>11482</v>
      </c>
      <c r="Z6560">
        <v>2010</v>
      </c>
      <c r="AA6560" t="s">
        <v>11222</v>
      </c>
    </row>
    <row r="6561" spans="1:27" customFormat="1" ht="14.4" customHeight="1" x14ac:dyDescent="0.3">
      <c r="A6561">
        <v>7147</v>
      </c>
      <c r="B6561" t="s">
        <v>690</v>
      </c>
      <c r="C6561" t="s">
        <v>9</v>
      </c>
      <c r="D6561">
        <v>1</v>
      </c>
      <c r="F6561" t="s">
        <v>7958</v>
      </c>
      <c r="I6561" t="s">
        <v>6486</v>
      </c>
      <c r="J6561" t="s">
        <v>12202</v>
      </c>
      <c r="K6561" t="s">
        <v>10111</v>
      </c>
      <c r="L6561" t="s">
        <v>10</v>
      </c>
      <c r="M6561" t="s">
        <v>11</v>
      </c>
      <c r="N6561">
        <v>2004</v>
      </c>
      <c r="O6561" t="s">
        <v>11990</v>
      </c>
      <c r="P6561" t="s">
        <v>11366</v>
      </c>
      <c r="Q6561" t="s">
        <v>11978</v>
      </c>
      <c r="R6561" t="s">
        <v>4376</v>
      </c>
      <c r="Y6561" t="s">
        <v>11482</v>
      </c>
      <c r="Z6561">
        <v>2010</v>
      </c>
      <c r="AA6561" t="s">
        <v>11222</v>
      </c>
    </row>
    <row r="6562" spans="1:27" customFormat="1" ht="14.4" customHeight="1" x14ac:dyDescent="0.3">
      <c r="A6562">
        <v>7148</v>
      </c>
      <c r="B6562" t="s">
        <v>690</v>
      </c>
      <c r="C6562" t="s">
        <v>9</v>
      </c>
      <c r="D6562">
        <v>1</v>
      </c>
      <c r="F6562" t="s">
        <v>5088</v>
      </c>
      <c r="I6562" t="s">
        <v>6486</v>
      </c>
      <c r="J6562" t="s">
        <v>12202</v>
      </c>
      <c r="K6562" t="s">
        <v>10111</v>
      </c>
      <c r="L6562" t="s">
        <v>10</v>
      </c>
      <c r="M6562" t="s">
        <v>11</v>
      </c>
      <c r="N6562">
        <v>2004</v>
      </c>
      <c r="O6562" t="s">
        <v>11990</v>
      </c>
      <c r="P6562" t="s">
        <v>11366</v>
      </c>
      <c r="Q6562" t="s">
        <v>11978</v>
      </c>
      <c r="R6562" t="s">
        <v>4376</v>
      </c>
      <c r="V6562" t="s">
        <v>7995</v>
      </c>
      <c r="Y6562" t="s">
        <v>11482</v>
      </c>
      <c r="Z6562">
        <v>2010</v>
      </c>
      <c r="AA6562" t="s">
        <v>11222</v>
      </c>
    </row>
    <row r="6563" spans="1:27" customFormat="1" ht="14.4" customHeight="1" x14ac:dyDescent="0.3">
      <c r="A6563">
        <v>7149</v>
      </c>
      <c r="B6563" t="s">
        <v>690</v>
      </c>
      <c r="C6563" t="s">
        <v>9</v>
      </c>
      <c r="D6563">
        <v>1</v>
      </c>
      <c r="F6563" t="s">
        <v>7959</v>
      </c>
      <c r="I6563" t="s">
        <v>6486</v>
      </c>
      <c r="J6563" t="s">
        <v>12202</v>
      </c>
      <c r="K6563" t="s">
        <v>10111</v>
      </c>
      <c r="L6563" t="s">
        <v>10</v>
      </c>
      <c r="M6563" t="s">
        <v>11</v>
      </c>
      <c r="N6563">
        <v>2004</v>
      </c>
      <c r="O6563" t="s">
        <v>11990</v>
      </c>
      <c r="P6563" t="s">
        <v>11366</v>
      </c>
      <c r="Q6563" t="s">
        <v>11978</v>
      </c>
      <c r="R6563" t="s">
        <v>4376</v>
      </c>
      <c r="Y6563" t="s">
        <v>11482</v>
      </c>
      <c r="Z6563">
        <v>2010</v>
      </c>
      <c r="AA6563" t="s">
        <v>11222</v>
      </c>
    </row>
    <row r="6564" spans="1:27" customFormat="1" ht="14.4" customHeight="1" x14ac:dyDescent="0.3">
      <c r="A6564">
        <v>7150</v>
      </c>
      <c r="B6564" t="s">
        <v>690</v>
      </c>
      <c r="C6564" t="s">
        <v>9</v>
      </c>
      <c r="D6564">
        <v>1</v>
      </c>
      <c r="F6564" t="s">
        <v>7960</v>
      </c>
      <c r="I6564" t="s">
        <v>6486</v>
      </c>
      <c r="J6564" t="s">
        <v>12202</v>
      </c>
      <c r="K6564" t="s">
        <v>10111</v>
      </c>
      <c r="L6564" t="s">
        <v>10</v>
      </c>
      <c r="M6564" t="s">
        <v>11</v>
      </c>
      <c r="N6564">
        <v>2004</v>
      </c>
      <c r="O6564" t="s">
        <v>11990</v>
      </c>
      <c r="P6564" t="s">
        <v>11366</v>
      </c>
      <c r="Q6564" t="s">
        <v>11978</v>
      </c>
      <c r="R6564" t="s">
        <v>4376</v>
      </c>
      <c r="Y6564" t="s">
        <v>11482</v>
      </c>
      <c r="Z6564">
        <v>2010</v>
      </c>
      <c r="AA6564" t="s">
        <v>11222</v>
      </c>
    </row>
    <row r="6565" spans="1:27" customFormat="1" ht="14.4" customHeight="1" x14ac:dyDescent="0.3">
      <c r="A6565">
        <v>7151</v>
      </c>
      <c r="B6565" t="s">
        <v>690</v>
      </c>
      <c r="C6565" t="s">
        <v>9</v>
      </c>
      <c r="D6565">
        <v>1</v>
      </c>
      <c r="F6565" t="s">
        <v>7961</v>
      </c>
      <c r="I6565" t="s">
        <v>6486</v>
      </c>
      <c r="J6565" t="s">
        <v>12202</v>
      </c>
      <c r="K6565" t="s">
        <v>10111</v>
      </c>
      <c r="L6565" t="s">
        <v>10</v>
      </c>
      <c r="M6565" t="s">
        <v>11</v>
      </c>
      <c r="N6565">
        <v>2004</v>
      </c>
      <c r="O6565" t="s">
        <v>11990</v>
      </c>
      <c r="P6565" t="s">
        <v>11366</v>
      </c>
      <c r="Q6565" t="s">
        <v>11978</v>
      </c>
      <c r="R6565" t="s">
        <v>4376</v>
      </c>
      <c r="Y6565" t="s">
        <v>11482</v>
      </c>
      <c r="Z6565">
        <v>2010</v>
      </c>
      <c r="AA6565" t="s">
        <v>11222</v>
      </c>
    </row>
    <row r="6566" spans="1:27" customFormat="1" ht="14.4" customHeight="1" x14ac:dyDescent="0.3">
      <c r="A6566">
        <v>7152</v>
      </c>
      <c r="B6566" t="s">
        <v>690</v>
      </c>
      <c r="C6566" t="s">
        <v>9</v>
      </c>
      <c r="D6566">
        <v>1</v>
      </c>
      <c r="F6566" t="s">
        <v>7962</v>
      </c>
      <c r="I6566" t="s">
        <v>6486</v>
      </c>
      <c r="J6566" t="s">
        <v>12202</v>
      </c>
      <c r="K6566" t="s">
        <v>10111</v>
      </c>
      <c r="L6566" t="s">
        <v>10</v>
      </c>
      <c r="M6566" t="s">
        <v>11</v>
      </c>
      <c r="N6566">
        <v>2004</v>
      </c>
      <c r="O6566" t="s">
        <v>11990</v>
      </c>
      <c r="P6566" t="s">
        <v>11366</v>
      </c>
      <c r="Q6566" t="s">
        <v>11978</v>
      </c>
      <c r="R6566" t="s">
        <v>4376</v>
      </c>
      <c r="Y6566" t="s">
        <v>11482</v>
      </c>
      <c r="Z6566">
        <v>2010</v>
      </c>
      <c r="AA6566" t="s">
        <v>11222</v>
      </c>
    </row>
    <row r="6567" spans="1:27" customFormat="1" ht="14.4" customHeight="1" x14ac:dyDescent="0.3">
      <c r="A6567">
        <v>7153</v>
      </c>
      <c r="B6567" t="s">
        <v>690</v>
      </c>
      <c r="C6567" t="s">
        <v>9</v>
      </c>
      <c r="D6567">
        <v>1</v>
      </c>
      <c r="F6567" t="s">
        <v>7963</v>
      </c>
      <c r="I6567" t="s">
        <v>6486</v>
      </c>
      <c r="J6567" t="s">
        <v>12202</v>
      </c>
      <c r="K6567" t="s">
        <v>10111</v>
      </c>
      <c r="L6567" t="s">
        <v>10</v>
      </c>
      <c r="M6567" t="s">
        <v>11</v>
      </c>
      <c r="N6567">
        <v>2004</v>
      </c>
      <c r="O6567" t="s">
        <v>11990</v>
      </c>
      <c r="P6567" t="s">
        <v>11366</v>
      </c>
      <c r="Q6567" t="s">
        <v>11978</v>
      </c>
      <c r="R6567" t="s">
        <v>4376</v>
      </c>
      <c r="Y6567" t="s">
        <v>11482</v>
      </c>
      <c r="Z6567">
        <v>2010</v>
      </c>
      <c r="AA6567" t="s">
        <v>11222</v>
      </c>
    </row>
    <row r="6568" spans="1:27" customFormat="1" ht="14.4" customHeight="1" x14ac:dyDescent="0.3">
      <c r="A6568">
        <v>7154</v>
      </c>
      <c r="B6568" t="s">
        <v>690</v>
      </c>
      <c r="C6568" t="s">
        <v>9</v>
      </c>
      <c r="D6568">
        <v>1</v>
      </c>
      <c r="F6568" t="s">
        <v>7964</v>
      </c>
      <c r="I6568" t="s">
        <v>6486</v>
      </c>
      <c r="J6568" t="s">
        <v>12202</v>
      </c>
      <c r="K6568" t="s">
        <v>10111</v>
      </c>
      <c r="L6568" t="s">
        <v>10</v>
      </c>
      <c r="M6568" t="s">
        <v>11</v>
      </c>
      <c r="N6568">
        <v>2004</v>
      </c>
      <c r="O6568" t="s">
        <v>11990</v>
      </c>
      <c r="P6568" t="s">
        <v>11366</v>
      </c>
      <c r="Q6568" t="s">
        <v>11978</v>
      </c>
      <c r="R6568" t="s">
        <v>4376</v>
      </c>
      <c r="Y6568" t="s">
        <v>11482</v>
      </c>
      <c r="Z6568">
        <v>2010</v>
      </c>
      <c r="AA6568" t="s">
        <v>11222</v>
      </c>
    </row>
    <row r="6569" spans="1:27" customFormat="1" ht="14.4" customHeight="1" x14ac:dyDescent="0.3">
      <c r="A6569">
        <v>7155</v>
      </c>
      <c r="B6569" t="s">
        <v>690</v>
      </c>
      <c r="C6569" t="s">
        <v>9</v>
      </c>
      <c r="D6569">
        <v>1</v>
      </c>
      <c r="F6569" t="s">
        <v>7965</v>
      </c>
      <c r="I6569" t="s">
        <v>6486</v>
      </c>
      <c r="J6569" t="s">
        <v>12202</v>
      </c>
      <c r="K6569" t="s">
        <v>10111</v>
      </c>
      <c r="L6569" t="s">
        <v>10</v>
      </c>
      <c r="M6569" t="s">
        <v>11</v>
      </c>
      <c r="N6569">
        <v>2004</v>
      </c>
      <c r="O6569" t="s">
        <v>11990</v>
      </c>
      <c r="P6569" t="s">
        <v>11366</v>
      </c>
      <c r="Q6569" t="s">
        <v>11978</v>
      </c>
      <c r="R6569" t="s">
        <v>4376</v>
      </c>
      <c r="Y6569" t="s">
        <v>11482</v>
      </c>
      <c r="Z6569">
        <v>2010</v>
      </c>
      <c r="AA6569" t="s">
        <v>11222</v>
      </c>
    </row>
    <row r="6570" spans="1:27" customFormat="1" ht="14.4" customHeight="1" x14ac:dyDescent="0.3">
      <c r="A6570">
        <v>7156</v>
      </c>
      <c r="B6570" t="s">
        <v>690</v>
      </c>
      <c r="C6570" t="s">
        <v>9</v>
      </c>
      <c r="D6570">
        <v>1</v>
      </c>
      <c r="F6570" t="s">
        <v>7966</v>
      </c>
      <c r="I6570" t="s">
        <v>6486</v>
      </c>
      <c r="J6570" t="s">
        <v>12202</v>
      </c>
      <c r="K6570" t="s">
        <v>10111</v>
      </c>
      <c r="L6570" t="s">
        <v>10</v>
      </c>
      <c r="M6570" t="s">
        <v>11</v>
      </c>
      <c r="N6570">
        <v>2004</v>
      </c>
      <c r="O6570" t="s">
        <v>11989</v>
      </c>
      <c r="P6570" t="s">
        <v>11366</v>
      </c>
      <c r="Q6570" t="s">
        <v>11978</v>
      </c>
      <c r="R6570" t="s">
        <v>4376</v>
      </c>
      <c r="Y6570" t="s">
        <v>11482</v>
      </c>
      <c r="Z6570">
        <v>2010</v>
      </c>
      <c r="AA6570" t="s">
        <v>11222</v>
      </c>
    </row>
    <row r="6571" spans="1:27" customFormat="1" ht="14.4" customHeight="1" x14ac:dyDescent="0.3">
      <c r="A6571">
        <v>7157</v>
      </c>
      <c r="B6571" t="s">
        <v>690</v>
      </c>
      <c r="C6571" t="s">
        <v>9</v>
      </c>
      <c r="D6571">
        <v>1</v>
      </c>
      <c r="F6571" t="s">
        <v>5298</v>
      </c>
      <c r="I6571" t="s">
        <v>6486</v>
      </c>
      <c r="J6571" t="s">
        <v>12202</v>
      </c>
      <c r="K6571" t="s">
        <v>10111</v>
      </c>
      <c r="L6571" t="s">
        <v>10</v>
      </c>
      <c r="M6571" t="s">
        <v>11</v>
      </c>
      <c r="N6571">
        <v>2004</v>
      </c>
      <c r="O6571" t="s">
        <v>11989</v>
      </c>
      <c r="P6571" t="s">
        <v>11366</v>
      </c>
      <c r="Q6571" t="s">
        <v>11978</v>
      </c>
      <c r="R6571" t="s">
        <v>4376</v>
      </c>
      <c r="V6571" t="s">
        <v>7996</v>
      </c>
      <c r="Y6571" t="s">
        <v>11482</v>
      </c>
      <c r="Z6571">
        <v>2010</v>
      </c>
      <c r="AA6571" t="s">
        <v>11222</v>
      </c>
    </row>
    <row r="6572" spans="1:27" customFormat="1" ht="14.4" customHeight="1" x14ac:dyDescent="0.3">
      <c r="A6572">
        <v>7158</v>
      </c>
      <c r="B6572" t="s">
        <v>690</v>
      </c>
      <c r="C6572" t="s">
        <v>9</v>
      </c>
      <c r="D6572">
        <v>1</v>
      </c>
      <c r="F6572" t="s">
        <v>7967</v>
      </c>
      <c r="I6572" t="s">
        <v>6486</v>
      </c>
      <c r="J6572" t="s">
        <v>12202</v>
      </c>
      <c r="K6572" t="s">
        <v>10111</v>
      </c>
      <c r="L6572" t="s">
        <v>10</v>
      </c>
      <c r="M6572" t="s">
        <v>11</v>
      </c>
      <c r="N6572">
        <v>2004</v>
      </c>
      <c r="O6572" t="s">
        <v>11989</v>
      </c>
      <c r="P6572" t="s">
        <v>11366</v>
      </c>
      <c r="Q6572" t="s">
        <v>11978</v>
      </c>
      <c r="R6572" t="s">
        <v>4376</v>
      </c>
      <c r="Y6572" t="s">
        <v>11482</v>
      </c>
      <c r="Z6572">
        <v>2010</v>
      </c>
      <c r="AA6572" t="s">
        <v>11222</v>
      </c>
    </row>
    <row r="6573" spans="1:27" customFormat="1" ht="14.4" customHeight="1" x14ac:dyDescent="0.3">
      <c r="A6573">
        <v>7159</v>
      </c>
      <c r="B6573" t="s">
        <v>690</v>
      </c>
      <c r="C6573" t="s">
        <v>9</v>
      </c>
      <c r="D6573">
        <v>1</v>
      </c>
      <c r="F6573" t="s">
        <v>7968</v>
      </c>
      <c r="I6573" t="s">
        <v>6486</v>
      </c>
      <c r="J6573" t="s">
        <v>12202</v>
      </c>
      <c r="K6573" t="s">
        <v>10111</v>
      </c>
      <c r="L6573" t="s">
        <v>10</v>
      </c>
      <c r="M6573" t="s">
        <v>11</v>
      </c>
      <c r="N6573">
        <v>2004</v>
      </c>
      <c r="O6573" t="s">
        <v>11989</v>
      </c>
      <c r="P6573" t="s">
        <v>11366</v>
      </c>
      <c r="Q6573" t="s">
        <v>11978</v>
      </c>
      <c r="R6573" t="s">
        <v>4376</v>
      </c>
      <c r="Y6573" t="s">
        <v>11482</v>
      </c>
      <c r="Z6573">
        <v>2010</v>
      </c>
      <c r="AA6573" t="s">
        <v>11222</v>
      </c>
    </row>
    <row r="6574" spans="1:27" customFormat="1" ht="14.4" customHeight="1" x14ac:dyDescent="0.3">
      <c r="A6574">
        <v>7160</v>
      </c>
      <c r="B6574" t="s">
        <v>690</v>
      </c>
      <c r="C6574" t="s">
        <v>9</v>
      </c>
      <c r="D6574">
        <v>1</v>
      </c>
      <c r="F6574" t="s">
        <v>7969</v>
      </c>
      <c r="I6574" t="s">
        <v>6486</v>
      </c>
      <c r="J6574" t="s">
        <v>12202</v>
      </c>
      <c r="K6574" t="s">
        <v>10111</v>
      </c>
      <c r="L6574" t="s">
        <v>10</v>
      </c>
      <c r="M6574" t="s">
        <v>11</v>
      </c>
      <c r="N6574">
        <v>2004</v>
      </c>
      <c r="O6574" t="s">
        <v>11989</v>
      </c>
      <c r="P6574" t="s">
        <v>11366</v>
      </c>
      <c r="Q6574" t="s">
        <v>11978</v>
      </c>
      <c r="R6574" t="s">
        <v>4376</v>
      </c>
      <c r="V6574" t="s">
        <v>7997</v>
      </c>
      <c r="Y6574" t="s">
        <v>11482</v>
      </c>
      <c r="Z6574">
        <v>2010</v>
      </c>
      <c r="AA6574" t="s">
        <v>11222</v>
      </c>
    </row>
    <row r="6575" spans="1:27" customFormat="1" ht="14.4" customHeight="1" x14ac:dyDescent="0.3">
      <c r="A6575">
        <v>7161</v>
      </c>
      <c r="B6575" t="s">
        <v>690</v>
      </c>
      <c r="C6575" t="s">
        <v>9</v>
      </c>
      <c r="D6575">
        <v>1</v>
      </c>
      <c r="F6575" t="s">
        <v>7970</v>
      </c>
      <c r="I6575" t="s">
        <v>6486</v>
      </c>
      <c r="J6575" t="s">
        <v>12202</v>
      </c>
      <c r="K6575" t="s">
        <v>10111</v>
      </c>
      <c r="L6575" t="s">
        <v>10</v>
      </c>
      <c r="M6575" t="s">
        <v>11</v>
      </c>
      <c r="N6575">
        <v>2004</v>
      </c>
      <c r="O6575" t="s">
        <v>11989</v>
      </c>
      <c r="P6575" t="s">
        <v>11366</v>
      </c>
      <c r="Q6575" t="s">
        <v>11978</v>
      </c>
      <c r="R6575" t="s">
        <v>4376</v>
      </c>
      <c r="Y6575" t="s">
        <v>11482</v>
      </c>
      <c r="Z6575">
        <v>2010</v>
      </c>
      <c r="AA6575" t="s">
        <v>11222</v>
      </c>
    </row>
    <row r="6576" spans="1:27" customFormat="1" ht="14.4" customHeight="1" x14ac:dyDescent="0.3">
      <c r="A6576">
        <v>7162</v>
      </c>
      <c r="B6576" t="s">
        <v>690</v>
      </c>
      <c r="C6576" t="s">
        <v>9</v>
      </c>
      <c r="D6576">
        <v>1</v>
      </c>
      <c r="F6576" t="s">
        <v>7971</v>
      </c>
      <c r="I6576" t="s">
        <v>6486</v>
      </c>
      <c r="J6576" t="s">
        <v>12202</v>
      </c>
      <c r="K6576" t="s">
        <v>10111</v>
      </c>
      <c r="L6576" t="s">
        <v>10</v>
      </c>
      <c r="M6576" t="s">
        <v>11</v>
      </c>
      <c r="N6576">
        <v>2004</v>
      </c>
      <c r="O6576" t="s">
        <v>11989</v>
      </c>
      <c r="P6576" t="s">
        <v>11366</v>
      </c>
      <c r="Q6576" t="s">
        <v>11978</v>
      </c>
      <c r="R6576" t="s">
        <v>4376</v>
      </c>
      <c r="Y6576" t="s">
        <v>11482</v>
      </c>
      <c r="Z6576">
        <v>2010</v>
      </c>
      <c r="AA6576" t="s">
        <v>11222</v>
      </c>
    </row>
    <row r="6577" spans="1:27" customFormat="1" ht="14.4" customHeight="1" x14ac:dyDescent="0.3">
      <c r="A6577">
        <v>7163</v>
      </c>
      <c r="B6577" t="s">
        <v>690</v>
      </c>
      <c r="C6577" t="s">
        <v>9</v>
      </c>
      <c r="D6577">
        <v>1</v>
      </c>
      <c r="F6577" t="s">
        <v>7972</v>
      </c>
      <c r="I6577" t="s">
        <v>6486</v>
      </c>
      <c r="J6577" t="s">
        <v>12202</v>
      </c>
      <c r="K6577" t="s">
        <v>10111</v>
      </c>
      <c r="L6577" t="s">
        <v>10</v>
      </c>
      <c r="M6577" t="s">
        <v>11</v>
      </c>
      <c r="N6577">
        <v>2004</v>
      </c>
      <c r="O6577" t="s">
        <v>11989</v>
      </c>
      <c r="P6577" t="s">
        <v>11366</v>
      </c>
      <c r="Q6577" t="s">
        <v>11978</v>
      </c>
      <c r="R6577" t="s">
        <v>4376</v>
      </c>
      <c r="Y6577" t="s">
        <v>11482</v>
      </c>
      <c r="Z6577">
        <v>2010</v>
      </c>
      <c r="AA6577" t="s">
        <v>11222</v>
      </c>
    </row>
    <row r="6578" spans="1:27" customFormat="1" ht="14.4" customHeight="1" x14ac:dyDescent="0.3">
      <c r="A6578">
        <v>7164</v>
      </c>
      <c r="B6578" t="s">
        <v>690</v>
      </c>
      <c r="C6578" t="s">
        <v>9</v>
      </c>
      <c r="D6578">
        <v>1</v>
      </c>
      <c r="F6578" t="s">
        <v>7973</v>
      </c>
      <c r="I6578" t="s">
        <v>6486</v>
      </c>
      <c r="J6578" t="s">
        <v>12202</v>
      </c>
      <c r="K6578" t="s">
        <v>10111</v>
      </c>
      <c r="L6578" t="s">
        <v>10</v>
      </c>
      <c r="M6578" t="s">
        <v>11</v>
      </c>
      <c r="N6578">
        <v>2004</v>
      </c>
      <c r="O6578" t="s">
        <v>11989</v>
      </c>
      <c r="P6578" t="s">
        <v>11366</v>
      </c>
      <c r="Q6578" t="s">
        <v>11978</v>
      </c>
      <c r="R6578" t="s">
        <v>4376</v>
      </c>
      <c r="Y6578" t="s">
        <v>11482</v>
      </c>
      <c r="Z6578">
        <v>2010</v>
      </c>
      <c r="AA6578" t="s">
        <v>11222</v>
      </c>
    </row>
    <row r="6579" spans="1:27" customFormat="1" ht="14.4" customHeight="1" x14ac:dyDescent="0.3">
      <c r="A6579">
        <v>7165</v>
      </c>
      <c r="B6579" t="s">
        <v>690</v>
      </c>
      <c r="C6579" t="s">
        <v>9</v>
      </c>
      <c r="D6579">
        <v>1</v>
      </c>
      <c r="F6579" t="s">
        <v>7974</v>
      </c>
      <c r="I6579" t="s">
        <v>6486</v>
      </c>
      <c r="J6579" t="s">
        <v>12202</v>
      </c>
      <c r="K6579" t="s">
        <v>10111</v>
      </c>
      <c r="L6579" t="s">
        <v>10</v>
      </c>
      <c r="M6579" t="s">
        <v>11</v>
      </c>
      <c r="N6579">
        <v>2004</v>
      </c>
      <c r="O6579" t="s">
        <v>11989</v>
      </c>
      <c r="P6579" t="s">
        <v>11366</v>
      </c>
      <c r="Q6579" t="s">
        <v>11978</v>
      </c>
      <c r="R6579" t="s">
        <v>4376</v>
      </c>
      <c r="Y6579" t="s">
        <v>11482</v>
      </c>
      <c r="Z6579">
        <v>2010</v>
      </c>
      <c r="AA6579" t="s">
        <v>11222</v>
      </c>
    </row>
    <row r="6580" spans="1:27" customFormat="1" ht="14.4" customHeight="1" x14ac:dyDescent="0.3">
      <c r="A6580">
        <v>7166</v>
      </c>
      <c r="B6580" t="s">
        <v>690</v>
      </c>
      <c r="C6580" t="s">
        <v>9</v>
      </c>
      <c r="D6580">
        <v>1</v>
      </c>
      <c r="F6580" t="s">
        <v>7975</v>
      </c>
      <c r="I6580" t="s">
        <v>6486</v>
      </c>
      <c r="J6580" t="s">
        <v>12202</v>
      </c>
      <c r="K6580" t="s">
        <v>10111</v>
      </c>
      <c r="L6580" t="s">
        <v>10</v>
      </c>
      <c r="M6580" t="s">
        <v>11</v>
      </c>
      <c r="N6580">
        <v>2004</v>
      </c>
      <c r="O6580" t="s">
        <v>11989</v>
      </c>
      <c r="P6580" t="s">
        <v>11366</v>
      </c>
      <c r="Q6580" t="s">
        <v>11978</v>
      </c>
      <c r="R6580" t="s">
        <v>4376</v>
      </c>
      <c r="Y6580" t="s">
        <v>11482</v>
      </c>
      <c r="Z6580">
        <v>2010</v>
      </c>
      <c r="AA6580" t="s">
        <v>11222</v>
      </c>
    </row>
    <row r="6581" spans="1:27" customFormat="1" ht="14.4" customHeight="1" x14ac:dyDescent="0.3">
      <c r="A6581">
        <v>7167</v>
      </c>
      <c r="B6581" t="s">
        <v>690</v>
      </c>
      <c r="C6581" t="s">
        <v>9</v>
      </c>
      <c r="D6581">
        <v>1</v>
      </c>
      <c r="F6581" t="s">
        <v>7976</v>
      </c>
      <c r="H6581" t="s">
        <v>7994</v>
      </c>
      <c r="N6581">
        <v>2004</v>
      </c>
      <c r="O6581" t="s">
        <v>11989</v>
      </c>
      <c r="P6581" t="s">
        <v>11366</v>
      </c>
      <c r="Q6581" t="s">
        <v>11978</v>
      </c>
      <c r="R6581" t="s">
        <v>4376</v>
      </c>
      <c r="Y6581" t="s">
        <v>11482</v>
      </c>
      <c r="Z6581">
        <v>2010</v>
      </c>
      <c r="AA6581" t="s">
        <v>11222</v>
      </c>
    </row>
    <row r="6582" spans="1:27" customFormat="1" ht="14.4" customHeight="1" x14ac:dyDescent="0.3">
      <c r="A6582">
        <v>7168</v>
      </c>
      <c r="B6582" t="s">
        <v>690</v>
      </c>
      <c r="C6582" t="s">
        <v>9</v>
      </c>
      <c r="D6582">
        <v>1</v>
      </c>
      <c r="F6582" t="s">
        <v>7977</v>
      </c>
      <c r="H6582" t="s">
        <v>7994</v>
      </c>
      <c r="N6582">
        <v>2004</v>
      </c>
      <c r="O6582" t="s">
        <v>11989</v>
      </c>
      <c r="P6582" t="s">
        <v>11366</v>
      </c>
      <c r="Q6582" t="s">
        <v>11978</v>
      </c>
      <c r="R6582" t="s">
        <v>4376</v>
      </c>
      <c r="Y6582" t="s">
        <v>11482</v>
      </c>
      <c r="Z6582">
        <v>2010</v>
      </c>
      <c r="AA6582" t="s">
        <v>11222</v>
      </c>
    </row>
    <row r="6583" spans="1:27" customFormat="1" ht="14.4" customHeight="1" x14ac:dyDescent="0.3">
      <c r="A6583">
        <v>7169</v>
      </c>
      <c r="B6583" t="s">
        <v>690</v>
      </c>
      <c r="C6583" t="s">
        <v>9</v>
      </c>
      <c r="D6583">
        <v>1</v>
      </c>
      <c r="F6583" t="s">
        <v>7978</v>
      </c>
      <c r="H6583" t="s">
        <v>9849</v>
      </c>
      <c r="N6583">
        <v>2004</v>
      </c>
      <c r="O6583" t="s">
        <v>11989</v>
      </c>
      <c r="P6583" t="s">
        <v>11366</v>
      </c>
      <c r="Q6583" t="s">
        <v>11978</v>
      </c>
      <c r="R6583" t="s">
        <v>4376</v>
      </c>
      <c r="V6583" t="s">
        <v>7998</v>
      </c>
      <c r="Y6583" t="s">
        <v>11482</v>
      </c>
      <c r="Z6583">
        <v>2010</v>
      </c>
      <c r="AA6583" t="s">
        <v>5397</v>
      </c>
    </row>
    <row r="6584" spans="1:27" customFormat="1" ht="14.4" customHeight="1" x14ac:dyDescent="0.3">
      <c r="A6584">
        <v>7170</v>
      </c>
      <c r="B6584" t="s">
        <v>690</v>
      </c>
      <c r="C6584" t="s">
        <v>9</v>
      </c>
      <c r="D6584">
        <v>1</v>
      </c>
      <c r="F6584" t="s">
        <v>7979</v>
      </c>
      <c r="H6584" t="s">
        <v>7994</v>
      </c>
      <c r="N6584">
        <v>2004</v>
      </c>
      <c r="O6584" t="s">
        <v>11989</v>
      </c>
      <c r="P6584" t="s">
        <v>11366</v>
      </c>
      <c r="Q6584" t="s">
        <v>11978</v>
      </c>
      <c r="R6584" t="s">
        <v>4376</v>
      </c>
      <c r="Y6584" t="s">
        <v>11482</v>
      </c>
      <c r="Z6584">
        <v>2010</v>
      </c>
      <c r="AA6584" t="s">
        <v>11222</v>
      </c>
    </row>
    <row r="6585" spans="1:27" customFormat="1" ht="14.4" customHeight="1" x14ac:dyDescent="0.3">
      <c r="A6585">
        <v>7171</v>
      </c>
      <c r="B6585" t="s">
        <v>690</v>
      </c>
      <c r="C6585" t="s">
        <v>9</v>
      </c>
      <c r="D6585">
        <v>1</v>
      </c>
      <c r="F6585" t="s">
        <v>7980</v>
      </c>
      <c r="H6585" t="s">
        <v>7994</v>
      </c>
      <c r="N6585">
        <v>2004</v>
      </c>
      <c r="O6585" t="s">
        <v>11989</v>
      </c>
      <c r="P6585" t="s">
        <v>11366</v>
      </c>
      <c r="Q6585" t="s">
        <v>11978</v>
      </c>
      <c r="R6585" t="s">
        <v>4376</v>
      </c>
      <c r="Y6585" t="s">
        <v>11482</v>
      </c>
      <c r="Z6585">
        <v>2010</v>
      </c>
      <c r="AA6585" t="s">
        <v>11222</v>
      </c>
    </row>
    <row r="6586" spans="1:27" customFormat="1" ht="14.4" customHeight="1" x14ac:dyDescent="0.3">
      <c r="A6586">
        <v>7172</v>
      </c>
      <c r="B6586" t="s">
        <v>690</v>
      </c>
      <c r="C6586" t="s">
        <v>9</v>
      </c>
      <c r="D6586">
        <v>1</v>
      </c>
      <c r="F6586" t="s">
        <v>7981</v>
      </c>
      <c r="H6586" t="s">
        <v>9849</v>
      </c>
      <c r="N6586">
        <v>2004</v>
      </c>
      <c r="O6586" t="s">
        <v>11989</v>
      </c>
      <c r="P6586" t="s">
        <v>11366</v>
      </c>
      <c r="Q6586" t="s">
        <v>11978</v>
      </c>
      <c r="R6586" t="s">
        <v>4376</v>
      </c>
      <c r="Y6586" t="s">
        <v>11482</v>
      </c>
      <c r="Z6586">
        <v>2010</v>
      </c>
      <c r="AA6586" t="s">
        <v>5397</v>
      </c>
    </row>
    <row r="6587" spans="1:27" customFormat="1" ht="14.4" customHeight="1" x14ac:dyDescent="0.3">
      <c r="A6587">
        <v>7173</v>
      </c>
      <c r="B6587" t="s">
        <v>690</v>
      </c>
      <c r="C6587" t="s">
        <v>9</v>
      </c>
      <c r="D6587">
        <v>1</v>
      </c>
      <c r="F6587" t="s">
        <v>7982</v>
      </c>
      <c r="H6587" t="s">
        <v>7994</v>
      </c>
      <c r="N6587">
        <v>2004</v>
      </c>
      <c r="O6587" t="s">
        <v>11989</v>
      </c>
      <c r="P6587" t="s">
        <v>11366</v>
      </c>
      <c r="Q6587" t="s">
        <v>11978</v>
      </c>
      <c r="R6587" t="s">
        <v>4376</v>
      </c>
      <c r="V6587" t="s">
        <v>7999</v>
      </c>
      <c r="Y6587" t="s">
        <v>11482</v>
      </c>
      <c r="Z6587">
        <v>2010</v>
      </c>
      <c r="AA6587" t="s">
        <v>11222</v>
      </c>
    </row>
    <row r="6588" spans="1:27" customFormat="1" ht="14.4" customHeight="1" x14ac:dyDescent="0.3">
      <c r="A6588">
        <v>7174</v>
      </c>
      <c r="B6588" t="s">
        <v>690</v>
      </c>
      <c r="C6588" t="s">
        <v>9</v>
      </c>
      <c r="D6588">
        <v>1</v>
      </c>
      <c r="F6588" t="s">
        <v>7983</v>
      </c>
      <c r="H6588" t="s">
        <v>7994</v>
      </c>
      <c r="N6588">
        <v>2004</v>
      </c>
      <c r="O6588" t="s">
        <v>11989</v>
      </c>
      <c r="P6588" t="s">
        <v>11366</v>
      </c>
      <c r="Q6588" t="s">
        <v>11978</v>
      </c>
      <c r="R6588" t="s">
        <v>4376</v>
      </c>
      <c r="Y6588" t="s">
        <v>11482</v>
      </c>
      <c r="Z6588">
        <v>2010</v>
      </c>
      <c r="AA6588" t="s">
        <v>11222</v>
      </c>
    </row>
    <row r="6589" spans="1:27" customFormat="1" ht="14.4" customHeight="1" x14ac:dyDescent="0.3">
      <c r="A6589">
        <v>7175</v>
      </c>
      <c r="B6589" t="s">
        <v>690</v>
      </c>
      <c r="C6589" t="s">
        <v>9</v>
      </c>
      <c r="D6589">
        <v>1</v>
      </c>
      <c r="F6589" t="s">
        <v>7984</v>
      </c>
      <c r="I6589" t="s">
        <v>6486</v>
      </c>
      <c r="J6589" t="s">
        <v>12202</v>
      </c>
      <c r="K6589" t="s">
        <v>10111</v>
      </c>
      <c r="L6589" t="s">
        <v>10</v>
      </c>
      <c r="M6589" t="s">
        <v>11</v>
      </c>
      <c r="N6589">
        <v>2005</v>
      </c>
      <c r="O6589" t="s">
        <v>11989</v>
      </c>
      <c r="P6589" t="s">
        <v>11366</v>
      </c>
      <c r="Q6589" t="s">
        <v>11978</v>
      </c>
      <c r="R6589" t="s">
        <v>4376</v>
      </c>
      <c r="Y6589" t="s">
        <v>11482</v>
      </c>
      <c r="Z6589">
        <v>2010</v>
      </c>
      <c r="AA6589" t="s">
        <v>11222</v>
      </c>
    </row>
    <row r="6590" spans="1:27" customFormat="1" ht="14.4" customHeight="1" x14ac:dyDescent="0.3">
      <c r="A6590">
        <v>7176</v>
      </c>
      <c r="B6590" t="s">
        <v>690</v>
      </c>
      <c r="C6590" t="s">
        <v>9</v>
      </c>
      <c r="D6590">
        <v>1</v>
      </c>
      <c r="F6590" t="s">
        <v>7985</v>
      </c>
      <c r="I6590" t="s">
        <v>6486</v>
      </c>
      <c r="J6590" t="s">
        <v>12202</v>
      </c>
      <c r="K6590" t="s">
        <v>10111</v>
      </c>
      <c r="L6590" t="s">
        <v>10</v>
      </c>
      <c r="M6590" t="s">
        <v>11</v>
      </c>
      <c r="N6590">
        <v>2005</v>
      </c>
      <c r="O6590" t="s">
        <v>11989</v>
      </c>
      <c r="P6590" t="s">
        <v>11366</v>
      </c>
      <c r="Q6590" t="s">
        <v>11978</v>
      </c>
      <c r="R6590" t="s">
        <v>4376</v>
      </c>
      <c r="Y6590" t="s">
        <v>11482</v>
      </c>
      <c r="Z6590">
        <v>2010</v>
      </c>
      <c r="AA6590" t="s">
        <v>11222</v>
      </c>
    </row>
    <row r="6591" spans="1:27" customFormat="1" ht="14.4" customHeight="1" x14ac:dyDescent="0.3">
      <c r="A6591">
        <v>7177</v>
      </c>
      <c r="B6591" t="s">
        <v>690</v>
      </c>
      <c r="C6591" t="s">
        <v>9</v>
      </c>
      <c r="D6591">
        <v>1</v>
      </c>
      <c r="F6591" t="s">
        <v>7986</v>
      </c>
      <c r="I6591" t="s">
        <v>6486</v>
      </c>
      <c r="J6591" t="s">
        <v>12202</v>
      </c>
      <c r="K6591" t="s">
        <v>10111</v>
      </c>
      <c r="L6591" t="s">
        <v>10</v>
      </c>
      <c r="M6591" t="s">
        <v>11</v>
      </c>
      <c r="N6591">
        <v>2005</v>
      </c>
      <c r="O6591" t="s">
        <v>11989</v>
      </c>
      <c r="P6591" t="s">
        <v>11366</v>
      </c>
      <c r="Q6591" t="s">
        <v>11978</v>
      </c>
      <c r="R6591" t="s">
        <v>4376</v>
      </c>
      <c r="Y6591" t="s">
        <v>11482</v>
      </c>
      <c r="Z6591">
        <v>2010</v>
      </c>
      <c r="AA6591" t="s">
        <v>11222</v>
      </c>
    </row>
    <row r="6592" spans="1:27" customFormat="1" ht="14.4" customHeight="1" x14ac:dyDescent="0.3">
      <c r="A6592">
        <v>7178</v>
      </c>
      <c r="B6592" t="s">
        <v>690</v>
      </c>
      <c r="C6592" t="s">
        <v>9</v>
      </c>
      <c r="D6592">
        <v>1</v>
      </c>
      <c r="F6592" t="s">
        <v>7987</v>
      </c>
      <c r="I6592" t="s">
        <v>6486</v>
      </c>
      <c r="J6592" t="s">
        <v>12202</v>
      </c>
      <c r="K6592" t="s">
        <v>10111</v>
      </c>
      <c r="L6592" t="s">
        <v>10</v>
      </c>
      <c r="M6592" t="s">
        <v>11</v>
      </c>
      <c r="N6592">
        <v>2005</v>
      </c>
      <c r="O6592" t="s">
        <v>11989</v>
      </c>
      <c r="P6592" t="s">
        <v>11366</v>
      </c>
      <c r="Q6592" t="s">
        <v>11978</v>
      </c>
      <c r="R6592" t="s">
        <v>4376</v>
      </c>
      <c r="Y6592" t="s">
        <v>11482</v>
      </c>
      <c r="Z6592">
        <v>2010</v>
      </c>
      <c r="AA6592" t="s">
        <v>11222</v>
      </c>
    </row>
    <row r="6593" spans="1:27" customFormat="1" ht="14.4" customHeight="1" x14ac:dyDescent="0.3">
      <c r="A6593">
        <v>7179</v>
      </c>
      <c r="B6593" t="s">
        <v>690</v>
      </c>
      <c r="C6593" t="s">
        <v>9</v>
      </c>
      <c r="D6593">
        <v>1</v>
      </c>
      <c r="F6593" t="s">
        <v>7988</v>
      </c>
      <c r="I6593" t="s">
        <v>6486</v>
      </c>
      <c r="J6593" t="s">
        <v>12202</v>
      </c>
      <c r="K6593" t="s">
        <v>10111</v>
      </c>
      <c r="L6593" t="s">
        <v>10</v>
      </c>
      <c r="M6593" t="s">
        <v>11</v>
      </c>
      <c r="N6593">
        <v>2005</v>
      </c>
      <c r="O6593" t="s">
        <v>11989</v>
      </c>
      <c r="P6593" t="s">
        <v>11366</v>
      </c>
      <c r="Q6593" t="s">
        <v>11978</v>
      </c>
      <c r="R6593" t="s">
        <v>4376</v>
      </c>
      <c r="Y6593" t="s">
        <v>11482</v>
      </c>
      <c r="Z6593">
        <v>2010</v>
      </c>
      <c r="AA6593" t="s">
        <v>11222</v>
      </c>
    </row>
    <row r="6594" spans="1:27" customFormat="1" ht="14.4" customHeight="1" x14ac:dyDescent="0.3">
      <c r="A6594">
        <v>7180</v>
      </c>
      <c r="B6594" t="s">
        <v>690</v>
      </c>
      <c r="C6594" t="s">
        <v>9</v>
      </c>
      <c r="D6594">
        <v>1</v>
      </c>
      <c r="F6594" t="s">
        <v>7989</v>
      </c>
      <c r="I6594" t="s">
        <v>6486</v>
      </c>
      <c r="J6594" t="s">
        <v>12202</v>
      </c>
      <c r="K6594" t="s">
        <v>10111</v>
      </c>
      <c r="L6594" t="s">
        <v>10</v>
      </c>
      <c r="M6594" t="s">
        <v>11</v>
      </c>
      <c r="N6594">
        <v>2005</v>
      </c>
      <c r="O6594" t="s">
        <v>11989</v>
      </c>
      <c r="P6594" t="s">
        <v>11366</v>
      </c>
      <c r="Q6594" t="s">
        <v>11978</v>
      </c>
      <c r="R6594" t="s">
        <v>4376</v>
      </c>
      <c r="Y6594" t="s">
        <v>11482</v>
      </c>
      <c r="Z6594">
        <v>2010</v>
      </c>
      <c r="AA6594" t="s">
        <v>11222</v>
      </c>
    </row>
    <row r="6595" spans="1:27" customFormat="1" ht="14.4" customHeight="1" x14ac:dyDescent="0.3">
      <c r="A6595">
        <v>7181</v>
      </c>
      <c r="B6595" t="s">
        <v>690</v>
      </c>
      <c r="C6595" t="s">
        <v>9</v>
      </c>
      <c r="D6595">
        <v>1</v>
      </c>
      <c r="F6595" t="s">
        <v>7990</v>
      </c>
      <c r="I6595" t="s">
        <v>6486</v>
      </c>
      <c r="J6595" t="s">
        <v>12202</v>
      </c>
      <c r="K6595" t="s">
        <v>10111</v>
      </c>
      <c r="L6595" t="s">
        <v>10</v>
      </c>
      <c r="M6595" t="s">
        <v>11</v>
      </c>
      <c r="N6595">
        <v>2005</v>
      </c>
      <c r="O6595" t="s">
        <v>11989</v>
      </c>
      <c r="P6595" t="s">
        <v>11366</v>
      </c>
      <c r="Q6595" t="s">
        <v>11978</v>
      </c>
      <c r="R6595" t="s">
        <v>4376</v>
      </c>
      <c r="Y6595" t="s">
        <v>11482</v>
      </c>
      <c r="Z6595">
        <v>2010</v>
      </c>
      <c r="AA6595" t="s">
        <v>11222</v>
      </c>
    </row>
    <row r="6596" spans="1:27" customFormat="1" ht="14.4" customHeight="1" x14ac:dyDescent="0.3">
      <c r="A6596">
        <v>7182</v>
      </c>
      <c r="B6596" t="s">
        <v>690</v>
      </c>
      <c r="C6596" t="s">
        <v>9</v>
      </c>
      <c r="D6596">
        <v>1</v>
      </c>
      <c r="F6596" t="s">
        <v>7991</v>
      </c>
      <c r="I6596" t="s">
        <v>6486</v>
      </c>
      <c r="J6596" t="s">
        <v>12202</v>
      </c>
      <c r="K6596" t="s">
        <v>10111</v>
      </c>
      <c r="L6596" t="s">
        <v>10</v>
      </c>
      <c r="M6596" t="s">
        <v>11</v>
      </c>
      <c r="N6596">
        <v>2005</v>
      </c>
      <c r="O6596" t="s">
        <v>11989</v>
      </c>
      <c r="P6596" t="s">
        <v>11366</v>
      </c>
      <c r="Q6596" t="s">
        <v>11978</v>
      </c>
      <c r="R6596" t="s">
        <v>4376</v>
      </c>
      <c r="Y6596" t="s">
        <v>11482</v>
      </c>
      <c r="Z6596">
        <v>2010</v>
      </c>
      <c r="AA6596" t="s">
        <v>11222</v>
      </c>
    </row>
    <row r="6597" spans="1:27" customFormat="1" ht="14.4" customHeight="1" x14ac:dyDescent="0.3">
      <c r="A6597">
        <v>7183</v>
      </c>
      <c r="B6597" t="s">
        <v>690</v>
      </c>
      <c r="C6597" t="s">
        <v>9</v>
      </c>
      <c r="D6597">
        <v>1</v>
      </c>
      <c r="F6597" t="s">
        <v>7992</v>
      </c>
      <c r="I6597" t="s">
        <v>6486</v>
      </c>
      <c r="J6597" t="s">
        <v>12202</v>
      </c>
      <c r="K6597" t="s">
        <v>10111</v>
      </c>
      <c r="L6597" t="s">
        <v>10</v>
      </c>
      <c r="M6597" t="s">
        <v>11</v>
      </c>
      <c r="N6597">
        <v>2005</v>
      </c>
      <c r="O6597" t="s">
        <v>11989</v>
      </c>
      <c r="P6597" t="s">
        <v>11366</v>
      </c>
      <c r="Q6597" t="s">
        <v>11978</v>
      </c>
      <c r="R6597" t="s">
        <v>4376</v>
      </c>
      <c r="Y6597" t="s">
        <v>11482</v>
      </c>
      <c r="Z6597">
        <v>2010</v>
      </c>
      <c r="AA6597" t="s">
        <v>11222</v>
      </c>
    </row>
    <row r="6598" spans="1:27" customFormat="1" ht="14.4" customHeight="1" x14ac:dyDescent="0.3">
      <c r="A6598">
        <v>7184</v>
      </c>
      <c r="B6598" t="s">
        <v>690</v>
      </c>
      <c r="C6598" t="s">
        <v>9</v>
      </c>
      <c r="D6598">
        <v>1</v>
      </c>
      <c r="F6598" t="s">
        <v>7993</v>
      </c>
      <c r="I6598" t="s">
        <v>6486</v>
      </c>
      <c r="J6598" t="s">
        <v>12202</v>
      </c>
      <c r="K6598" t="s">
        <v>10111</v>
      </c>
      <c r="L6598" t="s">
        <v>10</v>
      </c>
      <c r="M6598" t="s">
        <v>11</v>
      </c>
      <c r="N6598">
        <v>2005</v>
      </c>
      <c r="O6598" t="s">
        <v>11989</v>
      </c>
      <c r="P6598" t="s">
        <v>11366</v>
      </c>
      <c r="Q6598" t="s">
        <v>11978</v>
      </c>
      <c r="R6598" t="s">
        <v>4376</v>
      </c>
      <c r="Y6598" t="s">
        <v>11482</v>
      </c>
      <c r="Z6598">
        <v>2010</v>
      </c>
      <c r="AA6598" t="s">
        <v>11222</v>
      </c>
    </row>
    <row r="6599" spans="1:27" customFormat="1" ht="14.4" customHeight="1" x14ac:dyDescent="0.3">
      <c r="A6599">
        <v>7185</v>
      </c>
      <c r="B6599" t="s">
        <v>690</v>
      </c>
      <c r="C6599" t="s">
        <v>9</v>
      </c>
      <c r="D6599">
        <v>1</v>
      </c>
      <c r="F6599">
        <v>1609</v>
      </c>
      <c r="I6599" t="s">
        <v>5332</v>
      </c>
      <c r="J6599" t="s">
        <v>11561</v>
      </c>
      <c r="K6599" t="s">
        <v>10111</v>
      </c>
      <c r="L6599" t="s">
        <v>10</v>
      </c>
      <c r="M6599" t="s">
        <v>11</v>
      </c>
      <c r="N6599">
        <v>1995</v>
      </c>
      <c r="O6599" t="s">
        <v>11366</v>
      </c>
      <c r="P6599" t="s">
        <v>11366</v>
      </c>
      <c r="Q6599" t="s">
        <v>11978</v>
      </c>
      <c r="R6599" t="s">
        <v>4376</v>
      </c>
      <c r="Y6599" t="s">
        <v>11482</v>
      </c>
      <c r="Z6599">
        <v>2010</v>
      </c>
      <c r="AA6599" t="s">
        <v>5397</v>
      </c>
    </row>
    <row r="6600" spans="1:27" customFormat="1" ht="14.4" customHeight="1" x14ac:dyDescent="0.3">
      <c r="A6600">
        <v>7186</v>
      </c>
      <c r="I6600" t="s">
        <v>9850</v>
      </c>
      <c r="J6600" t="s">
        <v>12191</v>
      </c>
      <c r="K6600" t="s">
        <v>10107</v>
      </c>
      <c r="L6600" t="s">
        <v>4363</v>
      </c>
      <c r="M6600" t="s">
        <v>2829</v>
      </c>
      <c r="O6600" t="s">
        <v>2534</v>
      </c>
      <c r="P6600" t="s">
        <v>2534</v>
      </c>
      <c r="Q6600" t="s">
        <v>11974</v>
      </c>
      <c r="R6600" t="s">
        <v>7442</v>
      </c>
      <c r="Y6600" t="s">
        <v>8384</v>
      </c>
      <c r="Z6600">
        <v>1986</v>
      </c>
      <c r="AA6600" t="s">
        <v>5397</v>
      </c>
    </row>
    <row r="6601" spans="1:27" customFormat="1" ht="14.4" customHeight="1" x14ac:dyDescent="0.3">
      <c r="A6601">
        <v>7187</v>
      </c>
      <c r="I6601" t="s">
        <v>6832</v>
      </c>
      <c r="J6601" t="s">
        <v>8632</v>
      </c>
      <c r="K6601" t="s">
        <v>8405</v>
      </c>
      <c r="L6601" t="s">
        <v>10</v>
      </c>
      <c r="M6601" t="s">
        <v>11</v>
      </c>
      <c r="O6601" t="s">
        <v>2534</v>
      </c>
      <c r="P6601" t="s">
        <v>2534</v>
      </c>
      <c r="Q6601" t="s">
        <v>11974</v>
      </c>
      <c r="R6601" t="s">
        <v>7442</v>
      </c>
      <c r="Y6601" t="s">
        <v>8384</v>
      </c>
      <c r="Z6601">
        <v>1986</v>
      </c>
      <c r="AA6601" t="s">
        <v>5397</v>
      </c>
    </row>
    <row r="6602" spans="1:27" customFormat="1" ht="14.4" customHeight="1" x14ac:dyDescent="0.3">
      <c r="A6602">
        <v>7188</v>
      </c>
      <c r="I6602" t="s">
        <v>5332</v>
      </c>
      <c r="J6602" t="s">
        <v>11561</v>
      </c>
      <c r="K6602" t="s">
        <v>10111</v>
      </c>
      <c r="L6602" t="s">
        <v>10</v>
      </c>
      <c r="M6602" t="s">
        <v>11</v>
      </c>
      <c r="O6602" t="s">
        <v>2534</v>
      </c>
      <c r="P6602" t="s">
        <v>2534</v>
      </c>
      <c r="Q6602" t="s">
        <v>11974</v>
      </c>
      <c r="R6602" t="s">
        <v>7442</v>
      </c>
      <c r="Y6602" t="s">
        <v>8384</v>
      </c>
      <c r="Z6602">
        <v>1986</v>
      </c>
      <c r="AA6602" t="s">
        <v>5397</v>
      </c>
    </row>
    <row r="6603" spans="1:27" customFormat="1" ht="14.4" customHeight="1" x14ac:dyDescent="0.3">
      <c r="A6603">
        <v>7189</v>
      </c>
      <c r="I6603" t="s">
        <v>5751</v>
      </c>
      <c r="J6603" t="s">
        <v>11930</v>
      </c>
      <c r="K6603" t="s">
        <v>10111</v>
      </c>
      <c r="L6603" t="s">
        <v>10</v>
      </c>
      <c r="M6603" t="s">
        <v>11</v>
      </c>
      <c r="O6603" t="s">
        <v>2534</v>
      </c>
      <c r="P6603" t="s">
        <v>2534</v>
      </c>
      <c r="Q6603" t="s">
        <v>11974</v>
      </c>
      <c r="R6603" t="s">
        <v>7442</v>
      </c>
      <c r="Y6603" t="s">
        <v>8384</v>
      </c>
      <c r="Z6603">
        <v>1986</v>
      </c>
      <c r="AA6603" t="s">
        <v>5397</v>
      </c>
    </row>
    <row r="6604" spans="1:27" customFormat="1" ht="14.4" customHeight="1" x14ac:dyDescent="0.3">
      <c r="A6604">
        <v>7190</v>
      </c>
      <c r="I6604" t="s">
        <v>5318</v>
      </c>
      <c r="J6604" t="s">
        <v>11963</v>
      </c>
      <c r="K6604" t="s">
        <v>10111</v>
      </c>
      <c r="L6604" t="s">
        <v>10</v>
      </c>
      <c r="M6604" t="s">
        <v>11</v>
      </c>
      <c r="O6604" t="s">
        <v>2534</v>
      </c>
      <c r="P6604" t="s">
        <v>2534</v>
      </c>
      <c r="Q6604" t="s">
        <v>11974</v>
      </c>
      <c r="R6604" t="s">
        <v>7442</v>
      </c>
      <c r="Y6604" t="s">
        <v>8384</v>
      </c>
      <c r="Z6604">
        <v>1986</v>
      </c>
      <c r="AA6604" t="s">
        <v>5397</v>
      </c>
    </row>
    <row r="6605" spans="1:27" customFormat="1" ht="14.4" customHeight="1" x14ac:dyDescent="0.3">
      <c r="A6605">
        <v>7191</v>
      </c>
      <c r="I6605" t="s">
        <v>5323</v>
      </c>
      <c r="J6605" t="s">
        <v>11941</v>
      </c>
      <c r="K6605" t="s">
        <v>10748</v>
      </c>
      <c r="L6605" t="s">
        <v>915</v>
      </c>
      <c r="M6605" t="s">
        <v>16</v>
      </c>
      <c r="O6605" t="s">
        <v>2534</v>
      </c>
      <c r="P6605" t="s">
        <v>2534</v>
      </c>
      <c r="Q6605" t="s">
        <v>11974</v>
      </c>
      <c r="R6605" t="s">
        <v>7442</v>
      </c>
      <c r="Y6605" t="s">
        <v>8384</v>
      </c>
      <c r="Z6605">
        <v>1986</v>
      </c>
      <c r="AA6605" t="s">
        <v>5397</v>
      </c>
    </row>
    <row r="6606" spans="1:27" customFormat="1" ht="14.4" customHeight="1" x14ac:dyDescent="0.3">
      <c r="A6606">
        <v>7192</v>
      </c>
      <c r="I6606" t="s">
        <v>5733</v>
      </c>
      <c r="J6606" t="s">
        <v>11957</v>
      </c>
      <c r="K6606" t="s">
        <v>10056</v>
      </c>
      <c r="L6606" t="s">
        <v>10</v>
      </c>
      <c r="M6606" t="s">
        <v>11</v>
      </c>
      <c r="O6606" t="s">
        <v>2534</v>
      </c>
      <c r="P6606" t="s">
        <v>2534</v>
      </c>
      <c r="Q6606" t="s">
        <v>11974</v>
      </c>
      <c r="R6606" t="s">
        <v>7442</v>
      </c>
      <c r="Y6606" t="s">
        <v>8384</v>
      </c>
      <c r="Z6606">
        <v>1986</v>
      </c>
      <c r="AA6606" t="s">
        <v>5397</v>
      </c>
    </row>
    <row r="6607" spans="1:27" customFormat="1" ht="14.4" customHeight="1" x14ac:dyDescent="0.3">
      <c r="A6607">
        <v>7193</v>
      </c>
      <c r="I6607" t="s">
        <v>5332</v>
      </c>
      <c r="J6607" t="s">
        <v>11561</v>
      </c>
      <c r="K6607" t="s">
        <v>10111</v>
      </c>
      <c r="L6607" t="s">
        <v>10</v>
      </c>
      <c r="M6607" t="s">
        <v>11</v>
      </c>
      <c r="O6607" t="s">
        <v>3773</v>
      </c>
      <c r="P6607" t="s">
        <v>3773</v>
      </c>
      <c r="Q6607" t="s">
        <v>11982</v>
      </c>
      <c r="R6607" t="s">
        <v>11983</v>
      </c>
      <c r="Y6607" t="s">
        <v>8386</v>
      </c>
      <c r="Z6607">
        <v>1986</v>
      </c>
      <c r="AA6607" t="s">
        <v>5397</v>
      </c>
    </row>
    <row r="6608" spans="1:27" customFormat="1" ht="14.4" customHeight="1" x14ac:dyDescent="0.3">
      <c r="A6608">
        <v>7194</v>
      </c>
      <c r="I6608" t="s">
        <v>5751</v>
      </c>
      <c r="J6608" t="s">
        <v>11930</v>
      </c>
      <c r="K6608" t="s">
        <v>10111</v>
      </c>
      <c r="L6608" t="s">
        <v>10</v>
      </c>
      <c r="M6608" t="s">
        <v>11</v>
      </c>
      <c r="O6608" t="s">
        <v>3773</v>
      </c>
      <c r="P6608" t="s">
        <v>3773</v>
      </c>
      <c r="Q6608" t="s">
        <v>11982</v>
      </c>
      <c r="R6608" t="s">
        <v>11983</v>
      </c>
      <c r="Y6608" t="s">
        <v>8386</v>
      </c>
      <c r="Z6608">
        <v>1986</v>
      </c>
      <c r="AA6608" t="s">
        <v>5397</v>
      </c>
    </row>
    <row r="6609" spans="1:27" customFormat="1" ht="14.4" customHeight="1" x14ac:dyDescent="0.3">
      <c r="A6609">
        <v>7195</v>
      </c>
      <c r="I6609" t="s">
        <v>5318</v>
      </c>
      <c r="J6609" t="s">
        <v>11963</v>
      </c>
      <c r="K6609" t="s">
        <v>10111</v>
      </c>
      <c r="L6609" t="s">
        <v>10</v>
      </c>
      <c r="M6609" t="s">
        <v>11</v>
      </c>
      <c r="O6609" t="s">
        <v>3773</v>
      </c>
      <c r="P6609" t="s">
        <v>3773</v>
      </c>
      <c r="Q6609" t="s">
        <v>11982</v>
      </c>
      <c r="R6609" t="s">
        <v>11983</v>
      </c>
      <c r="Y6609" t="s">
        <v>8386</v>
      </c>
      <c r="Z6609">
        <v>1986</v>
      </c>
      <c r="AA6609" t="s">
        <v>5397</v>
      </c>
    </row>
    <row r="6610" spans="1:27" customFormat="1" ht="14.4" customHeight="1" x14ac:dyDescent="0.3">
      <c r="A6610">
        <v>7196</v>
      </c>
      <c r="I6610" t="s">
        <v>6832</v>
      </c>
      <c r="J6610" t="s">
        <v>8632</v>
      </c>
      <c r="K6610" t="s">
        <v>8405</v>
      </c>
      <c r="L6610" t="s">
        <v>10</v>
      </c>
      <c r="M6610" t="s">
        <v>11</v>
      </c>
      <c r="O6610" t="s">
        <v>3773</v>
      </c>
      <c r="P6610" t="s">
        <v>3773</v>
      </c>
      <c r="Q6610" t="s">
        <v>11982</v>
      </c>
      <c r="R6610" t="s">
        <v>11983</v>
      </c>
      <c r="Y6610" t="s">
        <v>8386</v>
      </c>
      <c r="Z6610">
        <v>1986</v>
      </c>
      <c r="AA6610" t="s">
        <v>5397</v>
      </c>
    </row>
    <row r="6611" spans="1:27" customFormat="1" ht="14.4" customHeight="1" x14ac:dyDescent="0.3">
      <c r="A6611">
        <v>7197</v>
      </c>
      <c r="I6611" t="s">
        <v>9698</v>
      </c>
      <c r="K6611" t="s">
        <v>8324</v>
      </c>
      <c r="L6611" t="s">
        <v>3771</v>
      </c>
      <c r="M6611" t="s">
        <v>3772</v>
      </c>
      <c r="O6611" t="s">
        <v>3773</v>
      </c>
      <c r="P6611" t="s">
        <v>3773</v>
      </c>
      <c r="Q6611" t="s">
        <v>11982</v>
      </c>
      <c r="R6611" t="s">
        <v>11983</v>
      </c>
      <c r="Y6611" t="s">
        <v>8386</v>
      </c>
      <c r="Z6611">
        <v>1986</v>
      </c>
      <c r="AA6611" t="s">
        <v>5397</v>
      </c>
    </row>
    <row r="6612" spans="1:27" customFormat="1" ht="14.4" customHeight="1" x14ac:dyDescent="0.3">
      <c r="A6612">
        <v>7198</v>
      </c>
      <c r="I6612" t="s">
        <v>5323</v>
      </c>
      <c r="J6612" t="s">
        <v>11941</v>
      </c>
      <c r="K6612" t="s">
        <v>10748</v>
      </c>
      <c r="L6612" t="s">
        <v>915</v>
      </c>
      <c r="M6612" t="s">
        <v>16</v>
      </c>
      <c r="O6612" t="s">
        <v>3773</v>
      </c>
      <c r="P6612" t="s">
        <v>3773</v>
      </c>
      <c r="Q6612" t="s">
        <v>11982</v>
      </c>
      <c r="R6612" t="s">
        <v>11983</v>
      </c>
      <c r="Y6612" t="s">
        <v>8386</v>
      </c>
      <c r="Z6612">
        <v>1986</v>
      </c>
      <c r="AA6612" t="s">
        <v>5397</v>
      </c>
    </row>
    <row r="6613" spans="1:27" customFormat="1" ht="14.4" customHeight="1" x14ac:dyDescent="0.3">
      <c r="A6613">
        <v>7199</v>
      </c>
      <c r="I6613" t="s">
        <v>5305</v>
      </c>
      <c r="J6613" t="s">
        <v>11115</v>
      </c>
      <c r="K6613" t="s">
        <v>9928</v>
      </c>
      <c r="L6613" t="s">
        <v>919</v>
      </c>
      <c r="M6613" t="s">
        <v>920</v>
      </c>
      <c r="O6613" t="s">
        <v>3773</v>
      </c>
      <c r="P6613" t="s">
        <v>3773</v>
      </c>
      <c r="Q6613" t="s">
        <v>11982</v>
      </c>
      <c r="R6613" t="s">
        <v>11983</v>
      </c>
      <c r="Y6613" t="s">
        <v>8386</v>
      </c>
      <c r="Z6613">
        <v>1986</v>
      </c>
      <c r="AA6613" t="s">
        <v>5397</v>
      </c>
    </row>
    <row r="6614" spans="1:27" customFormat="1" ht="14.4" customHeight="1" x14ac:dyDescent="0.3">
      <c r="A6614">
        <v>7200</v>
      </c>
      <c r="I6614" t="s">
        <v>5323</v>
      </c>
      <c r="J6614" t="s">
        <v>11941</v>
      </c>
      <c r="K6614" t="s">
        <v>10748</v>
      </c>
      <c r="L6614" t="s">
        <v>915</v>
      </c>
      <c r="M6614" t="s">
        <v>16</v>
      </c>
      <c r="O6614" t="s">
        <v>938</v>
      </c>
      <c r="P6614" t="s">
        <v>938</v>
      </c>
      <c r="Q6614" t="s">
        <v>11974</v>
      </c>
      <c r="R6614" t="s">
        <v>7442</v>
      </c>
      <c r="Y6614" t="s">
        <v>8339</v>
      </c>
      <c r="Z6614">
        <v>1998</v>
      </c>
      <c r="AA6614" t="s">
        <v>5397</v>
      </c>
    </row>
    <row r="6615" spans="1:27" customFormat="1" ht="14.4" customHeight="1" x14ac:dyDescent="0.3">
      <c r="A6615">
        <v>7201</v>
      </c>
      <c r="I6615" t="s">
        <v>9696</v>
      </c>
      <c r="J6615" t="s">
        <v>12125</v>
      </c>
      <c r="K6615" t="s">
        <v>10039</v>
      </c>
      <c r="L6615" t="s">
        <v>6839</v>
      </c>
      <c r="M6615" t="s">
        <v>3322</v>
      </c>
      <c r="O6615" t="s">
        <v>938</v>
      </c>
      <c r="P6615" t="s">
        <v>938</v>
      </c>
      <c r="Q6615" t="s">
        <v>11974</v>
      </c>
      <c r="R6615" t="s">
        <v>7442</v>
      </c>
      <c r="Y6615" t="s">
        <v>8339</v>
      </c>
      <c r="Z6615">
        <v>1998</v>
      </c>
      <c r="AA6615" t="s">
        <v>5397</v>
      </c>
    </row>
    <row r="6616" spans="1:27" customFormat="1" ht="14.4" customHeight="1" x14ac:dyDescent="0.3">
      <c r="A6616">
        <v>7202</v>
      </c>
      <c r="I6616" t="s">
        <v>8319</v>
      </c>
      <c r="J6616" t="s">
        <v>8319</v>
      </c>
      <c r="K6616" t="s">
        <v>9971</v>
      </c>
      <c r="L6616" t="s">
        <v>6839</v>
      </c>
      <c r="M6616" t="s">
        <v>3322</v>
      </c>
      <c r="O6616" t="s">
        <v>938</v>
      </c>
      <c r="P6616" t="s">
        <v>938</v>
      </c>
      <c r="Q6616" t="s">
        <v>11974</v>
      </c>
      <c r="R6616" t="s">
        <v>7442</v>
      </c>
      <c r="Y6616" t="s">
        <v>8339</v>
      </c>
      <c r="Z6616">
        <v>1998</v>
      </c>
      <c r="AA6616" t="s">
        <v>5397</v>
      </c>
    </row>
    <row r="6617" spans="1:27" customFormat="1" ht="14.4" customHeight="1" x14ac:dyDescent="0.3">
      <c r="A6617">
        <v>7203</v>
      </c>
      <c r="I6617" t="s">
        <v>5751</v>
      </c>
      <c r="J6617" t="s">
        <v>11930</v>
      </c>
      <c r="K6617" t="s">
        <v>10111</v>
      </c>
      <c r="L6617" t="s">
        <v>10</v>
      </c>
      <c r="M6617" t="s">
        <v>11</v>
      </c>
      <c r="O6617" t="s">
        <v>912</v>
      </c>
      <c r="P6617" t="s">
        <v>912</v>
      </c>
      <c r="Q6617" t="s">
        <v>11971</v>
      </c>
      <c r="R6617" t="s">
        <v>7442</v>
      </c>
      <c r="Y6617" t="s">
        <v>8339</v>
      </c>
      <c r="Z6617">
        <v>1998</v>
      </c>
      <c r="AA6617" t="s">
        <v>5397</v>
      </c>
    </row>
    <row r="6618" spans="1:27" customFormat="1" ht="14.4" customHeight="1" x14ac:dyDescent="0.3">
      <c r="A6618">
        <v>7204</v>
      </c>
      <c r="I6618" t="s">
        <v>5318</v>
      </c>
      <c r="J6618" t="s">
        <v>11963</v>
      </c>
      <c r="K6618" t="s">
        <v>10111</v>
      </c>
      <c r="L6618" t="s">
        <v>10</v>
      </c>
      <c r="M6618" t="s">
        <v>11</v>
      </c>
      <c r="O6618" t="s">
        <v>912</v>
      </c>
      <c r="P6618" t="s">
        <v>912</v>
      </c>
      <c r="Q6618" t="s">
        <v>11971</v>
      </c>
      <c r="R6618" t="s">
        <v>7442</v>
      </c>
      <c r="Y6618" t="s">
        <v>8339</v>
      </c>
      <c r="Z6618">
        <v>1998</v>
      </c>
      <c r="AA6618" t="s">
        <v>5397</v>
      </c>
    </row>
    <row r="6619" spans="1:27" customFormat="1" ht="14.4" customHeight="1" x14ac:dyDescent="0.3">
      <c r="A6619">
        <v>7205</v>
      </c>
      <c r="I6619" t="s">
        <v>6832</v>
      </c>
      <c r="J6619" t="s">
        <v>8632</v>
      </c>
      <c r="K6619" t="s">
        <v>8405</v>
      </c>
      <c r="L6619" t="s">
        <v>10</v>
      </c>
      <c r="M6619" t="s">
        <v>11</v>
      </c>
      <c r="O6619" t="s">
        <v>912</v>
      </c>
      <c r="P6619" t="s">
        <v>912</v>
      </c>
      <c r="Q6619" t="s">
        <v>11971</v>
      </c>
      <c r="R6619" t="s">
        <v>7442</v>
      </c>
      <c r="Y6619" t="s">
        <v>8339</v>
      </c>
      <c r="Z6619">
        <v>1998</v>
      </c>
      <c r="AA6619" t="s">
        <v>5397</v>
      </c>
    </row>
    <row r="6620" spans="1:27" customFormat="1" ht="14.4" customHeight="1" x14ac:dyDescent="0.3">
      <c r="A6620">
        <v>7206</v>
      </c>
      <c r="I6620" t="s">
        <v>5733</v>
      </c>
      <c r="J6620" t="s">
        <v>11957</v>
      </c>
      <c r="K6620" t="s">
        <v>10056</v>
      </c>
      <c r="L6620" t="s">
        <v>10</v>
      </c>
      <c r="M6620" t="s">
        <v>11</v>
      </c>
      <c r="O6620" t="s">
        <v>912</v>
      </c>
      <c r="P6620" t="s">
        <v>912</v>
      </c>
      <c r="Q6620" t="s">
        <v>11971</v>
      </c>
      <c r="R6620" t="s">
        <v>7442</v>
      </c>
      <c r="Y6620" t="s">
        <v>8339</v>
      </c>
      <c r="Z6620">
        <v>1998</v>
      </c>
      <c r="AA6620" t="s">
        <v>5397</v>
      </c>
    </row>
    <row r="6621" spans="1:27" customFormat="1" ht="14.4" customHeight="1" x14ac:dyDescent="0.3">
      <c r="A6621">
        <v>7207</v>
      </c>
      <c r="I6621" t="s">
        <v>9874</v>
      </c>
      <c r="K6621" t="s">
        <v>10034</v>
      </c>
      <c r="L6621" t="s">
        <v>3662</v>
      </c>
      <c r="M6621" t="s">
        <v>3663</v>
      </c>
      <c r="O6621" t="s">
        <v>912</v>
      </c>
      <c r="P6621" t="s">
        <v>912</v>
      </c>
      <c r="Q6621" t="s">
        <v>11971</v>
      </c>
      <c r="R6621" t="s">
        <v>7442</v>
      </c>
      <c r="Y6621" t="s">
        <v>8339</v>
      </c>
      <c r="Z6621">
        <v>1998</v>
      </c>
      <c r="AA6621" t="s">
        <v>5397</v>
      </c>
    </row>
    <row r="6622" spans="1:27" customFormat="1" ht="14.4" customHeight="1" x14ac:dyDescent="0.3">
      <c r="A6622">
        <v>7208</v>
      </c>
      <c r="I6622" t="s">
        <v>9875</v>
      </c>
      <c r="J6622" t="s">
        <v>12218</v>
      </c>
      <c r="K6622" t="s">
        <v>10117</v>
      </c>
      <c r="L6622" t="s">
        <v>8054</v>
      </c>
      <c r="M6622" t="s">
        <v>16</v>
      </c>
      <c r="O6622" t="s">
        <v>912</v>
      </c>
      <c r="P6622" t="s">
        <v>912</v>
      </c>
      <c r="Q6622" t="s">
        <v>11971</v>
      </c>
      <c r="R6622" t="s">
        <v>7442</v>
      </c>
      <c r="Y6622" t="s">
        <v>8339</v>
      </c>
      <c r="Z6622">
        <v>1998</v>
      </c>
      <c r="AA6622" t="s">
        <v>5397</v>
      </c>
    </row>
    <row r="6623" spans="1:27" customFormat="1" ht="14.4" customHeight="1" x14ac:dyDescent="0.3">
      <c r="A6623">
        <v>7209</v>
      </c>
      <c r="I6623" t="s">
        <v>5332</v>
      </c>
      <c r="J6623" t="s">
        <v>11561</v>
      </c>
      <c r="K6623" t="s">
        <v>10111</v>
      </c>
      <c r="L6623" t="s">
        <v>10</v>
      </c>
      <c r="M6623" t="s">
        <v>11</v>
      </c>
      <c r="O6623" t="s">
        <v>912</v>
      </c>
      <c r="P6623" t="s">
        <v>912</v>
      </c>
      <c r="Q6623" t="s">
        <v>11971</v>
      </c>
      <c r="R6623" t="s">
        <v>7442</v>
      </c>
      <c r="Y6623" t="s">
        <v>8339</v>
      </c>
      <c r="Z6623">
        <v>1998</v>
      </c>
      <c r="AA6623" t="s">
        <v>5397</v>
      </c>
    </row>
    <row r="6624" spans="1:27" customFormat="1" ht="14.4" customHeight="1" x14ac:dyDescent="0.3">
      <c r="A6624">
        <v>7210</v>
      </c>
      <c r="I6624" t="s">
        <v>5334</v>
      </c>
      <c r="J6624" t="s">
        <v>12076</v>
      </c>
      <c r="K6624" t="s">
        <v>9973</v>
      </c>
      <c r="L6624" t="s">
        <v>1775</v>
      </c>
      <c r="M6624" t="s">
        <v>1776</v>
      </c>
      <c r="O6624" t="s">
        <v>912</v>
      </c>
      <c r="P6624" t="s">
        <v>912</v>
      </c>
      <c r="Q6624" t="s">
        <v>11971</v>
      </c>
      <c r="R6624" t="s">
        <v>7442</v>
      </c>
      <c r="Y6624" t="s">
        <v>8339</v>
      </c>
      <c r="Z6624">
        <v>1998</v>
      </c>
      <c r="AA6624" t="s">
        <v>5397</v>
      </c>
    </row>
    <row r="6625" spans="1:27" customFormat="1" ht="14.4" customHeight="1" x14ac:dyDescent="0.3">
      <c r="A6625">
        <v>7211</v>
      </c>
      <c r="I6625" t="s">
        <v>5323</v>
      </c>
      <c r="J6625" t="s">
        <v>11941</v>
      </c>
      <c r="K6625" t="s">
        <v>10748</v>
      </c>
      <c r="L6625" t="s">
        <v>915</v>
      </c>
      <c r="M6625" t="s">
        <v>16</v>
      </c>
      <c r="O6625" t="s">
        <v>2534</v>
      </c>
      <c r="P6625" t="s">
        <v>2534</v>
      </c>
      <c r="Q6625" t="s">
        <v>11974</v>
      </c>
      <c r="R6625" t="s">
        <v>7442</v>
      </c>
      <c r="Y6625" t="s">
        <v>8339</v>
      </c>
      <c r="Z6625">
        <v>1998</v>
      </c>
      <c r="AA6625" t="s">
        <v>5397</v>
      </c>
    </row>
    <row r="6626" spans="1:27" customFormat="1" ht="14.4" customHeight="1" x14ac:dyDescent="0.3">
      <c r="A6626">
        <v>7212</v>
      </c>
      <c r="I6626" t="s">
        <v>9850</v>
      </c>
      <c r="J6626" t="s">
        <v>12191</v>
      </c>
      <c r="K6626" t="s">
        <v>10107</v>
      </c>
      <c r="L6626" t="s">
        <v>4363</v>
      </c>
      <c r="M6626" t="s">
        <v>2829</v>
      </c>
      <c r="O6626" t="s">
        <v>2534</v>
      </c>
      <c r="P6626" t="s">
        <v>2534</v>
      </c>
      <c r="Q6626" t="s">
        <v>11974</v>
      </c>
      <c r="R6626" t="s">
        <v>7442</v>
      </c>
      <c r="Y6626" t="s">
        <v>8339</v>
      </c>
      <c r="Z6626">
        <v>1998</v>
      </c>
      <c r="AA6626" t="s">
        <v>5397</v>
      </c>
    </row>
    <row r="6627" spans="1:27" customFormat="1" ht="14.4" customHeight="1" x14ac:dyDescent="0.3">
      <c r="A6627">
        <v>7213</v>
      </c>
      <c r="I6627" t="s">
        <v>5751</v>
      </c>
      <c r="J6627" t="s">
        <v>11930</v>
      </c>
      <c r="K6627" t="s">
        <v>10111</v>
      </c>
      <c r="L6627" t="s">
        <v>10</v>
      </c>
      <c r="M6627" t="s">
        <v>11</v>
      </c>
      <c r="O6627" t="s">
        <v>8352</v>
      </c>
      <c r="P6627" t="s">
        <v>8352</v>
      </c>
      <c r="Q6627" t="s">
        <v>11974</v>
      </c>
      <c r="R6627" t="s">
        <v>7442</v>
      </c>
      <c r="Y6627" t="s">
        <v>8381</v>
      </c>
      <c r="Z6627">
        <v>1986</v>
      </c>
      <c r="AA6627" t="s">
        <v>5397</v>
      </c>
    </row>
    <row r="6628" spans="1:27" customFormat="1" ht="14.4" customHeight="1" x14ac:dyDescent="0.3">
      <c r="A6628">
        <v>7214</v>
      </c>
      <c r="I6628" t="s">
        <v>5318</v>
      </c>
      <c r="J6628" t="s">
        <v>11963</v>
      </c>
      <c r="K6628" t="s">
        <v>10111</v>
      </c>
      <c r="L6628" t="s">
        <v>10</v>
      </c>
      <c r="M6628" t="s">
        <v>11</v>
      </c>
      <c r="O6628" t="s">
        <v>8352</v>
      </c>
      <c r="P6628" t="s">
        <v>8352</v>
      </c>
      <c r="Q6628" t="s">
        <v>11974</v>
      </c>
      <c r="R6628" t="s">
        <v>7442</v>
      </c>
      <c r="Y6628" t="s">
        <v>8381</v>
      </c>
      <c r="Z6628">
        <v>1986</v>
      </c>
      <c r="AA6628" t="s">
        <v>5397</v>
      </c>
    </row>
    <row r="6629" spans="1:27" customFormat="1" ht="14.4" customHeight="1" x14ac:dyDescent="0.3">
      <c r="A6629">
        <v>7215</v>
      </c>
      <c r="I6629" t="s">
        <v>6832</v>
      </c>
      <c r="J6629" t="s">
        <v>8632</v>
      </c>
      <c r="K6629" t="s">
        <v>8405</v>
      </c>
      <c r="L6629" t="s">
        <v>10</v>
      </c>
      <c r="M6629" t="s">
        <v>11</v>
      </c>
      <c r="O6629" t="s">
        <v>8352</v>
      </c>
      <c r="P6629" t="s">
        <v>8352</v>
      </c>
      <c r="Q6629" t="s">
        <v>11974</v>
      </c>
      <c r="R6629" t="s">
        <v>7442</v>
      </c>
      <c r="Y6629" t="s">
        <v>8381</v>
      </c>
      <c r="Z6629">
        <v>1986</v>
      </c>
      <c r="AA6629" t="s">
        <v>5397</v>
      </c>
    </row>
    <row r="6630" spans="1:27" customFormat="1" ht="14.4" customHeight="1" x14ac:dyDescent="0.3">
      <c r="A6630">
        <v>7216</v>
      </c>
      <c r="I6630" t="s">
        <v>5733</v>
      </c>
      <c r="J6630" t="s">
        <v>11957</v>
      </c>
      <c r="K6630" t="s">
        <v>10056</v>
      </c>
      <c r="L6630" t="s">
        <v>10</v>
      </c>
      <c r="M6630" t="s">
        <v>11</v>
      </c>
      <c r="O6630" t="s">
        <v>8352</v>
      </c>
      <c r="P6630" t="s">
        <v>8352</v>
      </c>
      <c r="Q6630" t="s">
        <v>11974</v>
      </c>
      <c r="R6630" t="s">
        <v>7442</v>
      </c>
      <c r="Y6630" t="s">
        <v>8381</v>
      </c>
      <c r="Z6630">
        <v>1986</v>
      </c>
      <c r="AA6630" t="s">
        <v>5397</v>
      </c>
    </row>
    <row r="6631" spans="1:27" customFormat="1" ht="14.4" customHeight="1" x14ac:dyDescent="0.3">
      <c r="A6631">
        <v>7217</v>
      </c>
      <c r="I6631" t="s">
        <v>5332</v>
      </c>
      <c r="J6631" t="s">
        <v>11561</v>
      </c>
      <c r="K6631" t="s">
        <v>10111</v>
      </c>
      <c r="L6631" t="s">
        <v>10</v>
      </c>
      <c r="M6631" t="s">
        <v>11</v>
      </c>
      <c r="O6631" t="s">
        <v>8352</v>
      </c>
      <c r="P6631" t="s">
        <v>8352</v>
      </c>
      <c r="Q6631" t="s">
        <v>11974</v>
      </c>
      <c r="R6631" t="s">
        <v>7442</v>
      </c>
      <c r="Y6631" t="s">
        <v>8381</v>
      </c>
      <c r="Z6631">
        <v>1986</v>
      </c>
      <c r="AA6631" t="s">
        <v>5397</v>
      </c>
    </row>
    <row r="6632" spans="1:27" customFormat="1" ht="14.4" customHeight="1" x14ac:dyDescent="0.3">
      <c r="A6632">
        <v>7218</v>
      </c>
      <c r="I6632" t="s">
        <v>9890</v>
      </c>
      <c r="J6632" t="s">
        <v>12233</v>
      </c>
      <c r="K6632" t="s">
        <v>10138</v>
      </c>
      <c r="L6632" t="s">
        <v>919</v>
      </c>
      <c r="M6632" t="s">
        <v>920</v>
      </c>
      <c r="O6632" t="s">
        <v>8352</v>
      </c>
      <c r="P6632" t="s">
        <v>8352</v>
      </c>
      <c r="Q6632" t="s">
        <v>11974</v>
      </c>
      <c r="R6632" t="s">
        <v>7442</v>
      </c>
      <c r="Y6632" t="s">
        <v>8381</v>
      </c>
      <c r="Z6632">
        <v>1986</v>
      </c>
      <c r="AA6632" t="s">
        <v>5397</v>
      </c>
    </row>
    <row r="6633" spans="1:27" customFormat="1" ht="14.4" customHeight="1" x14ac:dyDescent="0.3">
      <c r="A6633">
        <v>7219</v>
      </c>
      <c r="I6633" t="s">
        <v>9035</v>
      </c>
      <c r="K6633" t="s">
        <v>9921</v>
      </c>
      <c r="L6633" t="s">
        <v>7730</v>
      </c>
      <c r="M6633" t="s">
        <v>3663</v>
      </c>
      <c r="N6633">
        <v>1995</v>
      </c>
      <c r="O6633" t="s">
        <v>8272</v>
      </c>
      <c r="P6633" t="s">
        <v>101</v>
      </c>
      <c r="Q6633" t="s">
        <v>11976</v>
      </c>
      <c r="R6633" t="s">
        <v>11297</v>
      </c>
      <c r="Y6633" t="s">
        <v>8343</v>
      </c>
      <c r="Z6633">
        <v>1998</v>
      </c>
      <c r="AA6633" t="s">
        <v>5397</v>
      </c>
    </row>
    <row r="6634" spans="1:27" customFormat="1" ht="14.4" customHeight="1" x14ac:dyDescent="0.3">
      <c r="A6634">
        <v>7220</v>
      </c>
      <c r="I6634" t="s">
        <v>11502</v>
      </c>
      <c r="J6634" t="s">
        <v>8268</v>
      </c>
      <c r="K6634" t="s">
        <v>9935</v>
      </c>
      <c r="L6634" t="s">
        <v>671</v>
      </c>
      <c r="M6634" t="s">
        <v>2066</v>
      </c>
      <c r="N6634">
        <v>1995</v>
      </c>
      <c r="O6634" t="s">
        <v>8272</v>
      </c>
      <c r="P6634" t="s">
        <v>101</v>
      </c>
      <c r="Q6634" t="s">
        <v>11976</v>
      </c>
      <c r="R6634" t="s">
        <v>11297</v>
      </c>
      <c r="Y6634" t="s">
        <v>8343</v>
      </c>
      <c r="Z6634">
        <v>1998</v>
      </c>
      <c r="AA6634" t="s">
        <v>5397</v>
      </c>
    </row>
    <row r="6635" spans="1:27" customFormat="1" ht="14.4" customHeight="1" x14ac:dyDescent="0.3">
      <c r="A6635">
        <v>7221</v>
      </c>
      <c r="I6635" t="s">
        <v>8036</v>
      </c>
      <c r="J6635" t="s">
        <v>8036</v>
      </c>
      <c r="K6635" t="s">
        <v>10003</v>
      </c>
      <c r="L6635" t="s">
        <v>671</v>
      </c>
      <c r="M6635" t="s">
        <v>2066</v>
      </c>
      <c r="N6635">
        <v>1995</v>
      </c>
      <c r="O6635" t="s">
        <v>8272</v>
      </c>
      <c r="P6635" t="s">
        <v>101</v>
      </c>
      <c r="Q6635" t="s">
        <v>11976</v>
      </c>
      <c r="R6635" t="s">
        <v>11297</v>
      </c>
      <c r="Y6635" t="s">
        <v>8343</v>
      </c>
      <c r="Z6635">
        <v>1998</v>
      </c>
      <c r="AA6635" t="s">
        <v>5397</v>
      </c>
    </row>
    <row r="6636" spans="1:27" customFormat="1" ht="14.4" customHeight="1" x14ac:dyDescent="0.3">
      <c r="A6636">
        <v>7222</v>
      </c>
      <c r="I6636" t="s">
        <v>9770</v>
      </c>
      <c r="J6636" t="s">
        <v>11944</v>
      </c>
      <c r="K6636" t="s">
        <v>10060</v>
      </c>
      <c r="L6636" t="s">
        <v>8199</v>
      </c>
      <c r="M6636" t="s">
        <v>8200</v>
      </c>
      <c r="N6636">
        <v>1995</v>
      </c>
      <c r="O6636" t="s">
        <v>8272</v>
      </c>
      <c r="P6636" t="s">
        <v>101</v>
      </c>
      <c r="Q6636" t="s">
        <v>11976</v>
      </c>
      <c r="R6636" t="s">
        <v>11297</v>
      </c>
      <c r="Y6636" t="s">
        <v>8343</v>
      </c>
      <c r="Z6636">
        <v>1998</v>
      </c>
      <c r="AA6636" t="s">
        <v>5397</v>
      </c>
    </row>
    <row r="6637" spans="1:27" customFormat="1" ht="14.4" customHeight="1" x14ac:dyDescent="0.3">
      <c r="A6637">
        <v>7223</v>
      </c>
      <c r="I6637" t="s">
        <v>9870</v>
      </c>
      <c r="J6637" t="s">
        <v>12216</v>
      </c>
      <c r="K6637" t="s">
        <v>10113</v>
      </c>
      <c r="L6637" t="s">
        <v>8105</v>
      </c>
      <c r="M6637" t="s">
        <v>3663</v>
      </c>
      <c r="N6637">
        <v>1995</v>
      </c>
      <c r="O6637" t="s">
        <v>8272</v>
      </c>
      <c r="P6637" t="s">
        <v>101</v>
      </c>
      <c r="Q6637" t="s">
        <v>11976</v>
      </c>
      <c r="R6637" t="s">
        <v>11297</v>
      </c>
      <c r="Y6637" t="s">
        <v>8343</v>
      </c>
      <c r="Z6637">
        <v>1998</v>
      </c>
      <c r="AA6637" t="s">
        <v>5397</v>
      </c>
    </row>
    <row r="6638" spans="1:27" customFormat="1" ht="14.4" customHeight="1" x14ac:dyDescent="0.3">
      <c r="A6638">
        <v>7224</v>
      </c>
      <c r="I6638" t="s">
        <v>8063</v>
      </c>
      <c r="J6638" t="s">
        <v>8063</v>
      </c>
      <c r="K6638" t="s">
        <v>10097</v>
      </c>
      <c r="L6638" t="s">
        <v>3914</v>
      </c>
      <c r="M6638" t="s">
        <v>3663</v>
      </c>
      <c r="N6638">
        <v>1995</v>
      </c>
      <c r="O6638" t="s">
        <v>8272</v>
      </c>
      <c r="P6638" t="s">
        <v>101</v>
      </c>
      <c r="Q6638" t="s">
        <v>11976</v>
      </c>
      <c r="R6638" t="s">
        <v>11297</v>
      </c>
      <c r="Y6638" t="s">
        <v>8343</v>
      </c>
      <c r="Z6638">
        <v>1998</v>
      </c>
      <c r="AA6638" t="s">
        <v>5397</v>
      </c>
    </row>
    <row r="6639" spans="1:27" customFormat="1" ht="14.4" customHeight="1" x14ac:dyDescent="0.3">
      <c r="A6639">
        <v>7225</v>
      </c>
      <c r="I6639" t="s">
        <v>9793</v>
      </c>
      <c r="J6639" t="s">
        <v>9793</v>
      </c>
      <c r="K6639" t="s">
        <v>10067</v>
      </c>
      <c r="L6639" t="s">
        <v>3914</v>
      </c>
      <c r="M6639" t="s">
        <v>3663</v>
      </c>
      <c r="N6639">
        <v>1995</v>
      </c>
      <c r="O6639" t="s">
        <v>8272</v>
      </c>
      <c r="P6639" t="s">
        <v>101</v>
      </c>
      <c r="Q6639" t="s">
        <v>11976</v>
      </c>
      <c r="R6639" t="s">
        <v>11297</v>
      </c>
      <c r="Y6639" t="s">
        <v>8343</v>
      </c>
      <c r="Z6639">
        <v>1998</v>
      </c>
      <c r="AA6639" t="s">
        <v>5397</v>
      </c>
    </row>
    <row r="6640" spans="1:27" customFormat="1" ht="14.4" customHeight="1" x14ac:dyDescent="0.3">
      <c r="A6640">
        <v>7226</v>
      </c>
      <c r="I6640" t="s">
        <v>9879</v>
      </c>
      <c r="J6640" t="s">
        <v>12222</v>
      </c>
      <c r="K6640" t="s">
        <v>10123</v>
      </c>
      <c r="L6640" t="s">
        <v>671</v>
      </c>
      <c r="M6640" t="s">
        <v>2066</v>
      </c>
      <c r="N6640">
        <v>1995</v>
      </c>
      <c r="O6640" t="s">
        <v>8272</v>
      </c>
      <c r="P6640" t="s">
        <v>101</v>
      </c>
      <c r="Q6640" t="s">
        <v>11976</v>
      </c>
      <c r="R6640" t="s">
        <v>11297</v>
      </c>
      <c r="Y6640" t="s">
        <v>8343</v>
      </c>
      <c r="Z6640">
        <v>1998</v>
      </c>
      <c r="AA6640" t="s">
        <v>5397</v>
      </c>
    </row>
    <row r="6641" spans="1:27" customFormat="1" ht="14.4" customHeight="1" x14ac:dyDescent="0.3">
      <c r="A6641">
        <v>7227</v>
      </c>
      <c r="I6641" t="s">
        <v>8269</v>
      </c>
      <c r="J6641" t="s">
        <v>8269</v>
      </c>
      <c r="K6641" t="s">
        <v>10116</v>
      </c>
      <c r="L6641" t="s">
        <v>8105</v>
      </c>
      <c r="M6641" t="s">
        <v>3663</v>
      </c>
      <c r="N6641">
        <v>1995</v>
      </c>
      <c r="O6641" t="s">
        <v>8272</v>
      </c>
      <c r="P6641" t="s">
        <v>101</v>
      </c>
      <c r="Q6641" t="s">
        <v>11976</v>
      </c>
      <c r="R6641" t="s">
        <v>11297</v>
      </c>
      <c r="Y6641" t="s">
        <v>8343</v>
      </c>
      <c r="Z6641">
        <v>1998</v>
      </c>
      <c r="AA6641" t="s">
        <v>5397</v>
      </c>
    </row>
    <row r="6642" spans="1:27" customFormat="1" ht="14.4" customHeight="1" x14ac:dyDescent="0.3">
      <c r="A6642">
        <v>7228</v>
      </c>
      <c r="I6642" t="s">
        <v>8270</v>
      </c>
      <c r="J6642" t="s">
        <v>8270</v>
      </c>
      <c r="K6642" t="s">
        <v>10032</v>
      </c>
      <c r="L6642" t="s">
        <v>2834</v>
      </c>
      <c r="M6642" t="s">
        <v>2829</v>
      </c>
      <c r="N6642">
        <v>1995</v>
      </c>
      <c r="O6642" t="s">
        <v>8272</v>
      </c>
      <c r="P6642" t="s">
        <v>101</v>
      </c>
      <c r="Q6642" t="s">
        <v>11976</v>
      </c>
      <c r="R6642" t="s">
        <v>11297</v>
      </c>
      <c r="Y6642" t="s">
        <v>8343</v>
      </c>
      <c r="Z6642">
        <v>1998</v>
      </c>
      <c r="AA6642" t="s">
        <v>5397</v>
      </c>
    </row>
    <row r="6643" spans="1:27" customFormat="1" ht="14.4" customHeight="1" x14ac:dyDescent="0.3">
      <c r="A6643">
        <v>7229</v>
      </c>
      <c r="I6643" t="s">
        <v>8271</v>
      </c>
      <c r="J6643" t="s">
        <v>8271</v>
      </c>
      <c r="K6643" t="s">
        <v>9993</v>
      </c>
      <c r="L6643" t="s">
        <v>671</v>
      </c>
      <c r="M6643" t="s">
        <v>2066</v>
      </c>
      <c r="N6643">
        <v>1995</v>
      </c>
      <c r="O6643" t="s">
        <v>8272</v>
      </c>
      <c r="P6643" t="s">
        <v>101</v>
      </c>
      <c r="Q6643" t="s">
        <v>11976</v>
      </c>
      <c r="R6643" t="s">
        <v>11297</v>
      </c>
      <c r="Y6643" t="s">
        <v>8343</v>
      </c>
      <c r="Z6643">
        <v>1998</v>
      </c>
      <c r="AA6643" t="s">
        <v>5397</v>
      </c>
    </row>
    <row r="6644" spans="1:27" customFormat="1" ht="14.4" customHeight="1" x14ac:dyDescent="0.3">
      <c r="A6644">
        <v>7230</v>
      </c>
      <c r="I6644" t="s">
        <v>8244</v>
      </c>
      <c r="J6644" t="s">
        <v>12035</v>
      </c>
      <c r="K6644" t="s">
        <v>9917</v>
      </c>
      <c r="L6644" t="s">
        <v>671</v>
      </c>
      <c r="M6644" t="s">
        <v>2066</v>
      </c>
      <c r="N6644">
        <v>1995</v>
      </c>
      <c r="O6644" t="s">
        <v>8272</v>
      </c>
      <c r="P6644" t="s">
        <v>101</v>
      </c>
      <c r="Q6644" t="s">
        <v>11976</v>
      </c>
      <c r="R6644" t="s">
        <v>11297</v>
      </c>
      <c r="Y6644" t="s">
        <v>8343</v>
      </c>
      <c r="Z6644">
        <v>1998</v>
      </c>
      <c r="AA6644" t="s">
        <v>5397</v>
      </c>
    </row>
    <row r="6645" spans="1:27" customFormat="1" ht="14.4" customHeight="1" x14ac:dyDescent="0.3">
      <c r="A6645">
        <v>7231</v>
      </c>
      <c r="I6645" t="s">
        <v>5332</v>
      </c>
      <c r="J6645" t="s">
        <v>11561</v>
      </c>
      <c r="K6645" t="s">
        <v>10111</v>
      </c>
      <c r="L6645" t="s">
        <v>10</v>
      </c>
      <c r="M6645" t="s">
        <v>11</v>
      </c>
      <c r="N6645">
        <v>1995</v>
      </c>
      <c r="O6645" t="s">
        <v>8272</v>
      </c>
      <c r="P6645" t="s">
        <v>101</v>
      </c>
      <c r="Q6645" t="s">
        <v>11976</v>
      </c>
      <c r="R6645" t="s">
        <v>11297</v>
      </c>
      <c r="Y6645" t="s">
        <v>8343</v>
      </c>
      <c r="Z6645">
        <v>1998</v>
      </c>
      <c r="AA6645" t="s">
        <v>5397</v>
      </c>
    </row>
    <row r="6646" spans="1:27" customFormat="1" ht="14.4" customHeight="1" x14ac:dyDescent="0.3">
      <c r="A6646">
        <v>7232</v>
      </c>
      <c r="I6646" t="s">
        <v>5332</v>
      </c>
      <c r="J6646" t="s">
        <v>11561</v>
      </c>
      <c r="K6646" t="s">
        <v>10111</v>
      </c>
      <c r="L6646" t="s">
        <v>10</v>
      </c>
      <c r="M6646" t="s">
        <v>11</v>
      </c>
      <c r="O6646" t="s">
        <v>1977</v>
      </c>
      <c r="P6646" t="s">
        <v>1977</v>
      </c>
      <c r="Q6646" t="s">
        <v>11988</v>
      </c>
      <c r="R6646" t="s">
        <v>11297</v>
      </c>
      <c r="Y6646" t="s">
        <v>8344</v>
      </c>
      <c r="Z6646">
        <v>1998</v>
      </c>
      <c r="AA6646" t="s">
        <v>5397</v>
      </c>
    </row>
    <row r="6647" spans="1:27" customFormat="1" ht="14.4" customHeight="1" x14ac:dyDescent="0.3">
      <c r="A6647">
        <v>7233</v>
      </c>
      <c r="I6647" t="s">
        <v>5751</v>
      </c>
      <c r="J6647" t="s">
        <v>11930</v>
      </c>
      <c r="K6647" t="s">
        <v>10111</v>
      </c>
      <c r="L6647" t="s">
        <v>10</v>
      </c>
      <c r="M6647" t="s">
        <v>11</v>
      </c>
      <c r="O6647" t="s">
        <v>1977</v>
      </c>
      <c r="P6647" t="s">
        <v>1977</v>
      </c>
      <c r="Q6647" t="s">
        <v>11988</v>
      </c>
      <c r="R6647" t="s">
        <v>11297</v>
      </c>
      <c r="Y6647" t="s">
        <v>8344</v>
      </c>
      <c r="Z6647">
        <v>1998</v>
      </c>
      <c r="AA6647" t="s">
        <v>5397</v>
      </c>
    </row>
    <row r="6648" spans="1:27" customFormat="1" ht="14.4" customHeight="1" x14ac:dyDescent="0.3">
      <c r="A6648">
        <v>7234</v>
      </c>
      <c r="I6648" t="s">
        <v>6832</v>
      </c>
      <c r="J6648" t="s">
        <v>8632</v>
      </c>
      <c r="K6648" t="s">
        <v>8405</v>
      </c>
      <c r="L6648" t="s">
        <v>10</v>
      </c>
      <c r="M6648" t="s">
        <v>11</v>
      </c>
      <c r="O6648" t="s">
        <v>1977</v>
      </c>
      <c r="P6648" t="s">
        <v>1977</v>
      </c>
      <c r="Q6648" t="s">
        <v>11988</v>
      </c>
      <c r="R6648" t="s">
        <v>11297</v>
      </c>
      <c r="Y6648" t="s">
        <v>8344</v>
      </c>
      <c r="Z6648">
        <v>1998</v>
      </c>
      <c r="AA6648" t="s">
        <v>5397</v>
      </c>
    </row>
    <row r="6649" spans="1:27" customFormat="1" ht="14.4" customHeight="1" x14ac:dyDescent="0.3">
      <c r="A6649">
        <v>7235</v>
      </c>
      <c r="I6649" t="s">
        <v>5733</v>
      </c>
      <c r="J6649" t="s">
        <v>11957</v>
      </c>
      <c r="K6649" t="s">
        <v>10056</v>
      </c>
      <c r="L6649" t="s">
        <v>10</v>
      </c>
      <c r="M6649" t="s">
        <v>11</v>
      </c>
      <c r="O6649" t="s">
        <v>1977</v>
      </c>
      <c r="P6649" t="s">
        <v>1977</v>
      </c>
      <c r="Q6649" t="s">
        <v>11988</v>
      </c>
      <c r="R6649" t="s">
        <v>11297</v>
      </c>
      <c r="Y6649" t="s">
        <v>8344</v>
      </c>
      <c r="Z6649">
        <v>1998</v>
      </c>
      <c r="AA6649" t="s">
        <v>5397</v>
      </c>
    </row>
    <row r="6650" spans="1:27" customFormat="1" ht="14.4" customHeight="1" x14ac:dyDescent="0.3">
      <c r="A6650">
        <v>7236</v>
      </c>
      <c r="I6650" t="s">
        <v>5751</v>
      </c>
      <c r="J6650" t="s">
        <v>11930</v>
      </c>
      <c r="K6650" t="s">
        <v>10111</v>
      </c>
      <c r="L6650" t="s">
        <v>10</v>
      </c>
      <c r="M6650" t="s">
        <v>11</v>
      </c>
      <c r="O6650" t="s">
        <v>8370</v>
      </c>
      <c r="P6650" t="s">
        <v>1012</v>
      </c>
      <c r="Q6650" t="s">
        <v>11974</v>
      </c>
      <c r="R6650" t="s">
        <v>7442</v>
      </c>
      <c r="Y6650" t="s">
        <v>8382</v>
      </c>
      <c r="Z6650">
        <v>1986</v>
      </c>
      <c r="AA6650" t="s">
        <v>5397</v>
      </c>
    </row>
    <row r="6651" spans="1:27" customFormat="1" ht="14.4" customHeight="1" x14ac:dyDescent="0.3">
      <c r="A6651">
        <v>7237</v>
      </c>
      <c r="I6651" t="s">
        <v>5332</v>
      </c>
      <c r="J6651" t="s">
        <v>11561</v>
      </c>
      <c r="K6651" t="s">
        <v>10111</v>
      </c>
      <c r="L6651" t="s">
        <v>10</v>
      </c>
      <c r="M6651" t="s">
        <v>11</v>
      </c>
      <c r="O6651" t="s">
        <v>8370</v>
      </c>
      <c r="P6651" t="s">
        <v>1012</v>
      </c>
      <c r="Q6651" t="s">
        <v>11974</v>
      </c>
      <c r="R6651" t="s">
        <v>7442</v>
      </c>
      <c r="Y6651" t="s">
        <v>8382</v>
      </c>
      <c r="Z6651">
        <v>1986</v>
      </c>
      <c r="AA6651" t="s">
        <v>5397</v>
      </c>
    </row>
    <row r="6652" spans="1:27" customFormat="1" ht="14.4" customHeight="1" x14ac:dyDescent="0.3">
      <c r="A6652">
        <v>7238</v>
      </c>
      <c r="I6652" t="s">
        <v>5318</v>
      </c>
      <c r="J6652" t="s">
        <v>11963</v>
      </c>
      <c r="K6652" t="s">
        <v>10111</v>
      </c>
      <c r="L6652" t="s">
        <v>10</v>
      </c>
      <c r="M6652" t="s">
        <v>11</v>
      </c>
      <c r="O6652" t="s">
        <v>8370</v>
      </c>
      <c r="P6652" t="s">
        <v>1012</v>
      </c>
      <c r="Q6652" t="s">
        <v>11974</v>
      </c>
      <c r="R6652" t="s">
        <v>7442</v>
      </c>
      <c r="Y6652" t="s">
        <v>8382</v>
      </c>
      <c r="Z6652">
        <v>1986</v>
      </c>
      <c r="AA6652" t="s">
        <v>5397</v>
      </c>
    </row>
    <row r="6653" spans="1:27" customFormat="1" ht="14.4" customHeight="1" x14ac:dyDescent="0.3">
      <c r="A6653">
        <v>7239</v>
      </c>
      <c r="I6653" t="s">
        <v>12014</v>
      </c>
      <c r="J6653" t="s">
        <v>12128</v>
      </c>
      <c r="K6653" t="s">
        <v>10049</v>
      </c>
      <c r="L6653" t="s">
        <v>1775</v>
      </c>
      <c r="M6653" t="s">
        <v>1776</v>
      </c>
      <c r="O6653" t="s">
        <v>8370</v>
      </c>
      <c r="P6653" t="s">
        <v>1012</v>
      </c>
      <c r="Q6653" t="s">
        <v>11974</v>
      </c>
      <c r="R6653" t="s">
        <v>7442</v>
      </c>
      <c r="Y6653" t="s">
        <v>8382</v>
      </c>
      <c r="Z6653">
        <v>1986</v>
      </c>
      <c r="AA6653" t="s">
        <v>5397</v>
      </c>
    </row>
    <row r="6654" spans="1:27" customFormat="1" ht="14.4" customHeight="1" x14ac:dyDescent="0.3">
      <c r="A6654">
        <v>7240</v>
      </c>
      <c r="I6654" t="s">
        <v>11929</v>
      </c>
      <c r="J6654" t="s">
        <v>12075</v>
      </c>
      <c r="K6654" t="s">
        <v>9973</v>
      </c>
      <c r="L6654" t="s">
        <v>1775</v>
      </c>
      <c r="M6654" t="s">
        <v>1776</v>
      </c>
      <c r="O6654" t="s">
        <v>8370</v>
      </c>
      <c r="P6654" t="s">
        <v>1012</v>
      </c>
      <c r="Q6654" t="s">
        <v>11974</v>
      </c>
      <c r="R6654" t="s">
        <v>7442</v>
      </c>
      <c r="Y6654" t="s">
        <v>8382</v>
      </c>
      <c r="Z6654">
        <v>1986</v>
      </c>
      <c r="AA6654" t="s">
        <v>5397</v>
      </c>
    </row>
    <row r="6655" spans="1:27" customFormat="1" ht="14.4" customHeight="1" x14ac:dyDescent="0.3">
      <c r="A6655">
        <v>7241</v>
      </c>
      <c r="I6655" t="s">
        <v>9894</v>
      </c>
      <c r="J6655" t="s">
        <v>12175</v>
      </c>
      <c r="K6655" t="s">
        <v>10088</v>
      </c>
      <c r="L6655" t="s">
        <v>919</v>
      </c>
      <c r="M6655" t="s">
        <v>920</v>
      </c>
      <c r="O6655" t="s">
        <v>8370</v>
      </c>
      <c r="P6655" t="s">
        <v>1012</v>
      </c>
      <c r="Q6655" t="s">
        <v>11974</v>
      </c>
      <c r="R6655" t="s">
        <v>7442</v>
      </c>
      <c r="Y6655" t="s">
        <v>8382</v>
      </c>
      <c r="Z6655">
        <v>1986</v>
      </c>
      <c r="AA6655" t="s">
        <v>5397</v>
      </c>
    </row>
    <row r="6656" spans="1:27" customFormat="1" ht="14.4" customHeight="1" x14ac:dyDescent="0.3">
      <c r="A6656">
        <v>7242</v>
      </c>
      <c r="I6656" t="s">
        <v>9775</v>
      </c>
      <c r="J6656" t="s">
        <v>12159</v>
      </c>
      <c r="K6656" t="s">
        <v>10070</v>
      </c>
      <c r="L6656" t="s">
        <v>919</v>
      </c>
      <c r="M6656" t="s">
        <v>920</v>
      </c>
      <c r="O6656" t="s">
        <v>8370</v>
      </c>
      <c r="P6656" t="s">
        <v>1012</v>
      </c>
      <c r="Q6656" t="s">
        <v>11974</v>
      </c>
      <c r="R6656" t="s">
        <v>7442</v>
      </c>
      <c r="Y6656" t="s">
        <v>8382</v>
      </c>
      <c r="Z6656">
        <v>1986</v>
      </c>
      <c r="AA6656" t="s">
        <v>5397</v>
      </c>
    </row>
    <row r="6657" spans="1:27" customFormat="1" ht="14.4" customHeight="1" x14ac:dyDescent="0.3">
      <c r="A6657">
        <v>7243</v>
      </c>
      <c r="I6657" t="s">
        <v>11997</v>
      </c>
      <c r="J6657" t="s">
        <v>12053</v>
      </c>
      <c r="K6657" t="s">
        <v>9941</v>
      </c>
      <c r="L6657" t="s">
        <v>2522</v>
      </c>
      <c r="M6657" t="s">
        <v>2523</v>
      </c>
      <c r="O6657" t="s">
        <v>8370</v>
      </c>
      <c r="P6657" t="s">
        <v>1012</v>
      </c>
      <c r="Q6657" t="s">
        <v>11974</v>
      </c>
      <c r="R6657" t="s">
        <v>7442</v>
      </c>
      <c r="Y6657" t="s">
        <v>8382</v>
      </c>
      <c r="Z6657">
        <v>1986</v>
      </c>
      <c r="AA6657" t="s">
        <v>5397</v>
      </c>
    </row>
    <row r="6658" spans="1:27" customFormat="1" ht="14.4" customHeight="1" x14ac:dyDescent="0.3">
      <c r="A6658">
        <v>7244</v>
      </c>
      <c r="I6658" t="s">
        <v>11997</v>
      </c>
      <c r="J6658" t="s">
        <v>12053</v>
      </c>
      <c r="K6658" t="s">
        <v>9941</v>
      </c>
      <c r="L6658" t="s">
        <v>2522</v>
      </c>
      <c r="M6658" t="s">
        <v>2523</v>
      </c>
      <c r="O6658" t="s">
        <v>8370</v>
      </c>
      <c r="P6658" t="s">
        <v>1012</v>
      </c>
      <c r="Q6658" t="s">
        <v>11974</v>
      </c>
      <c r="R6658" t="s">
        <v>7442</v>
      </c>
      <c r="Y6658" t="s">
        <v>8382</v>
      </c>
      <c r="Z6658">
        <v>1986</v>
      </c>
      <c r="AA6658" t="s">
        <v>5397</v>
      </c>
    </row>
    <row r="6659" spans="1:27" customFormat="1" ht="14.4" customHeight="1" x14ac:dyDescent="0.3">
      <c r="A6659">
        <v>7245</v>
      </c>
      <c r="I6659" t="s">
        <v>9727</v>
      </c>
      <c r="J6659" t="s">
        <v>12096</v>
      </c>
      <c r="K6659" t="s">
        <v>10001</v>
      </c>
      <c r="L6659" t="s">
        <v>3668</v>
      </c>
      <c r="M6659" t="s">
        <v>3666</v>
      </c>
      <c r="O6659" t="s">
        <v>8370</v>
      </c>
      <c r="P6659" t="s">
        <v>1012</v>
      </c>
      <c r="Q6659" t="s">
        <v>11974</v>
      </c>
      <c r="R6659" t="s">
        <v>7442</v>
      </c>
      <c r="Y6659" t="s">
        <v>8382</v>
      </c>
      <c r="Z6659">
        <v>1986</v>
      </c>
      <c r="AA6659" t="s">
        <v>5397</v>
      </c>
    </row>
    <row r="6660" spans="1:27" customFormat="1" ht="14.4" customHeight="1" x14ac:dyDescent="0.3">
      <c r="A6660">
        <v>7246</v>
      </c>
      <c r="I6660" t="s">
        <v>6832</v>
      </c>
      <c r="J6660" t="s">
        <v>8632</v>
      </c>
      <c r="K6660" t="s">
        <v>8405</v>
      </c>
      <c r="L6660" t="s">
        <v>10</v>
      </c>
      <c r="M6660" t="s">
        <v>11</v>
      </c>
      <c r="O6660" t="s">
        <v>8370</v>
      </c>
      <c r="P6660" t="s">
        <v>1012</v>
      </c>
      <c r="Q6660" t="s">
        <v>11974</v>
      </c>
      <c r="R6660" t="s">
        <v>7442</v>
      </c>
      <c r="Y6660" t="s">
        <v>8382</v>
      </c>
      <c r="Z6660">
        <v>1986</v>
      </c>
      <c r="AA6660" t="s">
        <v>5397</v>
      </c>
    </row>
    <row r="6661" spans="1:27" customFormat="1" ht="14.4" customHeight="1" x14ac:dyDescent="0.3">
      <c r="A6661">
        <v>7247</v>
      </c>
      <c r="I6661" t="s">
        <v>5751</v>
      </c>
      <c r="J6661" t="s">
        <v>11930</v>
      </c>
      <c r="K6661" t="s">
        <v>10111</v>
      </c>
      <c r="L6661" t="s">
        <v>10</v>
      </c>
      <c r="M6661" t="s">
        <v>11</v>
      </c>
      <c r="O6661" t="s">
        <v>8372</v>
      </c>
      <c r="P6661" t="s">
        <v>1012</v>
      </c>
      <c r="Q6661" t="s">
        <v>11974</v>
      </c>
      <c r="R6661" t="s">
        <v>7442</v>
      </c>
      <c r="Y6661" t="s">
        <v>8382</v>
      </c>
      <c r="Z6661">
        <v>1986</v>
      </c>
      <c r="AA6661" t="s">
        <v>5397</v>
      </c>
    </row>
    <row r="6662" spans="1:27" customFormat="1" ht="14.4" customHeight="1" x14ac:dyDescent="0.3">
      <c r="A6662">
        <v>7248</v>
      </c>
      <c r="I6662" t="s">
        <v>5332</v>
      </c>
      <c r="J6662" t="s">
        <v>11561</v>
      </c>
      <c r="K6662" t="s">
        <v>10111</v>
      </c>
      <c r="L6662" t="s">
        <v>10</v>
      </c>
      <c r="M6662" t="s">
        <v>11</v>
      </c>
      <c r="O6662" t="s">
        <v>8372</v>
      </c>
      <c r="P6662" t="s">
        <v>1012</v>
      </c>
      <c r="Q6662" t="s">
        <v>11974</v>
      </c>
      <c r="R6662" t="s">
        <v>7442</v>
      </c>
      <c r="Y6662" t="s">
        <v>8382</v>
      </c>
      <c r="Z6662">
        <v>1986</v>
      </c>
      <c r="AA6662" t="s">
        <v>5397</v>
      </c>
    </row>
    <row r="6663" spans="1:27" customFormat="1" ht="14.4" customHeight="1" x14ac:dyDescent="0.3">
      <c r="A6663">
        <v>7249</v>
      </c>
      <c r="I6663" t="s">
        <v>5318</v>
      </c>
      <c r="J6663" t="s">
        <v>11963</v>
      </c>
      <c r="K6663" t="s">
        <v>10111</v>
      </c>
      <c r="L6663" t="s">
        <v>10</v>
      </c>
      <c r="M6663" t="s">
        <v>11</v>
      </c>
      <c r="O6663" t="s">
        <v>8372</v>
      </c>
      <c r="P6663" t="s">
        <v>1012</v>
      </c>
      <c r="Q6663" t="s">
        <v>11974</v>
      </c>
      <c r="R6663" t="s">
        <v>7442</v>
      </c>
      <c r="Y6663" t="s">
        <v>8382</v>
      </c>
      <c r="Z6663">
        <v>1986</v>
      </c>
      <c r="AA6663" t="s">
        <v>5397</v>
      </c>
    </row>
    <row r="6664" spans="1:27" customFormat="1" ht="14.4" customHeight="1" x14ac:dyDescent="0.3">
      <c r="A6664">
        <v>7250</v>
      </c>
      <c r="I6664" t="s">
        <v>6832</v>
      </c>
      <c r="J6664" t="s">
        <v>8632</v>
      </c>
      <c r="K6664" t="s">
        <v>8405</v>
      </c>
      <c r="L6664" t="s">
        <v>10</v>
      </c>
      <c r="M6664" t="s">
        <v>11</v>
      </c>
      <c r="O6664" t="s">
        <v>8372</v>
      </c>
      <c r="P6664" t="s">
        <v>1012</v>
      </c>
      <c r="Q6664" t="s">
        <v>11974</v>
      </c>
      <c r="R6664" t="s">
        <v>7442</v>
      </c>
      <c r="Y6664" t="s">
        <v>8382</v>
      </c>
      <c r="Z6664">
        <v>1986</v>
      </c>
      <c r="AA6664" t="s">
        <v>5397</v>
      </c>
    </row>
    <row r="6665" spans="1:27" customFormat="1" ht="14.4" customHeight="1" x14ac:dyDescent="0.3">
      <c r="A6665">
        <v>7251</v>
      </c>
      <c r="I6665" t="s">
        <v>5323</v>
      </c>
      <c r="J6665" t="s">
        <v>11941</v>
      </c>
      <c r="K6665" t="s">
        <v>10748</v>
      </c>
      <c r="L6665" t="s">
        <v>915</v>
      </c>
      <c r="M6665" t="s">
        <v>16</v>
      </c>
      <c r="O6665" t="s">
        <v>1012</v>
      </c>
      <c r="P6665" t="s">
        <v>1012</v>
      </c>
      <c r="Q6665" t="s">
        <v>11974</v>
      </c>
      <c r="R6665" t="s">
        <v>7442</v>
      </c>
      <c r="Y6665" t="s">
        <v>8382</v>
      </c>
      <c r="Z6665">
        <v>1986</v>
      </c>
      <c r="AA6665" t="s">
        <v>5397</v>
      </c>
    </row>
    <row r="6666" spans="1:27" customFormat="1" ht="14.4" customHeight="1" x14ac:dyDescent="0.3">
      <c r="A6666">
        <v>7252</v>
      </c>
      <c r="I6666" t="s">
        <v>8104</v>
      </c>
      <c r="J6666" t="s">
        <v>12223</v>
      </c>
      <c r="K6666" t="s">
        <v>10124</v>
      </c>
      <c r="L6666" t="s">
        <v>2834</v>
      </c>
      <c r="M6666" t="s">
        <v>2829</v>
      </c>
      <c r="O6666" t="s">
        <v>1012</v>
      </c>
      <c r="P6666" t="s">
        <v>1012</v>
      </c>
      <c r="Q6666" t="s">
        <v>11974</v>
      </c>
      <c r="R6666" t="s">
        <v>7442</v>
      </c>
      <c r="Y6666" t="s">
        <v>8382</v>
      </c>
      <c r="Z6666">
        <v>1986</v>
      </c>
      <c r="AA6666" t="s">
        <v>5397</v>
      </c>
    </row>
    <row r="6667" spans="1:27" customFormat="1" ht="14.4" customHeight="1" x14ac:dyDescent="0.3">
      <c r="A6667">
        <v>7253</v>
      </c>
      <c r="I6667" t="s">
        <v>9710</v>
      </c>
      <c r="J6667" t="s">
        <v>12238</v>
      </c>
      <c r="K6667" t="s">
        <v>10139</v>
      </c>
      <c r="L6667" t="s">
        <v>919</v>
      </c>
      <c r="M6667" t="s">
        <v>920</v>
      </c>
      <c r="O6667" t="s">
        <v>1012</v>
      </c>
      <c r="P6667" t="s">
        <v>1012</v>
      </c>
      <c r="Q6667" t="s">
        <v>11974</v>
      </c>
      <c r="R6667" t="s">
        <v>7442</v>
      </c>
      <c r="Y6667" t="s">
        <v>8382</v>
      </c>
      <c r="Z6667">
        <v>1986</v>
      </c>
      <c r="AA6667" t="s">
        <v>5397</v>
      </c>
    </row>
    <row r="6668" spans="1:27" customFormat="1" ht="14.4" customHeight="1" x14ac:dyDescent="0.3">
      <c r="A6668">
        <v>7254</v>
      </c>
      <c r="I6668" t="s">
        <v>5733</v>
      </c>
      <c r="J6668" t="s">
        <v>11957</v>
      </c>
      <c r="K6668" t="s">
        <v>10056</v>
      </c>
      <c r="L6668" t="s">
        <v>10</v>
      </c>
      <c r="M6668" t="s">
        <v>11</v>
      </c>
      <c r="O6668" t="s">
        <v>1012</v>
      </c>
      <c r="P6668" t="s">
        <v>1012</v>
      </c>
      <c r="Q6668" t="s">
        <v>11974</v>
      </c>
      <c r="R6668" t="s">
        <v>7442</v>
      </c>
      <c r="Y6668" t="s">
        <v>8382</v>
      </c>
      <c r="Z6668">
        <v>1986</v>
      </c>
      <c r="AA6668" t="s">
        <v>5397</v>
      </c>
    </row>
    <row r="6669" spans="1:27" customFormat="1" ht="14.4" customHeight="1" x14ac:dyDescent="0.3">
      <c r="A6669">
        <v>7255</v>
      </c>
      <c r="I6669" t="s">
        <v>9838</v>
      </c>
      <c r="J6669" t="s">
        <v>12180</v>
      </c>
      <c r="K6669" t="s">
        <v>10094</v>
      </c>
      <c r="L6669" t="s">
        <v>6839</v>
      </c>
      <c r="M6669" t="s">
        <v>3322</v>
      </c>
      <c r="O6669" t="s">
        <v>1012</v>
      </c>
      <c r="P6669" t="s">
        <v>1012</v>
      </c>
      <c r="Q6669" t="s">
        <v>11974</v>
      </c>
      <c r="R6669" t="s">
        <v>7442</v>
      </c>
      <c r="Y6669" t="s">
        <v>8382</v>
      </c>
      <c r="Z6669">
        <v>1986</v>
      </c>
      <c r="AA6669" t="s">
        <v>5397</v>
      </c>
    </row>
    <row r="6670" spans="1:27" customFormat="1" ht="14.4" customHeight="1" x14ac:dyDescent="0.3">
      <c r="A6670">
        <v>7256</v>
      </c>
      <c r="I6670" t="s">
        <v>5328</v>
      </c>
      <c r="K6670" t="s">
        <v>10123</v>
      </c>
      <c r="L6670" t="s">
        <v>671</v>
      </c>
      <c r="M6670" t="s">
        <v>2066</v>
      </c>
      <c r="O6670" t="s">
        <v>1012</v>
      </c>
      <c r="P6670" t="s">
        <v>1012</v>
      </c>
      <c r="Q6670" t="s">
        <v>11974</v>
      </c>
      <c r="R6670" t="s">
        <v>7442</v>
      </c>
      <c r="Y6670" t="s">
        <v>8382</v>
      </c>
      <c r="Z6670">
        <v>1986</v>
      </c>
      <c r="AA6670" t="s">
        <v>5397</v>
      </c>
    </row>
    <row r="6671" spans="1:27" customFormat="1" ht="14.4" customHeight="1" x14ac:dyDescent="0.3">
      <c r="A6671">
        <v>7257</v>
      </c>
      <c r="I6671" t="s">
        <v>9775</v>
      </c>
      <c r="J6671" t="s">
        <v>12159</v>
      </c>
      <c r="K6671" t="s">
        <v>10070</v>
      </c>
      <c r="L6671" t="s">
        <v>919</v>
      </c>
      <c r="M6671" t="s">
        <v>920</v>
      </c>
      <c r="O6671" t="s">
        <v>1012</v>
      </c>
      <c r="P6671" t="s">
        <v>1012</v>
      </c>
      <c r="Q6671" t="s">
        <v>11974</v>
      </c>
      <c r="R6671" t="s">
        <v>7442</v>
      </c>
      <c r="Y6671" t="s">
        <v>8382</v>
      </c>
      <c r="Z6671">
        <v>1986</v>
      </c>
      <c r="AA6671" t="s">
        <v>5397</v>
      </c>
    </row>
    <row r="6672" spans="1:27" customFormat="1" ht="14.4" customHeight="1" x14ac:dyDescent="0.3">
      <c r="A6672">
        <v>7258</v>
      </c>
      <c r="I6672" t="s">
        <v>5751</v>
      </c>
      <c r="J6672" t="s">
        <v>11930</v>
      </c>
      <c r="K6672" t="s">
        <v>10111</v>
      </c>
      <c r="L6672" t="s">
        <v>10</v>
      </c>
      <c r="M6672" t="s">
        <v>11</v>
      </c>
      <c r="O6672" t="s">
        <v>8371</v>
      </c>
      <c r="P6672" t="s">
        <v>1012</v>
      </c>
      <c r="Q6672" t="s">
        <v>11974</v>
      </c>
      <c r="R6672" t="s">
        <v>7442</v>
      </c>
      <c r="Y6672" t="s">
        <v>8382</v>
      </c>
      <c r="Z6672">
        <v>1986</v>
      </c>
      <c r="AA6672" t="s">
        <v>5397</v>
      </c>
    </row>
    <row r="6673" spans="1:27" customFormat="1" ht="14.4" customHeight="1" x14ac:dyDescent="0.3">
      <c r="A6673">
        <v>7259</v>
      </c>
      <c r="I6673" t="s">
        <v>5332</v>
      </c>
      <c r="J6673" t="s">
        <v>11561</v>
      </c>
      <c r="K6673" t="s">
        <v>10111</v>
      </c>
      <c r="L6673" t="s">
        <v>10</v>
      </c>
      <c r="M6673" t="s">
        <v>11</v>
      </c>
      <c r="O6673" t="s">
        <v>8371</v>
      </c>
      <c r="P6673" t="s">
        <v>1012</v>
      </c>
      <c r="Q6673" t="s">
        <v>11974</v>
      </c>
      <c r="R6673" t="s">
        <v>7442</v>
      </c>
      <c r="Y6673" t="s">
        <v>8382</v>
      </c>
      <c r="Z6673">
        <v>1986</v>
      </c>
      <c r="AA6673" t="s">
        <v>5397</v>
      </c>
    </row>
    <row r="6674" spans="1:27" customFormat="1" ht="14.4" customHeight="1" x14ac:dyDescent="0.3">
      <c r="A6674">
        <v>7260</v>
      </c>
      <c r="I6674" t="s">
        <v>5318</v>
      </c>
      <c r="J6674" t="s">
        <v>11963</v>
      </c>
      <c r="K6674" t="s">
        <v>10111</v>
      </c>
      <c r="L6674" t="s">
        <v>10</v>
      </c>
      <c r="M6674" t="s">
        <v>11</v>
      </c>
      <c r="O6674" t="s">
        <v>8371</v>
      </c>
      <c r="P6674" t="s">
        <v>1012</v>
      </c>
      <c r="Q6674" t="s">
        <v>11974</v>
      </c>
      <c r="R6674" t="s">
        <v>7442</v>
      </c>
      <c r="Y6674" t="s">
        <v>8382</v>
      </c>
      <c r="Z6674">
        <v>1986</v>
      </c>
      <c r="AA6674" t="s">
        <v>5397</v>
      </c>
    </row>
    <row r="6675" spans="1:27" customFormat="1" ht="14.4" customHeight="1" x14ac:dyDescent="0.3">
      <c r="A6675">
        <v>7261</v>
      </c>
      <c r="I6675" t="s">
        <v>5332</v>
      </c>
      <c r="J6675" t="s">
        <v>11561</v>
      </c>
      <c r="K6675" t="s">
        <v>10111</v>
      </c>
      <c r="L6675" t="s">
        <v>10</v>
      </c>
      <c r="M6675" t="s">
        <v>11</v>
      </c>
      <c r="N6675">
        <v>1995</v>
      </c>
      <c r="O6675" t="s">
        <v>8273</v>
      </c>
      <c r="P6675" t="s">
        <v>3968</v>
      </c>
      <c r="Q6675" t="s">
        <v>11978</v>
      </c>
      <c r="R6675" t="s">
        <v>4376</v>
      </c>
      <c r="Y6675" t="s">
        <v>8348</v>
      </c>
      <c r="Z6675">
        <v>1998</v>
      </c>
      <c r="AA6675" t="s">
        <v>5397</v>
      </c>
    </row>
    <row r="6676" spans="1:27" customFormat="1" ht="14.4" customHeight="1" x14ac:dyDescent="0.3">
      <c r="A6676">
        <v>7262</v>
      </c>
      <c r="I6676" t="s">
        <v>6486</v>
      </c>
      <c r="J6676" t="s">
        <v>12202</v>
      </c>
      <c r="K6676" t="s">
        <v>10111</v>
      </c>
      <c r="L6676" t="s">
        <v>10</v>
      </c>
      <c r="M6676" t="s">
        <v>11</v>
      </c>
      <c r="N6676">
        <v>1995</v>
      </c>
      <c r="O6676" t="s">
        <v>8273</v>
      </c>
      <c r="P6676" t="s">
        <v>3968</v>
      </c>
      <c r="Q6676" t="s">
        <v>11978</v>
      </c>
      <c r="R6676" t="s">
        <v>4376</v>
      </c>
      <c r="Y6676" t="s">
        <v>8348</v>
      </c>
      <c r="Z6676">
        <v>1998</v>
      </c>
      <c r="AA6676" t="s">
        <v>5397</v>
      </c>
    </row>
    <row r="6677" spans="1:27" customFormat="1" ht="14.4" customHeight="1" x14ac:dyDescent="0.3">
      <c r="A6677">
        <v>7263</v>
      </c>
      <c r="I6677" t="s">
        <v>5865</v>
      </c>
      <c r="J6677" t="s">
        <v>12208</v>
      </c>
      <c r="K6677" t="s">
        <v>10111</v>
      </c>
      <c r="L6677" t="s">
        <v>10</v>
      </c>
      <c r="M6677" t="s">
        <v>11</v>
      </c>
      <c r="N6677">
        <v>1995</v>
      </c>
      <c r="O6677" t="s">
        <v>8273</v>
      </c>
      <c r="P6677" t="s">
        <v>3968</v>
      </c>
      <c r="Q6677" t="s">
        <v>11978</v>
      </c>
      <c r="R6677" t="s">
        <v>4376</v>
      </c>
      <c r="Y6677" t="s">
        <v>8348</v>
      </c>
      <c r="Z6677">
        <v>1998</v>
      </c>
      <c r="AA6677" t="s">
        <v>5397</v>
      </c>
    </row>
    <row r="6678" spans="1:27" customFormat="1" ht="14.4" customHeight="1" x14ac:dyDescent="0.3">
      <c r="A6678">
        <v>7264</v>
      </c>
      <c r="I6678" t="s">
        <v>9712</v>
      </c>
      <c r="J6678" t="s">
        <v>12078</v>
      </c>
      <c r="K6678" t="s">
        <v>8868</v>
      </c>
      <c r="L6678" t="s">
        <v>915</v>
      </c>
      <c r="M6678" t="s">
        <v>16</v>
      </c>
      <c r="O6678" t="s">
        <v>8375</v>
      </c>
      <c r="P6678" t="s">
        <v>3761</v>
      </c>
      <c r="Q6678" t="s">
        <v>11966</v>
      </c>
      <c r="R6678" t="s">
        <v>7442</v>
      </c>
      <c r="Y6678" t="s">
        <v>8385</v>
      </c>
      <c r="Z6678">
        <v>1986</v>
      </c>
      <c r="AA6678" t="s">
        <v>5397</v>
      </c>
    </row>
    <row r="6679" spans="1:27" customFormat="1" ht="14.4" customHeight="1" x14ac:dyDescent="0.3">
      <c r="A6679">
        <v>7265</v>
      </c>
      <c r="I6679" t="s">
        <v>5323</v>
      </c>
      <c r="J6679" t="s">
        <v>11941</v>
      </c>
      <c r="K6679" t="s">
        <v>10748</v>
      </c>
      <c r="L6679" t="s">
        <v>915</v>
      </c>
      <c r="M6679" t="s">
        <v>16</v>
      </c>
      <c r="O6679" t="s">
        <v>8375</v>
      </c>
      <c r="P6679" t="s">
        <v>3761</v>
      </c>
      <c r="Q6679" t="s">
        <v>11966</v>
      </c>
      <c r="R6679" t="s">
        <v>7442</v>
      </c>
      <c r="Y6679" t="s">
        <v>8385</v>
      </c>
      <c r="Z6679">
        <v>1986</v>
      </c>
      <c r="AA6679" t="s">
        <v>5397</v>
      </c>
    </row>
    <row r="6680" spans="1:27" customFormat="1" ht="14.4" customHeight="1" x14ac:dyDescent="0.3">
      <c r="A6680">
        <v>7266</v>
      </c>
      <c r="I6680" t="s">
        <v>9775</v>
      </c>
      <c r="J6680" t="s">
        <v>12159</v>
      </c>
      <c r="K6680" t="s">
        <v>10070</v>
      </c>
      <c r="L6680" t="s">
        <v>919</v>
      </c>
      <c r="M6680" t="s">
        <v>920</v>
      </c>
      <c r="O6680" t="s">
        <v>8376</v>
      </c>
      <c r="P6680" t="s">
        <v>3761</v>
      </c>
      <c r="Q6680" t="s">
        <v>11966</v>
      </c>
      <c r="R6680" t="s">
        <v>7442</v>
      </c>
      <c r="Y6680" t="s">
        <v>8385</v>
      </c>
      <c r="Z6680">
        <v>1986</v>
      </c>
      <c r="AA6680" t="s">
        <v>5397</v>
      </c>
    </row>
    <row r="6681" spans="1:27" customFormat="1" ht="14.4" customHeight="1" x14ac:dyDescent="0.3">
      <c r="A6681">
        <v>7267</v>
      </c>
      <c r="I6681" t="s">
        <v>9894</v>
      </c>
      <c r="J6681" t="s">
        <v>12175</v>
      </c>
      <c r="K6681" t="s">
        <v>10088</v>
      </c>
      <c r="L6681" t="s">
        <v>919</v>
      </c>
      <c r="M6681" t="s">
        <v>920</v>
      </c>
      <c r="O6681" t="s">
        <v>8376</v>
      </c>
      <c r="P6681" t="s">
        <v>3761</v>
      </c>
      <c r="Q6681" t="s">
        <v>11966</v>
      </c>
      <c r="R6681" t="s">
        <v>7442</v>
      </c>
      <c r="Y6681" t="s">
        <v>8385</v>
      </c>
      <c r="Z6681">
        <v>1986</v>
      </c>
      <c r="AA6681" t="s">
        <v>5397</v>
      </c>
    </row>
    <row r="6682" spans="1:27" customFormat="1" ht="14.4" customHeight="1" x14ac:dyDescent="0.3">
      <c r="A6682">
        <v>7268</v>
      </c>
      <c r="I6682" t="s">
        <v>5928</v>
      </c>
      <c r="J6682" t="s">
        <v>8373</v>
      </c>
      <c r="K6682" t="s">
        <v>2872</v>
      </c>
      <c r="L6682" t="s">
        <v>2308</v>
      </c>
      <c r="M6682" t="s">
        <v>2309</v>
      </c>
      <c r="O6682" t="s">
        <v>8374</v>
      </c>
      <c r="P6682" t="s">
        <v>3761</v>
      </c>
      <c r="Q6682" t="s">
        <v>11966</v>
      </c>
      <c r="R6682" t="s">
        <v>7442</v>
      </c>
      <c r="Y6682" t="s">
        <v>8385</v>
      </c>
      <c r="Z6682">
        <v>1986</v>
      </c>
      <c r="AA6682" t="s">
        <v>5397</v>
      </c>
    </row>
    <row r="6683" spans="1:27" customFormat="1" ht="14.4" customHeight="1" x14ac:dyDescent="0.3">
      <c r="A6683">
        <v>7269</v>
      </c>
      <c r="I6683" t="s">
        <v>8319</v>
      </c>
      <c r="J6683" t="s">
        <v>8319</v>
      </c>
      <c r="K6683" t="s">
        <v>9971</v>
      </c>
      <c r="L6683" t="s">
        <v>6839</v>
      </c>
      <c r="M6683" t="s">
        <v>3322</v>
      </c>
      <c r="O6683" t="s">
        <v>8377</v>
      </c>
      <c r="P6683" t="s">
        <v>3761</v>
      </c>
      <c r="Q6683" t="s">
        <v>11966</v>
      </c>
      <c r="R6683" t="s">
        <v>7442</v>
      </c>
      <c r="Y6683" t="s">
        <v>8385</v>
      </c>
      <c r="Z6683">
        <v>1986</v>
      </c>
      <c r="AA6683" t="s">
        <v>5397</v>
      </c>
    </row>
    <row r="6684" spans="1:27" customFormat="1" ht="14.4" customHeight="1" x14ac:dyDescent="0.3">
      <c r="A6684">
        <v>7270</v>
      </c>
      <c r="I6684" t="s">
        <v>9736</v>
      </c>
      <c r="J6684" t="s">
        <v>9736</v>
      </c>
      <c r="K6684" t="s">
        <v>10046</v>
      </c>
      <c r="L6684" t="s">
        <v>2834</v>
      </c>
      <c r="M6684" t="s">
        <v>2829</v>
      </c>
      <c r="O6684" t="s">
        <v>8377</v>
      </c>
      <c r="P6684" t="s">
        <v>3761</v>
      </c>
      <c r="Q6684" t="s">
        <v>11966</v>
      </c>
      <c r="R6684" t="s">
        <v>7442</v>
      </c>
      <c r="Y6684" t="s">
        <v>8385</v>
      </c>
      <c r="Z6684">
        <v>1986</v>
      </c>
      <c r="AA6684" t="s">
        <v>5397</v>
      </c>
    </row>
    <row r="6685" spans="1:27" customFormat="1" ht="14.4" customHeight="1" x14ac:dyDescent="0.3">
      <c r="A6685">
        <v>7271</v>
      </c>
      <c r="I6685" t="s">
        <v>9850</v>
      </c>
      <c r="J6685" t="s">
        <v>12191</v>
      </c>
      <c r="K6685" t="s">
        <v>10107</v>
      </c>
      <c r="L6685" t="s">
        <v>4363</v>
      </c>
      <c r="M6685" t="s">
        <v>2829</v>
      </c>
      <c r="O6685" t="s">
        <v>8377</v>
      </c>
      <c r="P6685" t="s">
        <v>3761</v>
      </c>
      <c r="Q6685" t="s">
        <v>11966</v>
      </c>
      <c r="R6685" t="s">
        <v>7442</v>
      </c>
      <c r="Y6685" t="s">
        <v>8385</v>
      </c>
      <c r="Z6685">
        <v>1986</v>
      </c>
      <c r="AA6685" t="s">
        <v>5397</v>
      </c>
    </row>
    <row r="6686" spans="1:27" customFormat="1" ht="14.4" customHeight="1" x14ac:dyDescent="0.3">
      <c r="A6686">
        <v>7272</v>
      </c>
      <c r="I6686" t="s">
        <v>12014</v>
      </c>
      <c r="J6686" t="s">
        <v>12128</v>
      </c>
      <c r="K6686" t="s">
        <v>10049</v>
      </c>
      <c r="L6686" t="s">
        <v>1775</v>
      </c>
      <c r="M6686" t="s">
        <v>1776</v>
      </c>
      <c r="O6686" t="s">
        <v>8378</v>
      </c>
      <c r="P6686" t="s">
        <v>3761</v>
      </c>
      <c r="Q6686" t="s">
        <v>11966</v>
      </c>
      <c r="R6686" t="s">
        <v>7442</v>
      </c>
      <c r="Y6686" t="s">
        <v>8385</v>
      </c>
      <c r="Z6686">
        <v>1986</v>
      </c>
      <c r="AA6686" t="s">
        <v>5397</v>
      </c>
    </row>
    <row r="6687" spans="1:27" customFormat="1" ht="14.4" customHeight="1" x14ac:dyDescent="0.3">
      <c r="A6687">
        <v>7273</v>
      </c>
      <c r="I6687" t="s">
        <v>5332</v>
      </c>
      <c r="J6687" t="s">
        <v>11561</v>
      </c>
      <c r="K6687" t="s">
        <v>10111</v>
      </c>
      <c r="L6687" t="s">
        <v>10</v>
      </c>
      <c r="M6687" t="s">
        <v>11</v>
      </c>
      <c r="O6687" t="s">
        <v>3761</v>
      </c>
      <c r="P6687" t="s">
        <v>3761</v>
      </c>
      <c r="Q6687" t="s">
        <v>11966</v>
      </c>
      <c r="R6687" t="s">
        <v>7442</v>
      </c>
      <c r="Y6687" t="s">
        <v>8385</v>
      </c>
      <c r="Z6687">
        <v>1986</v>
      </c>
      <c r="AA6687" t="s">
        <v>5397</v>
      </c>
    </row>
    <row r="6688" spans="1:27" customFormat="1" ht="14.4" customHeight="1" x14ac:dyDescent="0.3">
      <c r="A6688">
        <v>7274</v>
      </c>
      <c r="I6688" t="s">
        <v>5751</v>
      </c>
      <c r="J6688" t="s">
        <v>11930</v>
      </c>
      <c r="K6688" t="s">
        <v>10111</v>
      </c>
      <c r="L6688" t="s">
        <v>10</v>
      </c>
      <c r="M6688" t="s">
        <v>11</v>
      </c>
      <c r="O6688" t="s">
        <v>3761</v>
      </c>
      <c r="P6688" t="s">
        <v>3761</v>
      </c>
      <c r="Q6688" t="s">
        <v>11966</v>
      </c>
      <c r="R6688" t="s">
        <v>7442</v>
      </c>
      <c r="Y6688" t="s">
        <v>8385</v>
      </c>
      <c r="Z6688">
        <v>1986</v>
      </c>
      <c r="AA6688" t="s">
        <v>5397</v>
      </c>
    </row>
    <row r="6689" spans="1:27" customFormat="1" ht="14.4" customHeight="1" x14ac:dyDescent="0.3">
      <c r="A6689">
        <v>7275</v>
      </c>
      <c r="I6689" t="s">
        <v>5318</v>
      </c>
      <c r="J6689" t="s">
        <v>11963</v>
      </c>
      <c r="K6689" t="s">
        <v>10111</v>
      </c>
      <c r="L6689" t="s">
        <v>10</v>
      </c>
      <c r="M6689" t="s">
        <v>11</v>
      </c>
      <c r="O6689" t="s">
        <v>3761</v>
      </c>
      <c r="P6689" t="s">
        <v>3761</v>
      </c>
      <c r="Q6689" t="s">
        <v>11966</v>
      </c>
      <c r="R6689" t="s">
        <v>7442</v>
      </c>
      <c r="Y6689" t="s">
        <v>8385</v>
      </c>
      <c r="Z6689">
        <v>1986</v>
      </c>
      <c r="AA6689" t="s">
        <v>5397</v>
      </c>
    </row>
    <row r="6690" spans="1:27" customFormat="1" ht="14.4" customHeight="1" x14ac:dyDescent="0.3">
      <c r="A6690">
        <v>7276</v>
      </c>
      <c r="I6690" t="s">
        <v>5733</v>
      </c>
      <c r="J6690" t="s">
        <v>11957</v>
      </c>
      <c r="K6690" t="s">
        <v>10056</v>
      </c>
      <c r="L6690" t="s">
        <v>10</v>
      </c>
      <c r="M6690" t="s">
        <v>11</v>
      </c>
      <c r="O6690" t="s">
        <v>3761</v>
      </c>
      <c r="P6690" t="s">
        <v>3761</v>
      </c>
      <c r="Q6690" t="s">
        <v>11966</v>
      </c>
      <c r="R6690" t="s">
        <v>7442</v>
      </c>
      <c r="Y6690" t="s">
        <v>8385</v>
      </c>
      <c r="Z6690">
        <v>1986</v>
      </c>
      <c r="AA6690" t="s">
        <v>5397</v>
      </c>
    </row>
    <row r="6691" spans="1:27" customFormat="1" ht="14.4" customHeight="1" x14ac:dyDescent="0.3">
      <c r="A6691">
        <v>7277</v>
      </c>
      <c r="I6691" t="s">
        <v>5751</v>
      </c>
      <c r="J6691" t="s">
        <v>11930</v>
      </c>
      <c r="K6691" t="s">
        <v>10111</v>
      </c>
      <c r="L6691" t="s">
        <v>10</v>
      </c>
      <c r="M6691" t="s">
        <v>11</v>
      </c>
      <c r="O6691" t="s">
        <v>12253</v>
      </c>
      <c r="P6691" t="s">
        <v>7603</v>
      </c>
      <c r="Q6691" t="s">
        <v>11992</v>
      </c>
      <c r="R6691" t="s">
        <v>11964</v>
      </c>
      <c r="Y6691" t="s">
        <v>9048</v>
      </c>
      <c r="Z6691">
        <v>1993</v>
      </c>
      <c r="AA6691" t="s">
        <v>5397</v>
      </c>
    </row>
    <row r="6692" spans="1:27" customFormat="1" ht="14.4" customHeight="1" x14ac:dyDescent="0.3">
      <c r="A6692">
        <v>7278</v>
      </c>
      <c r="B6692" t="s">
        <v>690</v>
      </c>
      <c r="C6692" t="s">
        <v>9</v>
      </c>
      <c r="D6692">
        <v>1</v>
      </c>
      <c r="I6692" t="s">
        <v>12027</v>
      </c>
      <c r="J6692" t="s">
        <v>12228</v>
      </c>
      <c r="K6692" t="s">
        <v>10133</v>
      </c>
      <c r="L6692" t="s">
        <v>1855</v>
      </c>
      <c r="M6692" t="s">
        <v>4341</v>
      </c>
      <c r="N6692" t="s">
        <v>8201</v>
      </c>
      <c r="O6692" t="s">
        <v>11366</v>
      </c>
      <c r="P6692" t="s">
        <v>11366</v>
      </c>
      <c r="Q6692" t="s">
        <v>11978</v>
      </c>
      <c r="R6692" t="s">
        <v>4376</v>
      </c>
      <c r="Y6692" t="s">
        <v>8204</v>
      </c>
      <c r="Z6692">
        <v>1999</v>
      </c>
      <c r="AA6692" t="s">
        <v>5397</v>
      </c>
    </row>
    <row r="6693" spans="1:27" customFormat="1" ht="14.4" customHeight="1" x14ac:dyDescent="0.3">
      <c r="A6693">
        <v>7279</v>
      </c>
      <c r="B6693" t="s">
        <v>690</v>
      </c>
      <c r="C6693" t="s">
        <v>9</v>
      </c>
      <c r="D6693">
        <v>1</v>
      </c>
      <c r="F6693" t="s">
        <v>8202</v>
      </c>
      <c r="I6693" t="s">
        <v>6486</v>
      </c>
      <c r="J6693" t="s">
        <v>12202</v>
      </c>
      <c r="K6693" t="s">
        <v>10111</v>
      </c>
      <c r="L6693" t="s">
        <v>10</v>
      </c>
      <c r="M6693" t="s">
        <v>11</v>
      </c>
      <c r="N6693" t="s">
        <v>8201</v>
      </c>
      <c r="O6693" t="s">
        <v>11366</v>
      </c>
      <c r="P6693" t="s">
        <v>11366</v>
      </c>
      <c r="Q6693" t="s">
        <v>11978</v>
      </c>
      <c r="R6693" t="s">
        <v>4376</v>
      </c>
      <c r="Y6693" t="s">
        <v>8204</v>
      </c>
      <c r="Z6693">
        <v>1999</v>
      </c>
      <c r="AA6693" t="s">
        <v>5397</v>
      </c>
    </row>
    <row r="6694" spans="1:27" customFormat="1" ht="14.4" customHeight="1" x14ac:dyDescent="0.3">
      <c r="A6694">
        <v>7280</v>
      </c>
      <c r="B6694" t="s">
        <v>690</v>
      </c>
      <c r="C6694" t="s">
        <v>9</v>
      </c>
      <c r="D6694">
        <v>1</v>
      </c>
      <c r="F6694" t="s">
        <v>8203</v>
      </c>
      <c r="I6694" t="s">
        <v>5332</v>
      </c>
      <c r="J6694" t="s">
        <v>11561</v>
      </c>
      <c r="K6694" t="s">
        <v>10111</v>
      </c>
      <c r="L6694" t="s">
        <v>10</v>
      </c>
      <c r="M6694" t="s">
        <v>11</v>
      </c>
      <c r="O6694" t="s">
        <v>11366</v>
      </c>
      <c r="P6694" t="s">
        <v>11366</v>
      </c>
      <c r="Q6694" t="s">
        <v>11978</v>
      </c>
      <c r="R6694" t="s">
        <v>4376</v>
      </c>
      <c r="S6694" t="s">
        <v>10614</v>
      </c>
      <c r="T6694" t="s">
        <v>10868</v>
      </c>
      <c r="U6694" t="s">
        <v>10803</v>
      </c>
      <c r="Y6694" t="s">
        <v>8204</v>
      </c>
      <c r="Z6694">
        <v>1999</v>
      </c>
      <c r="AA6694" t="s">
        <v>5397</v>
      </c>
    </row>
    <row r="6695" spans="1:27" customFormat="1" ht="14.4" customHeight="1" x14ac:dyDescent="0.3">
      <c r="A6695">
        <v>7281</v>
      </c>
      <c r="F6695" t="s">
        <v>6177</v>
      </c>
      <c r="I6695" t="s">
        <v>5325</v>
      </c>
      <c r="K6695" t="s">
        <v>5375</v>
      </c>
      <c r="L6695" t="s">
        <v>885</v>
      </c>
      <c r="M6695" t="s">
        <v>16</v>
      </c>
      <c r="O6695" t="s">
        <v>7449</v>
      </c>
      <c r="P6695" t="s">
        <v>5388</v>
      </c>
      <c r="Q6695" t="s">
        <v>11987</v>
      </c>
      <c r="R6695" t="s">
        <v>11983</v>
      </c>
      <c r="Y6695" t="s">
        <v>8726</v>
      </c>
      <c r="Z6695">
        <v>2007</v>
      </c>
      <c r="AA6695" t="s">
        <v>5397</v>
      </c>
    </row>
    <row r="6696" spans="1:27" customFormat="1" ht="14.4" customHeight="1" x14ac:dyDescent="0.3">
      <c r="A6696">
        <v>7282</v>
      </c>
      <c r="F6696" t="s">
        <v>12806</v>
      </c>
      <c r="I6696" t="s">
        <v>5325</v>
      </c>
      <c r="K6696" t="s">
        <v>5375</v>
      </c>
      <c r="L6696" t="s">
        <v>885</v>
      </c>
      <c r="M6696" t="s">
        <v>16</v>
      </c>
      <c r="O6696" t="s">
        <v>7449</v>
      </c>
      <c r="P6696" t="s">
        <v>5388</v>
      </c>
      <c r="Q6696" t="s">
        <v>11987</v>
      </c>
      <c r="R6696" t="s">
        <v>11983</v>
      </c>
      <c r="Y6696" t="s">
        <v>8726</v>
      </c>
      <c r="Z6696">
        <v>2007</v>
      </c>
      <c r="AA6696" t="s">
        <v>5397</v>
      </c>
    </row>
    <row r="6697" spans="1:27" customFormat="1" ht="14.4" customHeight="1" x14ac:dyDescent="0.3">
      <c r="A6697">
        <v>7283</v>
      </c>
      <c r="F6697" t="s">
        <v>6178</v>
      </c>
      <c r="I6697" t="s">
        <v>5325</v>
      </c>
      <c r="K6697" t="s">
        <v>5375</v>
      </c>
      <c r="L6697" t="s">
        <v>885</v>
      </c>
      <c r="M6697" t="s">
        <v>16</v>
      </c>
      <c r="O6697" t="s">
        <v>7449</v>
      </c>
      <c r="P6697" t="s">
        <v>5388</v>
      </c>
      <c r="Q6697" t="s">
        <v>11987</v>
      </c>
      <c r="R6697" t="s">
        <v>11983</v>
      </c>
      <c r="Y6697" t="s">
        <v>8726</v>
      </c>
      <c r="Z6697">
        <v>2007</v>
      </c>
      <c r="AA6697" t="s">
        <v>5397</v>
      </c>
    </row>
    <row r="6698" spans="1:27" customFormat="1" ht="14.4" customHeight="1" x14ac:dyDescent="0.3">
      <c r="A6698">
        <v>7284</v>
      </c>
      <c r="F6698" t="s">
        <v>12807</v>
      </c>
      <c r="I6698" t="s">
        <v>5325</v>
      </c>
      <c r="K6698" t="s">
        <v>5375</v>
      </c>
      <c r="L6698" t="s">
        <v>885</v>
      </c>
      <c r="M6698" t="s">
        <v>16</v>
      </c>
      <c r="O6698" t="s">
        <v>7449</v>
      </c>
      <c r="P6698" t="s">
        <v>5388</v>
      </c>
      <c r="Q6698" t="s">
        <v>11987</v>
      </c>
      <c r="R6698" t="s">
        <v>11983</v>
      </c>
      <c r="Y6698" t="s">
        <v>8726</v>
      </c>
      <c r="Z6698">
        <v>2007</v>
      </c>
      <c r="AA6698" t="s">
        <v>5397</v>
      </c>
    </row>
    <row r="6699" spans="1:27" customFormat="1" ht="14.4" customHeight="1" x14ac:dyDescent="0.3">
      <c r="A6699">
        <v>7285</v>
      </c>
      <c r="F6699" t="s">
        <v>3911</v>
      </c>
      <c r="I6699" t="s">
        <v>5325</v>
      </c>
      <c r="K6699" t="s">
        <v>5375</v>
      </c>
      <c r="L6699" t="s">
        <v>885</v>
      </c>
      <c r="M6699" t="s">
        <v>16</v>
      </c>
      <c r="O6699" t="s">
        <v>7449</v>
      </c>
      <c r="P6699" t="s">
        <v>5388</v>
      </c>
      <c r="Q6699" t="s">
        <v>11987</v>
      </c>
      <c r="R6699" t="s">
        <v>11983</v>
      </c>
      <c r="Y6699" t="s">
        <v>8726</v>
      </c>
      <c r="Z6699">
        <v>2007</v>
      </c>
      <c r="AA6699" t="s">
        <v>5397</v>
      </c>
    </row>
    <row r="6700" spans="1:27" customFormat="1" ht="14.4" customHeight="1" x14ac:dyDescent="0.3">
      <c r="A6700">
        <v>7286</v>
      </c>
      <c r="F6700" t="s">
        <v>6174</v>
      </c>
      <c r="I6700" t="s">
        <v>5325</v>
      </c>
      <c r="K6700" t="s">
        <v>5375</v>
      </c>
      <c r="L6700" t="s">
        <v>885</v>
      </c>
      <c r="M6700" t="s">
        <v>16</v>
      </c>
      <c r="O6700" t="s">
        <v>7449</v>
      </c>
      <c r="P6700" t="s">
        <v>5388</v>
      </c>
      <c r="Q6700" t="s">
        <v>11987</v>
      </c>
      <c r="R6700" t="s">
        <v>11983</v>
      </c>
      <c r="Y6700" t="s">
        <v>8726</v>
      </c>
      <c r="Z6700">
        <v>2007</v>
      </c>
      <c r="AA6700" t="s">
        <v>5397</v>
      </c>
    </row>
    <row r="6701" spans="1:27" customFormat="1" ht="14.4" customHeight="1" x14ac:dyDescent="0.3">
      <c r="A6701">
        <v>7287</v>
      </c>
      <c r="F6701" t="s">
        <v>6053</v>
      </c>
      <c r="I6701" t="s">
        <v>5323</v>
      </c>
      <c r="J6701" t="s">
        <v>11941</v>
      </c>
      <c r="K6701" t="s">
        <v>10748</v>
      </c>
      <c r="L6701" t="s">
        <v>915</v>
      </c>
      <c r="M6701" t="s">
        <v>16</v>
      </c>
      <c r="O6701" t="s">
        <v>7449</v>
      </c>
      <c r="P6701" t="s">
        <v>5388</v>
      </c>
      <c r="Q6701" t="s">
        <v>11987</v>
      </c>
      <c r="R6701" t="s">
        <v>11983</v>
      </c>
      <c r="Y6701" t="s">
        <v>8726</v>
      </c>
      <c r="Z6701">
        <v>2007</v>
      </c>
      <c r="AA6701" t="s">
        <v>5397</v>
      </c>
    </row>
    <row r="6702" spans="1:27" customFormat="1" ht="14.4" customHeight="1" x14ac:dyDescent="0.3">
      <c r="A6702">
        <v>7288</v>
      </c>
      <c r="F6702" t="s">
        <v>6054</v>
      </c>
      <c r="I6702" t="s">
        <v>5323</v>
      </c>
      <c r="J6702" t="s">
        <v>11941</v>
      </c>
      <c r="K6702" t="s">
        <v>10748</v>
      </c>
      <c r="L6702" t="s">
        <v>915</v>
      </c>
      <c r="M6702" t="s">
        <v>16</v>
      </c>
      <c r="O6702" t="s">
        <v>7449</v>
      </c>
      <c r="P6702" t="s">
        <v>5388</v>
      </c>
      <c r="Q6702" t="s">
        <v>11987</v>
      </c>
      <c r="R6702" t="s">
        <v>11983</v>
      </c>
      <c r="Y6702" t="s">
        <v>8726</v>
      </c>
      <c r="Z6702">
        <v>2007</v>
      </c>
      <c r="AA6702" t="s">
        <v>5397</v>
      </c>
    </row>
    <row r="6703" spans="1:27" customFormat="1" ht="14.4" customHeight="1" x14ac:dyDescent="0.3">
      <c r="A6703">
        <v>7289</v>
      </c>
      <c r="F6703" t="s">
        <v>6057</v>
      </c>
      <c r="I6703" t="s">
        <v>5323</v>
      </c>
      <c r="J6703" t="s">
        <v>11941</v>
      </c>
      <c r="K6703" t="s">
        <v>10748</v>
      </c>
      <c r="L6703" t="s">
        <v>915</v>
      </c>
      <c r="M6703" t="s">
        <v>16</v>
      </c>
      <c r="O6703" t="s">
        <v>7449</v>
      </c>
      <c r="P6703" t="s">
        <v>5388</v>
      </c>
      <c r="Q6703" t="s">
        <v>11987</v>
      </c>
      <c r="R6703" t="s">
        <v>11983</v>
      </c>
      <c r="Y6703" t="s">
        <v>8726</v>
      </c>
      <c r="Z6703">
        <v>2007</v>
      </c>
      <c r="AA6703" t="s">
        <v>5397</v>
      </c>
    </row>
    <row r="6704" spans="1:27" customFormat="1" ht="14.4" customHeight="1" x14ac:dyDescent="0.3">
      <c r="A6704">
        <v>7290</v>
      </c>
      <c r="F6704" t="s">
        <v>6058</v>
      </c>
      <c r="I6704" t="s">
        <v>5323</v>
      </c>
      <c r="J6704" t="s">
        <v>11941</v>
      </c>
      <c r="K6704" t="s">
        <v>10748</v>
      </c>
      <c r="L6704" t="s">
        <v>915</v>
      </c>
      <c r="M6704" t="s">
        <v>16</v>
      </c>
      <c r="O6704" t="s">
        <v>7449</v>
      </c>
      <c r="P6704" t="s">
        <v>5388</v>
      </c>
      <c r="Q6704" t="s">
        <v>11987</v>
      </c>
      <c r="R6704" t="s">
        <v>11983</v>
      </c>
      <c r="Y6704" t="s">
        <v>8726</v>
      </c>
      <c r="Z6704">
        <v>2007</v>
      </c>
      <c r="AA6704" t="s">
        <v>5397</v>
      </c>
    </row>
    <row r="6705" spans="1:27" customFormat="1" ht="14.4" customHeight="1" x14ac:dyDescent="0.3">
      <c r="A6705">
        <v>7291</v>
      </c>
      <c r="F6705" t="s">
        <v>6059</v>
      </c>
      <c r="I6705" t="s">
        <v>5323</v>
      </c>
      <c r="J6705" t="s">
        <v>11941</v>
      </c>
      <c r="K6705" t="s">
        <v>10748</v>
      </c>
      <c r="L6705" t="s">
        <v>915</v>
      </c>
      <c r="M6705" t="s">
        <v>16</v>
      </c>
      <c r="O6705" t="s">
        <v>7449</v>
      </c>
      <c r="P6705" t="s">
        <v>5388</v>
      </c>
      <c r="Q6705" t="s">
        <v>11987</v>
      </c>
      <c r="R6705" t="s">
        <v>11983</v>
      </c>
      <c r="Y6705" t="s">
        <v>8726</v>
      </c>
      <c r="Z6705">
        <v>2007</v>
      </c>
      <c r="AA6705" t="s">
        <v>5397</v>
      </c>
    </row>
    <row r="6706" spans="1:27" customFormat="1" ht="14.4" customHeight="1" x14ac:dyDescent="0.3">
      <c r="A6706">
        <v>7292</v>
      </c>
      <c r="F6706" t="s">
        <v>6060</v>
      </c>
      <c r="I6706" t="s">
        <v>5323</v>
      </c>
      <c r="J6706" t="s">
        <v>11941</v>
      </c>
      <c r="K6706" t="s">
        <v>10748</v>
      </c>
      <c r="L6706" t="s">
        <v>915</v>
      </c>
      <c r="M6706" t="s">
        <v>16</v>
      </c>
      <c r="O6706" t="s">
        <v>7449</v>
      </c>
      <c r="P6706" t="s">
        <v>5388</v>
      </c>
      <c r="Q6706" t="s">
        <v>11987</v>
      </c>
      <c r="R6706" t="s">
        <v>11983</v>
      </c>
      <c r="Y6706" t="s">
        <v>8726</v>
      </c>
      <c r="Z6706">
        <v>2007</v>
      </c>
      <c r="AA6706" t="s">
        <v>5397</v>
      </c>
    </row>
    <row r="6707" spans="1:27" customFormat="1" ht="14.4" customHeight="1" x14ac:dyDescent="0.3">
      <c r="A6707">
        <v>7293</v>
      </c>
      <c r="F6707" t="s">
        <v>6061</v>
      </c>
      <c r="I6707" t="s">
        <v>5323</v>
      </c>
      <c r="J6707" t="s">
        <v>11941</v>
      </c>
      <c r="K6707" t="s">
        <v>10748</v>
      </c>
      <c r="L6707" t="s">
        <v>915</v>
      </c>
      <c r="M6707" t="s">
        <v>16</v>
      </c>
      <c r="O6707" t="s">
        <v>7449</v>
      </c>
      <c r="P6707" t="s">
        <v>5388</v>
      </c>
      <c r="Q6707" t="s">
        <v>11987</v>
      </c>
      <c r="R6707" t="s">
        <v>11983</v>
      </c>
      <c r="Y6707" t="s">
        <v>8726</v>
      </c>
      <c r="Z6707">
        <v>2007</v>
      </c>
      <c r="AA6707" t="s">
        <v>5397</v>
      </c>
    </row>
    <row r="6708" spans="1:27" customFormat="1" ht="14.4" customHeight="1" x14ac:dyDescent="0.3">
      <c r="A6708">
        <v>7296</v>
      </c>
      <c r="F6708" t="s">
        <v>10218</v>
      </c>
      <c r="Y6708" t="s">
        <v>10217</v>
      </c>
      <c r="AA6708" t="s">
        <v>5397</v>
      </c>
    </row>
    <row r="6709" spans="1:27" customFormat="1" ht="14.4" customHeight="1" x14ac:dyDescent="0.3">
      <c r="A6709">
        <v>7297</v>
      </c>
      <c r="F6709" t="s">
        <v>10220</v>
      </c>
      <c r="I6709" t="s">
        <v>5751</v>
      </c>
      <c r="J6709" t="s">
        <v>11930</v>
      </c>
      <c r="K6709" t="s">
        <v>10111</v>
      </c>
      <c r="L6709" t="s">
        <v>10</v>
      </c>
      <c r="M6709" t="s">
        <v>11</v>
      </c>
      <c r="O6709" t="s">
        <v>7444</v>
      </c>
      <c r="P6709" t="s">
        <v>7600</v>
      </c>
      <c r="Q6709" t="s">
        <v>11979</v>
      </c>
      <c r="R6709" t="s">
        <v>7441</v>
      </c>
      <c r="Y6709" t="s">
        <v>10217</v>
      </c>
      <c r="AA6709" t="s">
        <v>5397</v>
      </c>
    </row>
    <row r="6710" spans="1:27" customFormat="1" ht="14.4" customHeight="1" x14ac:dyDescent="0.3">
      <c r="A6710">
        <v>7298</v>
      </c>
      <c r="F6710" t="s">
        <v>10221</v>
      </c>
      <c r="I6710" t="s">
        <v>5751</v>
      </c>
      <c r="J6710" t="s">
        <v>11930</v>
      </c>
      <c r="K6710" t="s">
        <v>10111</v>
      </c>
      <c r="L6710" t="s">
        <v>10</v>
      </c>
      <c r="M6710" t="s">
        <v>11</v>
      </c>
      <c r="O6710" t="s">
        <v>7444</v>
      </c>
      <c r="P6710" t="s">
        <v>7600</v>
      </c>
      <c r="Q6710" t="s">
        <v>11979</v>
      </c>
      <c r="R6710" t="s">
        <v>7441</v>
      </c>
      <c r="Y6710" t="s">
        <v>10217</v>
      </c>
      <c r="AA6710" t="s">
        <v>5397</v>
      </c>
    </row>
    <row r="6711" spans="1:27" customFormat="1" ht="14.4" customHeight="1" x14ac:dyDescent="0.3">
      <c r="A6711">
        <v>7299</v>
      </c>
      <c r="F6711" t="s">
        <v>10222</v>
      </c>
      <c r="I6711" t="s">
        <v>5751</v>
      </c>
      <c r="J6711" t="s">
        <v>11930</v>
      </c>
      <c r="K6711" t="s">
        <v>10111</v>
      </c>
      <c r="L6711" t="s">
        <v>10</v>
      </c>
      <c r="M6711" t="s">
        <v>11</v>
      </c>
      <c r="O6711" t="s">
        <v>7444</v>
      </c>
      <c r="P6711" t="s">
        <v>7600</v>
      </c>
      <c r="Q6711" t="s">
        <v>11979</v>
      </c>
      <c r="R6711" t="s">
        <v>7441</v>
      </c>
      <c r="Y6711" t="s">
        <v>10217</v>
      </c>
      <c r="AA6711" t="s">
        <v>5397</v>
      </c>
    </row>
    <row r="6712" spans="1:27" customFormat="1" ht="14.4" customHeight="1" x14ac:dyDescent="0.3">
      <c r="A6712">
        <v>7300</v>
      </c>
      <c r="F6712" t="s">
        <v>10226</v>
      </c>
      <c r="I6712" t="s">
        <v>5333</v>
      </c>
      <c r="J6712" t="s">
        <v>12090</v>
      </c>
      <c r="K6712" t="s">
        <v>9991</v>
      </c>
      <c r="L6712" t="s">
        <v>2308</v>
      </c>
      <c r="M6712" t="s">
        <v>2309</v>
      </c>
      <c r="N6712">
        <v>1996</v>
      </c>
      <c r="O6712" t="s">
        <v>10225</v>
      </c>
      <c r="P6712" t="s">
        <v>12254</v>
      </c>
      <c r="R6712" t="s">
        <v>10212</v>
      </c>
      <c r="Y6712" t="s">
        <v>10217</v>
      </c>
      <c r="AA6712" t="s">
        <v>5397</v>
      </c>
    </row>
    <row r="6713" spans="1:27" customFormat="1" ht="14.4" customHeight="1" x14ac:dyDescent="0.3">
      <c r="A6713">
        <v>7301</v>
      </c>
      <c r="F6713" t="s">
        <v>10227</v>
      </c>
      <c r="I6713" t="s">
        <v>5751</v>
      </c>
      <c r="J6713" t="s">
        <v>11930</v>
      </c>
      <c r="K6713" t="s">
        <v>10111</v>
      </c>
      <c r="L6713" t="s">
        <v>10</v>
      </c>
      <c r="M6713" t="s">
        <v>11</v>
      </c>
      <c r="O6713" t="s">
        <v>7444</v>
      </c>
      <c r="P6713" t="s">
        <v>7600</v>
      </c>
      <c r="Q6713" t="s">
        <v>11979</v>
      </c>
      <c r="R6713" t="s">
        <v>7441</v>
      </c>
      <c r="Y6713" t="s">
        <v>10217</v>
      </c>
      <c r="AA6713" t="s">
        <v>5397</v>
      </c>
    </row>
    <row r="6714" spans="1:27" customFormat="1" ht="14.4" customHeight="1" x14ac:dyDescent="0.3">
      <c r="A6714">
        <v>7302</v>
      </c>
      <c r="F6714" t="s">
        <v>10229</v>
      </c>
      <c r="N6714">
        <v>1989</v>
      </c>
      <c r="O6714" t="s">
        <v>10228</v>
      </c>
      <c r="P6714" t="s">
        <v>7600</v>
      </c>
      <c r="Q6714" t="s">
        <v>11979</v>
      </c>
      <c r="R6714" t="s">
        <v>7441</v>
      </c>
      <c r="Y6714" t="s">
        <v>10217</v>
      </c>
      <c r="AA6714" t="s">
        <v>5397</v>
      </c>
    </row>
    <row r="6715" spans="1:27" customFormat="1" ht="14.4" customHeight="1" x14ac:dyDescent="0.3">
      <c r="A6715">
        <v>7304</v>
      </c>
      <c r="B6715" t="s">
        <v>690</v>
      </c>
      <c r="C6715" t="s">
        <v>57</v>
      </c>
      <c r="D6715">
        <v>38</v>
      </c>
      <c r="F6715" t="s">
        <v>4031</v>
      </c>
      <c r="I6715" t="s">
        <v>5751</v>
      </c>
      <c r="J6715" t="s">
        <v>11930</v>
      </c>
      <c r="K6715" t="s">
        <v>10111</v>
      </c>
      <c r="L6715" t="s">
        <v>10</v>
      </c>
      <c r="M6715" t="s">
        <v>11</v>
      </c>
      <c r="O6715" t="s">
        <v>10235</v>
      </c>
      <c r="P6715" t="s">
        <v>7600</v>
      </c>
      <c r="Q6715" t="s">
        <v>11979</v>
      </c>
      <c r="R6715" t="s">
        <v>7441</v>
      </c>
      <c r="S6715" t="s">
        <v>10236</v>
      </c>
      <c r="T6715" t="s">
        <v>10819</v>
      </c>
      <c r="U6715" t="s">
        <v>10803</v>
      </c>
      <c r="Y6715" t="s">
        <v>10237</v>
      </c>
      <c r="Z6715">
        <v>2017</v>
      </c>
      <c r="AA6715" t="s">
        <v>5397</v>
      </c>
    </row>
    <row r="6716" spans="1:27" customFormat="1" ht="14.4" customHeight="1" x14ac:dyDescent="0.3">
      <c r="A6716">
        <v>7305</v>
      </c>
      <c r="F6716" t="s">
        <v>10238</v>
      </c>
      <c r="I6716" t="s">
        <v>5333</v>
      </c>
      <c r="J6716" t="s">
        <v>12090</v>
      </c>
      <c r="K6716" t="s">
        <v>9991</v>
      </c>
      <c r="L6716" t="s">
        <v>2308</v>
      </c>
      <c r="M6716" t="s">
        <v>2309</v>
      </c>
      <c r="N6716">
        <v>1997</v>
      </c>
      <c r="O6716" t="s">
        <v>10224</v>
      </c>
      <c r="P6716" t="s">
        <v>12254</v>
      </c>
      <c r="R6716" t="s">
        <v>10212</v>
      </c>
      <c r="Y6716" t="s">
        <v>10217</v>
      </c>
      <c r="AA6716" t="s">
        <v>5397</v>
      </c>
    </row>
    <row r="6717" spans="1:27" customFormat="1" ht="14.4" customHeight="1" x14ac:dyDescent="0.3">
      <c r="A6717">
        <v>7306</v>
      </c>
      <c r="F6717" t="s">
        <v>10239</v>
      </c>
      <c r="I6717" t="s">
        <v>5333</v>
      </c>
      <c r="J6717" t="s">
        <v>12090</v>
      </c>
      <c r="K6717" t="s">
        <v>9991</v>
      </c>
      <c r="L6717" t="s">
        <v>2308</v>
      </c>
      <c r="M6717" t="s">
        <v>2309</v>
      </c>
      <c r="N6717">
        <v>2001</v>
      </c>
      <c r="O6717" t="s">
        <v>10240</v>
      </c>
      <c r="P6717" t="s">
        <v>12254</v>
      </c>
      <c r="R6717" t="s">
        <v>10212</v>
      </c>
      <c r="Y6717" t="s">
        <v>10217</v>
      </c>
      <c r="AA6717" t="s">
        <v>5397</v>
      </c>
    </row>
    <row r="6718" spans="1:27" customFormat="1" ht="14.4" customHeight="1" x14ac:dyDescent="0.3">
      <c r="A6718">
        <v>7307</v>
      </c>
      <c r="F6718" t="s">
        <v>10241</v>
      </c>
      <c r="N6718">
        <v>2001</v>
      </c>
      <c r="O6718" t="s">
        <v>10307</v>
      </c>
      <c r="Y6718" t="s">
        <v>10217</v>
      </c>
      <c r="AA6718" t="s">
        <v>5397</v>
      </c>
    </row>
    <row r="6719" spans="1:27" customFormat="1" ht="14.4" customHeight="1" x14ac:dyDescent="0.3">
      <c r="A6719">
        <v>7308</v>
      </c>
      <c r="F6719" t="s">
        <v>10242</v>
      </c>
      <c r="O6719" t="s">
        <v>10214</v>
      </c>
      <c r="P6719" t="s">
        <v>7600</v>
      </c>
      <c r="Q6719" t="s">
        <v>11979</v>
      </c>
      <c r="R6719" t="s">
        <v>7441</v>
      </c>
      <c r="Y6719" t="s">
        <v>10217</v>
      </c>
      <c r="AA6719" t="s">
        <v>5397</v>
      </c>
    </row>
    <row r="6720" spans="1:27" customFormat="1" ht="14.4" customHeight="1" x14ac:dyDescent="0.3">
      <c r="A6720">
        <v>7309</v>
      </c>
      <c r="F6720" t="s">
        <v>10243</v>
      </c>
      <c r="I6720" t="s">
        <v>5332</v>
      </c>
      <c r="J6720" t="s">
        <v>11561</v>
      </c>
      <c r="K6720" t="s">
        <v>10111</v>
      </c>
      <c r="L6720" t="s">
        <v>10</v>
      </c>
      <c r="M6720" t="s">
        <v>11</v>
      </c>
      <c r="O6720" t="s">
        <v>10214</v>
      </c>
      <c r="P6720" t="s">
        <v>7600</v>
      </c>
      <c r="Q6720" t="s">
        <v>11979</v>
      </c>
      <c r="R6720" t="s">
        <v>7441</v>
      </c>
      <c r="Y6720" t="s">
        <v>10217</v>
      </c>
      <c r="AA6720" t="s">
        <v>5397</v>
      </c>
    </row>
    <row r="6721" spans="1:27" customFormat="1" ht="14.4" customHeight="1" x14ac:dyDescent="0.3">
      <c r="A6721">
        <v>7310</v>
      </c>
      <c r="F6721" t="s">
        <v>10244</v>
      </c>
      <c r="I6721" t="s">
        <v>5751</v>
      </c>
      <c r="J6721" t="s">
        <v>11930</v>
      </c>
      <c r="K6721" t="s">
        <v>10111</v>
      </c>
      <c r="L6721" t="s">
        <v>10</v>
      </c>
      <c r="M6721" t="s">
        <v>11</v>
      </c>
      <c r="O6721" t="s">
        <v>10214</v>
      </c>
      <c r="P6721" t="s">
        <v>7600</v>
      </c>
      <c r="Q6721" t="s">
        <v>11979</v>
      </c>
      <c r="R6721" t="s">
        <v>7441</v>
      </c>
      <c r="Y6721" t="s">
        <v>10217</v>
      </c>
      <c r="AA6721" t="s">
        <v>5397</v>
      </c>
    </row>
    <row r="6722" spans="1:27" customFormat="1" ht="14.4" customHeight="1" x14ac:dyDescent="0.3">
      <c r="A6722">
        <v>7311</v>
      </c>
      <c r="F6722" t="s">
        <v>10245</v>
      </c>
      <c r="I6722" t="s">
        <v>5733</v>
      </c>
      <c r="J6722" t="s">
        <v>11957</v>
      </c>
      <c r="K6722" t="s">
        <v>10056</v>
      </c>
      <c r="L6722" t="s">
        <v>10</v>
      </c>
      <c r="M6722" t="s">
        <v>11</v>
      </c>
      <c r="O6722" t="s">
        <v>10214</v>
      </c>
      <c r="P6722" t="s">
        <v>7600</v>
      </c>
      <c r="Q6722" t="s">
        <v>11979</v>
      </c>
      <c r="R6722" t="s">
        <v>7441</v>
      </c>
      <c r="Y6722" t="s">
        <v>10217</v>
      </c>
      <c r="AA6722" t="s">
        <v>5397</v>
      </c>
    </row>
    <row r="6723" spans="1:27" customFormat="1" ht="14.4" customHeight="1" x14ac:dyDescent="0.3">
      <c r="A6723">
        <v>7312</v>
      </c>
      <c r="F6723" t="s">
        <v>10246</v>
      </c>
      <c r="I6723" t="s">
        <v>2530</v>
      </c>
      <c r="K6723" t="s">
        <v>9979</v>
      </c>
      <c r="L6723" t="s">
        <v>671</v>
      </c>
      <c r="M6723" t="s">
        <v>2066</v>
      </c>
      <c r="O6723" t="s">
        <v>10214</v>
      </c>
      <c r="P6723" t="s">
        <v>7600</v>
      </c>
      <c r="Q6723" t="s">
        <v>11979</v>
      </c>
      <c r="R6723" t="s">
        <v>7441</v>
      </c>
      <c r="Y6723" t="s">
        <v>10217</v>
      </c>
      <c r="AA6723" t="s">
        <v>5397</v>
      </c>
    </row>
    <row r="6724" spans="1:27" customFormat="1" ht="14.4" customHeight="1" x14ac:dyDescent="0.3">
      <c r="A6724">
        <v>7317</v>
      </c>
      <c r="F6724" t="s">
        <v>10248</v>
      </c>
      <c r="I6724" t="s">
        <v>5326</v>
      </c>
      <c r="K6724" t="s">
        <v>10014</v>
      </c>
      <c r="L6724" t="s">
        <v>3915</v>
      </c>
      <c r="M6724" t="s">
        <v>3916</v>
      </c>
      <c r="O6724" t="s">
        <v>10247</v>
      </c>
      <c r="P6724" t="s">
        <v>12254</v>
      </c>
      <c r="R6724" t="s">
        <v>10212</v>
      </c>
      <c r="Y6724" t="s">
        <v>10217</v>
      </c>
      <c r="AA6724" t="s">
        <v>5397</v>
      </c>
    </row>
    <row r="6725" spans="1:27" customFormat="1" ht="14.4" customHeight="1" x14ac:dyDescent="0.3">
      <c r="A6725">
        <v>7318</v>
      </c>
      <c r="F6725" t="s">
        <v>10249</v>
      </c>
      <c r="N6725">
        <v>2005</v>
      </c>
      <c r="Y6725" t="s">
        <v>10217</v>
      </c>
      <c r="AA6725" t="s">
        <v>5397</v>
      </c>
    </row>
    <row r="6726" spans="1:27" customFormat="1" ht="14.4" customHeight="1" x14ac:dyDescent="0.3">
      <c r="A6726">
        <v>7319</v>
      </c>
      <c r="F6726" t="s">
        <v>10250</v>
      </c>
      <c r="N6726">
        <v>2006</v>
      </c>
      <c r="Y6726" t="s">
        <v>10217</v>
      </c>
      <c r="AA6726" t="s">
        <v>5397</v>
      </c>
    </row>
    <row r="6727" spans="1:27" customFormat="1" ht="14.4" customHeight="1" x14ac:dyDescent="0.3">
      <c r="A6727">
        <v>7320</v>
      </c>
      <c r="B6727" t="s">
        <v>690</v>
      </c>
      <c r="C6727" t="s">
        <v>9</v>
      </c>
      <c r="D6727">
        <v>4</v>
      </c>
      <c r="E6727" t="s">
        <v>12441</v>
      </c>
      <c r="F6727" t="s">
        <v>10251</v>
      </c>
      <c r="I6727" t="s">
        <v>5333</v>
      </c>
      <c r="J6727" t="s">
        <v>12090</v>
      </c>
      <c r="K6727" t="s">
        <v>9991</v>
      </c>
      <c r="L6727" t="s">
        <v>2308</v>
      </c>
      <c r="M6727" t="s">
        <v>2309</v>
      </c>
      <c r="N6727">
        <v>2012</v>
      </c>
      <c r="O6727" t="s">
        <v>10224</v>
      </c>
      <c r="P6727" t="s">
        <v>12254</v>
      </c>
      <c r="S6727" t="s">
        <v>10252</v>
      </c>
      <c r="T6727" t="s">
        <v>10821</v>
      </c>
      <c r="U6727" t="s">
        <v>10815</v>
      </c>
      <c r="Y6727" t="s">
        <v>12445</v>
      </c>
      <c r="Z6727">
        <v>2022</v>
      </c>
      <c r="AA6727" t="s">
        <v>5397</v>
      </c>
    </row>
    <row r="6728" spans="1:27" customFormat="1" ht="14.4" customHeight="1" x14ac:dyDescent="0.3">
      <c r="A6728">
        <v>7321</v>
      </c>
      <c r="B6728" t="s">
        <v>83</v>
      </c>
      <c r="D6728">
        <v>14</v>
      </c>
      <c r="F6728" t="s">
        <v>10253</v>
      </c>
      <c r="I6728" t="s">
        <v>12654</v>
      </c>
      <c r="K6728" t="s">
        <v>10254</v>
      </c>
      <c r="L6728" t="s">
        <v>8035</v>
      </c>
      <c r="M6728" t="s">
        <v>3320</v>
      </c>
      <c r="N6728">
        <v>2012</v>
      </c>
      <c r="O6728" t="s">
        <v>10224</v>
      </c>
      <c r="P6728" t="s">
        <v>12254</v>
      </c>
      <c r="R6728" t="s">
        <v>10212</v>
      </c>
      <c r="S6728" t="s">
        <v>10255</v>
      </c>
      <c r="T6728" t="s">
        <v>10822</v>
      </c>
      <c r="U6728" t="s">
        <v>10803</v>
      </c>
      <c r="Y6728" t="s">
        <v>11704</v>
      </c>
      <c r="Z6728">
        <v>2022</v>
      </c>
      <c r="AA6728" t="s">
        <v>11222</v>
      </c>
    </row>
    <row r="6729" spans="1:27" customFormat="1" ht="14.4" customHeight="1" x14ac:dyDescent="0.3">
      <c r="A6729">
        <v>7322</v>
      </c>
      <c r="F6729" t="s">
        <v>10256</v>
      </c>
      <c r="I6729" t="s">
        <v>12654</v>
      </c>
      <c r="K6729" t="s">
        <v>10254</v>
      </c>
      <c r="L6729" t="s">
        <v>8035</v>
      </c>
      <c r="M6729" t="s">
        <v>3320</v>
      </c>
      <c r="N6729">
        <v>2012</v>
      </c>
      <c r="O6729" t="s">
        <v>10224</v>
      </c>
      <c r="P6729" t="s">
        <v>12254</v>
      </c>
      <c r="R6729" t="s">
        <v>10212</v>
      </c>
      <c r="Y6729" t="s">
        <v>10217</v>
      </c>
      <c r="AA6729" t="s">
        <v>5397</v>
      </c>
    </row>
    <row r="6730" spans="1:27" customFormat="1" ht="14.4" customHeight="1" x14ac:dyDescent="0.3">
      <c r="A6730">
        <v>7323</v>
      </c>
      <c r="F6730" t="s">
        <v>10257</v>
      </c>
      <c r="I6730" t="s">
        <v>12654</v>
      </c>
      <c r="K6730" t="s">
        <v>10254</v>
      </c>
      <c r="L6730" t="s">
        <v>8035</v>
      </c>
      <c r="M6730" t="s">
        <v>3320</v>
      </c>
      <c r="N6730">
        <v>2013</v>
      </c>
      <c r="O6730" t="s">
        <v>10224</v>
      </c>
      <c r="P6730" t="s">
        <v>12254</v>
      </c>
      <c r="R6730" t="s">
        <v>10212</v>
      </c>
      <c r="Y6730" t="s">
        <v>10217</v>
      </c>
      <c r="AA6730" t="s">
        <v>5397</v>
      </c>
    </row>
    <row r="6731" spans="1:27" customFormat="1" ht="14.4" customHeight="1" x14ac:dyDescent="0.3">
      <c r="A6731">
        <v>7324</v>
      </c>
      <c r="F6731" t="s">
        <v>10258</v>
      </c>
      <c r="I6731" t="s">
        <v>12654</v>
      </c>
      <c r="K6731" t="s">
        <v>10254</v>
      </c>
      <c r="L6731" t="s">
        <v>8035</v>
      </c>
      <c r="M6731" t="s">
        <v>3320</v>
      </c>
      <c r="N6731">
        <v>2013</v>
      </c>
      <c r="O6731" t="s">
        <v>10224</v>
      </c>
      <c r="P6731" t="s">
        <v>12254</v>
      </c>
      <c r="R6731" t="s">
        <v>10212</v>
      </c>
      <c r="Y6731" t="s">
        <v>10217</v>
      </c>
      <c r="AA6731" t="s">
        <v>5397</v>
      </c>
    </row>
    <row r="6732" spans="1:27" customFormat="1" ht="14.4" customHeight="1" x14ac:dyDescent="0.3">
      <c r="A6732">
        <v>7325</v>
      </c>
      <c r="F6732" t="s">
        <v>10260</v>
      </c>
      <c r="I6732" t="s">
        <v>5308</v>
      </c>
      <c r="J6732" t="s">
        <v>12229</v>
      </c>
      <c r="K6732" t="s">
        <v>10134</v>
      </c>
      <c r="L6732" t="s">
        <v>998</v>
      </c>
      <c r="M6732" t="s">
        <v>2826</v>
      </c>
      <c r="N6732">
        <v>2016</v>
      </c>
      <c r="O6732" t="s">
        <v>7444</v>
      </c>
      <c r="P6732" t="s">
        <v>7600</v>
      </c>
      <c r="Q6732" t="s">
        <v>11979</v>
      </c>
      <c r="R6732" t="s">
        <v>7441</v>
      </c>
      <c r="Y6732" t="s">
        <v>10217</v>
      </c>
      <c r="AA6732" t="s">
        <v>5397</v>
      </c>
    </row>
    <row r="6733" spans="1:27" customFormat="1" ht="14.4" customHeight="1" x14ac:dyDescent="0.3">
      <c r="A6733">
        <v>7326</v>
      </c>
      <c r="F6733" t="s">
        <v>10261</v>
      </c>
      <c r="I6733" t="s">
        <v>5308</v>
      </c>
      <c r="J6733" t="s">
        <v>12229</v>
      </c>
      <c r="K6733" t="s">
        <v>10134</v>
      </c>
      <c r="L6733" t="s">
        <v>998</v>
      </c>
      <c r="M6733" t="s">
        <v>2826</v>
      </c>
      <c r="N6733">
        <v>2016</v>
      </c>
      <c r="O6733" t="s">
        <v>7444</v>
      </c>
      <c r="P6733" t="s">
        <v>7600</v>
      </c>
      <c r="Q6733" t="s">
        <v>11979</v>
      </c>
      <c r="R6733" t="s">
        <v>7441</v>
      </c>
      <c r="Y6733" t="s">
        <v>10217</v>
      </c>
      <c r="AA6733" t="s">
        <v>5397</v>
      </c>
    </row>
    <row r="6734" spans="1:27" customFormat="1" ht="14.4" customHeight="1" x14ac:dyDescent="0.3">
      <c r="A6734">
        <v>7327</v>
      </c>
      <c r="F6734" t="s">
        <v>10262</v>
      </c>
      <c r="I6734" t="s">
        <v>5308</v>
      </c>
      <c r="J6734" t="s">
        <v>12229</v>
      </c>
      <c r="K6734" t="s">
        <v>10134</v>
      </c>
      <c r="L6734" t="s">
        <v>998</v>
      </c>
      <c r="M6734" t="s">
        <v>2826</v>
      </c>
      <c r="N6734">
        <v>2016</v>
      </c>
      <c r="O6734" t="s">
        <v>7444</v>
      </c>
      <c r="P6734" t="s">
        <v>7600</v>
      </c>
      <c r="Q6734" t="s">
        <v>11979</v>
      </c>
      <c r="R6734" t="s">
        <v>7441</v>
      </c>
      <c r="Y6734" t="s">
        <v>10217</v>
      </c>
      <c r="AA6734" t="s">
        <v>5397</v>
      </c>
    </row>
    <row r="6735" spans="1:27" customFormat="1" ht="14.4" customHeight="1" x14ac:dyDescent="0.3">
      <c r="A6735">
        <v>7328</v>
      </c>
      <c r="F6735" t="s">
        <v>10263</v>
      </c>
      <c r="I6735" t="s">
        <v>5308</v>
      </c>
      <c r="J6735" t="s">
        <v>12229</v>
      </c>
      <c r="K6735" t="s">
        <v>10134</v>
      </c>
      <c r="L6735" t="s">
        <v>998</v>
      </c>
      <c r="M6735" t="s">
        <v>2826</v>
      </c>
      <c r="N6735">
        <v>2016</v>
      </c>
      <c r="O6735" t="s">
        <v>7444</v>
      </c>
      <c r="P6735" t="s">
        <v>7600</v>
      </c>
      <c r="Q6735" t="s">
        <v>11979</v>
      </c>
      <c r="R6735" t="s">
        <v>7441</v>
      </c>
      <c r="Y6735" t="s">
        <v>10217</v>
      </c>
      <c r="AA6735" t="s">
        <v>5397</v>
      </c>
    </row>
    <row r="6736" spans="1:27" customFormat="1" ht="14.4" customHeight="1" x14ac:dyDescent="0.3">
      <c r="A6736">
        <v>7329</v>
      </c>
      <c r="F6736" t="s">
        <v>10266</v>
      </c>
      <c r="I6736" t="s">
        <v>5308</v>
      </c>
      <c r="J6736" t="s">
        <v>12229</v>
      </c>
      <c r="K6736" t="s">
        <v>10134</v>
      </c>
      <c r="L6736" t="s">
        <v>998</v>
      </c>
      <c r="M6736" t="s">
        <v>2826</v>
      </c>
      <c r="N6736">
        <v>2017</v>
      </c>
      <c r="O6736" t="s">
        <v>10264</v>
      </c>
      <c r="P6736" t="s">
        <v>7600</v>
      </c>
      <c r="Q6736" t="s">
        <v>11979</v>
      </c>
      <c r="R6736" t="s">
        <v>7441</v>
      </c>
      <c r="Y6736" t="s">
        <v>10217</v>
      </c>
      <c r="AA6736" t="s">
        <v>5397</v>
      </c>
    </row>
    <row r="6737" spans="1:27" customFormat="1" ht="14.4" customHeight="1" x14ac:dyDescent="0.3">
      <c r="A6737">
        <v>7330</v>
      </c>
      <c r="F6737" t="s">
        <v>10268</v>
      </c>
      <c r="I6737" t="s">
        <v>5308</v>
      </c>
      <c r="J6737" t="s">
        <v>12229</v>
      </c>
      <c r="K6737" t="s">
        <v>10134</v>
      </c>
      <c r="L6737" t="s">
        <v>998</v>
      </c>
      <c r="M6737" t="s">
        <v>2826</v>
      </c>
      <c r="N6737">
        <v>2017</v>
      </c>
      <c r="O6737" t="s">
        <v>10264</v>
      </c>
      <c r="P6737" t="s">
        <v>7600</v>
      </c>
      <c r="Q6737" t="s">
        <v>11979</v>
      </c>
      <c r="R6737" t="s">
        <v>7441</v>
      </c>
      <c r="Y6737" t="s">
        <v>10217</v>
      </c>
      <c r="AA6737" t="s">
        <v>5397</v>
      </c>
    </row>
    <row r="6738" spans="1:27" customFormat="1" ht="14.4" customHeight="1" x14ac:dyDescent="0.3">
      <c r="A6738">
        <v>7331</v>
      </c>
      <c r="F6738" t="s">
        <v>10269</v>
      </c>
      <c r="I6738" t="s">
        <v>5308</v>
      </c>
      <c r="J6738" t="s">
        <v>12229</v>
      </c>
      <c r="K6738" t="s">
        <v>10134</v>
      </c>
      <c r="L6738" t="s">
        <v>998</v>
      </c>
      <c r="M6738" t="s">
        <v>2826</v>
      </c>
      <c r="N6738">
        <v>2017</v>
      </c>
      <c r="O6738" t="s">
        <v>10264</v>
      </c>
      <c r="P6738" t="s">
        <v>7600</v>
      </c>
      <c r="Q6738" t="s">
        <v>11979</v>
      </c>
      <c r="R6738" t="s">
        <v>7441</v>
      </c>
      <c r="Y6738" t="s">
        <v>10217</v>
      </c>
      <c r="AA6738" t="s">
        <v>5397</v>
      </c>
    </row>
    <row r="6739" spans="1:27" customFormat="1" ht="14.4" customHeight="1" x14ac:dyDescent="0.3">
      <c r="A6739">
        <v>7332</v>
      </c>
      <c r="F6739" t="s">
        <v>10270</v>
      </c>
      <c r="I6739" t="s">
        <v>5308</v>
      </c>
      <c r="J6739" t="s">
        <v>12229</v>
      </c>
      <c r="K6739" t="s">
        <v>10134</v>
      </c>
      <c r="L6739" t="s">
        <v>998</v>
      </c>
      <c r="M6739" t="s">
        <v>2826</v>
      </c>
      <c r="N6739">
        <v>2017</v>
      </c>
      <c r="O6739" t="s">
        <v>10264</v>
      </c>
      <c r="P6739" t="s">
        <v>7600</v>
      </c>
      <c r="Q6739" t="s">
        <v>11979</v>
      </c>
      <c r="R6739" t="s">
        <v>7441</v>
      </c>
      <c r="Y6739" t="s">
        <v>10217</v>
      </c>
      <c r="AA6739" t="s">
        <v>5397</v>
      </c>
    </row>
    <row r="6740" spans="1:27" customFormat="1" ht="14.4" customHeight="1" x14ac:dyDescent="0.3">
      <c r="A6740">
        <v>7333</v>
      </c>
      <c r="F6740" t="s">
        <v>10271</v>
      </c>
      <c r="I6740" t="s">
        <v>5308</v>
      </c>
      <c r="J6740" t="s">
        <v>12229</v>
      </c>
      <c r="K6740" t="s">
        <v>10134</v>
      </c>
      <c r="L6740" t="s">
        <v>998</v>
      </c>
      <c r="M6740" t="s">
        <v>2826</v>
      </c>
      <c r="N6740">
        <v>2017</v>
      </c>
      <c r="O6740" t="s">
        <v>10272</v>
      </c>
      <c r="P6740" t="s">
        <v>7600</v>
      </c>
      <c r="Q6740" t="s">
        <v>11979</v>
      </c>
      <c r="R6740" t="s">
        <v>7441</v>
      </c>
      <c r="Y6740" t="s">
        <v>10217</v>
      </c>
      <c r="AA6740" t="s">
        <v>5397</v>
      </c>
    </row>
    <row r="6741" spans="1:27" customFormat="1" ht="14.4" customHeight="1" x14ac:dyDescent="0.3">
      <c r="A6741">
        <v>7334</v>
      </c>
      <c r="F6741" t="s">
        <v>10273</v>
      </c>
      <c r="I6741" t="s">
        <v>5308</v>
      </c>
      <c r="J6741" t="s">
        <v>12229</v>
      </c>
      <c r="K6741" t="s">
        <v>10134</v>
      </c>
      <c r="L6741" t="s">
        <v>998</v>
      </c>
      <c r="M6741" t="s">
        <v>2826</v>
      </c>
      <c r="N6741">
        <v>2017</v>
      </c>
      <c r="O6741" t="s">
        <v>10274</v>
      </c>
      <c r="P6741" t="s">
        <v>7600</v>
      </c>
      <c r="Q6741" t="s">
        <v>11979</v>
      </c>
      <c r="R6741" t="s">
        <v>7441</v>
      </c>
      <c r="Y6741" t="s">
        <v>10217</v>
      </c>
      <c r="AA6741" t="s">
        <v>5397</v>
      </c>
    </row>
    <row r="6742" spans="1:27" customFormat="1" ht="14.4" customHeight="1" x14ac:dyDescent="0.3">
      <c r="A6742">
        <v>7335</v>
      </c>
      <c r="F6742" t="s">
        <v>10275</v>
      </c>
      <c r="I6742" t="s">
        <v>5308</v>
      </c>
      <c r="J6742" t="s">
        <v>12229</v>
      </c>
      <c r="K6742" t="s">
        <v>10134</v>
      </c>
      <c r="L6742" t="s">
        <v>998</v>
      </c>
      <c r="M6742" t="s">
        <v>2826</v>
      </c>
      <c r="N6742">
        <v>2017</v>
      </c>
      <c r="O6742" t="s">
        <v>10274</v>
      </c>
      <c r="P6742" t="s">
        <v>7600</v>
      </c>
      <c r="Q6742" t="s">
        <v>11979</v>
      </c>
      <c r="R6742" t="s">
        <v>7441</v>
      </c>
      <c r="Y6742" t="s">
        <v>10217</v>
      </c>
      <c r="AA6742" t="s">
        <v>5397</v>
      </c>
    </row>
    <row r="6743" spans="1:27" customFormat="1" ht="14.4" customHeight="1" x14ac:dyDescent="0.3">
      <c r="A6743">
        <v>7336</v>
      </c>
      <c r="F6743" t="s">
        <v>10276</v>
      </c>
      <c r="I6743" t="s">
        <v>5308</v>
      </c>
      <c r="J6743" t="s">
        <v>12229</v>
      </c>
      <c r="K6743" t="s">
        <v>10134</v>
      </c>
      <c r="L6743" t="s">
        <v>998</v>
      </c>
      <c r="M6743" t="s">
        <v>2826</v>
      </c>
      <c r="N6743">
        <v>2017</v>
      </c>
      <c r="O6743" t="s">
        <v>10274</v>
      </c>
      <c r="P6743" t="s">
        <v>7600</v>
      </c>
      <c r="Q6743" t="s">
        <v>11979</v>
      </c>
      <c r="R6743" t="s">
        <v>7441</v>
      </c>
      <c r="Y6743" t="s">
        <v>10217</v>
      </c>
      <c r="AA6743" t="s">
        <v>5397</v>
      </c>
    </row>
    <row r="6744" spans="1:27" customFormat="1" ht="14.4" customHeight="1" x14ac:dyDescent="0.3">
      <c r="A6744">
        <v>7337</v>
      </c>
      <c r="F6744" t="s">
        <v>10277</v>
      </c>
      <c r="I6744" t="s">
        <v>5308</v>
      </c>
      <c r="J6744" t="s">
        <v>12229</v>
      </c>
      <c r="K6744" t="s">
        <v>10134</v>
      </c>
      <c r="L6744" t="s">
        <v>998</v>
      </c>
      <c r="M6744" t="s">
        <v>2826</v>
      </c>
      <c r="N6744">
        <v>2017</v>
      </c>
      <c r="O6744" t="s">
        <v>10274</v>
      </c>
      <c r="P6744" t="s">
        <v>7600</v>
      </c>
      <c r="Q6744" t="s">
        <v>11979</v>
      </c>
      <c r="R6744" t="s">
        <v>7441</v>
      </c>
      <c r="Y6744" t="s">
        <v>10217</v>
      </c>
      <c r="AA6744" t="s">
        <v>5397</v>
      </c>
    </row>
    <row r="6745" spans="1:27" customFormat="1" ht="14.4" customHeight="1" x14ac:dyDescent="0.3">
      <c r="A6745">
        <v>7338</v>
      </c>
      <c r="F6745" t="s">
        <v>10278</v>
      </c>
      <c r="I6745" t="s">
        <v>5308</v>
      </c>
      <c r="J6745" t="s">
        <v>12229</v>
      </c>
      <c r="K6745" t="s">
        <v>10134</v>
      </c>
      <c r="L6745" t="s">
        <v>998</v>
      </c>
      <c r="M6745" t="s">
        <v>2826</v>
      </c>
      <c r="N6745">
        <v>2017</v>
      </c>
      <c r="O6745" t="s">
        <v>10274</v>
      </c>
      <c r="P6745" t="s">
        <v>7600</v>
      </c>
      <c r="Q6745" t="s">
        <v>11979</v>
      </c>
      <c r="R6745" t="s">
        <v>7441</v>
      </c>
      <c r="Y6745" t="s">
        <v>10217</v>
      </c>
      <c r="AA6745" t="s">
        <v>5397</v>
      </c>
    </row>
    <row r="6746" spans="1:27" customFormat="1" ht="14.4" customHeight="1" x14ac:dyDescent="0.3">
      <c r="A6746">
        <v>7339</v>
      </c>
      <c r="F6746" t="s">
        <v>10279</v>
      </c>
      <c r="I6746" t="s">
        <v>5308</v>
      </c>
      <c r="J6746" t="s">
        <v>12229</v>
      </c>
      <c r="K6746" t="s">
        <v>10134</v>
      </c>
      <c r="L6746" t="s">
        <v>998</v>
      </c>
      <c r="M6746" t="s">
        <v>2826</v>
      </c>
      <c r="N6746">
        <v>2017</v>
      </c>
      <c r="O6746" t="s">
        <v>10274</v>
      </c>
      <c r="P6746" t="s">
        <v>7600</v>
      </c>
      <c r="Q6746" t="s">
        <v>11979</v>
      </c>
      <c r="R6746" t="s">
        <v>7441</v>
      </c>
      <c r="Y6746" t="s">
        <v>10217</v>
      </c>
      <c r="AA6746" t="s">
        <v>5397</v>
      </c>
    </row>
    <row r="6747" spans="1:27" customFormat="1" ht="14.4" customHeight="1" x14ac:dyDescent="0.3">
      <c r="A6747">
        <v>7340</v>
      </c>
      <c r="F6747" t="s">
        <v>10280</v>
      </c>
      <c r="I6747" t="s">
        <v>12018</v>
      </c>
      <c r="K6747" t="s">
        <v>10095</v>
      </c>
      <c r="L6747" t="s">
        <v>1854</v>
      </c>
      <c r="M6747" t="s">
        <v>1855</v>
      </c>
      <c r="N6747">
        <v>2017</v>
      </c>
      <c r="Y6747" t="s">
        <v>10217</v>
      </c>
      <c r="AA6747" t="s">
        <v>5397</v>
      </c>
    </row>
    <row r="6748" spans="1:27" customFormat="1" ht="14.4" customHeight="1" x14ac:dyDescent="0.3">
      <c r="A6748">
        <v>7341</v>
      </c>
      <c r="B6748" t="s">
        <v>690</v>
      </c>
      <c r="C6748" t="s">
        <v>9</v>
      </c>
      <c r="D6748">
        <v>4</v>
      </c>
      <c r="E6748" t="s">
        <v>12441</v>
      </c>
      <c r="F6748" t="s">
        <v>10281</v>
      </c>
      <c r="I6748" t="s">
        <v>5333</v>
      </c>
      <c r="J6748" t="s">
        <v>12090</v>
      </c>
      <c r="K6748" t="s">
        <v>9991</v>
      </c>
      <c r="L6748" t="s">
        <v>2308</v>
      </c>
      <c r="M6748" t="s">
        <v>2309</v>
      </c>
      <c r="N6748">
        <v>2017</v>
      </c>
      <c r="O6748" t="s">
        <v>10282</v>
      </c>
      <c r="P6748" t="s">
        <v>10282</v>
      </c>
      <c r="Q6748" t="s">
        <v>11981</v>
      </c>
      <c r="R6748" t="s">
        <v>7441</v>
      </c>
      <c r="S6748" t="s">
        <v>10283</v>
      </c>
      <c r="T6748" t="s">
        <v>10825</v>
      </c>
      <c r="U6748" t="s">
        <v>10815</v>
      </c>
      <c r="Y6748" t="s">
        <v>12445</v>
      </c>
      <c r="Z6748">
        <v>2022</v>
      </c>
      <c r="AA6748" t="s">
        <v>5397</v>
      </c>
    </row>
    <row r="6749" spans="1:27" customFormat="1" ht="14.4" customHeight="1" x14ac:dyDescent="0.3">
      <c r="A6749">
        <v>7342</v>
      </c>
      <c r="F6749" t="s">
        <v>10284</v>
      </c>
      <c r="I6749" t="s">
        <v>5333</v>
      </c>
      <c r="J6749" t="s">
        <v>12090</v>
      </c>
      <c r="K6749" t="s">
        <v>9991</v>
      </c>
      <c r="L6749" t="s">
        <v>2308</v>
      </c>
      <c r="M6749" t="s">
        <v>2309</v>
      </c>
      <c r="N6749">
        <v>2017</v>
      </c>
      <c r="O6749" t="s">
        <v>10282</v>
      </c>
      <c r="P6749" t="s">
        <v>10282</v>
      </c>
      <c r="Q6749" t="s">
        <v>11981</v>
      </c>
      <c r="R6749" t="s">
        <v>7441</v>
      </c>
      <c r="Y6749" t="s">
        <v>10217</v>
      </c>
      <c r="AA6749" t="s">
        <v>5397</v>
      </c>
    </row>
    <row r="6750" spans="1:27" customFormat="1" ht="14.4" customHeight="1" x14ac:dyDescent="0.3">
      <c r="A6750">
        <v>7343</v>
      </c>
      <c r="F6750" t="s">
        <v>10285</v>
      </c>
      <c r="I6750" t="s">
        <v>5308</v>
      </c>
      <c r="J6750" t="s">
        <v>12229</v>
      </c>
      <c r="K6750" t="s">
        <v>10134</v>
      </c>
      <c r="L6750" t="s">
        <v>998</v>
      </c>
      <c r="M6750" t="s">
        <v>2826</v>
      </c>
      <c r="N6750">
        <v>2017</v>
      </c>
      <c r="O6750" t="s">
        <v>10286</v>
      </c>
      <c r="P6750" t="s">
        <v>7600</v>
      </c>
      <c r="Q6750" t="s">
        <v>11979</v>
      </c>
      <c r="R6750" t="s">
        <v>7441</v>
      </c>
      <c r="Y6750" t="s">
        <v>10217</v>
      </c>
      <c r="AA6750" t="s">
        <v>5397</v>
      </c>
    </row>
    <row r="6751" spans="1:27" customFormat="1" ht="14.4" customHeight="1" x14ac:dyDescent="0.3">
      <c r="A6751">
        <v>7344</v>
      </c>
      <c r="F6751" t="s">
        <v>10287</v>
      </c>
      <c r="I6751" t="s">
        <v>5308</v>
      </c>
      <c r="J6751" t="s">
        <v>12229</v>
      </c>
      <c r="K6751" t="s">
        <v>10134</v>
      </c>
      <c r="L6751" t="s">
        <v>998</v>
      </c>
      <c r="M6751" t="s">
        <v>2826</v>
      </c>
      <c r="N6751">
        <v>2017</v>
      </c>
      <c r="O6751" t="s">
        <v>10288</v>
      </c>
      <c r="P6751" t="s">
        <v>7600</v>
      </c>
      <c r="Q6751" t="s">
        <v>11979</v>
      </c>
      <c r="R6751" t="s">
        <v>7441</v>
      </c>
      <c r="Y6751" t="s">
        <v>10217</v>
      </c>
      <c r="AA6751" t="s">
        <v>5397</v>
      </c>
    </row>
    <row r="6752" spans="1:27" customFormat="1" ht="14.4" customHeight="1" x14ac:dyDescent="0.3">
      <c r="A6752">
        <v>7345</v>
      </c>
      <c r="F6752" t="s">
        <v>10289</v>
      </c>
      <c r="I6752" t="s">
        <v>5751</v>
      </c>
      <c r="J6752" t="s">
        <v>11930</v>
      </c>
      <c r="K6752" t="s">
        <v>10111</v>
      </c>
      <c r="L6752" t="s">
        <v>10</v>
      </c>
      <c r="M6752" t="s">
        <v>11</v>
      </c>
      <c r="N6752">
        <v>2018</v>
      </c>
      <c r="Y6752" t="s">
        <v>10217</v>
      </c>
      <c r="AA6752" t="s">
        <v>5397</v>
      </c>
    </row>
    <row r="6753" spans="1:27" customFormat="1" ht="14.4" customHeight="1" x14ac:dyDescent="0.3">
      <c r="A6753">
        <v>7346</v>
      </c>
      <c r="F6753" t="s">
        <v>10290</v>
      </c>
      <c r="I6753" t="s">
        <v>5999</v>
      </c>
      <c r="J6753" t="s">
        <v>12032</v>
      </c>
      <c r="K6753" t="s">
        <v>10054</v>
      </c>
      <c r="L6753" t="s">
        <v>15</v>
      </c>
      <c r="M6753" t="s">
        <v>16</v>
      </c>
      <c r="N6753">
        <v>2018</v>
      </c>
      <c r="O6753" t="s">
        <v>9687</v>
      </c>
      <c r="P6753" t="s">
        <v>9687</v>
      </c>
      <c r="Q6753" t="s">
        <v>12257</v>
      </c>
      <c r="R6753" t="s">
        <v>7440</v>
      </c>
      <c r="Y6753" t="s">
        <v>10217</v>
      </c>
      <c r="AA6753" t="s">
        <v>5397</v>
      </c>
    </row>
    <row r="6754" spans="1:27" customFormat="1" ht="14.4" customHeight="1" x14ac:dyDescent="0.3">
      <c r="A6754">
        <v>7347</v>
      </c>
      <c r="F6754" t="s">
        <v>10291</v>
      </c>
      <c r="I6754" t="s">
        <v>5999</v>
      </c>
      <c r="J6754" t="s">
        <v>12032</v>
      </c>
      <c r="K6754" t="s">
        <v>10054</v>
      </c>
      <c r="L6754" t="s">
        <v>15</v>
      </c>
      <c r="M6754" t="s">
        <v>16</v>
      </c>
      <c r="N6754">
        <v>2018</v>
      </c>
      <c r="O6754" t="s">
        <v>9687</v>
      </c>
      <c r="P6754" t="s">
        <v>9687</v>
      </c>
      <c r="Q6754" t="s">
        <v>12257</v>
      </c>
      <c r="R6754" t="s">
        <v>7440</v>
      </c>
      <c r="Y6754" t="s">
        <v>10217</v>
      </c>
      <c r="AA6754" t="s">
        <v>5397</v>
      </c>
    </row>
    <row r="6755" spans="1:27" customFormat="1" ht="14.4" customHeight="1" x14ac:dyDescent="0.3">
      <c r="A6755">
        <v>7348</v>
      </c>
      <c r="F6755" t="s">
        <v>10292</v>
      </c>
      <c r="I6755" t="s">
        <v>5999</v>
      </c>
      <c r="J6755" t="s">
        <v>12032</v>
      </c>
      <c r="K6755" t="s">
        <v>10054</v>
      </c>
      <c r="L6755" t="s">
        <v>15</v>
      </c>
      <c r="M6755" t="s">
        <v>16</v>
      </c>
      <c r="N6755">
        <v>2018</v>
      </c>
      <c r="O6755" t="s">
        <v>9687</v>
      </c>
      <c r="P6755" t="s">
        <v>9687</v>
      </c>
      <c r="Q6755" t="s">
        <v>12257</v>
      </c>
      <c r="R6755" t="s">
        <v>7440</v>
      </c>
      <c r="Y6755" t="s">
        <v>10217</v>
      </c>
      <c r="AA6755" t="s">
        <v>5397</v>
      </c>
    </row>
    <row r="6756" spans="1:27" customFormat="1" ht="14.4" customHeight="1" x14ac:dyDescent="0.3">
      <c r="A6756">
        <v>7349</v>
      </c>
      <c r="F6756" t="s">
        <v>10293</v>
      </c>
      <c r="I6756" t="s">
        <v>5999</v>
      </c>
      <c r="J6756" t="s">
        <v>12032</v>
      </c>
      <c r="K6756" t="s">
        <v>10054</v>
      </c>
      <c r="L6756" t="s">
        <v>15</v>
      </c>
      <c r="M6756" t="s">
        <v>16</v>
      </c>
      <c r="N6756">
        <v>2018</v>
      </c>
      <c r="O6756" t="s">
        <v>9687</v>
      </c>
      <c r="P6756" t="s">
        <v>9687</v>
      </c>
      <c r="Q6756" t="s">
        <v>12257</v>
      </c>
      <c r="R6756" t="s">
        <v>7440</v>
      </c>
      <c r="Y6756" t="s">
        <v>10217</v>
      </c>
      <c r="AA6756" t="s">
        <v>5397</v>
      </c>
    </row>
    <row r="6757" spans="1:27" customFormat="1" ht="14.4" customHeight="1" x14ac:dyDescent="0.3">
      <c r="A6757">
        <v>7350</v>
      </c>
      <c r="F6757" t="s">
        <v>10294</v>
      </c>
      <c r="I6757" t="s">
        <v>5308</v>
      </c>
      <c r="J6757" t="s">
        <v>12229</v>
      </c>
      <c r="K6757" t="s">
        <v>10134</v>
      </c>
      <c r="L6757" t="s">
        <v>998</v>
      </c>
      <c r="M6757" t="s">
        <v>2826</v>
      </c>
      <c r="N6757">
        <v>2018</v>
      </c>
      <c r="O6757" t="s">
        <v>10295</v>
      </c>
      <c r="P6757" t="s">
        <v>7600</v>
      </c>
      <c r="Q6757" t="s">
        <v>11979</v>
      </c>
      <c r="R6757" t="s">
        <v>7441</v>
      </c>
      <c r="Y6757" t="s">
        <v>10217</v>
      </c>
      <c r="AA6757" t="s">
        <v>5397</v>
      </c>
    </row>
    <row r="6758" spans="1:27" customFormat="1" ht="14.4" customHeight="1" x14ac:dyDescent="0.3">
      <c r="A6758">
        <v>7351</v>
      </c>
      <c r="F6758" t="s">
        <v>10296</v>
      </c>
      <c r="I6758" t="s">
        <v>5308</v>
      </c>
      <c r="J6758" t="s">
        <v>12229</v>
      </c>
      <c r="K6758" t="s">
        <v>10134</v>
      </c>
      <c r="L6758" t="s">
        <v>998</v>
      </c>
      <c r="M6758" t="s">
        <v>2826</v>
      </c>
      <c r="N6758">
        <v>2018</v>
      </c>
      <c r="O6758" t="s">
        <v>10297</v>
      </c>
      <c r="P6758" t="s">
        <v>7600</v>
      </c>
      <c r="Q6758" t="s">
        <v>11979</v>
      </c>
      <c r="R6758" t="s">
        <v>7441</v>
      </c>
      <c r="Y6758" t="s">
        <v>10217</v>
      </c>
      <c r="AA6758" t="s">
        <v>5397</v>
      </c>
    </row>
    <row r="6759" spans="1:27" customFormat="1" ht="14.4" customHeight="1" x14ac:dyDescent="0.3">
      <c r="A6759">
        <v>7352</v>
      </c>
      <c r="F6759" t="s">
        <v>10298</v>
      </c>
      <c r="I6759" t="s">
        <v>5308</v>
      </c>
      <c r="J6759" t="s">
        <v>12229</v>
      </c>
      <c r="K6759" t="s">
        <v>10134</v>
      </c>
      <c r="L6759" t="s">
        <v>998</v>
      </c>
      <c r="M6759" t="s">
        <v>2826</v>
      </c>
      <c r="N6759">
        <v>2018</v>
      </c>
      <c r="O6759" t="s">
        <v>10299</v>
      </c>
      <c r="P6759" t="s">
        <v>7600</v>
      </c>
      <c r="Q6759" t="s">
        <v>11979</v>
      </c>
      <c r="R6759" t="s">
        <v>7441</v>
      </c>
      <c r="Y6759" t="s">
        <v>10217</v>
      </c>
      <c r="AA6759" t="s">
        <v>5397</v>
      </c>
    </row>
    <row r="6760" spans="1:27" customFormat="1" ht="14.4" customHeight="1" x14ac:dyDescent="0.3">
      <c r="A6760">
        <v>7353</v>
      </c>
      <c r="F6760" t="s">
        <v>10300</v>
      </c>
      <c r="I6760" t="s">
        <v>5999</v>
      </c>
      <c r="J6760" t="s">
        <v>12032</v>
      </c>
      <c r="K6760" t="s">
        <v>10054</v>
      </c>
      <c r="L6760" t="s">
        <v>15</v>
      </c>
      <c r="M6760" t="s">
        <v>16</v>
      </c>
      <c r="N6760">
        <v>2019</v>
      </c>
      <c r="O6760" t="s">
        <v>9687</v>
      </c>
      <c r="P6760" t="s">
        <v>9687</v>
      </c>
      <c r="Q6760" t="s">
        <v>12257</v>
      </c>
      <c r="R6760" t="s">
        <v>7440</v>
      </c>
      <c r="Y6760" t="s">
        <v>10217</v>
      </c>
      <c r="AA6760" t="s">
        <v>5397</v>
      </c>
    </row>
    <row r="6761" spans="1:27" customFormat="1" ht="14.4" customHeight="1" x14ac:dyDescent="0.3">
      <c r="A6761">
        <v>7354</v>
      </c>
      <c r="F6761" t="s">
        <v>10301</v>
      </c>
      <c r="I6761" t="s">
        <v>5999</v>
      </c>
      <c r="J6761" t="s">
        <v>12032</v>
      </c>
      <c r="K6761" t="s">
        <v>10054</v>
      </c>
      <c r="L6761" t="s">
        <v>15</v>
      </c>
      <c r="M6761" t="s">
        <v>16</v>
      </c>
      <c r="N6761">
        <v>2019</v>
      </c>
      <c r="O6761" t="s">
        <v>9687</v>
      </c>
      <c r="P6761" t="s">
        <v>9687</v>
      </c>
      <c r="Q6761" t="s">
        <v>12257</v>
      </c>
      <c r="R6761" t="s">
        <v>7440</v>
      </c>
      <c r="Y6761" t="s">
        <v>10217</v>
      </c>
      <c r="AA6761" t="s">
        <v>5397</v>
      </c>
    </row>
    <row r="6762" spans="1:27" customFormat="1" ht="14.4" customHeight="1" x14ac:dyDescent="0.3">
      <c r="A6762">
        <v>7355</v>
      </c>
      <c r="F6762" t="s">
        <v>10302</v>
      </c>
      <c r="I6762" t="s">
        <v>5999</v>
      </c>
      <c r="J6762" t="s">
        <v>12032</v>
      </c>
      <c r="K6762" t="s">
        <v>10054</v>
      </c>
      <c r="L6762" t="s">
        <v>15</v>
      </c>
      <c r="M6762" t="s">
        <v>16</v>
      </c>
      <c r="N6762">
        <v>2019</v>
      </c>
      <c r="O6762" t="s">
        <v>9687</v>
      </c>
      <c r="P6762" t="s">
        <v>9687</v>
      </c>
      <c r="Q6762" t="s">
        <v>12257</v>
      </c>
      <c r="R6762" t="s">
        <v>7440</v>
      </c>
      <c r="Y6762" t="s">
        <v>10217</v>
      </c>
      <c r="AA6762" t="s">
        <v>5397</v>
      </c>
    </row>
    <row r="6763" spans="1:27" customFormat="1" ht="14.4" customHeight="1" x14ac:dyDescent="0.3">
      <c r="A6763">
        <v>7356</v>
      </c>
      <c r="F6763" t="s">
        <v>10303</v>
      </c>
      <c r="I6763" t="s">
        <v>5999</v>
      </c>
      <c r="J6763" t="s">
        <v>12032</v>
      </c>
      <c r="K6763" t="s">
        <v>10054</v>
      </c>
      <c r="L6763" t="s">
        <v>15</v>
      </c>
      <c r="M6763" t="s">
        <v>16</v>
      </c>
      <c r="N6763">
        <v>2019</v>
      </c>
      <c r="O6763" t="s">
        <v>9687</v>
      </c>
      <c r="P6763" t="s">
        <v>9687</v>
      </c>
      <c r="Q6763" t="s">
        <v>12257</v>
      </c>
      <c r="R6763" t="s">
        <v>7440</v>
      </c>
      <c r="Y6763" t="s">
        <v>10217</v>
      </c>
      <c r="AA6763" t="s">
        <v>5397</v>
      </c>
    </row>
    <row r="6764" spans="1:27" customFormat="1" ht="14.4" customHeight="1" x14ac:dyDescent="0.3">
      <c r="A6764">
        <v>7357</v>
      </c>
      <c r="F6764" t="s">
        <v>10304</v>
      </c>
      <c r="I6764" t="s">
        <v>5999</v>
      </c>
      <c r="J6764" t="s">
        <v>12032</v>
      </c>
      <c r="K6764" t="s">
        <v>10054</v>
      </c>
      <c r="L6764" t="s">
        <v>15</v>
      </c>
      <c r="M6764" t="s">
        <v>16</v>
      </c>
      <c r="N6764">
        <v>2019</v>
      </c>
      <c r="O6764" t="s">
        <v>9687</v>
      </c>
      <c r="P6764" t="s">
        <v>9687</v>
      </c>
      <c r="Q6764" t="s">
        <v>12257</v>
      </c>
      <c r="R6764" t="s">
        <v>7440</v>
      </c>
      <c r="Y6764" t="s">
        <v>10217</v>
      </c>
      <c r="AA6764" t="s">
        <v>5397</v>
      </c>
    </row>
    <row r="6765" spans="1:27" customFormat="1" ht="14.4" customHeight="1" x14ac:dyDescent="0.3">
      <c r="A6765">
        <v>7358</v>
      </c>
      <c r="F6765" t="s">
        <v>10305</v>
      </c>
      <c r="I6765" t="s">
        <v>5999</v>
      </c>
      <c r="J6765" t="s">
        <v>12032</v>
      </c>
      <c r="K6765" t="s">
        <v>10054</v>
      </c>
      <c r="L6765" t="s">
        <v>15</v>
      </c>
      <c r="M6765" t="s">
        <v>16</v>
      </c>
      <c r="N6765">
        <v>2019</v>
      </c>
      <c r="O6765" t="s">
        <v>9687</v>
      </c>
      <c r="P6765" t="s">
        <v>9687</v>
      </c>
      <c r="Q6765" t="s">
        <v>12257</v>
      </c>
      <c r="R6765" t="s">
        <v>7440</v>
      </c>
      <c r="Y6765" t="s">
        <v>10217</v>
      </c>
      <c r="AA6765" t="s">
        <v>5397</v>
      </c>
    </row>
    <row r="6766" spans="1:27" customFormat="1" ht="14.4" customHeight="1" x14ac:dyDescent="0.3">
      <c r="A6766">
        <v>7359</v>
      </c>
      <c r="F6766" t="s">
        <v>10306</v>
      </c>
      <c r="I6766" t="s">
        <v>5999</v>
      </c>
      <c r="J6766" t="s">
        <v>12032</v>
      </c>
      <c r="K6766" t="s">
        <v>10054</v>
      </c>
      <c r="L6766" t="s">
        <v>15</v>
      </c>
      <c r="M6766" t="s">
        <v>16</v>
      </c>
      <c r="N6766">
        <v>2019</v>
      </c>
      <c r="O6766" t="s">
        <v>9687</v>
      </c>
      <c r="P6766" t="s">
        <v>9687</v>
      </c>
      <c r="Q6766" t="s">
        <v>12257</v>
      </c>
      <c r="R6766" t="s">
        <v>7440</v>
      </c>
      <c r="Y6766" t="s">
        <v>10217</v>
      </c>
      <c r="AA6766" t="s">
        <v>5397</v>
      </c>
    </row>
    <row r="6767" spans="1:27" customFormat="1" ht="14.4" customHeight="1" x14ac:dyDescent="0.3">
      <c r="A6767">
        <v>7372</v>
      </c>
      <c r="B6767" t="s">
        <v>83</v>
      </c>
      <c r="F6767" t="s">
        <v>10308</v>
      </c>
      <c r="I6767" t="s">
        <v>5332</v>
      </c>
      <c r="J6767" t="s">
        <v>11561</v>
      </c>
      <c r="K6767" t="s">
        <v>10111</v>
      </c>
      <c r="L6767" t="s">
        <v>10</v>
      </c>
      <c r="M6767" t="s">
        <v>11</v>
      </c>
      <c r="N6767">
        <v>1997</v>
      </c>
      <c r="O6767" t="s">
        <v>10747</v>
      </c>
      <c r="P6767" t="s">
        <v>2842</v>
      </c>
      <c r="Q6767" t="s">
        <v>11971</v>
      </c>
      <c r="R6767" t="s">
        <v>7442</v>
      </c>
      <c r="S6767" t="s">
        <v>10407</v>
      </c>
      <c r="T6767" t="s">
        <v>10651</v>
      </c>
      <c r="U6767" t="s">
        <v>10745</v>
      </c>
      <c r="Y6767" t="s">
        <v>2781</v>
      </c>
      <c r="Z6767">
        <v>2019</v>
      </c>
      <c r="AA6767" t="s">
        <v>2822</v>
      </c>
    </row>
    <row r="6768" spans="1:27" customFormat="1" ht="14.4" customHeight="1" x14ac:dyDescent="0.3">
      <c r="A6768">
        <v>7375</v>
      </c>
      <c r="B6768" t="s">
        <v>690</v>
      </c>
      <c r="C6768" t="s">
        <v>9</v>
      </c>
      <c r="F6768" t="s">
        <v>12713</v>
      </c>
      <c r="I6768" t="s">
        <v>5751</v>
      </c>
      <c r="J6768" t="s">
        <v>11930</v>
      </c>
      <c r="K6768" t="s">
        <v>10111</v>
      </c>
      <c r="L6768" t="s">
        <v>10</v>
      </c>
      <c r="M6768" t="s">
        <v>11</v>
      </c>
      <c r="N6768">
        <v>2012</v>
      </c>
      <c r="O6768" t="s">
        <v>10927</v>
      </c>
      <c r="P6768" t="s">
        <v>1866</v>
      </c>
      <c r="Q6768" t="s">
        <v>12257</v>
      </c>
      <c r="R6768" t="s">
        <v>7440</v>
      </c>
      <c r="S6768" t="s">
        <v>10410</v>
      </c>
      <c r="T6768" t="s">
        <v>10930</v>
      </c>
      <c r="U6768" t="s">
        <v>10929</v>
      </c>
      <c r="Y6768" t="s">
        <v>10648</v>
      </c>
      <c r="AA6768" t="s">
        <v>5397</v>
      </c>
    </row>
    <row r="6769" spans="1:27" customFormat="1" ht="14.4" customHeight="1" x14ac:dyDescent="0.3">
      <c r="A6769">
        <v>7376</v>
      </c>
      <c r="B6769" t="s">
        <v>690</v>
      </c>
      <c r="C6769" t="s">
        <v>57</v>
      </c>
      <c r="D6769">
        <v>38</v>
      </c>
      <c r="F6769" t="s">
        <v>12712</v>
      </c>
      <c r="I6769" t="s">
        <v>5751</v>
      </c>
      <c r="J6769" t="s">
        <v>11930</v>
      </c>
      <c r="K6769" t="s">
        <v>10111</v>
      </c>
      <c r="L6769" t="s">
        <v>10</v>
      </c>
      <c r="M6769" t="s">
        <v>11</v>
      </c>
      <c r="N6769">
        <v>2012</v>
      </c>
      <c r="O6769" t="s">
        <v>10928</v>
      </c>
      <c r="P6769" t="s">
        <v>1866</v>
      </c>
      <c r="Q6769" t="s">
        <v>12257</v>
      </c>
      <c r="R6769" t="s">
        <v>7440</v>
      </c>
      <c r="S6769" t="s">
        <v>10411</v>
      </c>
      <c r="T6769" t="s">
        <v>10930</v>
      </c>
      <c r="U6769" t="s">
        <v>10929</v>
      </c>
      <c r="Y6769" t="s">
        <v>10648</v>
      </c>
      <c r="AA6769" t="s">
        <v>5397</v>
      </c>
    </row>
    <row r="6770" spans="1:27" customFormat="1" ht="14.4" customHeight="1" x14ac:dyDescent="0.3">
      <c r="A6770">
        <v>7378</v>
      </c>
      <c r="B6770" t="s">
        <v>83</v>
      </c>
      <c r="F6770" t="s">
        <v>10309</v>
      </c>
      <c r="I6770" t="s">
        <v>5751</v>
      </c>
      <c r="J6770" t="s">
        <v>11930</v>
      </c>
      <c r="K6770" t="s">
        <v>10111</v>
      </c>
      <c r="L6770" t="s">
        <v>10</v>
      </c>
      <c r="M6770" t="s">
        <v>11</v>
      </c>
      <c r="O6770" t="s">
        <v>5635</v>
      </c>
      <c r="P6770" t="s">
        <v>897</v>
      </c>
      <c r="Q6770" t="s">
        <v>11971</v>
      </c>
      <c r="R6770" t="s">
        <v>7442</v>
      </c>
      <c r="S6770" t="s">
        <v>10413</v>
      </c>
      <c r="T6770" t="s">
        <v>10651</v>
      </c>
      <c r="U6770" t="s">
        <v>10652</v>
      </c>
      <c r="Y6770" t="s">
        <v>10695</v>
      </c>
      <c r="Z6770">
        <v>2017</v>
      </c>
      <c r="AA6770" t="s">
        <v>5397</v>
      </c>
    </row>
    <row r="6771" spans="1:27" customFormat="1" ht="14.4" customHeight="1" x14ac:dyDescent="0.3">
      <c r="A6771">
        <v>7379</v>
      </c>
      <c r="B6771" t="s">
        <v>83</v>
      </c>
      <c r="F6771" t="s">
        <v>10310</v>
      </c>
      <c r="I6771" t="s">
        <v>5751</v>
      </c>
      <c r="J6771" t="s">
        <v>11930</v>
      </c>
      <c r="K6771" t="s">
        <v>10111</v>
      </c>
      <c r="L6771" t="s">
        <v>10</v>
      </c>
      <c r="M6771" t="s">
        <v>11</v>
      </c>
      <c r="N6771">
        <v>2009</v>
      </c>
      <c r="O6771" t="s">
        <v>5635</v>
      </c>
      <c r="P6771" t="s">
        <v>897</v>
      </c>
      <c r="Q6771" t="s">
        <v>11971</v>
      </c>
      <c r="R6771" t="s">
        <v>7442</v>
      </c>
      <c r="S6771" t="s">
        <v>10414</v>
      </c>
      <c r="T6771" t="s">
        <v>10651</v>
      </c>
      <c r="U6771" t="s">
        <v>10652</v>
      </c>
      <c r="Y6771" t="s">
        <v>10648</v>
      </c>
      <c r="AA6771" t="s">
        <v>5397</v>
      </c>
    </row>
    <row r="6772" spans="1:27" customFormat="1" ht="14.4" customHeight="1" x14ac:dyDescent="0.3">
      <c r="A6772">
        <v>7389</v>
      </c>
      <c r="B6772" t="s">
        <v>83</v>
      </c>
      <c r="F6772" t="s">
        <v>10311</v>
      </c>
      <c r="I6772" t="s">
        <v>5751</v>
      </c>
      <c r="J6772" t="s">
        <v>11930</v>
      </c>
      <c r="K6772" t="s">
        <v>10111</v>
      </c>
      <c r="L6772" t="s">
        <v>10</v>
      </c>
      <c r="M6772" t="s">
        <v>11</v>
      </c>
      <c r="O6772" t="s">
        <v>10950</v>
      </c>
      <c r="P6772" t="s">
        <v>1012</v>
      </c>
      <c r="Q6772" t="s">
        <v>11974</v>
      </c>
      <c r="R6772" t="s">
        <v>7442</v>
      </c>
      <c r="S6772" t="s">
        <v>10424</v>
      </c>
      <c r="T6772" t="s">
        <v>10651</v>
      </c>
      <c r="U6772" t="s">
        <v>10652</v>
      </c>
      <c r="Y6772" t="s">
        <v>10951</v>
      </c>
      <c r="Z6772">
        <v>2018</v>
      </c>
      <c r="AA6772" t="s">
        <v>5397</v>
      </c>
    </row>
    <row r="6773" spans="1:27" customFormat="1" ht="14.4" customHeight="1" x14ac:dyDescent="0.3">
      <c r="A6773">
        <v>7393</v>
      </c>
      <c r="B6773" t="s">
        <v>690</v>
      </c>
      <c r="C6773" t="s">
        <v>57</v>
      </c>
      <c r="D6773" s="56">
        <v>53</v>
      </c>
      <c r="F6773" t="s">
        <v>12704</v>
      </c>
      <c r="I6773" t="s">
        <v>5999</v>
      </c>
      <c r="J6773" t="s">
        <v>12032</v>
      </c>
      <c r="K6773" t="s">
        <v>10054</v>
      </c>
      <c r="L6773" t="s">
        <v>15</v>
      </c>
      <c r="M6773" t="s">
        <v>16</v>
      </c>
      <c r="N6773">
        <v>2012</v>
      </c>
      <c r="O6773" t="s">
        <v>10716</v>
      </c>
      <c r="P6773" t="s">
        <v>1866</v>
      </c>
      <c r="Q6773" t="s">
        <v>12257</v>
      </c>
      <c r="R6773" t="s">
        <v>7440</v>
      </c>
      <c r="S6773" t="s">
        <v>10427</v>
      </c>
      <c r="T6773" t="s">
        <v>10718</v>
      </c>
      <c r="U6773" t="s">
        <v>10717</v>
      </c>
      <c r="Y6773" t="s">
        <v>10648</v>
      </c>
      <c r="AA6773" t="s">
        <v>5397</v>
      </c>
    </row>
    <row r="6774" spans="1:27" customFormat="1" ht="14.4" customHeight="1" x14ac:dyDescent="0.3">
      <c r="A6774">
        <v>7394</v>
      </c>
      <c r="B6774" t="s">
        <v>690</v>
      </c>
      <c r="C6774" t="s">
        <v>4342</v>
      </c>
      <c r="F6774" t="s">
        <v>10312</v>
      </c>
      <c r="I6774" t="s">
        <v>5999</v>
      </c>
      <c r="J6774" t="s">
        <v>12032</v>
      </c>
      <c r="K6774" t="s">
        <v>10054</v>
      </c>
      <c r="L6774" t="s">
        <v>15</v>
      </c>
      <c r="M6774" t="s">
        <v>16</v>
      </c>
      <c r="N6774">
        <v>2012</v>
      </c>
      <c r="O6774" t="s">
        <v>10948</v>
      </c>
      <c r="P6774" t="s">
        <v>1866</v>
      </c>
      <c r="Q6774" t="s">
        <v>12257</v>
      </c>
      <c r="R6774" t="s">
        <v>7440</v>
      </c>
      <c r="S6774" t="s">
        <v>10428</v>
      </c>
      <c r="T6774" t="s">
        <v>10949</v>
      </c>
      <c r="U6774" t="s">
        <v>10942</v>
      </c>
      <c r="Y6774" t="s">
        <v>10648</v>
      </c>
      <c r="AA6774" t="s">
        <v>5397</v>
      </c>
    </row>
    <row r="6775" spans="1:27" customFormat="1" ht="14.4" customHeight="1" x14ac:dyDescent="0.3">
      <c r="A6775">
        <v>7402</v>
      </c>
      <c r="B6775" t="s">
        <v>83</v>
      </c>
      <c r="F6775" t="s">
        <v>10313</v>
      </c>
      <c r="I6775" t="s">
        <v>6832</v>
      </c>
      <c r="J6775" t="s">
        <v>8632</v>
      </c>
      <c r="K6775" t="s">
        <v>8405</v>
      </c>
      <c r="L6775" t="s">
        <v>10</v>
      </c>
      <c r="M6775" t="s">
        <v>11</v>
      </c>
      <c r="N6775">
        <v>2001</v>
      </c>
      <c r="O6775" t="s">
        <v>10900</v>
      </c>
      <c r="P6775" t="s">
        <v>2842</v>
      </c>
      <c r="Q6775" t="s">
        <v>11971</v>
      </c>
      <c r="R6775" t="s">
        <v>7442</v>
      </c>
      <c r="S6775" t="s">
        <v>10434</v>
      </c>
      <c r="T6775" t="s">
        <v>10662</v>
      </c>
      <c r="U6775" t="s">
        <v>10909</v>
      </c>
      <c r="Y6775" t="s">
        <v>10648</v>
      </c>
      <c r="AA6775" t="s">
        <v>5397</v>
      </c>
    </row>
    <row r="6776" spans="1:27" customFormat="1" ht="14.4" customHeight="1" x14ac:dyDescent="0.3">
      <c r="A6776">
        <v>7403</v>
      </c>
      <c r="B6776" t="s">
        <v>83</v>
      </c>
      <c r="F6776" t="s">
        <v>10314</v>
      </c>
      <c r="I6776" t="s">
        <v>6832</v>
      </c>
      <c r="J6776" t="s">
        <v>8632</v>
      </c>
      <c r="K6776" t="s">
        <v>8405</v>
      </c>
      <c r="L6776" t="s">
        <v>10</v>
      </c>
      <c r="M6776" t="s">
        <v>11</v>
      </c>
      <c r="N6776">
        <v>2005</v>
      </c>
      <c r="O6776" t="s">
        <v>10901</v>
      </c>
      <c r="P6776" t="s">
        <v>2842</v>
      </c>
      <c r="Q6776" t="s">
        <v>11971</v>
      </c>
      <c r="R6776" t="s">
        <v>7442</v>
      </c>
      <c r="S6776" t="s">
        <v>10435</v>
      </c>
      <c r="T6776" t="s">
        <v>10918</v>
      </c>
      <c r="U6776" t="s">
        <v>10909</v>
      </c>
      <c r="Y6776" t="s">
        <v>10648</v>
      </c>
      <c r="AA6776" t="s">
        <v>5397</v>
      </c>
    </row>
    <row r="6777" spans="1:27" customFormat="1" ht="14.4" customHeight="1" x14ac:dyDescent="0.3">
      <c r="A6777">
        <v>7404</v>
      </c>
      <c r="B6777" t="s">
        <v>83</v>
      </c>
      <c r="F6777" t="s">
        <v>10315</v>
      </c>
      <c r="I6777" t="s">
        <v>6832</v>
      </c>
      <c r="J6777" t="s">
        <v>8632</v>
      </c>
      <c r="K6777" t="s">
        <v>8405</v>
      </c>
      <c r="L6777" t="s">
        <v>10</v>
      </c>
      <c r="M6777" t="s">
        <v>11</v>
      </c>
      <c r="N6777">
        <v>2005</v>
      </c>
      <c r="O6777" t="s">
        <v>10925</v>
      </c>
      <c r="P6777" t="s">
        <v>2842</v>
      </c>
      <c r="Q6777" t="s">
        <v>11971</v>
      </c>
      <c r="R6777" t="s">
        <v>7442</v>
      </c>
      <c r="S6777" t="s">
        <v>10436</v>
      </c>
      <c r="T6777" t="s">
        <v>10651</v>
      </c>
      <c r="U6777" t="s">
        <v>10909</v>
      </c>
      <c r="Y6777" t="s">
        <v>10648</v>
      </c>
      <c r="AA6777" t="s">
        <v>5397</v>
      </c>
    </row>
    <row r="6778" spans="1:27" customFormat="1" ht="14.4" customHeight="1" x14ac:dyDescent="0.3">
      <c r="A6778">
        <v>7405</v>
      </c>
      <c r="B6778" t="s">
        <v>83</v>
      </c>
      <c r="F6778" t="s">
        <v>10316</v>
      </c>
      <c r="I6778" t="s">
        <v>6832</v>
      </c>
      <c r="J6778" t="s">
        <v>8632</v>
      </c>
      <c r="K6778" t="s">
        <v>8405</v>
      </c>
      <c r="L6778" t="s">
        <v>10</v>
      </c>
      <c r="M6778" t="s">
        <v>11</v>
      </c>
      <c r="N6778">
        <v>2000</v>
      </c>
      <c r="O6778" t="s">
        <v>9082</v>
      </c>
      <c r="P6778" t="s">
        <v>2842</v>
      </c>
      <c r="Q6778" t="s">
        <v>11971</v>
      </c>
      <c r="R6778" t="s">
        <v>7442</v>
      </c>
      <c r="S6778" t="s">
        <v>10437</v>
      </c>
      <c r="T6778" t="s">
        <v>10891</v>
      </c>
      <c r="U6778" t="s">
        <v>10890</v>
      </c>
      <c r="Y6778" t="s">
        <v>10648</v>
      </c>
      <c r="AA6778" t="s">
        <v>5397</v>
      </c>
    </row>
    <row r="6779" spans="1:27" customFormat="1" ht="14.4" customHeight="1" x14ac:dyDescent="0.3">
      <c r="A6779">
        <v>7407</v>
      </c>
      <c r="B6779" t="s">
        <v>690</v>
      </c>
      <c r="C6779" t="s">
        <v>10158</v>
      </c>
      <c r="D6779">
        <v>7</v>
      </c>
      <c r="F6779" t="s">
        <v>10317</v>
      </c>
      <c r="I6779" t="s">
        <v>5751</v>
      </c>
      <c r="J6779" t="s">
        <v>11930</v>
      </c>
      <c r="K6779" t="s">
        <v>10111</v>
      </c>
      <c r="L6779" t="s">
        <v>10</v>
      </c>
      <c r="M6779" t="s">
        <v>11</v>
      </c>
      <c r="N6779">
        <v>2010</v>
      </c>
      <c r="O6779" t="s">
        <v>10980</v>
      </c>
      <c r="P6779" t="s">
        <v>2844</v>
      </c>
      <c r="Q6779" t="s">
        <v>11979</v>
      </c>
      <c r="R6779" t="s">
        <v>7441</v>
      </c>
      <c r="S6779" t="s">
        <v>10439</v>
      </c>
      <c r="T6779" t="s">
        <v>10651</v>
      </c>
      <c r="U6779" t="s">
        <v>10652</v>
      </c>
      <c r="Y6779" t="s">
        <v>10648</v>
      </c>
      <c r="AA6779" t="s">
        <v>5397</v>
      </c>
    </row>
    <row r="6780" spans="1:27" customFormat="1" ht="14.4" customHeight="1" x14ac:dyDescent="0.3">
      <c r="A6780">
        <v>7408</v>
      </c>
      <c r="B6780" t="s">
        <v>83</v>
      </c>
      <c r="F6780" t="s">
        <v>10318</v>
      </c>
      <c r="I6780" t="s">
        <v>6832</v>
      </c>
      <c r="J6780" t="s">
        <v>8632</v>
      </c>
      <c r="K6780" t="s">
        <v>8405</v>
      </c>
      <c r="L6780" t="s">
        <v>10</v>
      </c>
      <c r="M6780" t="s">
        <v>11</v>
      </c>
      <c r="N6780">
        <v>2003</v>
      </c>
      <c r="O6780" t="s">
        <v>10897</v>
      </c>
      <c r="P6780" t="s">
        <v>2842</v>
      </c>
      <c r="Q6780" t="s">
        <v>11971</v>
      </c>
      <c r="R6780" t="s">
        <v>7442</v>
      </c>
      <c r="S6780" t="s">
        <v>10440</v>
      </c>
      <c r="T6780" t="s">
        <v>10908</v>
      </c>
      <c r="U6780" t="s">
        <v>10909</v>
      </c>
      <c r="Y6780" t="s">
        <v>10648</v>
      </c>
      <c r="AA6780" t="s">
        <v>5397</v>
      </c>
    </row>
    <row r="6781" spans="1:27" customFormat="1" ht="14.4" customHeight="1" x14ac:dyDescent="0.3">
      <c r="A6781">
        <v>7409</v>
      </c>
      <c r="B6781" t="s">
        <v>690</v>
      </c>
      <c r="C6781" t="s">
        <v>9</v>
      </c>
      <c r="D6781" t="s">
        <v>13395</v>
      </c>
      <c r="F6781" t="s">
        <v>10805</v>
      </c>
      <c r="I6781" t="s">
        <v>5318</v>
      </c>
      <c r="J6781" t="s">
        <v>11963</v>
      </c>
      <c r="K6781" t="s">
        <v>10111</v>
      </c>
      <c r="L6781" t="s">
        <v>10</v>
      </c>
      <c r="M6781" t="s">
        <v>11</v>
      </c>
      <c r="N6781">
        <v>1997</v>
      </c>
      <c r="O6781" t="s">
        <v>1019</v>
      </c>
      <c r="P6781" t="s">
        <v>1019</v>
      </c>
      <c r="Q6781" t="s">
        <v>12257</v>
      </c>
      <c r="R6781" t="s">
        <v>7440</v>
      </c>
      <c r="S6781" t="s">
        <v>10441</v>
      </c>
      <c r="T6781" t="s">
        <v>10807</v>
      </c>
      <c r="U6781" t="s">
        <v>10808</v>
      </c>
      <c r="Y6781" t="s">
        <v>10648</v>
      </c>
      <c r="AA6781" t="s">
        <v>5397</v>
      </c>
    </row>
    <row r="6782" spans="1:27" customFormat="1" ht="14.4" customHeight="1" x14ac:dyDescent="0.3">
      <c r="A6782">
        <v>7413</v>
      </c>
      <c r="B6782" t="s">
        <v>690</v>
      </c>
      <c r="C6782" t="s">
        <v>9</v>
      </c>
      <c r="D6782">
        <v>4</v>
      </c>
      <c r="E6782" t="s">
        <v>12442</v>
      </c>
      <c r="F6782" t="s">
        <v>10319</v>
      </c>
      <c r="I6782" t="s">
        <v>5928</v>
      </c>
      <c r="J6782" t="s">
        <v>8373</v>
      </c>
      <c r="K6782" t="s">
        <v>2872</v>
      </c>
      <c r="L6782" t="s">
        <v>2308</v>
      </c>
      <c r="M6782" t="s">
        <v>2309</v>
      </c>
      <c r="N6782">
        <v>2000</v>
      </c>
      <c r="O6782" t="s">
        <v>12280</v>
      </c>
      <c r="P6782" t="s">
        <v>11302</v>
      </c>
      <c r="Q6782" t="s">
        <v>11981</v>
      </c>
      <c r="R6782" t="s">
        <v>7441</v>
      </c>
      <c r="S6782" t="s">
        <v>10445</v>
      </c>
      <c r="T6782" t="s">
        <v>10944</v>
      </c>
      <c r="U6782" t="s">
        <v>10815</v>
      </c>
      <c r="Y6782" t="s">
        <v>12445</v>
      </c>
      <c r="Z6782">
        <v>2022</v>
      </c>
      <c r="AA6782" t="s">
        <v>5397</v>
      </c>
    </row>
    <row r="6783" spans="1:27" customFormat="1" ht="14.4" customHeight="1" x14ac:dyDescent="0.3">
      <c r="A6783">
        <v>7415</v>
      </c>
      <c r="B6783" t="s">
        <v>690</v>
      </c>
      <c r="C6783" t="s">
        <v>57</v>
      </c>
      <c r="F6783" t="s">
        <v>10829</v>
      </c>
      <c r="I6783" t="s">
        <v>5332</v>
      </c>
      <c r="J6783" t="s">
        <v>11561</v>
      </c>
      <c r="K6783" t="s">
        <v>10111</v>
      </c>
      <c r="L6783" t="s">
        <v>10</v>
      </c>
      <c r="M6783" t="s">
        <v>11</v>
      </c>
      <c r="S6783" t="s">
        <v>10447</v>
      </c>
      <c r="T6783" t="s">
        <v>10864</v>
      </c>
      <c r="U6783" t="s">
        <v>10803</v>
      </c>
      <c r="Y6783" t="s">
        <v>10648</v>
      </c>
      <c r="AA6783" t="s">
        <v>5397</v>
      </c>
    </row>
    <row r="6784" spans="1:27" customFormat="1" ht="14.4" customHeight="1" x14ac:dyDescent="0.3">
      <c r="A6784">
        <v>7416</v>
      </c>
      <c r="B6784" t="s">
        <v>690</v>
      </c>
      <c r="C6784" t="s">
        <v>9</v>
      </c>
      <c r="D6784">
        <v>4</v>
      </c>
      <c r="F6784" t="s">
        <v>10321</v>
      </c>
      <c r="I6784" t="s">
        <v>5999</v>
      </c>
      <c r="J6784" t="s">
        <v>12032</v>
      </c>
      <c r="K6784" t="s">
        <v>10054</v>
      </c>
      <c r="L6784" t="s">
        <v>15</v>
      </c>
      <c r="M6784" t="s">
        <v>16</v>
      </c>
      <c r="N6784">
        <v>2015</v>
      </c>
      <c r="O6784" t="s">
        <v>8165</v>
      </c>
      <c r="P6784" t="s">
        <v>1866</v>
      </c>
      <c r="Q6784" t="s">
        <v>12257</v>
      </c>
      <c r="R6784" t="s">
        <v>7440</v>
      </c>
      <c r="S6784" t="s">
        <v>10448</v>
      </c>
      <c r="T6784" t="s">
        <v>10670</v>
      </c>
      <c r="U6784" t="s">
        <v>10669</v>
      </c>
      <c r="Y6784" t="s">
        <v>11850</v>
      </c>
      <c r="Z6784">
        <v>2021</v>
      </c>
      <c r="AA6784" t="s">
        <v>11222</v>
      </c>
    </row>
    <row r="6785" spans="1:27" customFormat="1" ht="14.4" customHeight="1" x14ac:dyDescent="0.3">
      <c r="A6785">
        <v>7417</v>
      </c>
      <c r="B6785" t="s">
        <v>690</v>
      </c>
      <c r="C6785" t="s">
        <v>9</v>
      </c>
      <c r="D6785">
        <v>4</v>
      </c>
      <c r="E6785" t="s">
        <v>12442</v>
      </c>
      <c r="F6785" t="s">
        <v>10322</v>
      </c>
      <c r="I6785" t="s">
        <v>5928</v>
      </c>
      <c r="J6785" t="s">
        <v>12247</v>
      </c>
      <c r="K6785" t="s">
        <v>2872</v>
      </c>
      <c r="L6785" t="s">
        <v>2308</v>
      </c>
      <c r="M6785" t="s">
        <v>2309</v>
      </c>
      <c r="N6785">
        <v>1999</v>
      </c>
      <c r="O6785" t="s">
        <v>12280</v>
      </c>
      <c r="P6785" t="s">
        <v>11302</v>
      </c>
      <c r="Q6785" t="s">
        <v>11981</v>
      </c>
      <c r="R6785" t="s">
        <v>7441</v>
      </c>
      <c r="S6785" t="s">
        <v>10449</v>
      </c>
      <c r="T6785" t="s">
        <v>10945</v>
      </c>
      <c r="U6785" t="s">
        <v>10815</v>
      </c>
      <c r="Y6785" t="s">
        <v>12445</v>
      </c>
      <c r="Z6785">
        <v>2022</v>
      </c>
      <c r="AA6785" t="s">
        <v>5397</v>
      </c>
    </row>
    <row r="6786" spans="1:27" customFormat="1" ht="14.4" customHeight="1" x14ac:dyDescent="0.3">
      <c r="A6786">
        <v>7418</v>
      </c>
      <c r="B6786" t="s">
        <v>83</v>
      </c>
      <c r="F6786" t="s">
        <v>10323</v>
      </c>
      <c r="H6786" t="s">
        <v>10811</v>
      </c>
      <c r="N6786">
        <v>2020</v>
      </c>
      <c r="O6786" t="s">
        <v>7434</v>
      </c>
      <c r="P6786" t="s">
        <v>897</v>
      </c>
      <c r="Q6786" t="s">
        <v>11971</v>
      </c>
      <c r="R6786" t="s">
        <v>7442</v>
      </c>
      <c r="S6786" t="s">
        <v>10450</v>
      </c>
      <c r="T6786" t="s">
        <v>10812</v>
      </c>
      <c r="U6786" t="s">
        <v>10803</v>
      </c>
      <c r="Y6786" t="s">
        <v>10648</v>
      </c>
      <c r="AA6786" t="s">
        <v>5397</v>
      </c>
    </row>
    <row r="6787" spans="1:27" customFormat="1" ht="14.4" customHeight="1" x14ac:dyDescent="0.3">
      <c r="A6787">
        <v>7420</v>
      </c>
      <c r="B6787" t="s">
        <v>690</v>
      </c>
      <c r="C6787" t="s">
        <v>9</v>
      </c>
      <c r="D6787">
        <v>4</v>
      </c>
      <c r="E6787" t="s">
        <v>12443</v>
      </c>
      <c r="F6787" t="s">
        <v>10324</v>
      </c>
      <c r="I6787" t="s">
        <v>5994</v>
      </c>
      <c r="J6787" t="s">
        <v>12131</v>
      </c>
      <c r="K6787" t="s">
        <v>10054</v>
      </c>
      <c r="L6787" t="s">
        <v>15</v>
      </c>
      <c r="M6787" t="s">
        <v>16</v>
      </c>
      <c r="N6787">
        <v>1962</v>
      </c>
      <c r="O6787" t="s">
        <v>1019</v>
      </c>
      <c r="P6787" t="s">
        <v>1019</v>
      </c>
      <c r="Q6787" t="s">
        <v>12257</v>
      </c>
      <c r="R6787" t="s">
        <v>7440</v>
      </c>
      <c r="S6787" t="s">
        <v>10452</v>
      </c>
      <c r="T6787" t="s">
        <v>10970</v>
      </c>
      <c r="U6787" t="s">
        <v>10815</v>
      </c>
      <c r="Y6787" t="s">
        <v>12445</v>
      </c>
      <c r="Z6787">
        <v>2022</v>
      </c>
      <c r="AA6787" t="s">
        <v>5397</v>
      </c>
    </row>
    <row r="6788" spans="1:27" customFormat="1" ht="14.4" customHeight="1" x14ac:dyDescent="0.3">
      <c r="A6788">
        <v>7421</v>
      </c>
      <c r="F6788" t="s">
        <v>10325</v>
      </c>
      <c r="I6788" t="s">
        <v>5751</v>
      </c>
      <c r="J6788" t="s">
        <v>11930</v>
      </c>
      <c r="K6788" t="s">
        <v>10111</v>
      </c>
      <c r="L6788" t="s">
        <v>10</v>
      </c>
      <c r="M6788" t="s">
        <v>11</v>
      </c>
      <c r="N6788">
        <v>2018</v>
      </c>
      <c r="O6788" t="s">
        <v>2300</v>
      </c>
      <c r="P6788" t="s">
        <v>2300</v>
      </c>
      <c r="Q6788" t="s">
        <v>12257</v>
      </c>
      <c r="R6788" t="s">
        <v>7440</v>
      </c>
      <c r="S6788" t="s">
        <v>10453</v>
      </c>
      <c r="T6788" t="s">
        <v>10941</v>
      </c>
      <c r="U6788" t="s">
        <v>10942</v>
      </c>
      <c r="Y6788" t="s">
        <v>10648</v>
      </c>
      <c r="AA6788" t="s">
        <v>5397</v>
      </c>
    </row>
    <row r="6789" spans="1:27" customFormat="1" ht="14.4" customHeight="1" x14ac:dyDescent="0.3">
      <c r="A6789">
        <v>7429</v>
      </c>
      <c r="B6789" t="s">
        <v>690</v>
      </c>
      <c r="C6789" t="s">
        <v>9</v>
      </c>
      <c r="D6789">
        <v>1</v>
      </c>
      <c r="F6789" t="s">
        <v>10724</v>
      </c>
      <c r="I6789" t="s">
        <v>5332</v>
      </c>
      <c r="J6789" t="s">
        <v>11561</v>
      </c>
      <c r="K6789" t="s">
        <v>10111</v>
      </c>
      <c r="L6789" t="s">
        <v>10</v>
      </c>
      <c r="M6789" t="s">
        <v>11</v>
      </c>
      <c r="N6789">
        <v>1983</v>
      </c>
      <c r="S6789" t="s">
        <v>10459</v>
      </c>
      <c r="T6789" t="s">
        <v>10725</v>
      </c>
      <c r="U6789" t="s">
        <v>11195</v>
      </c>
      <c r="Y6789" t="s">
        <v>10648</v>
      </c>
      <c r="AA6789" t="s">
        <v>5397</v>
      </c>
    </row>
    <row r="6790" spans="1:27" customFormat="1" ht="14.4" customHeight="1" x14ac:dyDescent="0.3">
      <c r="A6790">
        <v>7430</v>
      </c>
      <c r="B6790" t="s">
        <v>690</v>
      </c>
      <c r="C6790" t="s">
        <v>9</v>
      </c>
      <c r="D6790">
        <v>1</v>
      </c>
      <c r="F6790" t="s">
        <v>12689</v>
      </c>
      <c r="H6790" t="s">
        <v>10789</v>
      </c>
      <c r="O6790" t="s">
        <v>10804</v>
      </c>
      <c r="S6790" t="s">
        <v>10460</v>
      </c>
      <c r="T6790" t="s">
        <v>10794</v>
      </c>
      <c r="U6790" t="s">
        <v>10803</v>
      </c>
      <c r="Y6790" t="s">
        <v>10648</v>
      </c>
      <c r="AA6790" t="s">
        <v>5397</v>
      </c>
    </row>
    <row r="6791" spans="1:27" customFormat="1" ht="14.4" customHeight="1" x14ac:dyDescent="0.3">
      <c r="A6791">
        <v>7431</v>
      </c>
      <c r="B6791" t="s">
        <v>690</v>
      </c>
      <c r="C6791" t="s">
        <v>9</v>
      </c>
      <c r="D6791">
        <v>1</v>
      </c>
      <c r="F6791" t="s">
        <v>10734</v>
      </c>
      <c r="H6791" t="s">
        <v>1133</v>
      </c>
      <c r="O6791" t="s">
        <v>10727</v>
      </c>
      <c r="P6791" t="s">
        <v>11366</v>
      </c>
      <c r="Q6791" t="s">
        <v>11978</v>
      </c>
      <c r="R6791" t="s">
        <v>4376</v>
      </c>
      <c r="S6791" t="s">
        <v>10461</v>
      </c>
      <c r="T6791" t="s">
        <v>10741</v>
      </c>
      <c r="U6791" t="s">
        <v>11192</v>
      </c>
      <c r="Y6791" t="s">
        <v>10648</v>
      </c>
      <c r="AA6791" t="s">
        <v>5397</v>
      </c>
    </row>
    <row r="6792" spans="1:27" customFormat="1" ht="14.4" customHeight="1" x14ac:dyDescent="0.3">
      <c r="A6792">
        <v>7432</v>
      </c>
      <c r="B6792" t="s">
        <v>690</v>
      </c>
      <c r="C6792" t="s">
        <v>9</v>
      </c>
      <c r="D6792">
        <v>1</v>
      </c>
      <c r="F6792" t="s">
        <v>12695</v>
      </c>
      <c r="H6792" t="s">
        <v>10789</v>
      </c>
      <c r="O6792" t="s">
        <v>10804</v>
      </c>
      <c r="S6792" t="s">
        <v>10462</v>
      </c>
      <c r="T6792" t="s">
        <v>10798</v>
      </c>
      <c r="U6792" t="s">
        <v>10803</v>
      </c>
      <c r="Y6792" t="s">
        <v>10648</v>
      </c>
      <c r="AA6792" t="s">
        <v>5397</v>
      </c>
    </row>
    <row r="6793" spans="1:27" customFormat="1" ht="14.4" customHeight="1" x14ac:dyDescent="0.3">
      <c r="A6793">
        <v>7433</v>
      </c>
      <c r="B6793" t="s">
        <v>690</v>
      </c>
      <c r="C6793" t="s">
        <v>9</v>
      </c>
      <c r="D6793">
        <v>1</v>
      </c>
      <c r="F6793" t="s">
        <v>12687</v>
      </c>
      <c r="H6793" t="s">
        <v>10789</v>
      </c>
      <c r="O6793" t="s">
        <v>10804</v>
      </c>
      <c r="S6793" t="s">
        <v>10463</v>
      </c>
      <c r="T6793" t="s">
        <v>10790</v>
      </c>
      <c r="U6793" t="s">
        <v>10803</v>
      </c>
      <c r="Y6793" t="s">
        <v>10648</v>
      </c>
      <c r="AA6793" t="s">
        <v>5397</v>
      </c>
    </row>
    <row r="6794" spans="1:27" customFormat="1" ht="14.4" customHeight="1" x14ac:dyDescent="0.3">
      <c r="A6794">
        <v>7434</v>
      </c>
      <c r="B6794" t="s">
        <v>690</v>
      </c>
      <c r="C6794" t="s">
        <v>9</v>
      </c>
      <c r="D6794">
        <v>1</v>
      </c>
      <c r="F6794" t="s">
        <v>10731</v>
      </c>
      <c r="I6794" t="s">
        <v>5865</v>
      </c>
      <c r="J6794" t="s">
        <v>12208</v>
      </c>
      <c r="K6794" t="s">
        <v>10111</v>
      </c>
      <c r="L6794" t="s">
        <v>10</v>
      </c>
      <c r="M6794" t="s">
        <v>11</v>
      </c>
      <c r="N6794">
        <v>1997</v>
      </c>
      <c r="O6794" t="s">
        <v>11366</v>
      </c>
      <c r="P6794" t="s">
        <v>11366</v>
      </c>
      <c r="Q6794" t="s">
        <v>11978</v>
      </c>
      <c r="R6794" t="s">
        <v>4376</v>
      </c>
      <c r="S6794" t="s">
        <v>10464</v>
      </c>
      <c r="T6794" t="s">
        <v>10725</v>
      </c>
      <c r="U6794" t="s">
        <v>11191</v>
      </c>
      <c r="Y6794" t="s">
        <v>10648</v>
      </c>
      <c r="AA6794" t="s">
        <v>5397</v>
      </c>
    </row>
    <row r="6795" spans="1:27" customFormat="1" ht="14.4" customHeight="1" x14ac:dyDescent="0.3">
      <c r="A6795">
        <v>7435</v>
      </c>
      <c r="B6795" t="s">
        <v>690</v>
      </c>
      <c r="C6795" t="s">
        <v>9</v>
      </c>
      <c r="D6795">
        <v>1</v>
      </c>
      <c r="F6795" t="s">
        <v>10730</v>
      </c>
      <c r="H6795" t="s">
        <v>1133</v>
      </c>
      <c r="N6795">
        <v>1997</v>
      </c>
      <c r="O6795" t="s">
        <v>11366</v>
      </c>
      <c r="P6795" t="s">
        <v>11366</v>
      </c>
      <c r="Q6795" t="s">
        <v>11978</v>
      </c>
      <c r="R6795" t="s">
        <v>4376</v>
      </c>
      <c r="S6795" t="s">
        <v>10465</v>
      </c>
      <c r="T6795" t="s">
        <v>10738</v>
      </c>
      <c r="U6795" t="s">
        <v>11190</v>
      </c>
      <c r="Y6795" t="s">
        <v>10648</v>
      </c>
      <c r="AA6795" t="s">
        <v>5397</v>
      </c>
    </row>
    <row r="6796" spans="1:27" customFormat="1" ht="14.4" customHeight="1" x14ac:dyDescent="0.3">
      <c r="A6796">
        <v>7436</v>
      </c>
      <c r="B6796" t="s">
        <v>690</v>
      </c>
      <c r="C6796" t="s">
        <v>9</v>
      </c>
      <c r="D6796">
        <v>1</v>
      </c>
      <c r="F6796" t="s">
        <v>10849</v>
      </c>
      <c r="I6796" t="s">
        <v>6486</v>
      </c>
      <c r="J6796" t="s">
        <v>12202</v>
      </c>
      <c r="K6796" t="s">
        <v>10111</v>
      </c>
      <c r="L6796" t="s">
        <v>10</v>
      </c>
      <c r="M6796" t="s">
        <v>11</v>
      </c>
      <c r="N6796">
        <v>1996</v>
      </c>
      <c r="O6796" t="s">
        <v>11366</v>
      </c>
      <c r="P6796" t="s">
        <v>11366</v>
      </c>
      <c r="Q6796" t="s">
        <v>11978</v>
      </c>
      <c r="R6796" t="s">
        <v>4376</v>
      </c>
      <c r="S6796" t="s">
        <v>10466</v>
      </c>
      <c r="T6796" t="s">
        <v>10799</v>
      </c>
      <c r="U6796" t="s">
        <v>10803</v>
      </c>
      <c r="Y6796" t="s">
        <v>10648</v>
      </c>
      <c r="AA6796" t="s">
        <v>5397</v>
      </c>
    </row>
    <row r="6797" spans="1:27" customFormat="1" ht="14.4" customHeight="1" x14ac:dyDescent="0.3">
      <c r="A6797">
        <v>7437</v>
      </c>
      <c r="B6797" t="s">
        <v>690</v>
      </c>
      <c r="C6797" t="s">
        <v>9</v>
      </c>
      <c r="D6797">
        <v>1</v>
      </c>
      <c r="F6797" t="s">
        <v>10732</v>
      </c>
      <c r="I6797" t="s">
        <v>5865</v>
      </c>
      <c r="J6797" t="s">
        <v>12208</v>
      </c>
      <c r="K6797" t="s">
        <v>10111</v>
      </c>
      <c r="L6797" t="s">
        <v>10</v>
      </c>
      <c r="M6797" t="s">
        <v>11</v>
      </c>
      <c r="N6797">
        <v>1997</v>
      </c>
      <c r="O6797" t="s">
        <v>11366</v>
      </c>
      <c r="P6797" t="s">
        <v>11366</v>
      </c>
      <c r="Q6797" t="s">
        <v>11978</v>
      </c>
      <c r="R6797" t="s">
        <v>4376</v>
      </c>
      <c r="S6797" t="s">
        <v>10467</v>
      </c>
      <c r="T6797" t="s">
        <v>10739</v>
      </c>
      <c r="U6797" t="s">
        <v>11189</v>
      </c>
      <c r="Y6797" t="s">
        <v>10648</v>
      </c>
      <c r="AA6797" t="s">
        <v>5397</v>
      </c>
    </row>
    <row r="6798" spans="1:27" customFormat="1" ht="14.4" customHeight="1" x14ac:dyDescent="0.3">
      <c r="A6798">
        <v>7438</v>
      </c>
      <c r="B6798" t="s">
        <v>690</v>
      </c>
      <c r="C6798" t="s">
        <v>9</v>
      </c>
      <c r="D6798">
        <v>1</v>
      </c>
      <c r="F6798" t="s">
        <v>12684</v>
      </c>
      <c r="H6798" t="s">
        <v>10789</v>
      </c>
      <c r="O6798" t="s">
        <v>10804</v>
      </c>
      <c r="S6798" t="s">
        <v>10468</v>
      </c>
      <c r="T6798" t="s">
        <v>10790</v>
      </c>
      <c r="U6798" t="s">
        <v>10803</v>
      </c>
      <c r="Y6798" t="s">
        <v>10648</v>
      </c>
      <c r="AA6798" t="s">
        <v>5397</v>
      </c>
    </row>
    <row r="6799" spans="1:27" customFormat="1" ht="14.4" customHeight="1" x14ac:dyDescent="0.3">
      <c r="A6799">
        <v>7439</v>
      </c>
      <c r="B6799" t="s">
        <v>690</v>
      </c>
      <c r="C6799" t="s">
        <v>9</v>
      </c>
      <c r="D6799">
        <v>1</v>
      </c>
      <c r="F6799" t="s">
        <v>10733</v>
      </c>
      <c r="I6799" t="s">
        <v>5332</v>
      </c>
      <c r="J6799" t="s">
        <v>11561</v>
      </c>
      <c r="K6799" t="s">
        <v>10111</v>
      </c>
      <c r="L6799" t="s">
        <v>10</v>
      </c>
      <c r="M6799" t="s">
        <v>11</v>
      </c>
      <c r="N6799">
        <v>1997</v>
      </c>
      <c r="O6799" t="s">
        <v>11366</v>
      </c>
      <c r="P6799" t="s">
        <v>11366</v>
      </c>
      <c r="Q6799" t="s">
        <v>11978</v>
      </c>
      <c r="R6799" t="s">
        <v>4376</v>
      </c>
      <c r="S6799" t="s">
        <v>10469</v>
      </c>
      <c r="T6799" t="s">
        <v>10740</v>
      </c>
      <c r="U6799" t="s">
        <v>11193</v>
      </c>
      <c r="Y6799" t="s">
        <v>10648</v>
      </c>
      <c r="AA6799" t="s">
        <v>5397</v>
      </c>
    </row>
    <row r="6800" spans="1:27" customFormat="1" ht="14.4" customHeight="1" x14ac:dyDescent="0.3">
      <c r="A6800">
        <v>7440</v>
      </c>
      <c r="B6800" t="s">
        <v>690</v>
      </c>
      <c r="C6800" t="s">
        <v>9</v>
      </c>
      <c r="D6800">
        <v>1</v>
      </c>
      <c r="F6800" t="s">
        <v>10843</v>
      </c>
      <c r="I6800" t="s">
        <v>5332</v>
      </c>
      <c r="J6800" t="s">
        <v>11561</v>
      </c>
      <c r="K6800" t="s">
        <v>10111</v>
      </c>
      <c r="L6800" t="s">
        <v>10</v>
      </c>
      <c r="M6800" t="s">
        <v>11</v>
      </c>
      <c r="N6800">
        <v>1989</v>
      </c>
      <c r="O6800" t="s">
        <v>3766</v>
      </c>
      <c r="P6800" t="s">
        <v>3766</v>
      </c>
      <c r="Q6800" t="s">
        <v>11972</v>
      </c>
      <c r="R6800" t="s">
        <v>11973</v>
      </c>
      <c r="S6800" t="s">
        <v>10470</v>
      </c>
      <c r="T6800" t="s">
        <v>10871</v>
      </c>
      <c r="U6800" t="s">
        <v>10803</v>
      </c>
      <c r="Y6800" t="s">
        <v>10648</v>
      </c>
      <c r="AA6800" t="s">
        <v>5397</v>
      </c>
    </row>
    <row r="6801" spans="1:27" customFormat="1" ht="14.4" customHeight="1" x14ac:dyDescent="0.3">
      <c r="A6801">
        <v>7441</v>
      </c>
      <c r="B6801" t="s">
        <v>690</v>
      </c>
      <c r="C6801" t="s">
        <v>9</v>
      </c>
      <c r="D6801">
        <v>1</v>
      </c>
      <c r="F6801" t="s">
        <v>12701</v>
      </c>
      <c r="H6801" t="s">
        <v>10789</v>
      </c>
      <c r="O6801" t="s">
        <v>10804</v>
      </c>
      <c r="S6801" t="s">
        <v>10471</v>
      </c>
      <c r="T6801" t="s">
        <v>10801</v>
      </c>
      <c r="U6801" t="s">
        <v>10803</v>
      </c>
      <c r="Y6801" t="s">
        <v>10648</v>
      </c>
      <c r="AA6801" t="s">
        <v>5397</v>
      </c>
    </row>
    <row r="6802" spans="1:27" customFormat="1" ht="14.4" customHeight="1" x14ac:dyDescent="0.3">
      <c r="A6802">
        <v>7442</v>
      </c>
      <c r="B6802" t="s">
        <v>690</v>
      </c>
      <c r="C6802" t="s">
        <v>9</v>
      </c>
      <c r="D6802">
        <v>1</v>
      </c>
      <c r="F6802" t="s">
        <v>12694</v>
      </c>
      <c r="H6802" t="s">
        <v>10789</v>
      </c>
      <c r="O6802" t="s">
        <v>10804</v>
      </c>
      <c r="S6802" t="s">
        <v>10472</v>
      </c>
      <c r="T6802" t="s">
        <v>10797</v>
      </c>
      <c r="U6802" t="s">
        <v>10803</v>
      </c>
      <c r="Y6802" t="s">
        <v>10648</v>
      </c>
      <c r="AA6802" t="s">
        <v>5397</v>
      </c>
    </row>
    <row r="6803" spans="1:27" customFormat="1" ht="14.4" customHeight="1" x14ac:dyDescent="0.3">
      <c r="A6803">
        <v>7443</v>
      </c>
      <c r="B6803" t="s">
        <v>690</v>
      </c>
      <c r="C6803" t="s">
        <v>9</v>
      </c>
      <c r="D6803">
        <v>1</v>
      </c>
      <c r="F6803" t="s">
        <v>12692</v>
      </c>
      <c r="H6803" t="s">
        <v>10789</v>
      </c>
      <c r="O6803" t="s">
        <v>10804</v>
      </c>
      <c r="S6803" t="s">
        <v>10473</v>
      </c>
      <c r="T6803" t="s">
        <v>10796</v>
      </c>
      <c r="U6803" t="s">
        <v>10803</v>
      </c>
      <c r="Y6803" t="s">
        <v>10648</v>
      </c>
      <c r="AA6803" t="s">
        <v>5397</v>
      </c>
    </row>
    <row r="6804" spans="1:27" customFormat="1" ht="14.4" customHeight="1" x14ac:dyDescent="0.3">
      <c r="A6804">
        <v>7444</v>
      </c>
      <c r="B6804" t="s">
        <v>690</v>
      </c>
      <c r="C6804" t="s">
        <v>9</v>
      </c>
      <c r="D6804">
        <v>1</v>
      </c>
      <c r="F6804" t="s">
        <v>12691</v>
      </c>
      <c r="H6804" t="s">
        <v>10789</v>
      </c>
      <c r="O6804" t="s">
        <v>10804</v>
      </c>
      <c r="S6804" t="s">
        <v>10474</v>
      </c>
      <c r="T6804" t="s">
        <v>10795</v>
      </c>
      <c r="U6804" t="s">
        <v>10803</v>
      </c>
      <c r="Y6804" t="s">
        <v>10648</v>
      </c>
      <c r="AA6804" t="s">
        <v>5397</v>
      </c>
    </row>
    <row r="6805" spans="1:27" customFormat="1" ht="14.4" customHeight="1" x14ac:dyDescent="0.3">
      <c r="A6805">
        <v>7445</v>
      </c>
      <c r="B6805" t="s">
        <v>690</v>
      </c>
      <c r="C6805" t="s">
        <v>9</v>
      </c>
      <c r="D6805">
        <v>1</v>
      </c>
      <c r="F6805" t="s">
        <v>12690</v>
      </c>
      <c r="H6805" t="s">
        <v>10789</v>
      </c>
      <c r="O6805" t="s">
        <v>10804</v>
      </c>
      <c r="S6805" t="s">
        <v>10475</v>
      </c>
      <c r="T6805" t="s">
        <v>10790</v>
      </c>
      <c r="U6805" t="s">
        <v>10803</v>
      </c>
      <c r="Y6805" t="s">
        <v>10648</v>
      </c>
      <c r="AA6805" t="s">
        <v>5397</v>
      </c>
    </row>
    <row r="6806" spans="1:27" customFormat="1" ht="14.4" customHeight="1" x14ac:dyDescent="0.3">
      <c r="A6806">
        <v>7446</v>
      </c>
      <c r="B6806" t="s">
        <v>690</v>
      </c>
      <c r="C6806" t="s">
        <v>9</v>
      </c>
      <c r="D6806">
        <v>1</v>
      </c>
      <c r="F6806" t="s">
        <v>12702</v>
      </c>
      <c r="H6806" t="s">
        <v>10789</v>
      </c>
      <c r="O6806" t="s">
        <v>10804</v>
      </c>
      <c r="S6806" t="s">
        <v>10476</v>
      </c>
      <c r="T6806" t="s">
        <v>10791</v>
      </c>
      <c r="U6806" t="s">
        <v>10803</v>
      </c>
      <c r="Y6806" t="s">
        <v>10648</v>
      </c>
      <c r="AA6806" t="s">
        <v>5397</v>
      </c>
    </row>
    <row r="6807" spans="1:27" customFormat="1" ht="14.4" customHeight="1" x14ac:dyDescent="0.3">
      <c r="A6807">
        <v>7447</v>
      </c>
      <c r="B6807" t="s">
        <v>690</v>
      </c>
      <c r="C6807" t="s">
        <v>9</v>
      </c>
      <c r="D6807">
        <v>1</v>
      </c>
      <c r="F6807" t="s">
        <v>12700</v>
      </c>
      <c r="H6807" t="s">
        <v>10789</v>
      </c>
      <c r="O6807" t="s">
        <v>10804</v>
      </c>
      <c r="S6807" t="s">
        <v>10477</v>
      </c>
      <c r="T6807" t="s">
        <v>10794</v>
      </c>
      <c r="U6807" t="s">
        <v>10803</v>
      </c>
      <c r="Y6807" t="s">
        <v>10648</v>
      </c>
      <c r="AA6807" t="s">
        <v>5397</v>
      </c>
    </row>
    <row r="6808" spans="1:27" customFormat="1" ht="14.4" customHeight="1" x14ac:dyDescent="0.3">
      <c r="A6808">
        <v>7448</v>
      </c>
      <c r="B6808" t="s">
        <v>690</v>
      </c>
      <c r="C6808" t="s">
        <v>9</v>
      </c>
      <c r="D6808">
        <v>1</v>
      </c>
      <c r="F6808" t="s">
        <v>12699</v>
      </c>
      <c r="H6808" t="s">
        <v>10789</v>
      </c>
      <c r="O6808" t="s">
        <v>10804</v>
      </c>
      <c r="S6808" t="s">
        <v>10478</v>
      </c>
      <c r="T6808" t="s">
        <v>10797</v>
      </c>
      <c r="U6808" t="s">
        <v>10803</v>
      </c>
      <c r="Y6808" t="s">
        <v>10648</v>
      </c>
      <c r="AA6808" t="s">
        <v>5397</v>
      </c>
    </row>
    <row r="6809" spans="1:27" customFormat="1" ht="14.4" customHeight="1" x14ac:dyDescent="0.3">
      <c r="A6809">
        <v>7449</v>
      </c>
      <c r="B6809" t="s">
        <v>690</v>
      </c>
      <c r="C6809" t="s">
        <v>9</v>
      </c>
      <c r="D6809">
        <v>1</v>
      </c>
      <c r="F6809" t="s">
        <v>12696</v>
      </c>
      <c r="H6809" t="s">
        <v>10789</v>
      </c>
      <c r="O6809" t="s">
        <v>10804</v>
      </c>
      <c r="S6809" t="s">
        <v>10479</v>
      </c>
      <c r="T6809" t="s">
        <v>10799</v>
      </c>
      <c r="U6809" t="s">
        <v>10803</v>
      </c>
      <c r="Y6809" t="s">
        <v>10648</v>
      </c>
      <c r="AA6809" t="s">
        <v>5397</v>
      </c>
    </row>
    <row r="6810" spans="1:27" customFormat="1" ht="14.4" customHeight="1" x14ac:dyDescent="0.3">
      <c r="A6810">
        <v>7450</v>
      </c>
      <c r="B6810" t="s">
        <v>690</v>
      </c>
      <c r="C6810" t="s">
        <v>9</v>
      </c>
      <c r="D6810">
        <v>1</v>
      </c>
      <c r="F6810" t="s">
        <v>12693</v>
      </c>
      <c r="H6810" t="s">
        <v>10789</v>
      </c>
      <c r="O6810" t="s">
        <v>10804</v>
      </c>
      <c r="S6810" t="s">
        <v>10480</v>
      </c>
      <c r="T6810" t="s">
        <v>10790</v>
      </c>
      <c r="U6810" t="s">
        <v>10803</v>
      </c>
      <c r="Y6810" t="s">
        <v>10648</v>
      </c>
      <c r="AA6810" t="s">
        <v>5397</v>
      </c>
    </row>
    <row r="6811" spans="1:27" customFormat="1" ht="14.4" customHeight="1" x14ac:dyDescent="0.3">
      <c r="A6811">
        <v>7451</v>
      </c>
      <c r="B6811" t="s">
        <v>690</v>
      </c>
      <c r="C6811" t="s">
        <v>9</v>
      </c>
      <c r="D6811">
        <v>1</v>
      </c>
      <c r="F6811" t="s">
        <v>12685</v>
      </c>
      <c r="H6811" t="s">
        <v>10789</v>
      </c>
      <c r="O6811" t="s">
        <v>10804</v>
      </c>
      <c r="S6811" t="s">
        <v>10481</v>
      </c>
      <c r="T6811" t="s">
        <v>10791</v>
      </c>
      <c r="U6811" t="s">
        <v>10803</v>
      </c>
      <c r="Y6811" t="s">
        <v>10648</v>
      </c>
      <c r="AA6811" t="s">
        <v>5397</v>
      </c>
    </row>
    <row r="6812" spans="1:27" customFormat="1" ht="14.4" customHeight="1" x14ac:dyDescent="0.3">
      <c r="A6812">
        <v>7452</v>
      </c>
      <c r="B6812" t="s">
        <v>690</v>
      </c>
      <c r="C6812" t="s">
        <v>9</v>
      </c>
      <c r="D6812">
        <v>1</v>
      </c>
      <c r="F6812" t="s">
        <v>10735</v>
      </c>
      <c r="I6812" t="s">
        <v>5332</v>
      </c>
      <c r="J6812" t="s">
        <v>11561</v>
      </c>
      <c r="K6812" t="s">
        <v>10111</v>
      </c>
      <c r="L6812" t="s">
        <v>10</v>
      </c>
      <c r="M6812" t="s">
        <v>11</v>
      </c>
      <c r="S6812" t="s">
        <v>10482</v>
      </c>
      <c r="T6812" t="s">
        <v>10742</v>
      </c>
      <c r="U6812" t="s">
        <v>11194</v>
      </c>
      <c r="Y6812" t="s">
        <v>10648</v>
      </c>
      <c r="AA6812" t="s">
        <v>5397</v>
      </c>
    </row>
    <row r="6813" spans="1:27" customFormat="1" ht="14.4" customHeight="1" x14ac:dyDescent="0.3">
      <c r="A6813">
        <v>7457</v>
      </c>
      <c r="B6813" t="s">
        <v>83</v>
      </c>
      <c r="F6813" t="s">
        <v>10326</v>
      </c>
      <c r="I6813" t="s">
        <v>5332</v>
      </c>
      <c r="J6813" t="s">
        <v>11561</v>
      </c>
      <c r="K6813" t="s">
        <v>10111</v>
      </c>
      <c r="L6813" t="s">
        <v>10</v>
      </c>
      <c r="M6813" t="s">
        <v>11</v>
      </c>
      <c r="O6813" t="s">
        <v>907</v>
      </c>
      <c r="P6813" t="s">
        <v>907</v>
      </c>
      <c r="Q6813" t="s">
        <v>11971</v>
      </c>
      <c r="R6813" t="s">
        <v>7442</v>
      </c>
      <c r="S6813" t="s">
        <v>10484</v>
      </c>
      <c r="T6813" t="s">
        <v>10889</v>
      </c>
      <c r="U6813" t="s">
        <v>10680</v>
      </c>
      <c r="Y6813" t="s">
        <v>10648</v>
      </c>
      <c r="AA6813" t="s">
        <v>5397</v>
      </c>
    </row>
    <row r="6814" spans="1:27" customFormat="1" ht="14.4" customHeight="1" x14ac:dyDescent="0.3">
      <c r="A6814">
        <v>7461</v>
      </c>
      <c r="B6814" t="s">
        <v>690</v>
      </c>
      <c r="C6814" t="s">
        <v>9</v>
      </c>
      <c r="D6814">
        <v>1</v>
      </c>
      <c r="F6814" t="s">
        <v>10827</v>
      </c>
      <c r="I6814" t="s">
        <v>5332</v>
      </c>
      <c r="J6814" t="s">
        <v>11561</v>
      </c>
      <c r="K6814" t="s">
        <v>10111</v>
      </c>
      <c r="L6814" t="s">
        <v>10</v>
      </c>
      <c r="M6814" t="s">
        <v>11</v>
      </c>
      <c r="S6814" t="s">
        <v>10487</v>
      </c>
      <c r="T6814" t="s">
        <v>10859</v>
      </c>
      <c r="U6814" t="s">
        <v>10803</v>
      </c>
      <c r="Y6814" t="s">
        <v>10648</v>
      </c>
      <c r="AA6814" t="s">
        <v>5397</v>
      </c>
    </row>
    <row r="6815" spans="1:27" customFormat="1" ht="14.4" customHeight="1" x14ac:dyDescent="0.3">
      <c r="A6815">
        <v>7462</v>
      </c>
      <c r="B6815" t="s">
        <v>690</v>
      </c>
      <c r="C6815" t="s">
        <v>9</v>
      </c>
      <c r="D6815">
        <v>1</v>
      </c>
      <c r="F6815" t="s">
        <v>12698</v>
      </c>
      <c r="H6815" t="s">
        <v>10789</v>
      </c>
      <c r="O6815" t="s">
        <v>10804</v>
      </c>
      <c r="S6815" t="s">
        <v>10488</v>
      </c>
      <c r="T6815" t="s">
        <v>10800</v>
      </c>
      <c r="U6815" t="s">
        <v>10803</v>
      </c>
      <c r="Y6815" t="s">
        <v>10648</v>
      </c>
      <c r="AA6815" t="s">
        <v>5397</v>
      </c>
    </row>
    <row r="6816" spans="1:27" customFormat="1" ht="14.4" customHeight="1" x14ac:dyDescent="0.3">
      <c r="A6816">
        <v>7463</v>
      </c>
      <c r="B6816" t="s">
        <v>690</v>
      </c>
      <c r="C6816" t="s">
        <v>9</v>
      </c>
      <c r="D6816">
        <v>1</v>
      </c>
      <c r="F6816" t="s">
        <v>12697</v>
      </c>
      <c r="H6816" t="s">
        <v>10789</v>
      </c>
      <c r="O6816" t="s">
        <v>10804</v>
      </c>
      <c r="S6816" t="s">
        <v>10489</v>
      </c>
      <c r="T6816" t="s">
        <v>10790</v>
      </c>
      <c r="U6816" t="s">
        <v>10803</v>
      </c>
      <c r="Y6816" t="s">
        <v>10648</v>
      </c>
      <c r="AA6816" t="s">
        <v>5397</v>
      </c>
    </row>
    <row r="6817" spans="1:28" customFormat="1" ht="14.4" customHeight="1" x14ac:dyDescent="0.3">
      <c r="A6817">
        <v>7464</v>
      </c>
      <c r="B6817" t="s">
        <v>690</v>
      </c>
      <c r="C6817" t="s">
        <v>9</v>
      </c>
      <c r="D6817">
        <v>1</v>
      </c>
      <c r="F6817" t="s">
        <v>10851</v>
      </c>
      <c r="I6817" t="s">
        <v>6486</v>
      </c>
      <c r="J6817" t="s">
        <v>12202</v>
      </c>
      <c r="K6817" t="s">
        <v>10111</v>
      </c>
      <c r="L6817" t="s">
        <v>10</v>
      </c>
      <c r="M6817" t="s">
        <v>11</v>
      </c>
      <c r="N6817">
        <v>1996</v>
      </c>
      <c r="O6817" t="s">
        <v>11366</v>
      </c>
      <c r="P6817" t="s">
        <v>11366</v>
      </c>
      <c r="Q6817" t="s">
        <v>11978</v>
      </c>
      <c r="R6817" t="s">
        <v>4376</v>
      </c>
      <c r="S6817" t="s">
        <v>10490</v>
      </c>
      <c r="T6817" t="s">
        <v>10797</v>
      </c>
      <c r="U6817" t="s">
        <v>10803</v>
      </c>
      <c r="Y6817" t="s">
        <v>10648</v>
      </c>
      <c r="AA6817" t="s">
        <v>5397</v>
      </c>
    </row>
    <row r="6818" spans="1:28" customFormat="1" ht="14.4" customHeight="1" x14ac:dyDescent="0.3">
      <c r="A6818">
        <v>7465</v>
      </c>
      <c r="B6818" t="s">
        <v>891</v>
      </c>
      <c r="F6818" t="s">
        <v>10327</v>
      </c>
      <c r="I6818" t="s">
        <v>5332</v>
      </c>
      <c r="J6818" t="s">
        <v>11561</v>
      </c>
      <c r="K6818" t="s">
        <v>10111</v>
      </c>
      <c r="L6818" t="s">
        <v>10</v>
      </c>
      <c r="M6818" t="s">
        <v>11</v>
      </c>
      <c r="N6818">
        <v>2013</v>
      </c>
      <c r="O6818" t="s">
        <v>935</v>
      </c>
      <c r="P6818" t="s">
        <v>935</v>
      </c>
      <c r="Q6818" t="s">
        <v>11976</v>
      </c>
      <c r="R6818" t="s">
        <v>11297</v>
      </c>
      <c r="S6818" t="s">
        <v>10491</v>
      </c>
      <c r="T6818" t="s">
        <v>10651</v>
      </c>
      <c r="U6818" t="s">
        <v>10652</v>
      </c>
      <c r="Y6818" t="s">
        <v>10648</v>
      </c>
      <c r="AA6818" t="s">
        <v>5397</v>
      </c>
    </row>
    <row r="6819" spans="1:28" customFormat="1" ht="14.4" customHeight="1" x14ac:dyDescent="0.3">
      <c r="A6819">
        <v>7467</v>
      </c>
      <c r="B6819" t="s">
        <v>83</v>
      </c>
      <c r="F6819" t="s">
        <v>6485</v>
      </c>
      <c r="I6819" t="s">
        <v>5733</v>
      </c>
      <c r="J6819" t="s">
        <v>11957</v>
      </c>
      <c r="K6819" t="s">
        <v>10056</v>
      </c>
      <c r="L6819" t="s">
        <v>10</v>
      </c>
      <c r="M6819" t="s">
        <v>11</v>
      </c>
      <c r="N6819">
        <v>2012</v>
      </c>
      <c r="O6819" t="s">
        <v>10654</v>
      </c>
      <c r="P6819" t="s">
        <v>897</v>
      </c>
      <c r="Q6819" t="s">
        <v>11971</v>
      </c>
      <c r="R6819" t="s">
        <v>7442</v>
      </c>
      <c r="S6819" t="s">
        <v>10493</v>
      </c>
      <c r="T6819" t="s">
        <v>10651</v>
      </c>
      <c r="U6819" t="s">
        <v>10652</v>
      </c>
      <c r="Y6819" t="s">
        <v>10648</v>
      </c>
      <c r="AA6819" t="s">
        <v>5397</v>
      </c>
      <c r="AB6819" t="s">
        <v>10660</v>
      </c>
    </row>
    <row r="6820" spans="1:28" customFormat="1" ht="14.4" customHeight="1" x14ac:dyDescent="0.3">
      <c r="A6820">
        <v>7469</v>
      </c>
      <c r="B6820" t="s">
        <v>83</v>
      </c>
      <c r="F6820" t="s">
        <v>10755</v>
      </c>
      <c r="I6820" t="s">
        <v>5323</v>
      </c>
      <c r="J6820" t="s">
        <v>11941</v>
      </c>
      <c r="K6820" t="s">
        <v>10748</v>
      </c>
      <c r="L6820" t="s">
        <v>915</v>
      </c>
      <c r="M6820" t="s">
        <v>16</v>
      </c>
      <c r="S6820" t="s">
        <v>10495</v>
      </c>
      <c r="T6820" t="s">
        <v>10651</v>
      </c>
      <c r="U6820" t="s">
        <v>10751</v>
      </c>
      <c r="Y6820" t="s">
        <v>10648</v>
      </c>
      <c r="AA6820" t="s">
        <v>5397</v>
      </c>
    </row>
    <row r="6821" spans="1:28" customFormat="1" ht="14.4" customHeight="1" x14ac:dyDescent="0.3">
      <c r="A6821">
        <v>7470</v>
      </c>
      <c r="B6821" t="s">
        <v>83</v>
      </c>
      <c r="F6821">
        <v>204</v>
      </c>
      <c r="I6821" t="s">
        <v>5733</v>
      </c>
      <c r="J6821" t="s">
        <v>11957</v>
      </c>
      <c r="K6821" t="s">
        <v>10111</v>
      </c>
      <c r="L6821" t="s">
        <v>10</v>
      </c>
      <c r="M6821" t="s">
        <v>11</v>
      </c>
      <c r="N6821">
        <v>2012</v>
      </c>
      <c r="O6821" t="s">
        <v>10654</v>
      </c>
      <c r="P6821" t="s">
        <v>897</v>
      </c>
      <c r="Q6821" t="s">
        <v>11971</v>
      </c>
      <c r="R6821" t="s">
        <v>7442</v>
      </c>
      <c r="S6821" t="s">
        <v>10496</v>
      </c>
      <c r="T6821" t="s">
        <v>10651</v>
      </c>
      <c r="U6821" t="s">
        <v>10653</v>
      </c>
      <c r="Y6821" t="s">
        <v>10648</v>
      </c>
      <c r="AA6821" t="s">
        <v>5397</v>
      </c>
      <c r="AB6821" t="s">
        <v>10658</v>
      </c>
    </row>
    <row r="6822" spans="1:28" customFormat="1" ht="14.4" customHeight="1" x14ac:dyDescent="0.3">
      <c r="A6822">
        <v>7471</v>
      </c>
      <c r="B6822" t="s">
        <v>83</v>
      </c>
      <c r="F6822">
        <v>203</v>
      </c>
      <c r="I6822" t="s">
        <v>5733</v>
      </c>
      <c r="J6822" t="s">
        <v>11957</v>
      </c>
      <c r="K6822" t="s">
        <v>10111</v>
      </c>
      <c r="L6822" t="s">
        <v>10</v>
      </c>
      <c r="M6822" t="s">
        <v>11</v>
      </c>
      <c r="N6822">
        <v>2012</v>
      </c>
      <c r="O6822" t="s">
        <v>10654</v>
      </c>
      <c r="P6822" t="s">
        <v>897</v>
      </c>
      <c r="Q6822" t="s">
        <v>11971</v>
      </c>
      <c r="R6822" t="s">
        <v>7442</v>
      </c>
      <c r="S6822" t="s">
        <v>10497</v>
      </c>
      <c r="T6822" t="s">
        <v>10651</v>
      </c>
      <c r="U6822" t="s">
        <v>10653</v>
      </c>
      <c r="Y6822" t="s">
        <v>10648</v>
      </c>
      <c r="AA6822" t="s">
        <v>5397</v>
      </c>
      <c r="AB6822" t="s">
        <v>10658</v>
      </c>
    </row>
    <row r="6823" spans="1:28" customFormat="1" ht="14.4" customHeight="1" x14ac:dyDescent="0.3">
      <c r="A6823">
        <v>7472</v>
      </c>
      <c r="B6823" t="s">
        <v>83</v>
      </c>
      <c r="F6823">
        <v>202</v>
      </c>
      <c r="I6823" t="s">
        <v>5733</v>
      </c>
      <c r="J6823" t="s">
        <v>11957</v>
      </c>
      <c r="K6823" t="s">
        <v>10111</v>
      </c>
      <c r="L6823" t="s">
        <v>10</v>
      </c>
      <c r="M6823" t="s">
        <v>11</v>
      </c>
      <c r="N6823">
        <v>2012</v>
      </c>
      <c r="O6823" t="s">
        <v>10654</v>
      </c>
      <c r="P6823" t="s">
        <v>897</v>
      </c>
      <c r="Q6823" t="s">
        <v>11971</v>
      </c>
      <c r="R6823" t="s">
        <v>7442</v>
      </c>
      <c r="S6823" t="s">
        <v>10498</v>
      </c>
      <c r="T6823" t="s">
        <v>10651</v>
      </c>
      <c r="U6823" t="s">
        <v>10653</v>
      </c>
      <c r="Y6823" t="s">
        <v>10648</v>
      </c>
      <c r="AA6823" t="s">
        <v>5397</v>
      </c>
      <c r="AB6823" t="s">
        <v>10659</v>
      </c>
    </row>
    <row r="6824" spans="1:28" customFormat="1" ht="14.4" customHeight="1" x14ac:dyDescent="0.3">
      <c r="A6824">
        <v>7474</v>
      </c>
      <c r="B6824" t="s">
        <v>83</v>
      </c>
      <c r="F6824" t="s">
        <v>10328</v>
      </c>
      <c r="I6824" t="s">
        <v>11929</v>
      </c>
      <c r="J6824" t="s">
        <v>12075</v>
      </c>
      <c r="K6824" t="s">
        <v>9973</v>
      </c>
      <c r="L6824" t="s">
        <v>1775</v>
      </c>
      <c r="M6824" t="s">
        <v>1776</v>
      </c>
      <c r="N6824">
        <v>2016</v>
      </c>
      <c r="O6824" t="s">
        <v>5624</v>
      </c>
      <c r="P6824" t="s">
        <v>897</v>
      </c>
      <c r="Q6824" t="s">
        <v>11971</v>
      </c>
      <c r="R6824" t="s">
        <v>7442</v>
      </c>
      <c r="S6824" t="s">
        <v>10499</v>
      </c>
      <c r="T6824" t="s">
        <v>10938</v>
      </c>
      <c r="U6824" t="s">
        <v>10680</v>
      </c>
      <c r="Y6824" t="s">
        <v>10648</v>
      </c>
      <c r="AA6824" t="s">
        <v>5397</v>
      </c>
    </row>
    <row r="6825" spans="1:28" customFormat="1" ht="14.4" customHeight="1" x14ac:dyDescent="0.3">
      <c r="A6825">
        <v>7475</v>
      </c>
      <c r="B6825" t="s">
        <v>83</v>
      </c>
      <c r="F6825" t="s">
        <v>10329</v>
      </c>
      <c r="I6825" t="s">
        <v>5751</v>
      </c>
      <c r="J6825" t="s">
        <v>11930</v>
      </c>
      <c r="K6825" t="s">
        <v>10111</v>
      </c>
      <c r="L6825" t="s">
        <v>10</v>
      </c>
      <c r="M6825" t="s">
        <v>11</v>
      </c>
      <c r="N6825">
        <v>2019</v>
      </c>
      <c r="O6825" t="s">
        <v>5635</v>
      </c>
      <c r="P6825" t="s">
        <v>897</v>
      </c>
      <c r="Q6825" t="s">
        <v>11971</v>
      </c>
      <c r="R6825" t="s">
        <v>7442</v>
      </c>
      <c r="S6825" t="s">
        <v>10500</v>
      </c>
      <c r="T6825" t="s">
        <v>10651</v>
      </c>
      <c r="U6825" t="s">
        <v>10699</v>
      </c>
      <c r="Y6825" t="s">
        <v>10648</v>
      </c>
      <c r="AA6825" t="s">
        <v>5397</v>
      </c>
    </row>
    <row r="6826" spans="1:28" customFormat="1" ht="14.4" customHeight="1" x14ac:dyDescent="0.3">
      <c r="A6826">
        <v>7478</v>
      </c>
      <c r="B6826" t="s">
        <v>83</v>
      </c>
      <c r="F6826" t="s">
        <v>10330</v>
      </c>
      <c r="I6826" t="s">
        <v>6835</v>
      </c>
      <c r="J6826" t="s">
        <v>12061</v>
      </c>
      <c r="K6826" t="s">
        <v>8324</v>
      </c>
      <c r="L6826" t="s">
        <v>3771</v>
      </c>
      <c r="M6826" t="s">
        <v>3772</v>
      </c>
      <c r="N6826">
        <v>2014</v>
      </c>
      <c r="O6826" t="s">
        <v>10987</v>
      </c>
      <c r="P6826" t="s">
        <v>897</v>
      </c>
      <c r="Q6826" t="s">
        <v>11971</v>
      </c>
      <c r="R6826" t="s">
        <v>7442</v>
      </c>
      <c r="S6826" t="s">
        <v>10502</v>
      </c>
      <c r="T6826" t="s">
        <v>10651</v>
      </c>
      <c r="U6826" t="s">
        <v>10986</v>
      </c>
      <c r="Y6826" t="s">
        <v>10648</v>
      </c>
      <c r="AA6826" t="s">
        <v>5397</v>
      </c>
    </row>
    <row r="6827" spans="1:28" customFormat="1" ht="14.4" customHeight="1" x14ac:dyDescent="0.3">
      <c r="A6827">
        <v>7479</v>
      </c>
      <c r="B6827" t="s">
        <v>83</v>
      </c>
      <c r="F6827" t="s">
        <v>10756</v>
      </c>
      <c r="I6827" t="s">
        <v>5323</v>
      </c>
      <c r="J6827" t="s">
        <v>11941</v>
      </c>
      <c r="K6827" t="s">
        <v>10748</v>
      </c>
      <c r="L6827" t="s">
        <v>915</v>
      </c>
      <c r="M6827" t="s">
        <v>16</v>
      </c>
      <c r="S6827" t="s">
        <v>10503</v>
      </c>
      <c r="T6827" t="s">
        <v>10651</v>
      </c>
      <c r="U6827" t="s">
        <v>10751</v>
      </c>
      <c r="Y6827" t="s">
        <v>10648</v>
      </c>
      <c r="AA6827" t="s">
        <v>5397</v>
      </c>
    </row>
    <row r="6828" spans="1:28" customFormat="1" ht="14.4" customHeight="1" x14ac:dyDescent="0.3">
      <c r="A6828">
        <v>7482</v>
      </c>
      <c r="B6828" t="s">
        <v>83</v>
      </c>
      <c r="F6828" t="s">
        <v>10331</v>
      </c>
      <c r="I6828" t="s">
        <v>5751</v>
      </c>
      <c r="J6828" t="s">
        <v>11930</v>
      </c>
      <c r="K6828" t="s">
        <v>10111</v>
      </c>
      <c r="L6828" t="s">
        <v>10</v>
      </c>
      <c r="M6828" t="s">
        <v>11</v>
      </c>
      <c r="O6828" t="s">
        <v>10985</v>
      </c>
      <c r="P6828" t="s">
        <v>10985</v>
      </c>
      <c r="Q6828" t="s">
        <v>11968</v>
      </c>
      <c r="R6828" t="s">
        <v>11454</v>
      </c>
      <c r="S6828" t="s">
        <v>10505</v>
      </c>
      <c r="T6828" t="s">
        <v>10651</v>
      </c>
      <c r="U6828" t="s">
        <v>10652</v>
      </c>
      <c r="Y6828" t="s">
        <v>10648</v>
      </c>
      <c r="AA6828" t="s">
        <v>5397</v>
      </c>
    </row>
    <row r="6829" spans="1:28" customFormat="1" ht="14.4" customHeight="1" x14ac:dyDescent="0.3">
      <c r="A6829">
        <v>7483</v>
      </c>
      <c r="B6829" t="s">
        <v>83</v>
      </c>
      <c r="F6829" t="s">
        <v>10332</v>
      </c>
      <c r="I6829" t="s">
        <v>5733</v>
      </c>
      <c r="J6829" t="s">
        <v>11957</v>
      </c>
      <c r="K6829" t="s">
        <v>10056</v>
      </c>
      <c r="L6829" t="s">
        <v>10</v>
      </c>
      <c r="M6829" t="s">
        <v>11</v>
      </c>
      <c r="N6829">
        <v>2016</v>
      </c>
      <c r="O6829" t="s">
        <v>897</v>
      </c>
      <c r="P6829" t="s">
        <v>897</v>
      </c>
      <c r="Q6829" t="s">
        <v>11971</v>
      </c>
      <c r="R6829" t="s">
        <v>7442</v>
      </c>
      <c r="S6829" t="s">
        <v>10506</v>
      </c>
      <c r="T6829" t="s">
        <v>10662</v>
      </c>
      <c r="U6829" t="s">
        <v>10652</v>
      </c>
      <c r="Y6829" t="s">
        <v>10648</v>
      </c>
      <c r="AA6829" t="s">
        <v>5397</v>
      </c>
    </row>
    <row r="6830" spans="1:28" customFormat="1" ht="14.4" customHeight="1" x14ac:dyDescent="0.3">
      <c r="A6830">
        <v>7485</v>
      </c>
      <c r="F6830" t="s">
        <v>10333</v>
      </c>
      <c r="I6830" t="s">
        <v>5751</v>
      </c>
      <c r="J6830" t="s">
        <v>11930</v>
      </c>
      <c r="K6830" t="s">
        <v>10111</v>
      </c>
      <c r="L6830" t="s">
        <v>10</v>
      </c>
      <c r="M6830" t="s">
        <v>11</v>
      </c>
      <c r="N6830">
        <v>2016</v>
      </c>
      <c r="O6830" t="s">
        <v>10939</v>
      </c>
      <c r="P6830" t="s">
        <v>897</v>
      </c>
      <c r="Q6830" t="s">
        <v>11971</v>
      </c>
      <c r="R6830" t="s">
        <v>7442</v>
      </c>
      <c r="S6830" t="s">
        <v>10508</v>
      </c>
      <c r="T6830" t="s">
        <v>10940</v>
      </c>
      <c r="U6830" t="s">
        <v>10680</v>
      </c>
      <c r="Y6830" t="s">
        <v>10648</v>
      </c>
      <c r="AA6830" t="s">
        <v>5397</v>
      </c>
    </row>
    <row r="6831" spans="1:28" customFormat="1" ht="14.4" customHeight="1" x14ac:dyDescent="0.3">
      <c r="A6831">
        <v>7486</v>
      </c>
      <c r="B6831" t="s">
        <v>83</v>
      </c>
      <c r="F6831">
        <v>362200</v>
      </c>
      <c r="I6831" t="s">
        <v>5305</v>
      </c>
      <c r="J6831" t="s">
        <v>11115</v>
      </c>
      <c r="K6831" t="s">
        <v>9928</v>
      </c>
      <c r="L6831" t="s">
        <v>919</v>
      </c>
      <c r="M6831" t="s">
        <v>920</v>
      </c>
      <c r="N6831">
        <v>2016</v>
      </c>
      <c r="O6831" t="s">
        <v>5635</v>
      </c>
      <c r="P6831" t="s">
        <v>897</v>
      </c>
      <c r="Q6831" t="s">
        <v>11971</v>
      </c>
      <c r="R6831" t="s">
        <v>7442</v>
      </c>
      <c r="S6831" t="s">
        <v>10509</v>
      </c>
      <c r="T6831" t="s">
        <v>10662</v>
      </c>
      <c r="U6831" t="s">
        <v>10652</v>
      </c>
      <c r="Y6831" t="s">
        <v>10648</v>
      </c>
      <c r="AA6831" t="s">
        <v>5397</v>
      </c>
      <c r="AB6831" t="s">
        <v>10660</v>
      </c>
    </row>
    <row r="6832" spans="1:28" customFormat="1" ht="14.4" customHeight="1" x14ac:dyDescent="0.3">
      <c r="A6832">
        <v>7490</v>
      </c>
      <c r="B6832" t="s">
        <v>891</v>
      </c>
      <c r="F6832" t="s">
        <v>10334</v>
      </c>
      <c r="I6832" t="s">
        <v>5332</v>
      </c>
      <c r="J6832" t="s">
        <v>11561</v>
      </c>
      <c r="K6832" t="s">
        <v>10111</v>
      </c>
      <c r="L6832" t="s">
        <v>10</v>
      </c>
      <c r="M6832" t="s">
        <v>11</v>
      </c>
      <c r="N6832">
        <v>2013</v>
      </c>
      <c r="O6832" t="s">
        <v>935</v>
      </c>
      <c r="P6832" t="s">
        <v>935</v>
      </c>
      <c r="Q6832" t="s">
        <v>11976</v>
      </c>
      <c r="R6832" t="s">
        <v>11297</v>
      </c>
      <c r="S6832" t="s">
        <v>10513</v>
      </c>
      <c r="T6832" t="s">
        <v>10651</v>
      </c>
      <c r="U6832" t="s">
        <v>10652</v>
      </c>
      <c r="Y6832" t="s">
        <v>10648</v>
      </c>
      <c r="AA6832" t="s">
        <v>5397</v>
      </c>
    </row>
    <row r="6833" spans="1:28" customFormat="1" ht="14.4" customHeight="1" x14ac:dyDescent="0.3">
      <c r="A6833">
        <v>7492</v>
      </c>
      <c r="B6833" t="s">
        <v>83</v>
      </c>
      <c r="F6833" t="s">
        <v>10335</v>
      </c>
      <c r="I6833" t="s">
        <v>5751</v>
      </c>
      <c r="J6833" t="s">
        <v>11930</v>
      </c>
      <c r="K6833" t="s">
        <v>10111</v>
      </c>
      <c r="L6833" t="s">
        <v>10</v>
      </c>
      <c r="M6833" t="s">
        <v>11</v>
      </c>
      <c r="N6833">
        <v>2019</v>
      </c>
      <c r="O6833" t="s">
        <v>5635</v>
      </c>
      <c r="P6833" t="s">
        <v>897</v>
      </c>
      <c r="Q6833" t="s">
        <v>11971</v>
      </c>
      <c r="R6833" t="s">
        <v>7442</v>
      </c>
      <c r="S6833" t="s">
        <v>10514</v>
      </c>
      <c r="T6833" t="s">
        <v>10651</v>
      </c>
      <c r="U6833" t="s">
        <v>10704</v>
      </c>
      <c r="Y6833" t="s">
        <v>10648</v>
      </c>
      <c r="AA6833" t="s">
        <v>5397</v>
      </c>
    </row>
    <row r="6834" spans="1:28" customFormat="1" ht="14.4" customHeight="1" x14ac:dyDescent="0.3">
      <c r="A6834">
        <v>7494</v>
      </c>
      <c r="B6834" t="s">
        <v>83</v>
      </c>
      <c r="F6834" t="s">
        <v>10336</v>
      </c>
      <c r="I6834" t="s">
        <v>5751</v>
      </c>
      <c r="J6834" t="s">
        <v>11930</v>
      </c>
      <c r="K6834" t="s">
        <v>10111</v>
      </c>
      <c r="L6834" t="s">
        <v>10</v>
      </c>
      <c r="M6834" t="s">
        <v>11</v>
      </c>
      <c r="N6834">
        <v>2019</v>
      </c>
      <c r="O6834" t="s">
        <v>5635</v>
      </c>
      <c r="P6834" t="s">
        <v>897</v>
      </c>
      <c r="Q6834" t="s">
        <v>11971</v>
      </c>
      <c r="R6834" t="s">
        <v>7442</v>
      </c>
      <c r="S6834" t="s">
        <v>10515</v>
      </c>
      <c r="T6834" t="s">
        <v>10651</v>
      </c>
      <c r="U6834" t="s">
        <v>10697</v>
      </c>
      <c r="Y6834" t="s">
        <v>10648</v>
      </c>
      <c r="AA6834" t="s">
        <v>5397</v>
      </c>
    </row>
    <row r="6835" spans="1:28" customFormat="1" ht="14.4" customHeight="1" x14ac:dyDescent="0.3">
      <c r="A6835">
        <v>7496</v>
      </c>
      <c r="B6835" t="s">
        <v>83</v>
      </c>
      <c r="F6835" t="s">
        <v>10337</v>
      </c>
      <c r="I6835" t="s">
        <v>5751</v>
      </c>
      <c r="J6835" t="s">
        <v>11930</v>
      </c>
      <c r="K6835" t="s">
        <v>10111</v>
      </c>
      <c r="L6835" t="s">
        <v>10</v>
      </c>
      <c r="M6835" t="s">
        <v>11</v>
      </c>
      <c r="N6835">
        <v>2019</v>
      </c>
      <c r="O6835" t="s">
        <v>5635</v>
      </c>
      <c r="P6835" t="s">
        <v>897</v>
      </c>
      <c r="Q6835" t="s">
        <v>11971</v>
      </c>
      <c r="R6835" t="s">
        <v>7442</v>
      </c>
      <c r="S6835" t="s">
        <v>10516</v>
      </c>
      <c r="T6835" t="s">
        <v>10651</v>
      </c>
      <c r="U6835" t="s">
        <v>10705</v>
      </c>
      <c r="Y6835" t="s">
        <v>10648</v>
      </c>
      <c r="AA6835" t="s">
        <v>5397</v>
      </c>
    </row>
    <row r="6836" spans="1:28" customFormat="1" ht="14.4" customHeight="1" x14ac:dyDescent="0.3">
      <c r="A6836">
        <v>7497</v>
      </c>
      <c r="B6836" t="s">
        <v>83</v>
      </c>
      <c r="F6836" t="s">
        <v>10338</v>
      </c>
      <c r="I6836" t="s">
        <v>5331</v>
      </c>
      <c r="J6836" t="s">
        <v>12172</v>
      </c>
      <c r="K6836" t="s">
        <v>10082</v>
      </c>
      <c r="L6836" t="s">
        <v>2834</v>
      </c>
      <c r="M6836" t="s">
        <v>2829</v>
      </c>
      <c r="N6836">
        <v>2020</v>
      </c>
      <c r="O6836" t="s">
        <v>5624</v>
      </c>
      <c r="P6836" t="s">
        <v>897</v>
      </c>
      <c r="Q6836" t="s">
        <v>11971</v>
      </c>
      <c r="R6836" t="s">
        <v>7442</v>
      </c>
      <c r="S6836" t="s">
        <v>10517</v>
      </c>
      <c r="T6836" t="s">
        <v>10651</v>
      </c>
      <c r="U6836" t="s">
        <v>10653</v>
      </c>
      <c r="Y6836" t="s">
        <v>10648</v>
      </c>
      <c r="AA6836" t="s">
        <v>5397</v>
      </c>
    </row>
    <row r="6837" spans="1:28" customFormat="1" ht="14.4" customHeight="1" x14ac:dyDescent="0.3">
      <c r="A6837">
        <v>7503</v>
      </c>
      <c r="B6837" t="s">
        <v>83</v>
      </c>
      <c r="F6837" t="s">
        <v>10339</v>
      </c>
      <c r="I6837" t="s">
        <v>5751</v>
      </c>
      <c r="J6837" t="s">
        <v>11930</v>
      </c>
      <c r="K6837" t="s">
        <v>10111</v>
      </c>
      <c r="L6837" t="s">
        <v>10</v>
      </c>
      <c r="M6837" t="s">
        <v>11</v>
      </c>
      <c r="N6837">
        <v>2019</v>
      </c>
      <c r="O6837" t="s">
        <v>5635</v>
      </c>
      <c r="P6837" t="s">
        <v>897</v>
      </c>
      <c r="Q6837" t="s">
        <v>11971</v>
      </c>
      <c r="R6837" t="s">
        <v>7442</v>
      </c>
      <c r="S6837" t="s">
        <v>10520</v>
      </c>
      <c r="T6837" t="s">
        <v>10651</v>
      </c>
      <c r="U6837" t="s">
        <v>10702</v>
      </c>
      <c r="Y6837" t="s">
        <v>10648</v>
      </c>
      <c r="AA6837" t="s">
        <v>5397</v>
      </c>
    </row>
    <row r="6838" spans="1:28" customFormat="1" ht="14.4" customHeight="1" x14ac:dyDescent="0.3">
      <c r="A6838">
        <v>7504</v>
      </c>
      <c r="B6838" t="s">
        <v>83</v>
      </c>
      <c r="F6838" t="s">
        <v>10340</v>
      </c>
      <c r="I6838" t="s">
        <v>5751</v>
      </c>
      <c r="J6838" t="s">
        <v>11930</v>
      </c>
      <c r="K6838" t="s">
        <v>10111</v>
      </c>
      <c r="L6838" t="s">
        <v>10</v>
      </c>
      <c r="M6838" t="s">
        <v>11</v>
      </c>
      <c r="N6838">
        <v>2019</v>
      </c>
      <c r="O6838" t="s">
        <v>5635</v>
      </c>
      <c r="P6838" t="s">
        <v>897</v>
      </c>
      <c r="Q6838" t="s">
        <v>11971</v>
      </c>
      <c r="R6838" t="s">
        <v>7442</v>
      </c>
      <c r="S6838" t="s">
        <v>10521</v>
      </c>
      <c r="T6838" t="s">
        <v>10651</v>
      </c>
      <c r="U6838" t="s">
        <v>10701</v>
      </c>
      <c r="Y6838" t="s">
        <v>10648</v>
      </c>
      <c r="AA6838" t="s">
        <v>5397</v>
      </c>
    </row>
    <row r="6839" spans="1:28" customFormat="1" ht="14.4" customHeight="1" x14ac:dyDescent="0.3">
      <c r="A6839">
        <v>7508</v>
      </c>
      <c r="B6839" t="s">
        <v>83</v>
      </c>
      <c r="F6839" t="s">
        <v>10341</v>
      </c>
      <c r="I6839" t="s">
        <v>5751</v>
      </c>
      <c r="J6839" t="s">
        <v>11930</v>
      </c>
      <c r="K6839" t="s">
        <v>10111</v>
      </c>
      <c r="L6839" t="s">
        <v>10</v>
      </c>
      <c r="M6839" t="s">
        <v>11</v>
      </c>
      <c r="N6839">
        <v>2019</v>
      </c>
      <c r="O6839" t="s">
        <v>5635</v>
      </c>
      <c r="P6839" t="s">
        <v>897</v>
      </c>
      <c r="Q6839" t="s">
        <v>11971</v>
      </c>
      <c r="R6839" t="s">
        <v>7442</v>
      </c>
      <c r="S6839" t="s">
        <v>10524</v>
      </c>
      <c r="T6839" t="s">
        <v>10651</v>
      </c>
      <c r="U6839" t="s">
        <v>10696</v>
      </c>
      <c r="Y6839" t="s">
        <v>10648</v>
      </c>
      <c r="AA6839" t="s">
        <v>5397</v>
      </c>
    </row>
    <row r="6840" spans="1:28" customFormat="1" ht="14.4" customHeight="1" x14ac:dyDescent="0.3">
      <c r="A6840">
        <v>7513</v>
      </c>
      <c r="B6840" t="s">
        <v>695</v>
      </c>
      <c r="F6840" t="s">
        <v>10744</v>
      </c>
      <c r="I6840" t="s">
        <v>5332</v>
      </c>
      <c r="J6840" t="s">
        <v>11561</v>
      </c>
      <c r="K6840" t="s">
        <v>10111</v>
      </c>
      <c r="L6840" t="s">
        <v>10</v>
      </c>
      <c r="M6840" t="s">
        <v>11</v>
      </c>
      <c r="N6840">
        <v>1998</v>
      </c>
      <c r="O6840" t="s">
        <v>10746</v>
      </c>
      <c r="P6840" t="s">
        <v>2842</v>
      </c>
      <c r="Q6840" t="s">
        <v>11971</v>
      </c>
      <c r="R6840" t="s">
        <v>7442</v>
      </c>
      <c r="S6840" t="s">
        <v>10529</v>
      </c>
      <c r="T6840" t="s">
        <v>10651</v>
      </c>
      <c r="U6840" t="s">
        <v>10745</v>
      </c>
      <c r="Y6840" t="s">
        <v>10648</v>
      </c>
      <c r="AA6840" t="s">
        <v>5397</v>
      </c>
    </row>
    <row r="6841" spans="1:28" customFormat="1" ht="14.4" customHeight="1" x14ac:dyDescent="0.3">
      <c r="A6841">
        <v>7515</v>
      </c>
      <c r="B6841" t="s">
        <v>83</v>
      </c>
      <c r="F6841" t="s">
        <v>10342</v>
      </c>
      <c r="I6841" t="s">
        <v>5318</v>
      </c>
      <c r="J6841" t="s">
        <v>11963</v>
      </c>
      <c r="K6841" t="s">
        <v>10111</v>
      </c>
      <c r="L6841" t="s">
        <v>10</v>
      </c>
      <c r="M6841" t="s">
        <v>11</v>
      </c>
      <c r="N6841">
        <v>2014</v>
      </c>
      <c r="O6841" t="s">
        <v>897</v>
      </c>
      <c r="P6841" t="s">
        <v>897</v>
      </c>
      <c r="Q6841" t="s">
        <v>11971</v>
      </c>
      <c r="R6841" t="s">
        <v>7442</v>
      </c>
      <c r="S6841" t="s">
        <v>10531</v>
      </c>
      <c r="T6841" t="s">
        <v>10651</v>
      </c>
      <c r="U6841" t="s">
        <v>10653</v>
      </c>
      <c r="Y6841" t="s">
        <v>10648</v>
      </c>
      <c r="AA6841" t="s">
        <v>5397</v>
      </c>
    </row>
    <row r="6842" spans="1:28" customFormat="1" ht="14.4" customHeight="1" x14ac:dyDescent="0.3">
      <c r="A6842">
        <v>7517</v>
      </c>
      <c r="B6842" t="s">
        <v>83</v>
      </c>
      <c r="F6842" t="s">
        <v>10343</v>
      </c>
      <c r="I6842" t="s">
        <v>5751</v>
      </c>
      <c r="J6842" t="s">
        <v>11930</v>
      </c>
      <c r="K6842" t="s">
        <v>10111</v>
      </c>
      <c r="L6842" t="s">
        <v>10</v>
      </c>
      <c r="M6842" t="s">
        <v>11</v>
      </c>
      <c r="N6842">
        <v>2019</v>
      </c>
      <c r="O6842" t="s">
        <v>5635</v>
      </c>
      <c r="P6842" t="s">
        <v>897</v>
      </c>
      <c r="Q6842" t="s">
        <v>11971</v>
      </c>
      <c r="R6842" t="s">
        <v>7442</v>
      </c>
      <c r="S6842" t="s">
        <v>10533</v>
      </c>
      <c r="T6842" t="s">
        <v>10651</v>
      </c>
      <c r="U6842" t="s">
        <v>10709</v>
      </c>
      <c r="Y6842" t="s">
        <v>10648</v>
      </c>
      <c r="AA6842" t="s">
        <v>5397</v>
      </c>
    </row>
    <row r="6843" spans="1:28" customFormat="1" ht="14.4" customHeight="1" x14ac:dyDescent="0.3">
      <c r="A6843">
        <v>7518</v>
      </c>
      <c r="B6843" t="s">
        <v>83</v>
      </c>
      <c r="F6843" t="s">
        <v>10344</v>
      </c>
      <c r="I6843" t="s">
        <v>5751</v>
      </c>
      <c r="J6843" t="s">
        <v>11930</v>
      </c>
      <c r="K6843" t="s">
        <v>10111</v>
      </c>
      <c r="L6843" t="s">
        <v>10</v>
      </c>
      <c r="M6843" t="s">
        <v>11</v>
      </c>
      <c r="N6843">
        <v>2019</v>
      </c>
      <c r="O6843" t="s">
        <v>5635</v>
      </c>
      <c r="P6843" t="s">
        <v>897</v>
      </c>
      <c r="Q6843" t="s">
        <v>11971</v>
      </c>
      <c r="R6843" t="s">
        <v>7442</v>
      </c>
      <c r="S6843" t="s">
        <v>10534</v>
      </c>
      <c r="T6843" t="s">
        <v>10651</v>
      </c>
      <c r="U6843" t="s">
        <v>10706</v>
      </c>
      <c r="Y6843" t="s">
        <v>10648</v>
      </c>
      <c r="AA6843" t="s">
        <v>5397</v>
      </c>
    </row>
    <row r="6844" spans="1:28" customFormat="1" ht="14.4" customHeight="1" x14ac:dyDescent="0.3">
      <c r="A6844">
        <v>7522</v>
      </c>
      <c r="B6844" t="s">
        <v>83</v>
      </c>
      <c r="F6844" t="s">
        <v>10345</v>
      </c>
      <c r="I6844" t="s">
        <v>9850</v>
      </c>
      <c r="J6844" t="s">
        <v>12191</v>
      </c>
      <c r="K6844" t="s">
        <v>10107</v>
      </c>
      <c r="L6844" t="s">
        <v>4363</v>
      </c>
      <c r="M6844" t="s">
        <v>2829</v>
      </c>
      <c r="N6844">
        <v>2014</v>
      </c>
      <c r="O6844" t="s">
        <v>10946</v>
      </c>
      <c r="P6844" t="s">
        <v>897</v>
      </c>
      <c r="Q6844" t="s">
        <v>11971</v>
      </c>
      <c r="R6844" t="s">
        <v>7442</v>
      </c>
      <c r="S6844" t="s">
        <v>10536</v>
      </c>
      <c r="T6844" t="s">
        <v>10651</v>
      </c>
      <c r="U6844" t="s">
        <v>10652</v>
      </c>
      <c r="Y6844" t="s">
        <v>10648</v>
      </c>
      <c r="AA6844" t="s">
        <v>5397</v>
      </c>
      <c r="AB6844" t="s">
        <v>10947</v>
      </c>
    </row>
    <row r="6845" spans="1:28" customFormat="1" ht="14.4" customHeight="1" x14ac:dyDescent="0.3">
      <c r="A6845">
        <v>7525</v>
      </c>
      <c r="B6845" t="s">
        <v>83</v>
      </c>
      <c r="F6845" t="s">
        <v>7826</v>
      </c>
      <c r="I6845" t="s">
        <v>12024</v>
      </c>
      <c r="J6845" t="s">
        <v>10936</v>
      </c>
      <c r="K6845" t="s">
        <v>10111</v>
      </c>
      <c r="L6845" t="s">
        <v>10</v>
      </c>
      <c r="M6845" t="s">
        <v>11</v>
      </c>
      <c r="N6845">
        <v>2018</v>
      </c>
      <c r="O6845" t="s">
        <v>5624</v>
      </c>
      <c r="P6845" t="s">
        <v>897</v>
      </c>
      <c r="Q6845" t="s">
        <v>11971</v>
      </c>
      <c r="R6845" t="s">
        <v>7442</v>
      </c>
      <c r="S6845" t="s">
        <v>10539</v>
      </c>
      <c r="T6845" t="s">
        <v>10937</v>
      </c>
      <c r="U6845" t="s">
        <v>10653</v>
      </c>
      <c r="Y6845" t="s">
        <v>10648</v>
      </c>
      <c r="AA6845" t="s">
        <v>5397</v>
      </c>
    </row>
    <row r="6846" spans="1:28" customFormat="1" ht="14.4" customHeight="1" x14ac:dyDescent="0.3">
      <c r="A6846">
        <v>7533</v>
      </c>
      <c r="B6846" t="s">
        <v>83</v>
      </c>
      <c r="F6846" t="s">
        <v>10346</v>
      </c>
      <c r="I6846" t="s">
        <v>5751</v>
      </c>
      <c r="J6846" t="s">
        <v>11930</v>
      </c>
      <c r="K6846" t="s">
        <v>10111</v>
      </c>
      <c r="L6846" t="s">
        <v>10</v>
      </c>
      <c r="M6846" t="s">
        <v>11</v>
      </c>
      <c r="N6846">
        <v>2019</v>
      </c>
      <c r="O6846" t="s">
        <v>5635</v>
      </c>
      <c r="P6846" t="s">
        <v>897</v>
      </c>
      <c r="Q6846" t="s">
        <v>11971</v>
      </c>
      <c r="R6846" t="s">
        <v>7442</v>
      </c>
      <c r="S6846" t="s">
        <v>10541</v>
      </c>
      <c r="T6846" t="s">
        <v>10651</v>
      </c>
      <c r="U6846" t="s">
        <v>10703</v>
      </c>
      <c r="Y6846" t="s">
        <v>10648</v>
      </c>
      <c r="AA6846" t="s">
        <v>5397</v>
      </c>
    </row>
    <row r="6847" spans="1:28" customFormat="1" ht="14.4" customHeight="1" x14ac:dyDescent="0.3">
      <c r="A6847">
        <v>7534</v>
      </c>
      <c r="B6847" t="s">
        <v>83</v>
      </c>
      <c r="F6847" t="s">
        <v>10347</v>
      </c>
      <c r="I6847" t="s">
        <v>5751</v>
      </c>
      <c r="J6847" t="s">
        <v>11930</v>
      </c>
      <c r="K6847" t="s">
        <v>10111</v>
      </c>
      <c r="L6847" t="s">
        <v>10</v>
      </c>
      <c r="M6847" t="s">
        <v>11</v>
      </c>
      <c r="N6847">
        <v>2008</v>
      </c>
      <c r="O6847" t="s">
        <v>10952</v>
      </c>
      <c r="P6847" t="s">
        <v>2842</v>
      </c>
      <c r="Q6847" t="s">
        <v>11971</v>
      </c>
      <c r="R6847" t="s">
        <v>7442</v>
      </c>
      <c r="S6847" t="s">
        <v>10542</v>
      </c>
      <c r="T6847" t="s">
        <v>10914</v>
      </c>
      <c r="U6847" t="s">
        <v>10815</v>
      </c>
      <c r="Y6847" t="s">
        <v>10648</v>
      </c>
      <c r="AA6847" t="s">
        <v>5397</v>
      </c>
    </row>
    <row r="6848" spans="1:28" customFormat="1" ht="14.4" customHeight="1" x14ac:dyDescent="0.3">
      <c r="A6848">
        <v>7535</v>
      </c>
      <c r="B6848" t="s">
        <v>690</v>
      </c>
      <c r="C6848" t="s">
        <v>9</v>
      </c>
      <c r="D6848">
        <v>1</v>
      </c>
      <c r="F6848" t="s">
        <v>10847</v>
      </c>
      <c r="I6848" t="s">
        <v>5332</v>
      </c>
      <c r="J6848" t="s">
        <v>11561</v>
      </c>
      <c r="K6848" t="s">
        <v>10111</v>
      </c>
      <c r="L6848" t="s">
        <v>10</v>
      </c>
      <c r="M6848" t="s">
        <v>11</v>
      </c>
      <c r="N6848">
        <v>1989</v>
      </c>
      <c r="O6848" t="s">
        <v>2843</v>
      </c>
      <c r="P6848" t="s">
        <v>2843</v>
      </c>
      <c r="Q6848" t="s">
        <v>12257</v>
      </c>
      <c r="R6848" t="s">
        <v>7440</v>
      </c>
      <c r="S6848" t="s">
        <v>10543</v>
      </c>
      <c r="T6848" t="s">
        <v>10860</v>
      </c>
      <c r="U6848" t="s">
        <v>10803</v>
      </c>
      <c r="Y6848" t="s">
        <v>10648</v>
      </c>
      <c r="AA6848" t="s">
        <v>5397</v>
      </c>
    </row>
    <row r="6849" spans="1:27" customFormat="1" ht="14.4" customHeight="1" x14ac:dyDescent="0.3">
      <c r="A6849">
        <v>7536</v>
      </c>
      <c r="B6849" t="s">
        <v>83</v>
      </c>
      <c r="F6849" t="s">
        <v>10348</v>
      </c>
      <c r="I6849" t="s">
        <v>5751</v>
      </c>
      <c r="J6849" t="s">
        <v>11930</v>
      </c>
      <c r="K6849" t="s">
        <v>10111</v>
      </c>
      <c r="L6849" t="s">
        <v>10</v>
      </c>
      <c r="M6849" t="s">
        <v>11</v>
      </c>
      <c r="N6849">
        <v>2008</v>
      </c>
      <c r="O6849" t="s">
        <v>10958</v>
      </c>
      <c r="P6849" t="s">
        <v>2842</v>
      </c>
      <c r="Q6849" t="s">
        <v>11971</v>
      </c>
      <c r="R6849" t="s">
        <v>7442</v>
      </c>
      <c r="S6849" t="s">
        <v>10544</v>
      </c>
      <c r="T6849" t="s">
        <v>10911</v>
      </c>
      <c r="U6849" t="s">
        <v>10815</v>
      </c>
      <c r="Y6849" t="s">
        <v>10648</v>
      </c>
      <c r="AA6849" t="s">
        <v>5397</v>
      </c>
    </row>
    <row r="6850" spans="1:27" customFormat="1" ht="14.4" customHeight="1" x14ac:dyDescent="0.3">
      <c r="A6850">
        <v>7537</v>
      </c>
      <c r="B6850" t="s">
        <v>83</v>
      </c>
      <c r="F6850" t="s">
        <v>10349</v>
      </c>
      <c r="I6850" t="s">
        <v>6832</v>
      </c>
      <c r="J6850" t="s">
        <v>8632</v>
      </c>
      <c r="K6850" t="s">
        <v>8405</v>
      </c>
      <c r="L6850" t="s">
        <v>10</v>
      </c>
      <c r="M6850" t="s">
        <v>11</v>
      </c>
      <c r="N6850">
        <v>2002</v>
      </c>
      <c r="O6850" t="s">
        <v>10921</v>
      </c>
      <c r="P6850" t="s">
        <v>2842</v>
      </c>
      <c r="Q6850" t="s">
        <v>11971</v>
      </c>
      <c r="R6850" t="s">
        <v>7442</v>
      </c>
      <c r="S6850" t="s">
        <v>10545</v>
      </c>
      <c r="T6850" t="s">
        <v>10912</v>
      </c>
      <c r="U6850" t="s">
        <v>10815</v>
      </c>
      <c r="Y6850" t="s">
        <v>10648</v>
      </c>
      <c r="AA6850" t="s">
        <v>5397</v>
      </c>
    </row>
    <row r="6851" spans="1:27" customFormat="1" ht="14.4" customHeight="1" x14ac:dyDescent="0.3">
      <c r="A6851">
        <v>7538</v>
      </c>
      <c r="B6851" t="s">
        <v>83</v>
      </c>
      <c r="F6851" t="s">
        <v>10350</v>
      </c>
      <c r="I6851" t="s">
        <v>6832</v>
      </c>
      <c r="J6851" t="s">
        <v>8632</v>
      </c>
      <c r="K6851" t="s">
        <v>8405</v>
      </c>
      <c r="L6851" t="s">
        <v>10</v>
      </c>
      <c r="M6851" t="s">
        <v>11</v>
      </c>
      <c r="N6851">
        <v>2002</v>
      </c>
      <c r="O6851" t="s">
        <v>10895</v>
      </c>
      <c r="P6851" t="s">
        <v>2842</v>
      </c>
      <c r="Q6851" t="s">
        <v>11971</v>
      </c>
      <c r="R6851" t="s">
        <v>7442</v>
      </c>
      <c r="S6851" t="s">
        <v>10546</v>
      </c>
      <c r="T6851" t="s">
        <v>10903</v>
      </c>
      <c r="U6851" t="s">
        <v>10815</v>
      </c>
      <c r="Y6851" t="s">
        <v>10648</v>
      </c>
      <c r="AA6851" t="s">
        <v>5397</v>
      </c>
    </row>
    <row r="6852" spans="1:27" customFormat="1" ht="14.4" customHeight="1" x14ac:dyDescent="0.3">
      <c r="A6852">
        <v>7539</v>
      </c>
      <c r="B6852" t="s">
        <v>83</v>
      </c>
      <c r="F6852" t="s">
        <v>10351</v>
      </c>
      <c r="I6852" t="s">
        <v>5751</v>
      </c>
      <c r="J6852" t="s">
        <v>11930</v>
      </c>
      <c r="K6852" t="s">
        <v>10111</v>
      </c>
      <c r="L6852" t="s">
        <v>10</v>
      </c>
      <c r="M6852" t="s">
        <v>11</v>
      </c>
      <c r="N6852">
        <v>2008</v>
      </c>
      <c r="O6852" t="s">
        <v>10955</v>
      </c>
      <c r="P6852" t="s">
        <v>2842</v>
      </c>
      <c r="Q6852" t="s">
        <v>11971</v>
      </c>
      <c r="R6852" t="s">
        <v>7442</v>
      </c>
      <c r="S6852" t="s">
        <v>10547</v>
      </c>
      <c r="T6852" t="s">
        <v>10962</v>
      </c>
      <c r="U6852" t="s">
        <v>10815</v>
      </c>
      <c r="Y6852" t="s">
        <v>10648</v>
      </c>
      <c r="AA6852" t="s">
        <v>5397</v>
      </c>
    </row>
    <row r="6853" spans="1:27" customFormat="1" ht="14.4" customHeight="1" x14ac:dyDescent="0.3">
      <c r="A6853">
        <v>7540</v>
      </c>
      <c r="B6853" t="s">
        <v>83</v>
      </c>
      <c r="F6853" t="s">
        <v>10352</v>
      </c>
      <c r="I6853" t="s">
        <v>6832</v>
      </c>
      <c r="J6853" t="s">
        <v>8632</v>
      </c>
      <c r="K6853" t="s">
        <v>8405</v>
      </c>
      <c r="L6853" t="s">
        <v>10</v>
      </c>
      <c r="M6853" t="s">
        <v>11</v>
      </c>
      <c r="N6853">
        <v>2003</v>
      </c>
      <c r="O6853" t="s">
        <v>9082</v>
      </c>
      <c r="P6853" t="s">
        <v>2842</v>
      </c>
      <c r="Q6853" t="s">
        <v>11971</v>
      </c>
      <c r="R6853" t="s">
        <v>7442</v>
      </c>
      <c r="S6853" t="s">
        <v>10548</v>
      </c>
      <c r="T6853" t="s">
        <v>10907</v>
      </c>
      <c r="U6853" t="s">
        <v>10815</v>
      </c>
      <c r="Y6853" t="s">
        <v>10648</v>
      </c>
      <c r="AA6853" t="s">
        <v>5397</v>
      </c>
    </row>
    <row r="6854" spans="1:27" customFormat="1" ht="14.4" customHeight="1" x14ac:dyDescent="0.3">
      <c r="A6854">
        <v>7541</v>
      </c>
      <c r="B6854" t="s">
        <v>83</v>
      </c>
      <c r="F6854" t="s">
        <v>10353</v>
      </c>
      <c r="I6854" t="s">
        <v>6832</v>
      </c>
      <c r="J6854" t="s">
        <v>8632</v>
      </c>
      <c r="K6854" t="s">
        <v>8405</v>
      </c>
      <c r="L6854" t="s">
        <v>10</v>
      </c>
      <c r="M6854" t="s">
        <v>11</v>
      </c>
      <c r="N6854">
        <v>2002</v>
      </c>
      <c r="O6854" t="s">
        <v>10895</v>
      </c>
      <c r="P6854" t="s">
        <v>2842</v>
      </c>
      <c r="Q6854" t="s">
        <v>11971</v>
      </c>
      <c r="R6854" t="s">
        <v>7442</v>
      </c>
      <c r="S6854" t="s">
        <v>10549</v>
      </c>
      <c r="T6854" t="s">
        <v>10902</v>
      </c>
      <c r="U6854" t="s">
        <v>10815</v>
      </c>
      <c r="Y6854" t="s">
        <v>10648</v>
      </c>
      <c r="AA6854" t="s">
        <v>5397</v>
      </c>
    </row>
    <row r="6855" spans="1:27" customFormat="1" ht="14.4" customHeight="1" x14ac:dyDescent="0.3">
      <c r="A6855">
        <v>7542</v>
      </c>
      <c r="B6855" t="s">
        <v>690</v>
      </c>
      <c r="C6855" t="s">
        <v>9</v>
      </c>
      <c r="D6855">
        <v>1</v>
      </c>
      <c r="F6855" t="s">
        <v>10836</v>
      </c>
      <c r="I6855" t="s">
        <v>5751</v>
      </c>
      <c r="J6855" t="s">
        <v>11930</v>
      </c>
      <c r="K6855" t="s">
        <v>10111</v>
      </c>
      <c r="L6855" t="s">
        <v>10</v>
      </c>
      <c r="M6855" t="s">
        <v>11</v>
      </c>
      <c r="N6855">
        <v>1998</v>
      </c>
      <c r="O6855" t="s">
        <v>3767</v>
      </c>
      <c r="P6855" t="s">
        <v>3767</v>
      </c>
      <c r="Q6855" t="s">
        <v>11975</v>
      </c>
      <c r="R6855" t="s">
        <v>4376</v>
      </c>
      <c r="S6855" t="s">
        <v>10550</v>
      </c>
      <c r="T6855" t="s">
        <v>10882</v>
      </c>
      <c r="U6855" t="s">
        <v>10803</v>
      </c>
      <c r="Y6855" t="s">
        <v>10648</v>
      </c>
      <c r="AA6855" t="s">
        <v>5397</v>
      </c>
    </row>
    <row r="6856" spans="1:27" customFormat="1" ht="14.4" customHeight="1" x14ac:dyDescent="0.3">
      <c r="A6856">
        <v>7544</v>
      </c>
      <c r="B6856" t="s">
        <v>83</v>
      </c>
      <c r="F6856" t="s">
        <v>10354</v>
      </c>
      <c r="I6856" t="s">
        <v>6832</v>
      </c>
      <c r="J6856" t="s">
        <v>8632</v>
      </c>
      <c r="K6856" t="s">
        <v>8405</v>
      </c>
      <c r="L6856" t="s">
        <v>10</v>
      </c>
      <c r="M6856" t="s">
        <v>11</v>
      </c>
      <c r="N6856">
        <v>2005</v>
      </c>
      <c r="O6856" t="s">
        <v>9085</v>
      </c>
      <c r="P6856" t="s">
        <v>2842</v>
      </c>
      <c r="Q6856" t="s">
        <v>11971</v>
      </c>
      <c r="R6856" t="s">
        <v>7442</v>
      </c>
      <c r="S6856" t="s">
        <v>10552</v>
      </c>
      <c r="T6856" t="s">
        <v>10912</v>
      </c>
      <c r="U6856" t="s">
        <v>10815</v>
      </c>
      <c r="Y6856" t="s">
        <v>10648</v>
      </c>
      <c r="AA6856" t="s">
        <v>5397</v>
      </c>
    </row>
    <row r="6857" spans="1:27" customFormat="1" ht="14.4" customHeight="1" x14ac:dyDescent="0.3">
      <c r="A6857">
        <v>7545</v>
      </c>
      <c r="B6857" t="s">
        <v>83</v>
      </c>
      <c r="F6857" t="s">
        <v>10355</v>
      </c>
      <c r="I6857" t="s">
        <v>6832</v>
      </c>
      <c r="J6857" t="s">
        <v>8632</v>
      </c>
      <c r="K6857" t="s">
        <v>8405</v>
      </c>
      <c r="L6857" t="s">
        <v>10</v>
      </c>
      <c r="M6857" t="s">
        <v>11</v>
      </c>
      <c r="N6857">
        <v>2005</v>
      </c>
      <c r="O6857" t="s">
        <v>10898</v>
      </c>
      <c r="P6857" t="s">
        <v>2842</v>
      </c>
      <c r="Q6857" t="s">
        <v>11971</v>
      </c>
      <c r="R6857" t="s">
        <v>7442</v>
      </c>
      <c r="S6857" t="s">
        <v>10553</v>
      </c>
      <c r="T6857" t="s">
        <v>10913</v>
      </c>
      <c r="U6857" t="s">
        <v>10815</v>
      </c>
      <c r="Y6857" t="s">
        <v>10648</v>
      </c>
      <c r="AA6857" t="s">
        <v>5397</v>
      </c>
    </row>
    <row r="6858" spans="1:27" customFormat="1" ht="14.4" customHeight="1" x14ac:dyDescent="0.3">
      <c r="A6858">
        <v>7546</v>
      </c>
      <c r="B6858" t="s">
        <v>83</v>
      </c>
      <c r="F6858" t="s">
        <v>10356</v>
      </c>
      <c r="I6858" t="s">
        <v>6832</v>
      </c>
      <c r="J6858" t="s">
        <v>8632</v>
      </c>
      <c r="K6858" t="s">
        <v>8405</v>
      </c>
      <c r="L6858" t="s">
        <v>10</v>
      </c>
      <c r="M6858" t="s">
        <v>11</v>
      </c>
      <c r="N6858">
        <v>2005</v>
      </c>
      <c r="O6858" t="s">
        <v>10921</v>
      </c>
      <c r="P6858" t="s">
        <v>2842</v>
      </c>
      <c r="Q6858" t="s">
        <v>11971</v>
      </c>
      <c r="R6858" t="s">
        <v>7442</v>
      </c>
      <c r="S6858" t="s">
        <v>10554</v>
      </c>
      <c r="T6858" t="s">
        <v>10914</v>
      </c>
      <c r="U6858" t="s">
        <v>10815</v>
      </c>
      <c r="Y6858" t="s">
        <v>10648</v>
      </c>
      <c r="AA6858" t="s">
        <v>5397</v>
      </c>
    </row>
    <row r="6859" spans="1:27" customFormat="1" ht="14.4" customHeight="1" x14ac:dyDescent="0.3">
      <c r="A6859">
        <v>7547</v>
      </c>
      <c r="B6859" t="s">
        <v>83</v>
      </c>
      <c r="F6859" t="s">
        <v>10357</v>
      </c>
      <c r="I6859" t="s">
        <v>5751</v>
      </c>
      <c r="J6859" t="s">
        <v>11930</v>
      </c>
      <c r="K6859" t="s">
        <v>10111</v>
      </c>
      <c r="L6859" t="s">
        <v>10</v>
      </c>
      <c r="M6859" t="s">
        <v>11</v>
      </c>
      <c r="N6859">
        <v>2008</v>
      </c>
      <c r="O6859" t="s">
        <v>10959</v>
      </c>
      <c r="P6859" t="s">
        <v>2842</v>
      </c>
      <c r="Q6859" t="s">
        <v>11971</v>
      </c>
      <c r="R6859" t="s">
        <v>7442</v>
      </c>
      <c r="S6859" t="s">
        <v>10555</v>
      </c>
      <c r="T6859" t="s">
        <v>10965</v>
      </c>
      <c r="U6859" t="s">
        <v>10815</v>
      </c>
      <c r="Y6859" t="s">
        <v>10648</v>
      </c>
      <c r="AA6859" t="s">
        <v>5397</v>
      </c>
    </row>
    <row r="6860" spans="1:27" customFormat="1" ht="14.4" customHeight="1" x14ac:dyDescent="0.3">
      <c r="A6860">
        <v>7548</v>
      </c>
      <c r="B6860" t="s">
        <v>83</v>
      </c>
      <c r="F6860" t="s">
        <v>10358</v>
      </c>
      <c r="I6860" t="s">
        <v>6832</v>
      </c>
      <c r="J6860" t="s">
        <v>8632</v>
      </c>
      <c r="K6860" t="s">
        <v>8405</v>
      </c>
      <c r="L6860" t="s">
        <v>10</v>
      </c>
      <c r="M6860" t="s">
        <v>11</v>
      </c>
      <c r="N6860">
        <v>1999</v>
      </c>
      <c r="O6860" t="s">
        <v>10899</v>
      </c>
      <c r="P6860" t="s">
        <v>2842</v>
      </c>
      <c r="Q6860" t="s">
        <v>11971</v>
      </c>
      <c r="R6860" t="s">
        <v>7442</v>
      </c>
      <c r="S6860" t="s">
        <v>10556</v>
      </c>
      <c r="T6860" t="s">
        <v>10904</v>
      </c>
      <c r="U6860" t="s">
        <v>10815</v>
      </c>
      <c r="Y6860" t="s">
        <v>10648</v>
      </c>
      <c r="AA6860" t="s">
        <v>5397</v>
      </c>
    </row>
    <row r="6861" spans="1:27" customFormat="1" ht="14.4" customHeight="1" x14ac:dyDescent="0.3">
      <c r="A6861">
        <v>7549</v>
      </c>
      <c r="B6861" t="s">
        <v>83</v>
      </c>
      <c r="F6861" t="s">
        <v>10359</v>
      </c>
      <c r="I6861" t="s">
        <v>5751</v>
      </c>
      <c r="J6861" t="s">
        <v>11930</v>
      </c>
      <c r="K6861" t="s">
        <v>10111</v>
      </c>
      <c r="L6861" t="s">
        <v>10</v>
      </c>
      <c r="M6861" t="s">
        <v>11</v>
      </c>
      <c r="N6861">
        <v>2008</v>
      </c>
      <c r="O6861" t="s">
        <v>10954</v>
      </c>
      <c r="P6861" t="s">
        <v>2842</v>
      </c>
      <c r="Q6861" t="s">
        <v>11971</v>
      </c>
      <c r="R6861" t="s">
        <v>7442</v>
      </c>
      <c r="S6861" t="s">
        <v>10557</v>
      </c>
      <c r="T6861" t="s">
        <v>10902</v>
      </c>
      <c r="U6861" t="s">
        <v>10815</v>
      </c>
      <c r="Y6861" t="s">
        <v>10648</v>
      </c>
      <c r="AA6861" t="s">
        <v>5397</v>
      </c>
    </row>
    <row r="6862" spans="1:27" customFormat="1" ht="14.4" customHeight="1" x14ac:dyDescent="0.3">
      <c r="A6862">
        <v>7550</v>
      </c>
      <c r="B6862" t="s">
        <v>83</v>
      </c>
      <c r="F6862" t="s">
        <v>10360</v>
      </c>
      <c r="I6862" t="s">
        <v>6832</v>
      </c>
      <c r="J6862" t="s">
        <v>8632</v>
      </c>
      <c r="K6862" t="s">
        <v>8405</v>
      </c>
      <c r="L6862" t="s">
        <v>10</v>
      </c>
      <c r="M6862" t="s">
        <v>11</v>
      </c>
      <c r="N6862">
        <v>2005</v>
      </c>
      <c r="O6862" t="s">
        <v>10895</v>
      </c>
      <c r="P6862" t="s">
        <v>2842</v>
      </c>
      <c r="Q6862" t="s">
        <v>11971</v>
      </c>
      <c r="R6862" t="s">
        <v>7442</v>
      </c>
      <c r="S6862" t="s">
        <v>10558</v>
      </c>
      <c r="T6862" t="s">
        <v>10910</v>
      </c>
      <c r="U6862" t="s">
        <v>10815</v>
      </c>
      <c r="Y6862" t="s">
        <v>10648</v>
      </c>
      <c r="AA6862" t="s">
        <v>5397</v>
      </c>
    </row>
    <row r="6863" spans="1:27" customFormat="1" ht="14.4" customHeight="1" x14ac:dyDescent="0.3">
      <c r="A6863">
        <v>7551</v>
      </c>
      <c r="B6863" t="s">
        <v>83</v>
      </c>
      <c r="F6863" t="s">
        <v>10361</v>
      </c>
      <c r="I6863" t="s">
        <v>6832</v>
      </c>
      <c r="J6863" t="s">
        <v>8632</v>
      </c>
      <c r="K6863" t="s">
        <v>8405</v>
      </c>
      <c r="L6863" t="s">
        <v>10</v>
      </c>
      <c r="M6863" t="s">
        <v>11</v>
      </c>
      <c r="N6863">
        <v>2001</v>
      </c>
      <c r="O6863" t="s">
        <v>10920</v>
      </c>
      <c r="P6863" t="s">
        <v>2842</v>
      </c>
      <c r="Q6863" t="s">
        <v>11971</v>
      </c>
      <c r="R6863" t="s">
        <v>7442</v>
      </c>
      <c r="S6863" t="s">
        <v>10559</v>
      </c>
      <c r="T6863" t="s">
        <v>10911</v>
      </c>
      <c r="U6863" t="s">
        <v>10815</v>
      </c>
      <c r="Y6863" t="s">
        <v>10648</v>
      </c>
      <c r="AA6863" t="s">
        <v>5397</v>
      </c>
    </row>
    <row r="6864" spans="1:27" customFormat="1" ht="14.4" customHeight="1" x14ac:dyDescent="0.3">
      <c r="A6864">
        <v>7555</v>
      </c>
      <c r="B6864" t="s">
        <v>690</v>
      </c>
      <c r="C6864" t="s">
        <v>9</v>
      </c>
      <c r="D6864">
        <v>1</v>
      </c>
      <c r="F6864" t="s">
        <v>10362</v>
      </c>
      <c r="I6864" t="s">
        <v>5332</v>
      </c>
      <c r="J6864" t="s">
        <v>11561</v>
      </c>
      <c r="K6864" t="s">
        <v>10111</v>
      </c>
      <c r="L6864" t="s">
        <v>10</v>
      </c>
      <c r="M6864" t="s">
        <v>11</v>
      </c>
      <c r="N6864">
        <v>1962</v>
      </c>
      <c r="O6864" t="s">
        <v>2808</v>
      </c>
      <c r="P6864" t="s">
        <v>2808</v>
      </c>
      <c r="Q6864" t="s">
        <v>11966</v>
      </c>
      <c r="R6864" t="s">
        <v>7442</v>
      </c>
      <c r="S6864" t="s">
        <v>10562</v>
      </c>
      <c r="T6864" t="s">
        <v>10687</v>
      </c>
      <c r="U6864" t="s">
        <v>10688</v>
      </c>
      <c r="Y6864" t="s">
        <v>11506</v>
      </c>
      <c r="Z6864">
        <v>2020</v>
      </c>
      <c r="AA6864" t="s">
        <v>11222</v>
      </c>
    </row>
    <row r="6865" spans="1:28" customFormat="1" ht="14.4" customHeight="1" x14ac:dyDescent="0.3">
      <c r="A6865">
        <v>7557</v>
      </c>
      <c r="B6865" t="s">
        <v>690</v>
      </c>
      <c r="C6865" t="s">
        <v>9</v>
      </c>
      <c r="D6865">
        <v>1</v>
      </c>
      <c r="F6865" t="s">
        <v>10728</v>
      </c>
      <c r="I6865" t="s">
        <v>5332</v>
      </c>
      <c r="J6865" t="s">
        <v>11561</v>
      </c>
      <c r="K6865" t="s">
        <v>10111</v>
      </c>
      <c r="L6865" t="s">
        <v>10</v>
      </c>
      <c r="M6865" t="s">
        <v>11</v>
      </c>
      <c r="O6865" t="s">
        <v>3968</v>
      </c>
      <c r="P6865" t="s">
        <v>3968</v>
      </c>
      <c r="Q6865" t="s">
        <v>11978</v>
      </c>
      <c r="R6865" t="s">
        <v>4376</v>
      </c>
      <c r="S6865" t="s">
        <v>10564</v>
      </c>
      <c r="T6865" t="s">
        <v>10736</v>
      </c>
      <c r="U6865" t="s">
        <v>11187</v>
      </c>
      <c r="Y6865" t="s">
        <v>10648</v>
      </c>
      <c r="AA6865" t="s">
        <v>5397</v>
      </c>
    </row>
    <row r="6866" spans="1:28" customFormat="1" ht="14.4" customHeight="1" x14ac:dyDescent="0.3">
      <c r="A6866">
        <v>7558</v>
      </c>
      <c r="B6866" t="s">
        <v>690</v>
      </c>
      <c r="C6866" t="s">
        <v>9</v>
      </c>
      <c r="D6866">
        <v>1</v>
      </c>
      <c r="F6866" t="s">
        <v>10855</v>
      </c>
      <c r="I6866" t="s">
        <v>5751</v>
      </c>
      <c r="J6866" t="s">
        <v>11930</v>
      </c>
      <c r="K6866" t="s">
        <v>10111</v>
      </c>
      <c r="L6866" t="s">
        <v>10</v>
      </c>
      <c r="M6866" t="s">
        <v>11</v>
      </c>
      <c r="N6866">
        <v>1996</v>
      </c>
      <c r="O6866" t="s">
        <v>11366</v>
      </c>
      <c r="P6866" t="s">
        <v>11366</v>
      </c>
      <c r="Q6866" t="s">
        <v>11978</v>
      </c>
      <c r="R6866" t="s">
        <v>4376</v>
      </c>
      <c r="S6866" t="s">
        <v>10565</v>
      </c>
      <c r="T6866" t="s">
        <v>10879</v>
      </c>
      <c r="U6866" t="s">
        <v>10803</v>
      </c>
      <c r="Y6866" t="s">
        <v>10648</v>
      </c>
      <c r="AA6866" t="s">
        <v>5397</v>
      </c>
    </row>
    <row r="6867" spans="1:28" customFormat="1" ht="14.4" customHeight="1" x14ac:dyDescent="0.3">
      <c r="A6867">
        <v>7561</v>
      </c>
      <c r="B6867" t="s">
        <v>83</v>
      </c>
      <c r="F6867" t="s">
        <v>10364</v>
      </c>
      <c r="I6867" t="s">
        <v>5751</v>
      </c>
      <c r="J6867" t="s">
        <v>11930</v>
      </c>
      <c r="K6867" t="s">
        <v>10111</v>
      </c>
      <c r="L6867" t="s">
        <v>10</v>
      </c>
      <c r="M6867" t="s">
        <v>11</v>
      </c>
      <c r="N6867">
        <v>2008</v>
      </c>
      <c r="O6867" t="s">
        <v>10953</v>
      </c>
      <c r="P6867" t="s">
        <v>2842</v>
      </c>
      <c r="Q6867" t="s">
        <v>11971</v>
      </c>
      <c r="R6867" t="s">
        <v>7442</v>
      </c>
      <c r="S6867" t="s">
        <v>10567</v>
      </c>
      <c r="T6867" t="s">
        <v>10961</v>
      </c>
      <c r="U6867" t="s">
        <v>10815</v>
      </c>
      <c r="Y6867" t="s">
        <v>10648</v>
      </c>
      <c r="AA6867" t="s">
        <v>5397</v>
      </c>
    </row>
    <row r="6868" spans="1:28" customFormat="1" ht="14.4" customHeight="1" x14ac:dyDescent="0.3">
      <c r="A6868">
        <v>7564</v>
      </c>
      <c r="B6868" t="s">
        <v>83</v>
      </c>
      <c r="F6868" t="s">
        <v>10365</v>
      </c>
      <c r="I6868" t="s">
        <v>5751</v>
      </c>
      <c r="J6868" t="s">
        <v>11930</v>
      </c>
      <c r="K6868" t="s">
        <v>10111</v>
      </c>
      <c r="L6868" t="s">
        <v>10</v>
      </c>
      <c r="M6868" t="s">
        <v>11</v>
      </c>
      <c r="N6868">
        <v>2008</v>
      </c>
      <c r="O6868" t="s">
        <v>10956</v>
      </c>
      <c r="P6868" t="s">
        <v>2842</v>
      </c>
      <c r="Q6868" t="s">
        <v>11971</v>
      </c>
      <c r="R6868" t="s">
        <v>7442</v>
      </c>
      <c r="S6868" t="s">
        <v>10570</v>
      </c>
      <c r="T6868" t="s">
        <v>10963</v>
      </c>
      <c r="U6868" t="s">
        <v>10815</v>
      </c>
      <c r="Y6868" t="s">
        <v>10648</v>
      </c>
      <c r="AA6868" t="s">
        <v>5397</v>
      </c>
    </row>
    <row r="6869" spans="1:28" customFormat="1" ht="14.4" customHeight="1" x14ac:dyDescent="0.3">
      <c r="A6869">
        <v>7566</v>
      </c>
      <c r="B6869" t="s">
        <v>83</v>
      </c>
      <c r="F6869" t="s">
        <v>10367</v>
      </c>
      <c r="I6869" t="s">
        <v>5751</v>
      </c>
      <c r="J6869" t="s">
        <v>11930</v>
      </c>
      <c r="K6869" t="s">
        <v>10111</v>
      </c>
      <c r="L6869" t="s">
        <v>10</v>
      </c>
      <c r="M6869" t="s">
        <v>11</v>
      </c>
      <c r="N6869">
        <v>2008</v>
      </c>
      <c r="O6869" t="s">
        <v>10957</v>
      </c>
      <c r="P6869" t="s">
        <v>2842</v>
      </c>
      <c r="Q6869" t="s">
        <v>11971</v>
      </c>
      <c r="R6869" t="s">
        <v>7442</v>
      </c>
      <c r="S6869" t="s">
        <v>10572</v>
      </c>
      <c r="T6869" t="s">
        <v>10964</v>
      </c>
      <c r="U6869" t="s">
        <v>10815</v>
      </c>
      <c r="Y6869" t="s">
        <v>10648</v>
      </c>
      <c r="AA6869" t="s">
        <v>5397</v>
      </c>
    </row>
    <row r="6870" spans="1:28" customFormat="1" ht="14.4" customHeight="1" x14ac:dyDescent="0.3">
      <c r="A6870">
        <v>7568</v>
      </c>
      <c r="B6870" t="s">
        <v>690</v>
      </c>
      <c r="C6870" t="s">
        <v>9</v>
      </c>
      <c r="D6870">
        <v>1</v>
      </c>
      <c r="F6870" t="s">
        <v>10842</v>
      </c>
      <c r="I6870" t="s">
        <v>9828</v>
      </c>
      <c r="J6870" t="s">
        <v>11891</v>
      </c>
      <c r="K6870" t="s">
        <v>10085</v>
      </c>
      <c r="L6870" t="s">
        <v>3667</v>
      </c>
      <c r="M6870" t="s">
        <v>3663</v>
      </c>
      <c r="N6870">
        <v>1999</v>
      </c>
      <c r="O6870" t="s">
        <v>3967</v>
      </c>
      <c r="P6870" t="s">
        <v>3967</v>
      </c>
      <c r="Q6870" t="s">
        <v>11975</v>
      </c>
      <c r="R6870" t="s">
        <v>4376</v>
      </c>
      <c r="S6870" t="s">
        <v>10574</v>
      </c>
      <c r="T6870" t="s">
        <v>10886</v>
      </c>
      <c r="U6870" t="s">
        <v>10803</v>
      </c>
      <c r="Y6870" t="s">
        <v>10648</v>
      </c>
      <c r="AA6870" t="s">
        <v>5397</v>
      </c>
    </row>
    <row r="6871" spans="1:28" customFormat="1" ht="14.4" customHeight="1" x14ac:dyDescent="0.3">
      <c r="A6871">
        <v>7570</v>
      </c>
      <c r="B6871" t="s">
        <v>690</v>
      </c>
      <c r="C6871" t="s">
        <v>9</v>
      </c>
      <c r="D6871">
        <v>1</v>
      </c>
      <c r="F6871" t="s">
        <v>10852</v>
      </c>
      <c r="H6871" t="s">
        <v>1252</v>
      </c>
      <c r="N6871">
        <v>1998</v>
      </c>
      <c r="O6871" t="s">
        <v>3766</v>
      </c>
      <c r="P6871" t="s">
        <v>3766</v>
      </c>
      <c r="Q6871" t="s">
        <v>11972</v>
      </c>
      <c r="R6871" t="s">
        <v>11973</v>
      </c>
      <c r="S6871" t="s">
        <v>10575</v>
      </c>
      <c r="T6871" t="s">
        <v>10872</v>
      </c>
      <c r="U6871" t="s">
        <v>10803</v>
      </c>
      <c r="Y6871" t="s">
        <v>10648</v>
      </c>
      <c r="AA6871" t="s">
        <v>5397</v>
      </c>
    </row>
    <row r="6872" spans="1:28" customFormat="1" ht="14.4" customHeight="1" x14ac:dyDescent="0.3">
      <c r="A6872">
        <v>7572</v>
      </c>
      <c r="B6872" t="s">
        <v>690</v>
      </c>
      <c r="C6872" t="s">
        <v>9</v>
      </c>
      <c r="D6872">
        <v>1</v>
      </c>
      <c r="F6872" t="s">
        <v>10853</v>
      </c>
      <c r="H6872" t="s">
        <v>1133</v>
      </c>
      <c r="N6872">
        <v>1997</v>
      </c>
      <c r="O6872" t="s">
        <v>11366</v>
      </c>
      <c r="P6872" t="s">
        <v>11366</v>
      </c>
      <c r="Q6872" t="s">
        <v>11978</v>
      </c>
      <c r="R6872" t="s">
        <v>4376</v>
      </c>
      <c r="S6872" t="s">
        <v>10577</v>
      </c>
      <c r="T6872" t="s">
        <v>10877</v>
      </c>
      <c r="U6872" t="s">
        <v>10803</v>
      </c>
      <c r="Y6872" t="s">
        <v>10648</v>
      </c>
      <c r="AA6872" t="s">
        <v>5397</v>
      </c>
    </row>
    <row r="6873" spans="1:28" customFormat="1" x14ac:dyDescent="0.3">
      <c r="A6873">
        <v>7573</v>
      </c>
      <c r="B6873" t="s">
        <v>690</v>
      </c>
      <c r="C6873" t="s">
        <v>9</v>
      </c>
      <c r="D6873">
        <v>1</v>
      </c>
      <c r="F6873" t="s">
        <v>10854</v>
      </c>
      <c r="H6873" t="s">
        <v>1252</v>
      </c>
      <c r="N6873">
        <v>1997</v>
      </c>
      <c r="O6873" t="s">
        <v>11366</v>
      </c>
      <c r="P6873" t="s">
        <v>11366</v>
      </c>
      <c r="Q6873" t="s">
        <v>11978</v>
      </c>
      <c r="R6873" t="s">
        <v>4376</v>
      </c>
      <c r="S6873" t="s">
        <v>10578</v>
      </c>
      <c r="T6873" t="s">
        <v>10878</v>
      </c>
      <c r="U6873" t="s">
        <v>10803</v>
      </c>
      <c r="Y6873" t="s">
        <v>10648</v>
      </c>
      <c r="AA6873" t="s">
        <v>5397</v>
      </c>
    </row>
    <row r="6874" spans="1:28" customFormat="1" x14ac:dyDescent="0.3">
      <c r="A6874">
        <v>7574</v>
      </c>
      <c r="B6874" t="s">
        <v>690</v>
      </c>
      <c r="C6874" t="s">
        <v>9</v>
      </c>
      <c r="D6874">
        <v>1</v>
      </c>
      <c r="F6874" t="s">
        <v>10840</v>
      </c>
      <c r="I6874" t="s">
        <v>8685</v>
      </c>
      <c r="J6874" t="s">
        <v>12151</v>
      </c>
      <c r="K6874" t="s">
        <v>10063</v>
      </c>
      <c r="L6874" t="s">
        <v>927</v>
      </c>
      <c r="M6874" t="s">
        <v>928</v>
      </c>
      <c r="N6874">
        <v>2001</v>
      </c>
      <c r="O6874" t="s">
        <v>11366</v>
      </c>
      <c r="P6874" t="s">
        <v>11366</v>
      </c>
      <c r="Q6874" t="s">
        <v>11978</v>
      </c>
      <c r="R6874" t="s">
        <v>4376</v>
      </c>
      <c r="S6874" t="s">
        <v>10579</v>
      </c>
      <c r="T6874" t="s">
        <v>10885</v>
      </c>
      <c r="U6874" t="s">
        <v>10803</v>
      </c>
      <c r="Y6874" t="s">
        <v>10648</v>
      </c>
      <c r="AA6874" t="s">
        <v>5397</v>
      </c>
    </row>
    <row r="6875" spans="1:28" customFormat="1" x14ac:dyDescent="0.3">
      <c r="A6875">
        <v>7576</v>
      </c>
      <c r="B6875" t="s">
        <v>690</v>
      </c>
      <c r="C6875" t="s">
        <v>9</v>
      </c>
      <c r="D6875">
        <v>1</v>
      </c>
      <c r="F6875" t="s">
        <v>10839</v>
      </c>
      <c r="I6875" t="s">
        <v>5865</v>
      </c>
      <c r="J6875" t="s">
        <v>12208</v>
      </c>
      <c r="K6875" t="s">
        <v>10111</v>
      </c>
      <c r="L6875" t="s">
        <v>10</v>
      </c>
      <c r="M6875" t="s">
        <v>11</v>
      </c>
      <c r="N6875">
        <v>1999</v>
      </c>
      <c r="O6875" t="s">
        <v>11366</v>
      </c>
      <c r="P6875" t="s">
        <v>11366</v>
      </c>
      <c r="Q6875" t="s">
        <v>11978</v>
      </c>
      <c r="R6875" t="s">
        <v>4376</v>
      </c>
      <c r="S6875" t="s">
        <v>10581</v>
      </c>
      <c r="T6875" t="s">
        <v>10884</v>
      </c>
      <c r="U6875" t="s">
        <v>10803</v>
      </c>
      <c r="Y6875" t="s">
        <v>10648</v>
      </c>
      <c r="AA6875" t="s">
        <v>5397</v>
      </c>
    </row>
    <row r="6876" spans="1:28" customFormat="1" x14ac:dyDescent="0.3">
      <c r="A6876">
        <v>7585</v>
      </c>
      <c r="B6876" t="s">
        <v>690</v>
      </c>
      <c r="C6876" t="s">
        <v>9</v>
      </c>
      <c r="D6876">
        <v>1</v>
      </c>
      <c r="F6876" t="s">
        <v>10848</v>
      </c>
      <c r="I6876" t="s">
        <v>5332</v>
      </c>
      <c r="J6876" t="s">
        <v>11561</v>
      </c>
      <c r="K6876" t="s">
        <v>10111</v>
      </c>
      <c r="L6876" t="s">
        <v>10</v>
      </c>
      <c r="M6876" t="s">
        <v>11</v>
      </c>
      <c r="O6876" t="s">
        <v>5663</v>
      </c>
      <c r="P6876" t="s">
        <v>5663</v>
      </c>
      <c r="Q6876" t="s">
        <v>11969</v>
      </c>
      <c r="R6876" t="s">
        <v>7442</v>
      </c>
      <c r="S6876" t="s">
        <v>10585</v>
      </c>
      <c r="T6876" t="s">
        <v>10867</v>
      </c>
      <c r="U6876" t="s">
        <v>10803</v>
      </c>
      <c r="Y6876" t="s">
        <v>10648</v>
      </c>
      <c r="AA6876" t="s">
        <v>5397</v>
      </c>
    </row>
    <row r="6877" spans="1:28" customFormat="1" x14ac:dyDescent="0.3">
      <c r="A6877">
        <v>7591</v>
      </c>
      <c r="B6877" t="s">
        <v>690</v>
      </c>
      <c r="C6877" t="s">
        <v>10158</v>
      </c>
      <c r="D6877">
        <v>7</v>
      </c>
      <c r="F6877" t="s">
        <v>10369</v>
      </c>
      <c r="I6877" t="s">
        <v>5308</v>
      </c>
      <c r="J6877" t="s">
        <v>12229</v>
      </c>
      <c r="K6877" t="s">
        <v>10134</v>
      </c>
      <c r="L6877" t="s">
        <v>998</v>
      </c>
      <c r="M6877" t="s">
        <v>2826</v>
      </c>
      <c r="O6877" t="s">
        <v>10663</v>
      </c>
      <c r="P6877" t="s">
        <v>2844</v>
      </c>
      <c r="Q6877" t="s">
        <v>11979</v>
      </c>
      <c r="R6877" t="s">
        <v>7441</v>
      </c>
      <c r="S6877" t="s">
        <v>10590</v>
      </c>
      <c r="T6877" t="s">
        <v>10665</v>
      </c>
      <c r="U6877" t="s">
        <v>10664</v>
      </c>
      <c r="Y6877" t="s">
        <v>10648</v>
      </c>
      <c r="AA6877" t="s">
        <v>5397</v>
      </c>
      <c r="AB6877" t="s">
        <v>10666</v>
      </c>
    </row>
    <row r="6878" spans="1:28" customFormat="1" x14ac:dyDescent="0.3">
      <c r="A6878">
        <v>7592</v>
      </c>
      <c r="B6878" t="s">
        <v>83</v>
      </c>
      <c r="F6878" t="s">
        <v>10370</v>
      </c>
      <c r="I6878" t="s">
        <v>5751</v>
      </c>
      <c r="J6878" t="s">
        <v>11930</v>
      </c>
      <c r="K6878" t="s">
        <v>10111</v>
      </c>
      <c r="L6878" t="s">
        <v>10</v>
      </c>
      <c r="M6878" t="s">
        <v>11</v>
      </c>
      <c r="N6878">
        <v>2010</v>
      </c>
      <c r="O6878" t="s">
        <v>10968</v>
      </c>
      <c r="P6878" t="s">
        <v>2808</v>
      </c>
      <c r="Q6878" t="s">
        <v>11966</v>
      </c>
      <c r="R6878" t="s">
        <v>7442</v>
      </c>
      <c r="S6878" t="s">
        <v>10591</v>
      </c>
      <c r="T6878" t="s">
        <v>10969</v>
      </c>
      <c r="U6878" t="s">
        <v>10942</v>
      </c>
      <c r="Y6878" t="s">
        <v>10648</v>
      </c>
      <c r="AA6878" t="s">
        <v>5397</v>
      </c>
    </row>
    <row r="6879" spans="1:28" customFormat="1" x14ac:dyDescent="0.3">
      <c r="A6879">
        <v>7601</v>
      </c>
      <c r="B6879" t="s">
        <v>83</v>
      </c>
      <c r="F6879" t="s">
        <v>7817</v>
      </c>
      <c r="I6879" t="s">
        <v>5733</v>
      </c>
      <c r="J6879" t="s">
        <v>11957</v>
      </c>
      <c r="K6879" t="s">
        <v>10056</v>
      </c>
      <c r="L6879" t="s">
        <v>10</v>
      </c>
      <c r="M6879" t="s">
        <v>11</v>
      </c>
      <c r="N6879">
        <v>2018</v>
      </c>
      <c r="O6879" t="s">
        <v>5640</v>
      </c>
      <c r="P6879" t="s">
        <v>897</v>
      </c>
      <c r="Q6879" t="s">
        <v>11971</v>
      </c>
      <c r="R6879" t="s">
        <v>7442</v>
      </c>
      <c r="S6879" t="s">
        <v>10594</v>
      </c>
      <c r="T6879" t="s">
        <v>10934</v>
      </c>
      <c r="U6879" t="s">
        <v>10933</v>
      </c>
      <c r="Y6879" t="s">
        <v>10648</v>
      </c>
      <c r="AA6879" t="s">
        <v>5397</v>
      </c>
    </row>
    <row r="6880" spans="1:28" customFormat="1" x14ac:dyDescent="0.3">
      <c r="A6880">
        <v>7602</v>
      </c>
      <c r="B6880" t="s">
        <v>83</v>
      </c>
      <c r="F6880" t="s">
        <v>10371</v>
      </c>
      <c r="I6880" t="s">
        <v>12008</v>
      </c>
      <c r="J6880" t="s">
        <v>12115</v>
      </c>
      <c r="K6880" t="s">
        <v>10023</v>
      </c>
      <c r="L6880" t="s">
        <v>915</v>
      </c>
      <c r="M6880" t="s">
        <v>16</v>
      </c>
      <c r="O6880" t="s">
        <v>897</v>
      </c>
      <c r="P6880" t="s">
        <v>897</v>
      </c>
      <c r="Q6880" t="s">
        <v>11971</v>
      </c>
      <c r="R6880" t="s">
        <v>7442</v>
      </c>
      <c r="S6880" t="s">
        <v>10595</v>
      </c>
      <c r="T6880" t="s">
        <v>10651</v>
      </c>
      <c r="U6880" t="s">
        <v>10652</v>
      </c>
      <c r="Y6880" t="s">
        <v>10648</v>
      </c>
      <c r="AA6880" t="s">
        <v>5397</v>
      </c>
    </row>
    <row r="6881" spans="1:28" customFormat="1" x14ac:dyDescent="0.3">
      <c r="A6881">
        <v>7609</v>
      </c>
      <c r="B6881" t="s">
        <v>690</v>
      </c>
      <c r="C6881" t="s">
        <v>10158</v>
      </c>
      <c r="D6881">
        <v>7</v>
      </c>
      <c r="F6881" t="s">
        <v>10844</v>
      </c>
      <c r="I6881" t="s">
        <v>5751</v>
      </c>
      <c r="J6881" t="s">
        <v>11930</v>
      </c>
      <c r="K6881" t="s">
        <v>10111</v>
      </c>
      <c r="L6881" t="s">
        <v>10</v>
      </c>
      <c r="M6881" t="s">
        <v>11</v>
      </c>
      <c r="S6881" t="s">
        <v>10601</v>
      </c>
      <c r="T6881" t="s">
        <v>10887</v>
      </c>
      <c r="U6881" t="s">
        <v>10803</v>
      </c>
      <c r="Y6881" t="s">
        <v>10648</v>
      </c>
      <c r="AA6881" t="s">
        <v>5397</v>
      </c>
    </row>
    <row r="6882" spans="1:28" customFormat="1" x14ac:dyDescent="0.3">
      <c r="A6882">
        <v>7610</v>
      </c>
      <c r="B6882" t="s">
        <v>690</v>
      </c>
      <c r="C6882" t="s">
        <v>9</v>
      </c>
      <c r="D6882">
        <v>1</v>
      </c>
      <c r="F6882" t="s">
        <v>12688</v>
      </c>
      <c r="H6882" t="s">
        <v>10789</v>
      </c>
      <c r="O6882" t="s">
        <v>10804</v>
      </c>
      <c r="S6882" t="s">
        <v>10602</v>
      </c>
      <c r="T6882" t="s">
        <v>10793</v>
      </c>
      <c r="U6882" t="s">
        <v>10803</v>
      </c>
      <c r="Y6882" t="s">
        <v>10648</v>
      </c>
      <c r="AA6882" t="s">
        <v>5397</v>
      </c>
    </row>
    <row r="6883" spans="1:28" customFormat="1" x14ac:dyDescent="0.3">
      <c r="A6883">
        <v>7611</v>
      </c>
      <c r="B6883" t="s">
        <v>690</v>
      </c>
      <c r="C6883" t="s">
        <v>9</v>
      </c>
      <c r="D6883">
        <v>3</v>
      </c>
      <c r="F6883">
        <v>10314</v>
      </c>
      <c r="I6883" t="s">
        <v>5999</v>
      </c>
      <c r="J6883" t="s">
        <v>12032</v>
      </c>
      <c r="K6883" t="s">
        <v>10054</v>
      </c>
      <c r="L6883" t="s">
        <v>15</v>
      </c>
      <c r="M6883" t="s">
        <v>16</v>
      </c>
      <c r="N6883">
        <v>2016</v>
      </c>
      <c r="O6883" t="s">
        <v>7530</v>
      </c>
      <c r="P6883" t="s">
        <v>1012</v>
      </c>
      <c r="Q6883" t="s">
        <v>11974</v>
      </c>
      <c r="R6883" t="s">
        <v>7442</v>
      </c>
      <c r="S6883" t="s">
        <v>10603</v>
      </c>
      <c r="T6883" t="s">
        <v>10655</v>
      </c>
      <c r="U6883" t="s">
        <v>10656</v>
      </c>
      <c r="Y6883" t="s">
        <v>10648</v>
      </c>
      <c r="AA6883" t="s">
        <v>5397</v>
      </c>
      <c r="AB6883" t="s">
        <v>10661</v>
      </c>
    </row>
    <row r="6884" spans="1:28" customFormat="1" x14ac:dyDescent="0.3">
      <c r="A6884">
        <v>7612</v>
      </c>
      <c r="B6884" t="s">
        <v>83</v>
      </c>
      <c r="F6884">
        <v>10154</v>
      </c>
      <c r="I6884" t="s">
        <v>5751</v>
      </c>
      <c r="J6884" t="s">
        <v>11930</v>
      </c>
      <c r="K6884" t="s">
        <v>10111</v>
      </c>
      <c r="L6884" t="s">
        <v>10</v>
      </c>
      <c r="M6884" t="s">
        <v>11</v>
      </c>
      <c r="N6884">
        <v>2016</v>
      </c>
      <c r="O6884" t="s">
        <v>1012</v>
      </c>
      <c r="P6884" t="s">
        <v>1012</v>
      </c>
      <c r="Q6884" t="s">
        <v>11974</v>
      </c>
      <c r="R6884" t="s">
        <v>7442</v>
      </c>
      <c r="S6884" t="s">
        <v>10604</v>
      </c>
      <c r="T6884" t="s">
        <v>10655</v>
      </c>
      <c r="U6884" t="s">
        <v>10656</v>
      </c>
      <c r="Y6884" t="s">
        <v>10648</v>
      </c>
      <c r="AA6884" t="s">
        <v>5397</v>
      </c>
      <c r="AB6884" t="s">
        <v>10660</v>
      </c>
    </row>
    <row r="6885" spans="1:28" customFormat="1" x14ac:dyDescent="0.3">
      <c r="A6885">
        <v>7613</v>
      </c>
      <c r="B6885" t="s">
        <v>83</v>
      </c>
      <c r="F6885">
        <v>10179</v>
      </c>
      <c r="I6885" t="s">
        <v>5751</v>
      </c>
      <c r="J6885" t="s">
        <v>11930</v>
      </c>
      <c r="K6885" t="s">
        <v>10111</v>
      </c>
      <c r="L6885" t="s">
        <v>10</v>
      </c>
      <c r="M6885" t="s">
        <v>11</v>
      </c>
      <c r="N6885">
        <v>2016</v>
      </c>
      <c r="O6885" t="s">
        <v>1012</v>
      </c>
      <c r="P6885" t="s">
        <v>1012</v>
      </c>
      <c r="Q6885" t="s">
        <v>11974</v>
      </c>
      <c r="R6885" t="s">
        <v>7442</v>
      </c>
      <c r="S6885" t="s">
        <v>10605</v>
      </c>
      <c r="T6885" t="s">
        <v>10655</v>
      </c>
      <c r="U6885" t="s">
        <v>10656</v>
      </c>
      <c r="Y6885" t="s">
        <v>10648</v>
      </c>
      <c r="AA6885" t="s">
        <v>5397</v>
      </c>
      <c r="AB6885" t="s">
        <v>10660</v>
      </c>
    </row>
    <row r="6886" spans="1:28" customFormat="1" x14ac:dyDescent="0.3">
      <c r="A6886">
        <v>7614</v>
      </c>
      <c r="B6886" t="s">
        <v>83</v>
      </c>
      <c r="F6886">
        <v>10180</v>
      </c>
      <c r="I6886" t="s">
        <v>5751</v>
      </c>
      <c r="J6886" t="s">
        <v>11930</v>
      </c>
      <c r="K6886" t="s">
        <v>10111</v>
      </c>
      <c r="L6886" t="s">
        <v>10</v>
      </c>
      <c r="M6886" t="s">
        <v>11</v>
      </c>
      <c r="N6886">
        <v>2016</v>
      </c>
      <c r="O6886" t="s">
        <v>1012</v>
      </c>
      <c r="P6886" t="s">
        <v>1012</v>
      </c>
      <c r="Q6886" t="s">
        <v>11974</v>
      </c>
      <c r="R6886" t="s">
        <v>7442</v>
      </c>
      <c r="S6886" t="s">
        <v>10606</v>
      </c>
      <c r="T6886" t="s">
        <v>10655</v>
      </c>
      <c r="U6886" t="s">
        <v>10656</v>
      </c>
      <c r="Y6886" t="s">
        <v>10648</v>
      </c>
      <c r="AA6886" t="s">
        <v>5397</v>
      </c>
      <c r="AB6886" t="s">
        <v>10660</v>
      </c>
    </row>
    <row r="6887" spans="1:28" customFormat="1" x14ac:dyDescent="0.3">
      <c r="A6887">
        <v>7615</v>
      </c>
      <c r="F6887" t="s">
        <v>10372</v>
      </c>
      <c r="I6887" t="s">
        <v>5318</v>
      </c>
      <c r="J6887" t="s">
        <v>11963</v>
      </c>
      <c r="K6887" t="s">
        <v>10111</v>
      </c>
      <c r="L6887" t="s">
        <v>10</v>
      </c>
      <c r="M6887" t="s">
        <v>11</v>
      </c>
      <c r="N6887">
        <v>2015</v>
      </c>
      <c r="O6887" t="s">
        <v>5635</v>
      </c>
      <c r="P6887" t="s">
        <v>897</v>
      </c>
      <c r="Q6887" t="s">
        <v>11971</v>
      </c>
      <c r="R6887" t="s">
        <v>7442</v>
      </c>
      <c r="S6887" t="s">
        <v>10607</v>
      </c>
      <c r="T6887" t="s">
        <v>10707</v>
      </c>
      <c r="U6887" t="s">
        <v>10708</v>
      </c>
      <c r="Y6887" t="s">
        <v>10648</v>
      </c>
      <c r="AA6887" t="s">
        <v>5397</v>
      </c>
    </row>
    <row r="6888" spans="1:28" customFormat="1" x14ac:dyDescent="0.3">
      <c r="A6888">
        <v>7616</v>
      </c>
      <c r="F6888" t="s">
        <v>10373</v>
      </c>
      <c r="I6888" t="s">
        <v>6832</v>
      </c>
      <c r="J6888" t="s">
        <v>8632</v>
      </c>
      <c r="K6888" t="s">
        <v>8405</v>
      </c>
      <c r="L6888" t="s">
        <v>10</v>
      </c>
      <c r="M6888" t="s">
        <v>11</v>
      </c>
      <c r="N6888">
        <v>2019</v>
      </c>
      <c r="O6888" t="s">
        <v>5635</v>
      </c>
      <c r="P6888" t="s">
        <v>897</v>
      </c>
      <c r="Q6888" t="s">
        <v>11971</v>
      </c>
      <c r="R6888" t="s">
        <v>7442</v>
      </c>
      <c r="S6888" t="s">
        <v>10608</v>
      </c>
      <c r="T6888" t="s">
        <v>10710</v>
      </c>
      <c r="U6888" t="s">
        <v>10708</v>
      </c>
      <c r="Y6888" t="s">
        <v>10648</v>
      </c>
      <c r="AA6888" t="s">
        <v>5397</v>
      </c>
    </row>
    <row r="6889" spans="1:28" customFormat="1" x14ac:dyDescent="0.3">
      <c r="A6889">
        <v>7619</v>
      </c>
      <c r="B6889" t="s">
        <v>83</v>
      </c>
      <c r="C6889" t="s">
        <v>83</v>
      </c>
      <c r="F6889" t="s">
        <v>10374</v>
      </c>
      <c r="I6889" t="s">
        <v>5733</v>
      </c>
      <c r="J6889" t="s">
        <v>11957</v>
      </c>
      <c r="K6889" t="s">
        <v>10056</v>
      </c>
      <c r="L6889" t="s">
        <v>10</v>
      </c>
      <c r="M6889" t="s">
        <v>11</v>
      </c>
      <c r="O6889" t="s">
        <v>2300</v>
      </c>
      <c r="P6889" t="s">
        <v>2300</v>
      </c>
      <c r="Q6889" t="s">
        <v>12257</v>
      </c>
      <c r="R6889" t="s">
        <v>7440</v>
      </c>
      <c r="S6889" t="s">
        <v>10609</v>
      </c>
      <c r="T6889" t="s">
        <v>10651</v>
      </c>
      <c r="U6889" t="s">
        <v>10652</v>
      </c>
      <c r="Y6889" t="s">
        <v>10648</v>
      </c>
      <c r="AA6889" t="s">
        <v>5397</v>
      </c>
    </row>
    <row r="6890" spans="1:28" customFormat="1" x14ac:dyDescent="0.3">
      <c r="A6890">
        <v>7622</v>
      </c>
      <c r="B6890" t="s">
        <v>83</v>
      </c>
      <c r="F6890" t="s">
        <v>10375</v>
      </c>
      <c r="I6890" t="s">
        <v>5751</v>
      </c>
      <c r="J6890" t="s">
        <v>11930</v>
      </c>
      <c r="K6890" t="s">
        <v>10111</v>
      </c>
      <c r="L6890" t="s">
        <v>10</v>
      </c>
      <c r="M6890" t="s">
        <v>11</v>
      </c>
      <c r="N6890">
        <v>2019</v>
      </c>
      <c r="O6890" t="s">
        <v>5635</v>
      </c>
      <c r="P6890" t="s">
        <v>897</v>
      </c>
      <c r="Q6890" t="s">
        <v>11971</v>
      </c>
      <c r="R6890" t="s">
        <v>7442</v>
      </c>
      <c r="S6890" t="s">
        <v>10610</v>
      </c>
      <c r="T6890" t="s">
        <v>10651</v>
      </c>
      <c r="U6890" t="s">
        <v>10698</v>
      </c>
      <c r="Y6890" t="s">
        <v>10648</v>
      </c>
      <c r="AA6890" t="s">
        <v>5397</v>
      </c>
    </row>
    <row r="6891" spans="1:28" customFormat="1" x14ac:dyDescent="0.3">
      <c r="A6891">
        <v>7626</v>
      </c>
      <c r="B6891" t="s">
        <v>83</v>
      </c>
      <c r="F6891" t="s">
        <v>10376</v>
      </c>
      <c r="I6891" t="s">
        <v>5751</v>
      </c>
      <c r="J6891" t="s">
        <v>11930</v>
      </c>
      <c r="K6891" t="s">
        <v>10111</v>
      </c>
      <c r="L6891" t="s">
        <v>10</v>
      </c>
      <c r="M6891" t="s">
        <v>11</v>
      </c>
      <c r="N6891">
        <v>2019</v>
      </c>
      <c r="O6891" t="s">
        <v>5635</v>
      </c>
      <c r="P6891" t="s">
        <v>897</v>
      </c>
      <c r="Q6891" t="s">
        <v>11971</v>
      </c>
      <c r="R6891" t="s">
        <v>7442</v>
      </c>
      <c r="S6891" t="s">
        <v>10611</v>
      </c>
      <c r="T6891" t="s">
        <v>10651</v>
      </c>
      <c r="U6891" t="s">
        <v>10700</v>
      </c>
      <c r="Y6891" t="s">
        <v>10648</v>
      </c>
      <c r="AA6891" t="s">
        <v>5397</v>
      </c>
    </row>
    <row r="6892" spans="1:28" customFormat="1" x14ac:dyDescent="0.3">
      <c r="A6892">
        <v>7630</v>
      </c>
      <c r="B6892" t="s">
        <v>83</v>
      </c>
      <c r="F6892" t="s">
        <v>10377</v>
      </c>
      <c r="I6892" t="s">
        <v>5323</v>
      </c>
      <c r="J6892" t="s">
        <v>11941</v>
      </c>
      <c r="K6892" t="s">
        <v>10748</v>
      </c>
      <c r="L6892" t="s">
        <v>915</v>
      </c>
      <c r="M6892" t="s">
        <v>16</v>
      </c>
      <c r="N6892">
        <v>2006</v>
      </c>
      <c r="O6892" t="s">
        <v>897</v>
      </c>
      <c r="P6892" t="s">
        <v>897</v>
      </c>
      <c r="Q6892" t="s">
        <v>11971</v>
      </c>
      <c r="R6892" t="s">
        <v>7442</v>
      </c>
      <c r="S6892" t="s">
        <v>10612</v>
      </c>
      <c r="T6892" t="s">
        <v>10651</v>
      </c>
      <c r="U6892" t="s">
        <v>10652</v>
      </c>
      <c r="Y6892" t="s">
        <v>10648</v>
      </c>
      <c r="AA6892" t="s">
        <v>5397</v>
      </c>
    </row>
    <row r="6893" spans="1:28" customFormat="1" x14ac:dyDescent="0.3">
      <c r="A6893">
        <v>7633</v>
      </c>
      <c r="B6893" t="s">
        <v>690</v>
      </c>
      <c r="C6893" t="s">
        <v>9</v>
      </c>
      <c r="D6893">
        <v>1</v>
      </c>
      <c r="F6893" t="s">
        <v>12683</v>
      </c>
      <c r="I6893" t="s">
        <v>5332</v>
      </c>
      <c r="J6893" t="s">
        <v>11561</v>
      </c>
      <c r="K6893" t="s">
        <v>10111</v>
      </c>
      <c r="L6893" t="s">
        <v>10</v>
      </c>
      <c r="M6893" t="s">
        <v>11</v>
      </c>
      <c r="O6893" t="s">
        <v>10804</v>
      </c>
      <c r="S6893" t="s">
        <v>10615</v>
      </c>
      <c r="T6893" t="s">
        <v>10802</v>
      </c>
      <c r="U6893" t="s">
        <v>10803</v>
      </c>
      <c r="Y6893" t="s">
        <v>10648</v>
      </c>
      <c r="AA6893" t="s">
        <v>5397</v>
      </c>
    </row>
    <row r="6894" spans="1:28" customFormat="1" x14ac:dyDescent="0.3">
      <c r="A6894">
        <v>7634</v>
      </c>
      <c r="B6894" t="s">
        <v>690</v>
      </c>
      <c r="C6894" t="s">
        <v>9</v>
      </c>
      <c r="D6894">
        <v>1</v>
      </c>
      <c r="F6894" t="s">
        <v>10850</v>
      </c>
      <c r="I6894" t="s">
        <v>6486</v>
      </c>
      <c r="J6894" t="s">
        <v>12202</v>
      </c>
      <c r="K6894" t="s">
        <v>10111</v>
      </c>
      <c r="L6894" t="s">
        <v>10</v>
      </c>
      <c r="M6894" t="s">
        <v>11</v>
      </c>
      <c r="N6894">
        <v>1996</v>
      </c>
      <c r="O6894" t="s">
        <v>11366</v>
      </c>
      <c r="P6894" t="s">
        <v>11366</v>
      </c>
      <c r="Q6894" t="s">
        <v>11978</v>
      </c>
      <c r="R6894" t="s">
        <v>4376</v>
      </c>
      <c r="S6894" t="s">
        <v>10616</v>
      </c>
      <c r="T6894" t="s">
        <v>10871</v>
      </c>
      <c r="U6894" t="s">
        <v>10803</v>
      </c>
      <c r="Y6894" t="s">
        <v>10648</v>
      </c>
      <c r="AA6894" t="s">
        <v>5397</v>
      </c>
    </row>
    <row r="6895" spans="1:28" customFormat="1" x14ac:dyDescent="0.3">
      <c r="A6895">
        <v>7635</v>
      </c>
      <c r="B6895" t="s">
        <v>690</v>
      </c>
      <c r="C6895" t="s">
        <v>9</v>
      </c>
      <c r="E6895" t="s">
        <v>10935</v>
      </c>
      <c r="F6895" t="s">
        <v>2861</v>
      </c>
      <c r="S6895" t="s">
        <v>10617</v>
      </c>
      <c r="T6895" t="s">
        <v>10865</v>
      </c>
      <c r="Y6895" t="s">
        <v>10648</v>
      </c>
      <c r="AA6895" t="s">
        <v>5397</v>
      </c>
    </row>
    <row r="6896" spans="1:28" customFormat="1" x14ac:dyDescent="0.3">
      <c r="A6896">
        <v>7637</v>
      </c>
      <c r="B6896" t="s">
        <v>690</v>
      </c>
      <c r="C6896" t="s">
        <v>9</v>
      </c>
      <c r="D6896">
        <v>1</v>
      </c>
      <c r="F6896" t="s">
        <v>10379</v>
      </c>
      <c r="I6896" t="s">
        <v>5322</v>
      </c>
      <c r="K6896" t="s">
        <v>10063</v>
      </c>
      <c r="L6896" t="s">
        <v>927</v>
      </c>
      <c r="M6896" t="s">
        <v>928</v>
      </c>
      <c r="O6896" t="s">
        <v>10984</v>
      </c>
      <c r="P6896" t="s">
        <v>12254</v>
      </c>
      <c r="R6896" t="s">
        <v>10212</v>
      </c>
      <c r="S6896" t="s">
        <v>10619</v>
      </c>
      <c r="T6896" t="s">
        <v>10981</v>
      </c>
      <c r="U6896" t="s">
        <v>10982</v>
      </c>
      <c r="Y6896" t="s">
        <v>10648</v>
      </c>
      <c r="AA6896" t="s">
        <v>5397</v>
      </c>
    </row>
    <row r="6897" spans="1:28" customFormat="1" x14ac:dyDescent="0.3">
      <c r="A6897">
        <v>7641</v>
      </c>
      <c r="B6897" t="s">
        <v>690</v>
      </c>
      <c r="C6897" t="s">
        <v>9</v>
      </c>
      <c r="D6897">
        <v>1</v>
      </c>
      <c r="F6897" t="s">
        <v>12686</v>
      </c>
      <c r="H6897" t="s">
        <v>10789</v>
      </c>
      <c r="O6897" t="s">
        <v>10804</v>
      </c>
      <c r="S6897" t="s">
        <v>10622</v>
      </c>
      <c r="T6897" t="s">
        <v>10792</v>
      </c>
      <c r="U6897" t="s">
        <v>10803</v>
      </c>
      <c r="Y6897" t="s">
        <v>10648</v>
      </c>
      <c r="AA6897" t="s">
        <v>5397</v>
      </c>
    </row>
    <row r="6898" spans="1:28" customFormat="1" x14ac:dyDescent="0.3">
      <c r="A6898">
        <v>7642</v>
      </c>
      <c r="B6898" t="s">
        <v>690</v>
      </c>
      <c r="C6898" t="s">
        <v>9</v>
      </c>
      <c r="D6898">
        <v>1</v>
      </c>
      <c r="F6898" t="s">
        <v>10382</v>
      </c>
      <c r="I6898" t="s">
        <v>5332</v>
      </c>
      <c r="J6898" t="s">
        <v>11561</v>
      </c>
      <c r="K6898" t="s">
        <v>10111</v>
      </c>
      <c r="L6898" t="s">
        <v>10</v>
      </c>
      <c r="M6898" t="s">
        <v>11</v>
      </c>
      <c r="N6898">
        <v>2013</v>
      </c>
      <c r="S6898" t="s">
        <v>10623</v>
      </c>
      <c r="T6898" t="s">
        <v>11109</v>
      </c>
      <c r="U6898" t="s">
        <v>10942</v>
      </c>
      <c r="Y6898" t="s">
        <v>10648</v>
      </c>
      <c r="AA6898" t="s">
        <v>5397</v>
      </c>
    </row>
    <row r="6899" spans="1:28" customFormat="1" x14ac:dyDescent="0.3">
      <c r="A6899">
        <v>7643</v>
      </c>
      <c r="B6899" t="s">
        <v>690</v>
      </c>
      <c r="C6899" t="s">
        <v>57</v>
      </c>
      <c r="E6899" t="s">
        <v>10876</v>
      </c>
      <c r="F6899" t="s">
        <v>10838</v>
      </c>
      <c r="I6899" t="s">
        <v>5332</v>
      </c>
      <c r="J6899" t="s">
        <v>11561</v>
      </c>
      <c r="K6899" t="s">
        <v>10111</v>
      </c>
      <c r="L6899" t="s">
        <v>10</v>
      </c>
      <c r="M6899" t="s">
        <v>11</v>
      </c>
      <c r="N6899">
        <v>1998</v>
      </c>
      <c r="O6899" t="s">
        <v>2847</v>
      </c>
      <c r="P6899" t="s">
        <v>2847</v>
      </c>
      <c r="Q6899" t="s">
        <v>6160</v>
      </c>
      <c r="R6899" t="s">
        <v>7441</v>
      </c>
      <c r="S6899" t="s">
        <v>10624</v>
      </c>
      <c r="T6899" t="s">
        <v>10792</v>
      </c>
      <c r="U6899" t="s">
        <v>10803</v>
      </c>
      <c r="Y6899" t="s">
        <v>10648</v>
      </c>
      <c r="AA6899" t="s">
        <v>5397</v>
      </c>
      <c r="AB6899" t="s">
        <v>10875</v>
      </c>
    </row>
    <row r="6900" spans="1:28" customFormat="1" x14ac:dyDescent="0.3">
      <c r="A6900">
        <v>7645</v>
      </c>
      <c r="B6900" t="s">
        <v>690</v>
      </c>
      <c r="C6900" t="s">
        <v>9</v>
      </c>
      <c r="D6900">
        <v>3</v>
      </c>
      <c r="F6900" t="s">
        <v>10832</v>
      </c>
      <c r="I6900" t="s">
        <v>4248</v>
      </c>
      <c r="K6900" t="s">
        <v>10054</v>
      </c>
      <c r="L6900" t="s">
        <v>15</v>
      </c>
      <c r="M6900" t="s">
        <v>16</v>
      </c>
      <c r="S6900" t="s">
        <v>10625</v>
      </c>
      <c r="T6900" t="s">
        <v>10865</v>
      </c>
      <c r="U6900" t="s">
        <v>10803</v>
      </c>
      <c r="Y6900" t="s">
        <v>10648</v>
      </c>
      <c r="AA6900" t="s">
        <v>5397</v>
      </c>
      <c r="AB6900" t="s">
        <v>10866</v>
      </c>
    </row>
    <row r="6901" spans="1:28" customFormat="1" x14ac:dyDescent="0.3">
      <c r="A6901">
        <v>7646</v>
      </c>
      <c r="B6901" t="s">
        <v>83</v>
      </c>
      <c r="F6901" t="s">
        <v>10383</v>
      </c>
      <c r="I6901" t="s">
        <v>5332</v>
      </c>
      <c r="J6901" t="s">
        <v>11561</v>
      </c>
      <c r="K6901" t="s">
        <v>10111</v>
      </c>
      <c r="L6901" t="s">
        <v>10</v>
      </c>
      <c r="M6901" t="s">
        <v>11</v>
      </c>
      <c r="O6901" t="s">
        <v>907</v>
      </c>
      <c r="P6901" t="s">
        <v>907</v>
      </c>
      <c r="Q6901" t="s">
        <v>11971</v>
      </c>
      <c r="R6901" t="s">
        <v>7442</v>
      </c>
      <c r="S6901" t="s">
        <v>10626</v>
      </c>
      <c r="T6901" t="s">
        <v>10926</v>
      </c>
      <c r="U6901" t="s">
        <v>10680</v>
      </c>
      <c r="Y6901" t="s">
        <v>10648</v>
      </c>
      <c r="AA6901" t="s">
        <v>5397</v>
      </c>
      <c r="AB6901" t="s">
        <v>12438</v>
      </c>
    </row>
    <row r="6902" spans="1:28" customFormat="1" x14ac:dyDescent="0.3">
      <c r="A6902">
        <v>7648</v>
      </c>
      <c r="B6902" t="s">
        <v>690</v>
      </c>
      <c r="C6902" t="s">
        <v>9</v>
      </c>
      <c r="D6902">
        <v>51</v>
      </c>
      <c r="F6902" t="s">
        <v>10856</v>
      </c>
      <c r="I6902" t="s">
        <v>5928</v>
      </c>
      <c r="J6902" t="s">
        <v>8373</v>
      </c>
      <c r="K6902" t="s">
        <v>2872</v>
      </c>
      <c r="L6902" t="s">
        <v>2308</v>
      </c>
      <c r="M6902" t="s">
        <v>2309</v>
      </c>
      <c r="N6902">
        <v>1998</v>
      </c>
      <c r="O6902" t="s">
        <v>10873</v>
      </c>
      <c r="P6902" t="s">
        <v>10873</v>
      </c>
      <c r="Q6902" t="s">
        <v>12257</v>
      </c>
      <c r="R6902" t="s">
        <v>7440</v>
      </c>
      <c r="S6902" t="s">
        <v>10627</v>
      </c>
      <c r="T6902" t="s">
        <v>10880</v>
      </c>
      <c r="U6902" t="s">
        <v>10803</v>
      </c>
      <c r="Y6902" t="s">
        <v>10648</v>
      </c>
      <c r="AA6902" t="s">
        <v>5397</v>
      </c>
      <c r="AB6902" t="s">
        <v>12439</v>
      </c>
    </row>
    <row r="6903" spans="1:28" customFormat="1" x14ac:dyDescent="0.3">
      <c r="A6903">
        <v>7649</v>
      </c>
      <c r="B6903" t="s">
        <v>690</v>
      </c>
      <c r="C6903" t="s">
        <v>9</v>
      </c>
      <c r="D6903">
        <v>1</v>
      </c>
      <c r="F6903" t="s">
        <v>10846</v>
      </c>
      <c r="I6903" t="s">
        <v>5332</v>
      </c>
      <c r="J6903" t="s">
        <v>11561</v>
      </c>
      <c r="K6903" t="s">
        <v>10111</v>
      </c>
      <c r="L6903" t="s">
        <v>10</v>
      </c>
      <c r="M6903" t="s">
        <v>11</v>
      </c>
      <c r="N6903">
        <v>1988</v>
      </c>
      <c r="O6903" t="s">
        <v>2808</v>
      </c>
      <c r="P6903" t="s">
        <v>2808</v>
      </c>
      <c r="Q6903" t="s">
        <v>11966</v>
      </c>
      <c r="R6903" t="s">
        <v>7442</v>
      </c>
      <c r="S6903" t="s">
        <v>10628</v>
      </c>
      <c r="T6903" t="s">
        <v>10857</v>
      </c>
      <c r="U6903" t="s">
        <v>10803</v>
      </c>
      <c r="Y6903" t="s">
        <v>10648</v>
      </c>
      <c r="AA6903" t="s">
        <v>5397</v>
      </c>
    </row>
    <row r="6904" spans="1:28" customFormat="1" x14ac:dyDescent="0.3">
      <c r="A6904">
        <v>7650</v>
      </c>
      <c r="B6904" t="s">
        <v>690</v>
      </c>
      <c r="C6904" t="s">
        <v>9</v>
      </c>
      <c r="D6904">
        <v>1</v>
      </c>
      <c r="F6904" t="s">
        <v>10828</v>
      </c>
      <c r="I6904" t="s">
        <v>5751</v>
      </c>
      <c r="J6904" t="s">
        <v>11930</v>
      </c>
      <c r="K6904" t="s">
        <v>10111</v>
      </c>
      <c r="L6904" t="s">
        <v>10</v>
      </c>
      <c r="M6904" t="s">
        <v>11</v>
      </c>
      <c r="N6904">
        <v>1989</v>
      </c>
      <c r="S6904" t="s">
        <v>10629</v>
      </c>
      <c r="T6904" t="s">
        <v>10861</v>
      </c>
      <c r="U6904" t="s">
        <v>10803</v>
      </c>
      <c r="Y6904" t="s">
        <v>10648</v>
      </c>
      <c r="AA6904" t="s">
        <v>5397</v>
      </c>
    </row>
    <row r="6905" spans="1:28" customFormat="1" x14ac:dyDescent="0.3">
      <c r="A6905">
        <v>7651</v>
      </c>
      <c r="B6905" t="s">
        <v>690</v>
      </c>
      <c r="C6905" t="s">
        <v>9</v>
      </c>
      <c r="D6905">
        <v>1</v>
      </c>
      <c r="F6905" t="s">
        <v>10841</v>
      </c>
      <c r="I6905" t="s">
        <v>10874</v>
      </c>
      <c r="J6905" t="s">
        <v>10874</v>
      </c>
      <c r="K6905" t="s">
        <v>10063</v>
      </c>
      <c r="L6905" t="s">
        <v>927</v>
      </c>
      <c r="M6905" t="s">
        <v>928</v>
      </c>
      <c r="N6905">
        <v>2001</v>
      </c>
      <c r="O6905" t="s">
        <v>889</v>
      </c>
      <c r="P6905" t="s">
        <v>889</v>
      </c>
      <c r="Q6905" t="s">
        <v>11976</v>
      </c>
      <c r="R6905" t="s">
        <v>11297</v>
      </c>
      <c r="S6905" t="s">
        <v>10630</v>
      </c>
      <c r="T6905" t="s">
        <v>10794</v>
      </c>
      <c r="U6905" t="s">
        <v>10803</v>
      </c>
      <c r="Y6905" t="s">
        <v>10648</v>
      </c>
      <c r="AA6905" t="s">
        <v>5397</v>
      </c>
    </row>
    <row r="6906" spans="1:28" customFormat="1" x14ac:dyDescent="0.3">
      <c r="A6906">
        <v>7652</v>
      </c>
      <c r="B6906" t="s">
        <v>690</v>
      </c>
      <c r="C6906" t="s">
        <v>9</v>
      </c>
      <c r="D6906">
        <v>1</v>
      </c>
      <c r="F6906" t="s">
        <v>10729</v>
      </c>
      <c r="I6906" t="s">
        <v>5318</v>
      </c>
      <c r="J6906" t="s">
        <v>11963</v>
      </c>
      <c r="K6906" t="s">
        <v>10111</v>
      </c>
      <c r="L6906" t="s">
        <v>10</v>
      </c>
      <c r="M6906" t="s">
        <v>11</v>
      </c>
      <c r="S6906" t="s">
        <v>10631</v>
      </c>
      <c r="T6906" t="s">
        <v>10737</v>
      </c>
      <c r="U6906" t="s">
        <v>11188</v>
      </c>
      <c r="Y6906" t="s">
        <v>10648</v>
      </c>
      <c r="AA6906" t="s">
        <v>5397</v>
      </c>
    </row>
    <row r="6907" spans="1:28" customFormat="1" x14ac:dyDescent="0.3">
      <c r="A6907">
        <v>7653</v>
      </c>
      <c r="B6907" t="s">
        <v>83</v>
      </c>
      <c r="D6907">
        <v>14</v>
      </c>
      <c r="F6907" t="s">
        <v>10384</v>
      </c>
      <c r="I6907" t="s">
        <v>5751</v>
      </c>
      <c r="J6907" t="s">
        <v>11930</v>
      </c>
      <c r="K6907" t="s">
        <v>10111</v>
      </c>
      <c r="L6907" t="s">
        <v>10</v>
      </c>
      <c r="M6907" t="s">
        <v>11</v>
      </c>
      <c r="N6907">
        <v>2010</v>
      </c>
      <c r="O6907" t="s">
        <v>10943</v>
      </c>
      <c r="P6907" t="s">
        <v>897</v>
      </c>
      <c r="Q6907" t="s">
        <v>11971</v>
      </c>
      <c r="R6907" t="s">
        <v>7442</v>
      </c>
      <c r="S6907" t="s">
        <v>10632</v>
      </c>
      <c r="T6907" t="s">
        <v>10859</v>
      </c>
      <c r="U6907" t="s">
        <v>10803</v>
      </c>
      <c r="Y6907" t="s">
        <v>10648</v>
      </c>
      <c r="AA6907" t="s">
        <v>5397</v>
      </c>
    </row>
    <row r="6908" spans="1:28" customFormat="1" x14ac:dyDescent="0.3">
      <c r="A6908">
        <v>7656</v>
      </c>
      <c r="B6908" t="s">
        <v>690</v>
      </c>
      <c r="C6908" t="s">
        <v>9</v>
      </c>
      <c r="D6908">
        <v>1</v>
      </c>
      <c r="F6908" t="s">
        <v>10837</v>
      </c>
      <c r="I6908" t="s">
        <v>5332</v>
      </c>
      <c r="J6908" t="s">
        <v>11561</v>
      </c>
      <c r="K6908" t="s">
        <v>10111</v>
      </c>
      <c r="L6908" t="s">
        <v>10</v>
      </c>
      <c r="M6908" t="s">
        <v>11</v>
      </c>
      <c r="N6908">
        <v>1997</v>
      </c>
      <c r="O6908" t="s">
        <v>5662</v>
      </c>
      <c r="P6908" t="s">
        <v>5662</v>
      </c>
      <c r="Q6908" t="s">
        <v>11975</v>
      </c>
      <c r="R6908" t="s">
        <v>4376</v>
      </c>
      <c r="S6908" t="s">
        <v>10635</v>
      </c>
      <c r="T6908" t="s">
        <v>10883</v>
      </c>
      <c r="U6908" t="s">
        <v>10803</v>
      </c>
      <c r="Y6908" t="s">
        <v>10648</v>
      </c>
      <c r="AA6908" t="s">
        <v>5397</v>
      </c>
    </row>
    <row r="6909" spans="1:28" customFormat="1" x14ac:dyDescent="0.3">
      <c r="A6909">
        <v>7658</v>
      </c>
      <c r="B6909" t="s">
        <v>690</v>
      </c>
      <c r="C6909" t="s">
        <v>9</v>
      </c>
      <c r="D6909">
        <v>1</v>
      </c>
      <c r="F6909" t="s">
        <v>10726</v>
      </c>
      <c r="I6909" t="s">
        <v>5332</v>
      </c>
      <c r="J6909" t="s">
        <v>11561</v>
      </c>
      <c r="K6909" t="s">
        <v>10111</v>
      </c>
      <c r="L6909" t="s">
        <v>10</v>
      </c>
      <c r="M6909" t="s">
        <v>11</v>
      </c>
      <c r="N6909">
        <v>1983</v>
      </c>
      <c r="O6909" t="s">
        <v>5659</v>
      </c>
      <c r="P6909" t="s">
        <v>5659</v>
      </c>
      <c r="Q6909" t="s">
        <v>11966</v>
      </c>
      <c r="R6909" t="s">
        <v>7442</v>
      </c>
      <c r="S6909" t="s">
        <v>10637</v>
      </c>
      <c r="T6909" t="s">
        <v>10723</v>
      </c>
      <c r="U6909" t="s">
        <v>11196</v>
      </c>
      <c r="Y6909" t="s">
        <v>10648</v>
      </c>
      <c r="AA6909" t="s">
        <v>5397</v>
      </c>
    </row>
    <row r="6910" spans="1:28" customFormat="1" x14ac:dyDescent="0.3">
      <c r="A6910">
        <v>7660</v>
      </c>
      <c r="B6910" t="s">
        <v>83</v>
      </c>
      <c r="F6910" t="s">
        <v>10388</v>
      </c>
      <c r="I6910" t="s">
        <v>6832</v>
      </c>
      <c r="J6910" t="s">
        <v>8632</v>
      </c>
      <c r="K6910" t="s">
        <v>8405</v>
      </c>
      <c r="L6910" t="s">
        <v>10</v>
      </c>
      <c r="M6910" t="s">
        <v>11</v>
      </c>
      <c r="N6910">
        <v>2002</v>
      </c>
      <c r="O6910" t="s">
        <v>10898</v>
      </c>
      <c r="P6910" t="s">
        <v>2842</v>
      </c>
      <c r="Q6910" t="s">
        <v>11971</v>
      </c>
      <c r="R6910" t="s">
        <v>7442</v>
      </c>
      <c r="S6910" t="s">
        <v>10639</v>
      </c>
      <c r="T6910" t="s">
        <v>10802</v>
      </c>
      <c r="U6910" t="s">
        <v>10815</v>
      </c>
      <c r="Y6910" t="s">
        <v>10648</v>
      </c>
      <c r="AA6910" t="s">
        <v>5397</v>
      </c>
    </row>
    <row r="6911" spans="1:28" customFormat="1" x14ac:dyDescent="0.3">
      <c r="A6911">
        <v>7661</v>
      </c>
      <c r="B6911" t="s">
        <v>83</v>
      </c>
      <c r="F6911" t="s">
        <v>10389</v>
      </c>
      <c r="I6911" t="s">
        <v>6832</v>
      </c>
      <c r="J6911" t="s">
        <v>8632</v>
      </c>
      <c r="K6911" t="s">
        <v>8405</v>
      </c>
      <c r="L6911" t="s">
        <v>10</v>
      </c>
      <c r="M6911" t="s">
        <v>11</v>
      </c>
      <c r="N6911">
        <v>2002</v>
      </c>
      <c r="O6911" t="s">
        <v>10896</v>
      </c>
      <c r="P6911" t="s">
        <v>2842</v>
      </c>
      <c r="Q6911" t="s">
        <v>11971</v>
      </c>
      <c r="R6911" t="s">
        <v>7442</v>
      </c>
      <c r="S6911" t="s">
        <v>10640</v>
      </c>
      <c r="T6911" t="s">
        <v>10906</v>
      </c>
      <c r="U6911" t="s">
        <v>10815</v>
      </c>
      <c r="Y6911" t="s">
        <v>10648</v>
      </c>
      <c r="AA6911" t="s">
        <v>5397</v>
      </c>
    </row>
    <row r="6912" spans="1:28" customFormat="1" x14ac:dyDescent="0.3">
      <c r="A6912">
        <v>7662</v>
      </c>
      <c r="B6912" t="s">
        <v>83</v>
      </c>
      <c r="F6912" t="s">
        <v>10390</v>
      </c>
      <c r="I6912" t="s">
        <v>6832</v>
      </c>
      <c r="J6912" t="s">
        <v>8632</v>
      </c>
      <c r="K6912" t="s">
        <v>8405</v>
      </c>
      <c r="L6912" t="s">
        <v>10</v>
      </c>
      <c r="M6912" t="s">
        <v>11</v>
      </c>
      <c r="N6912">
        <v>2002</v>
      </c>
      <c r="O6912" t="s">
        <v>10897</v>
      </c>
      <c r="P6912" t="s">
        <v>2842</v>
      </c>
      <c r="Q6912" t="s">
        <v>11971</v>
      </c>
      <c r="R6912" t="s">
        <v>7442</v>
      </c>
      <c r="S6912" t="s">
        <v>10641</v>
      </c>
      <c r="T6912" t="s">
        <v>10905</v>
      </c>
      <c r="U6912" t="s">
        <v>10815</v>
      </c>
      <c r="Y6912" t="s">
        <v>10648</v>
      </c>
      <c r="AA6912" t="s">
        <v>5397</v>
      </c>
    </row>
    <row r="6913" spans="1:27" customFormat="1" x14ac:dyDescent="0.3">
      <c r="A6913">
        <v>7663</v>
      </c>
      <c r="B6913" t="s">
        <v>83</v>
      </c>
      <c r="F6913" t="s">
        <v>10391</v>
      </c>
      <c r="I6913" t="s">
        <v>6832</v>
      </c>
      <c r="J6913" t="s">
        <v>8632</v>
      </c>
      <c r="K6913" t="s">
        <v>8405</v>
      </c>
      <c r="L6913" t="s">
        <v>10</v>
      </c>
      <c r="M6913" t="s">
        <v>11</v>
      </c>
      <c r="N6913">
        <v>2005</v>
      </c>
      <c r="O6913" t="s">
        <v>10922</v>
      </c>
      <c r="P6913" t="s">
        <v>2842</v>
      </c>
      <c r="Q6913" t="s">
        <v>11971</v>
      </c>
      <c r="R6913" t="s">
        <v>7442</v>
      </c>
      <c r="S6913" t="s">
        <v>10642</v>
      </c>
      <c r="T6913" t="s">
        <v>10915</v>
      </c>
      <c r="U6913" t="s">
        <v>10815</v>
      </c>
      <c r="Y6913" t="s">
        <v>10648</v>
      </c>
      <c r="AA6913" t="s">
        <v>5397</v>
      </c>
    </row>
    <row r="6914" spans="1:27" customFormat="1" x14ac:dyDescent="0.3">
      <c r="A6914">
        <v>7664</v>
      </c>
      <c r="B6914" t="s">
        <v>83</v>
      </c>
      <c r="F6914" t="s">
        <v>10392</v>
      </c>
      <c r="I6914" t="s">
        <v>6832</v>
      </c>
      <c r="J6914" t="s">
        <v>8632</v>
      </c>
      <c r="K6914" t="s">
        <v>8405</v>
      </c>
      <c r="L6914" t="s">
        <v>10</v>
      </c>
      <c r="M6914" t="s">
        <v>11</v>
      </c>
      <c r="N6914">
        <v>2005</v>
      </c>
      <c r="O6914" t="s">
        <v>10924</v>
      </c>
      <c r="P6914" t="s">
        <v>2842</v>
      </c>
      <c r="Q6914" t="s">
        <v>11971</v>
      </c>
      <c r="R6914" t="s">
        <v>7442</v>
      </c>
      <c r="S6914" t="s">
        <v>10643</v>
      </c>
      <c r="T6914" t="s">
        <v>10917</v>
      </c>
      <c r="U6914" t="s">
        <v>10815</v>
      </c>
      <c r="Y6914" t="s">
        <v>10648</v>
      </c>
      <c r="AA6914" t="s">
        <v>5397</v>
      </c>
    </row>
    <row r="6915" spans="1:27" customFormat="1" x14ac:dyDescent="0.3">
      <c r="A6915">
        <v>7665</v>
      </c>
      <c r="B6915" t="s">
        <v>83</v>
      </c>
      <c r="F6915" t="s">
        <v>10393</v>
      </c>
      <c r="I6915" t="s">
        <v>6832</v>
      </c>
      <c r="J6915" t="s">
        <v>8632</v>
      </c>
      <c r="K6915" t="s">
        <v>8405</v>
      </c>
      <c r="L6915" t="s">
        <v>10</v>
      </c>
      <c r="M6915" t="s">
        <v>11</v>
      </c>
      <c r="N6915">
        <v>2005</v>
      </c>
      <c r="O6915" t="s">
        <v>10923</v>
      </c>
      <c r="P6915" t="s">
        <v>2842</v>
      </c>
      <c r="Q6915" t="s">
        <v>11971</v>
      </c>
      <c r="R6915" t="s">
        <v>7442</v>
      </c>
      <c r="S6915" t="s">
        <v>10644</v>
      </c>
      <c r="T6915" t="s">
        <v>10919</v>
      </c>
      <c r="U6915" t="s">
        <v>10815</v>
      </c>
      <c r="Y6915" t="s">
        <v>10648</v>
      </c>
      <c r="AA6915" t="s">
        <v>5397</v>
      </c>
    </row>
    <row r="6916" spans="1:27" customFormat="1" x14ac:dyDescent="0.3">
      <c r="A6916">
        <v>7667</v>
      </c>
      <c r="B6916" t="s">
        <v>690</v>
      </c>
      <c r="C6916" t="s">
        <v>9</v>
      </c>
      <c r="D6916">
        <v>1</v>
      </c>
      <c r="F6916" t="s">
        <v>12670</v>
      </c>
      <c r="I6916" t="s">
        <v>5322</v>
      </c>
      <c r="K6916" t="s">
        <v>10063</v>
      </c>
      <c r="L6916" t="s">
        <v>927</v>
      </c>
      <c r="M6916" t="s">
        <v>928</v>
      </c>
      <c r="N6916">
        <v>2015</v>
      </c>
      <c r="O6916" t="s">
        <v>889</v>
      </c>
      <c r="P6916" t="s">
        <v>889</v>
      </c>
      <c r="Q6916" t="s">
        <v>11976</v>
      </c>
      <c r="R6916" t="s">
        <v>11297</v>
      </c>
      <c r="S6916" t="s">
        <v>10646</v>
      </c>
      <c r="T6916" t="s">
        <v>10743</v>
      </c>
      <c r="U6916" t="s">
        <v>11188</v>
      </c>
      <c r="Y6916" t="s">
        <v>10648</v>
      </c>
      <c r="AA6916" t="s">
        <v>5397</v>
      </c>
    </row>
    <row r="6917" spans="1:27" customFormat="1" x14ac:dyDescent="0.3">
      <c r="A6917">
        <v>7668</v>
      </c>
      <c r="B6917" t="s">
        <v>83</v>
      </c>
      <c r="F6917" t="s">
        <v>10394</v>
      </c>
      <c r="I6917" t="s">
        <v>6832</v>
      </c>
      <c r="J6917" t="s">
        <v>8632</v>
      </c>
      <c r="K6917" t="s">
        <v>8405</v>
      </c>
      <c r="L6917" t="s">
        <v>10</v>
      </c>
      <c r="M6917" t="s">
        <v>11</v>
      </c>
      <c r="N6917">
        <v>2005</v>
      </c>
      <c r="O6917" t="s">
        <v>10923</v>
      </c>
      <c r="P6917" t="s">
        <v>2842</v>
      </c>
      <c r="Q6917" t="s">
        <v>11971</v>
      </c>
      <c r="R6917" t="s">
        <v>7442</v>
      </c>
      <c r="S6917" t="s">
        <v>10647</v>
      </c>
      <c r="T6917" t="s">
        <v>10916</v>
      </c>
      <c r="U6917" t="s">
        <v>10815</v>
      </c>
      <c r="Y6917" t="s">
        <v>10648</v>
      </c>
      <c r="AA6917" t="s">
        <v>5397</v>
      </c>
    </row>
    <row r="6918" spans="1:27" customFormat="1" x14ac:dyDescent="0.3">
      <c r="A6918">
        <v>7669</v>
      </c>
      <c r="B6918" t="s">
        <v>83</v>
      </c>
      <c r="D6918">
        <v>13</v>
      </c>
      <c r="F6918" t="s">
        <v>10989</v>
      </c>
      <c r="I6918" t="s">
        <v>12014</v>
      </c>
      <c r="J6918" t="s">
        <v>12128</v>
      </c>
      <c r="K6918" t="s">
        <v>10049</v>
      </c>
      <c r="L6918" t="s">
        <v>1775</v>
      </c>
      <c r="M6918" t="s">
        <v>1776</v>
      </c>
      <c r="N6918">
        <v>2017</v>
      </c>
      <c r="O6918" t="s">
        <v>11088</v>
      </c>
      <c r="P6918" t="s">
        <v>897</v>
      </c>
      <c r="Q6918" t="s">
        <v>11971</v>
      </c>
      <c r="R6918" t="s">
        <v>7442</v>
      </c>
      <c r="S6918" t="s">
        <v>11020</v>
      </c>
      <c r="T6918" t="s">
        <v>11089</v>
      </c>
      <c r="U6918" t="s">
        <v>10803</v>
      </c>
      <c r="V6918" t="s">
        <v>11485</v>
      </c>
      <c r="Y6918" t="s">
        <v>11486</v>
      </c>
      <c r="Z6918">
        <v>2021</v>
      </c>
      <c r="AA6918" t="s">
        <v>11222</v>
      </c>
    </row>
    <row r="6919" spans="1:27" customFormat="1" x14ac:dyDescent="0.3">
      <c r="A6919">
        <v>7670</v>
      </c>
      <c r="B6919" t="s">
        <v>83</v>
      </c>
      <c r="F6919" t="s">
        <v>10990</v>
      </c>
      <c r="I6919" t="s">
        <v>11090</v>
      </c>
      <c r="J6919" t="s">
        <v>11091</v>
      </c>
      <c r="K6919" t="s">
        <v>11092</v>
      </c>
      <c r="L6919" t="s">
        <v>915</v>
      </c>
      <c r="M6919" t="s">
        <v>16</v>
      </c>
      <c r="O6919" t="s">
        <v>11093</v>
      </c>
      <c r="P6919" t="s">
        <v>2808</v>
      </c>
      <c r="Q6919" t="s">
        <v>11966</v>
      </c>
      <c r="R6919" t="s">
        <v>7442</v>
      </c>
      <c r="S6919" t="s">
        <v>11021</v>
      </c>
      <c r="T6919" t="s">
        <v>11094</v>
      </c>
      <c r="U6919" t="s">
        <v>10909</v>
      </c>
      <c r="Y6919" t="s">
        <v>11087</v>
      </c>
      <c r="AA6919" t="s">
        <v>5397</v>
      </c>
    </row>
    <row r="6920" spans="1:27" customFormat="1" x14ac:dyDescent="0.3">
      <c r="A6920">
        <v>7671</v>
      </c>
      <c r="B6920" t="s">
        <v>83</v>
      </c>
      <c r="F6920" t="s">
        <v>10991</v>
      </c>
      <c r="I6920" t="s">
        <v>5332</v>
      </c>
      <c r="J6920" t="s">
        <v>11561</v>
      </c>
      <c r="K6920" t="s">
        <v>10111</v>
      </c>
      <c r="L6920" t="s">
        <v>10</v>
      </c>
      <c r="M6920" t="s">
        <v>11</v>
      </c>
      <c r="N6920">
        <v>1985</v>
      </c>
      <c r="O6920" t="s">
        <v>938</v>
      </c>
      <c r="P6920" t="s">
        <v>938</v>
      </c>
      <c r="Q6920" t="s">
        <v>11974</v>
      </c>
      <c r="R6920" t="s">
        <v>7442</v>
      </c>
      <c r="S6920" t="s">
        <v>11022</v>
      </c>
      <c r="T6920" t="s">
        <v>11095</v>
      </c>
      <c r="U6920" t="s">
        <v>10680</v>
      </c>
      <c r="Y6920" t="s">
        <v>11087</v>
      </c>
      <c r="AA6920" t="s">
        <v>5397</v>
      </c>
    </row>
    <row r="6921" spans="1:27" customFormat="1" x14ac:dyDescent="0.3">
      <c r="A6921">
        <v>7672</v>
      </c>
      <c r="B6921" t="s">
        <v>83</v>
      </c>
      <c r="F6921" t="s">
        <v>10992</v>
      </c>
      <c r="I6921" t="s">
        <v>5332</v>
      </c>
      <c r="J6921" t="s">
        <v>11561</v>
      </c>
      <c r="K6921" t="s">
        <v>10111</v>
      </c>
      <c r="L6921" t="s">
        <v>10</v>
      </c>
      <c r="M6921" t="s">
        <v>11</v>
      </c>
      <c r="N6921">
        <v>1985</v>
      </c>
      <c r="O6921" t="s">
        <v>938</v>
      </c>
      <c r="P6921" t="s">
        <v>938</v>
      </c>
      <c r="Q6921" t="s">
        <v>11974</v>
      </c>
      <c r="R6921" t="s">
        <v>7442</v>
      </c>
      <c r="S6921" t="s">
        <v>11023</v>
      </c>
      <c r="T6921" t="s">
        <v>11096</v>
      </c>
      <c r="U6921" t="s">
        <v>10680</v>
      </c>
      <c r="Y6921" t="s">
        <v>11087</v>
      </c>
      <c r="AA6921" t="s">
        <v>5397</v>
      </c>
    </row>
    <row r="6922" spans="1:27" customFormat="1" x14ac:dyDescent="0.3">
      <c r="A6922">
        <v>7673</v>
      </c>
      <c r="B6922" t="s">
        <v>83</v>
      </c>
      <c r="D6922" t="s">
        <v>12634</v>
      </c>
      <c r="F6922" t="s">
        <v>10995</v>
      </c>
      <c r="I6922" t="s">
        <v>11097</v>
      </c>
      <c r="J6922" t="s">
        <v>11097</v>
      </c>
      <c r="K6922" t="s">
        <v>9956</v>
      </c>
      <c r="L6922" t="s">
        <v>671</v>
      </c>
      <c r="M6922" t="s">
        <v>2066</v>
      </c>
      <c r="N6922">
        <v>2016</v>
      </c>
      <c r="O6922" t="s">
        <v>12357</v>
      </c>
      <c r="P6922" t="s">
        <v>897</v>
      </c>
      <c r="S6922" t="s">
        <v>11026</v>
      </c>
      <c r="T6922" t="s">
        <v>11101</v>
      </c>
      <c r="U6922" t="s">
        <v>10803</v>
      </c>
      <c r="V6922" t="s">
        <v>11499</v>
      </c>
      <c r="Y6922" t="s">
        <v>11486</v>
      </c>
      <c r="Z6922">
        <v>2021</v>
      </c>
      <c r="AA6922" t="s">
        <v>11222</v>
      </c>
    </row>
    <row r="6923" spans="1:27" customFormat="1" x14ac:dyDescent="0.3">
      <c r="A6923">
        <v>7675</v>
      </c>
      <c r="B6923" t="s">
        <v>83</v>
      </c>
      <c r="D6923">
        <v>13</v>
      </c>
      <c r="F6923" t="s">
        <v>10998</v>
      </c>
      <c r="I6923" t="s">
        <v>11869</v>
      </c>
      <c r="J6923" t="s">
        <v>11102</v>
      </c>
      <c r="K6923" t="s">
        <v>9995</v>
      </c>
      <c r="L6923" t="s">
        <v>2823</v>
      </c>
      <c r="M6923" t="s">
        <v>2824</v>
      </c>
      <c r="N6923">
        <v>2016</v>
      </c>
      <c r="O6923" t="s">
        <v>897</v>
      </c>
      <c r="P6923" t="s">
        <v>897</v>
      </c>
      <c r="Q6923" t="s">
        <v>11971</v>
      </c>
      <c r="R6923" t="s">
        <v>7442</v>
      </c>
      <c r="S6923" t="s">
        <v>11029</v>
      </c>
      <c r="T6923" t="s">
        <v>10926</v>
      </c>
      <c r="U6923" t="s">
        <v>10680</v>
      </c>
      <c r="V6923" t="s">
        <v>11500</v>
      </c>
      <c r="Y6923" t="s">
        <v>11486</v>
      </c>
      <c r="Z6923">
        <v>2021</v>
      </c>
      <c r="AA6923" t="s">
        <v>11222</v>
      </c>
    </row>
    <row r="6924" spans="1:27" customFormat="1" x14ac:dyDescent="0.3">
      <c r="A6924">
        <v>7677</v>
      </c>
      <c r="B6924" t="s">
        <v>83</v>
      </c>
      <c r="F6924" t="s">
        <v>11000</v>
      </c>
      <c r="I6924" t="s">
        <v>11104</v>
      </c>
      <c r="J6924" t="s">
        <v>11105</v>
      </c>
      <c r="K6924" t="s">
        <v>11106</v>
      </c>
      <c r="L6924" t="s">
        <v>1775</v>
      </c>
      <c r="M6924" t="s">
        <v>1776</v>
      </c>
      <c r="N6924">
        <v>2016</v>
      </c>
      <c r="O6924" t="s">
        <v>11107</v>
      </c>
      <c r="P6924" t="s">
        <v>897</v>
      </c>
      <c r="Q6924" t="s">
        <v>11971</v>
      </c>
      <c r="R6924" t="s">
        <v>7442</v>
      </c>
      <c r="S6924" t="s">
        <v>11031</v>
      </c>
      <c r="T6924" t="s">
        <v>11108</v>
      </c>
      <c r="U6924" t="s">
        <v>10680</v>
      </c>
      <c r="Y6924" t="s">
        <v>11087</v>
      </c>
      <c r="AA6924" t="s">
        <v>5397</v>
      </c>
    </row>
    <row r="6925" spans="1:27" customFormat="1" x14ac:dyDescent="0.3">
      <c r="A6925">
        <v>7679</v>
      </c>
      <c r="B6925" t="s">
        <v>83</v>
      </c>
      <c r="F6925" t="s">
        <v>12675</v>
      </c>
      <c r="I6925" t="s">
        <v>5305</v>
      </c>
      <c r="J6925" t="s">
        <v>11115</v>
      </c>
      <c r="K6925" t="s">
        <v>9928</v>
      </c>
      <c r="L6925" t="s">
        <v>919</v>
      </c>
      <c r="M6925" t="s">
        <v>920</v>
      </c>
      <c r="N6925">
        <v>1973</v>
      </c>
      <c r="S6925" t="s">
        <v>11033</v>
      </c>
      <c r="T6925" t="s">
        <v>11116</v>
      </c>
      <c r="U6925" t="s">
        <v>10803</v>
      </c>
      <c r="Y6925" t="s">
        <v>11087</v>
      </c>
      <c r="AA6925" t="s">
        <v>5397</v>
      </c>
    </row>
    <row r="6926" spans="1:27" customFormat="1" x14ac:dyDescent="0.3">
      <c r="A6926">
        <v>7680</v>
      </c>
      <c r="B6926" t="s">
        <v>83</v>
      </c>
      <c r="F6926" t="s">
        <v>12673</v>
      </c>
      <c r="I6926" t="s">
        <v>5318</v>
      </c>
      <c r="J6926" t="s">
        <v>11963</v>
      </c>
      <c r="K6926" t="s">
        <v>10111</v>
      </c>
      <c r="L6926" t="s">
        <v>10</v>
      </c>
      <c r="M6926" t="s">
        <v>11</v>
      </c>
      <c r="N6926">
        <v>1973</v>
      </c>
      <c r="S6926" t="s">
        <v>11034</v>
      </c>
      <c r="T6926" t="s">
        <v>11117</v>
      </c>
      <c r="U6926" t="s">
        <v>10803</v>
      </c>
      <c r="Y6926" t="s">
        <v>11087</v>
      </c>
      <c r="AA6926" t="s">
        <v>5397</v>
      </c>
    </row>
    <row r="6927" spans="1:27" customFormat="1" x14ac:dyDescent="0.3">
      <c r="A6927">
        <v>7681</v>
      </c>
      <c r="B6927" t="s">
        <v>83</v>
      </c>
      <c r="F6927" t="s">
        <v>12680</v>
      </c>
      <c r="I6927" t="s">
        <v>5751</v>
      </c>
      <c r="J6927" t="s">
        <v>11930</v>
      </c>
      <c r="K6927" t="s">
        <v>10111</v>
      </c>
      <c r="L6927" t="s">
        <v>10</v>
      </c>
      <c r="M6927" t="s">
        <v>11</v>
      </c>
      <c r="N6927">
        <v>1973</v>
      </c>
      <c r="S6927" t="s">
        <v>11035</v>
      </c>
      <c r="T6927" t="s">
        <v>11118</v>
      </c>
      <c r="U6927" t="s">
        <v>10803</v>
      </c>
      <c r="Y6927" t="s">
        <v>11087</v>
      </c>
      <c r="AA6927" t="s">
        <v>5397</v>
      </c>
    </row>
    <row r="6928" spans="1:27" customFormat="1" x14ac:dyDescent="0.3">
      <c r="A6928">
        <v>7682</v>
      </c>
      <c r="B6928" t="s">
        <v>83</v>
      </c>
      <c r="F6928" t="s">
        <v>12672</v>
      </c>
      <c r="I6928" t="s">
        <v>5865</v>
      </c>
      <c r="J6928" t="s">
        <v>12208</v>
      </c>
      <c r="K6928" t="s">
        <v>10111</v>
      </c>
      <c r="L6928" t="s">
        <v>10</v>
      </c>
      <c r="M6928" t="s">
        <v>11</v>
      </c>
      <c r="N6928">
        <v>1973</v>
      </c>
      <c r="S6928" t="s">
        <v>11036</v>
      </c>
      <c r="T6928" t="s">
        <v>11119</v>
      </c>
      <c r="U6928" t="s">
        <v>10803</v>
      </c>
      <c r="Y6928" t="s">
        <v>11087</v>
      </c>
      <c r="AA6928" t="s">
        <v>5397</v>
      </c>
    </row>
    <row r="6929" spans="1:27" customFormat="1" x14ac:dyDescent="0.3">
      <c r="A6929">
        <v>7683</v>
      </c>
      <c r="B6929" t="s">
        <v>83</v>
      </c>
      <c r="F6929" t="s">
        <v>12674</v>
      </c>
      <c r="I6929" t="s">
        <v>6835</v>
      </c>
      <c r="J6929" t="s">
        <v>12061</v>
      </c>
      <c r="K6929" t="s">
        <v>8324</v>
      </c>
      <c r="L6929" t="s">
        <v>3771</v>
      </c>
      <c r="M6929" t="s">
        <v>3772</v>
      </c>
      <c r="N6929">
        <v>1973</v>
      </c>
      <c r="S6929" t="s">
        <v>11037</v>
      </c>
      <c r="T6929" t="s">
        <v>11120</v>
      </c>
      <c r="U6929" t="s">
        <v>10803</v>
      </c>
      <c r="Y6929" t="s">
        <v>11087</v>
      </c>
      <c r="AA6929" t="s">
        <v>5397</v>
      </c>
    </row>
    <row r="6930" spans="1:27" customFormat="1" x14ac:dyDescent="0.3">
      <c r="A6930">
        <v>7684</v>
      </c>
      <c r="B6930" t="s">
        <v>83</v>
      </c>
      <c r="F6930" t="s">
        <v>12676</v>
      </c>
      <c r="I6930" t="s">
        <v>5305</v>
      </c>
      <c r="J6930" t="s">
        <v>11115</v>
      </c>
      <c r="K6930" t="s">
        <v>9928</v>
      </c>
      <c r="L6930" t="s">
        <v>919</v>
      </c>
      <c r="M6930" t="s">
        <v>920</v>
      </c>
      <c r="N6930">
        <v>1973</v>
      </c>
      <c r="S6930" t="s">
        <v>11038</v>
      </c>
      <c r="T6930" t="s">
        <v>11121</v>
      </c>
      <c r="U6930" t="s">
        <v>10803</v>
      </c>
      <c r="Y6930" t="s">
        <v>11087</v>
      </c>
      <c r="AA6930" t="s">
        <v>5397</v>
      </c>
    </row>
    <row r="6931" spans="1:27" customFormat="1" x14ac:dyDescent="0.3">
      <c r="A6931">
        <v>7685</v>
      </c>
      <c r="B6931" t="s">
        <v>83</v>
      </c>
      <c r="F6931" t="s">
        <v>12679</v>
      </c>
      <c r="I6931" t="s">
        <v>5733</v>
      </c>
      <c r="J6931" t="s">
        <v>11957</v>
      </c>
      <c r="K6931" t="s">
        <v>10056</v>
      </c>
      <c r="L6931" t="s">
        <v>10</v>
      </c>
      <c r="M6931" t="s">
        <v>11</v>
      </c>
      <c r="N6931">
        <v>1973</v>
      </c>
      <c r="S6931" t="s">
        <v>11039</v>
      </c>
      <c r="T6931" t="s">
        <v>11122</v>
      </c>
      <c r="U6931" t="s">
        <v>10803</v>
      </c>
      <c r="Y6931" t="s">
        <v>11087</v>
      </c>
      <c r="AA6931" t="s">
        <v>5397</v>
      </c>
    </row>
    <row r="6932" spans="1:27" customFormat="1" x14ac:dyDescent="0.3">
      <c r="A6932">
        <v>7686</v>
      </c>
      <c r="B6932" t="s">
        <v>83</v>
      </c>
      <c r="F6932" t="s">
        <v>12677</v>
      </c>
      <c r="I6932" t="s">
        <v>5305</v>
      </c>
      <c r="J6932" t="s">
        <v>11115</v>
      </c>
      <c r="K6932" t="s">
        <v>9928</v>
      </c>
      <c r="L6932" t="s">
        <v>919</v>
      </c>
      <c r="M6932" t="s">
        <v>920</v>
      </c>
      <c r="N6932">
        <v>1973</v>
      </c>
      <c r="S6932" t="s">
        <v>11040</v>
      </c>
      <c r="T6932" t="s">
        <v>11123</v>
      </c>
      <c r="U6932" t="s">
        <v>10803</v>
      </c>
      <c r="Y6932" t="s">
        <v>11087</v>
      </c>
      <c r="AA6932" t="s">
        <v>5397</v>
      </c>
    </row>
    <row r="6933" spans="1:27" customFormat="1" x14ac:dyDescent="0.3">
      <c r="A6933">
        <v>7687</v>
      </c>
      <c r="B6933" t="s">
        <v>83</v>
      </c>
      <c r="F6933" t="s">
        <v>11002</v>
      </c>
      <c r="I6933" t="s">
        <v>9752</v>
      </c>
      <c r="J6933" t="s">
        <v>12130</v>
      </c>
      <c r="K6933" t="s">
        <v>10052</v>
      </c>
      <c r="L6933" t="s">
        <v>2825</v>
      </c>
      <c r="M6933" t="s">
        <v>1855</v>
      </c>
      <c r="N6933">
        <v>2020</v>
      </c>
      <c r="O6933" t="s">
        <v>11124</v>
      </c>
      <c r="P6933" t="s">
        <v>897</v>
      </c>
      <c r="Q6933" t="s">
        <v>11971</v>
      </c>
      <c r="R6933" t="s">
        <v>7442</v>
      </c>
      <c r="S6933" t="s">
        <v>11042</v>
      </c>
      <c r="T6933" t="s">
        <v>11125</v>
      </c>
      <c r="U6933" t="s">
        <v>10652</v>
      </c>
      <c r="Y6933" t="s">
        <v>11087</v>
      </c>
      <c r="AA6933" t="s">
        <v>5397</v>
      </c>
    </row>
    <row r="6934" spans="1:27" customFormat="1" x14ac:dyDescent="0.3">
      <c r="A6934">
        <v>7688</v>
      </c>
      <c r="B6934" t="s">
        <v>83</v>
      </c>
      <c r="F6934" t="s">
        <v>3770</v>
      </c>
      <c r="I6934" t="s">
        <v>6835</v>
      </c>
      <c r="J6934" t="s">
        <v>12061</v>
      </c>
      <c r="K6934" t="s">
        <v>8324</v>
      </c>
      <c r="L6934" t="s">
        <v>3771</v>
      </c>
      <c r="M6934" t="s">
        <v>3772</v>
      </c>
      <c r="O6934" t="s">
        <v>2515</v>
      </c>
      <c r="P6934" t="s">
        <v>2515</v>
      </c>
      <c r="Q6934" t="s">
        <v>11976</v>
      </c>
      <c r="R6934" t="s">
        <v>11977</v>
      </c>
      <c r="S6934" t="s">
        <v>11044</v>
      </c>
      <c r="T6934" t="s">
        <v>11130</v>
      </c>
      <c r="U6934" t="s">
        <v>10652</v>
      </c>
      <c r="Y6934" t="s">
        <v>11087</v>
      </c>
      <c r="AA6934" t="s">
        <v>5397</v>
      </c>
    </row>
    <row r="6935" spans="1:27" customFormat="1" x14ac:dyDescent="0.3">
      <c r="A6935">
        <v>7689</v>
      </c>
      <c r="B6935" t="s">
        <v>83</v>
      </c>
      <c r="F6935" t="s">
        <v>12678</v>
      </c>
      <c r="I6935" t="s">
        <v>5332</v>
      </c>
      <c r="J6935" t="s">
        <v>11561</v>
      </c>
      <c r="K6935" t="s">
        <v>10111</v>
      </c>
      <c r="L6935" t="s">
        <v>10</v>
      </c>
      <c r="M6935" t="s">
        <v>11</v>
      </c>
      <c r="N6935">
        <v>1997</v>
      </c>
      <c r="O6935" t="s">
        <v>3761</v>
      </c>
      <c r="P6935" t="s">
        <v>3761</v>
      </c>
      <c r="Q6935" t="s">
        <v>11966</v>
      </c>
      <c r="R6935" t="s">
        <v>7442</v>
      </c>
      <c r="S6935" t="s">
        <v>11045</v>
      </c>
      <c r="T6935" t="s">
        <v>11131</v>
      </c>
      <c r="U6935" t="s">
        <v>10652</v>
      </c>
      <c r="Y6935" t="s">
        <v>11087</v>
      </c>
      <c r="AA6935" t="s">
        <v>5397</v>
      </c>
    </row>
    <row r="6936" spans="1:27" customFormat="1" x14ac:dyDescent="0.3">
      <c r="A6936">
        <v>7690</v>
      </c>
      <c r="B6936" t="s">
        <v>83</v>
      </c>
      <c r="F6936" t="s">
        <v>13394</v>
      </c>
      <c r="I6936" t="s">
        <v>5323</v>
      </c>
      <c r="J6936" t="s">
        <v>11941</v>
      </c>
      <c r="K6936" t="s">
        <v>10748</v>
      </c>
      <c r="L6936" t="s">
        <v>915</v>
      </c>
      <c r="M6936" t="s">
        <v>16</v>
      </c>
      <c r="N6936">
        <v>1961</v>
      </c>
      <c r="S6936" t="s">
        <v>11046</v>
      </c>
      <c r="T6936" t="s">
        <v>11133</v>
      </c>
      <c r="U6936" t="s">
        <v>10803</v>
      </c>
      <c r="Y6936" t="s">
        <v>11087</v>
      </c>
      <c r="AA6936" t="s">
        <v>5397</v>
      </c>
    </row>
    <row r="6937" spans="1:27" customFormat="1" x14ac:dyDescent="0.3">
      <c r="A6937">
        <v>7691</v>
      </c>
      <c r="B6937" t="s">
        <v>83</v>
      </c>
      <c r="F6937" t="s">
        <v>8696</v>
      </c>
      <c r="I6937" t="s">
        <v>9783</v>
      </c>
      <c r="J6937" t="s">
        <v>11127</v>
      </c>
      <c r="K6937" t="s">
        <v>10074</v>
      </c>
      <c r="L6937" t="s">
        <v>10</v>
      </c>
      <c r="M6937" t="s">
        <v>11</v>
      </c>
      <c r="N6937">
        <v>1985</v>
      </c>
      <c r="O6937" t="s">
        <v>2847</v>
      </c>
      <c r="P6937" t="s">
        <v>2847</v>
      </c>
      <c r="Q6937" t="s">
        <v>6160</v>
      </c>
      <c r="R6937" t="s">
        <v>7441</v>
      </c>
      <c r="S6937" t="s">
        <v>11047</v>
      </c>
      <c r="T6937" t="s">
        <v>11134</v>
      </c>
      <c r="U6937" t="s">
        <v>10803</v>
      </c>
      <c r="Y6937" t="s">
        <v>11087</v>
      </c>
      <c r="AA6937" t="s">
        <v>5397</v>
      </c>
    </row>
    <row r="6938" spans="1:27" customFormat="1" x14ac:dyDescent="0.3">
      <c r="A6938">
        <v>7692</v>
      </c>
      <c r="B6938" t="s">
        <v>83</v>
      </c>
      <c r="F6938" t="s">
        <v>11004</v>
      </c>
      <c r="I6938" t="s">
        <v>5332</v>
      </c>
      <c r="J6938" t="s">
        <v>11561</v>
      </c>
      <c r="K6938" t="s">
        <v>10111</v>
      </c>
      <c r="L6938" t="s">
        <v>10</v>
      </c>
      <c r="M6938" t="s">
        <v>11</v>
      </c>
      <c r="N6938">
        <v>1965</v>
      </c>
      <c r="O6938" t="s">
        <v>894</v>
      </c>
      <c r="P6938" t="s">
        <v>894</v>
      </c>
      <c r="Q6938" t="s">
        <v>11965</v>
      </c>
      <c r="R6938" t="s">
        <v>11964</v>
      </c>
      <c r="S6938" t="s">
        <v>11049</v>
      </c>
      <c r="T6938" t="s">
        <v>11113</v>
      </c>
      <c r="U6938" t="s">
        <v>10680</v>
      </c>
      <c r="Y6938" t="s">
        <v>11087</v>
      </c>
      <c r="AA6938" t="s">
        <v>5397</v>
      </c>
    </row>
    <row r="6939" spans="1:27" customFormat="1" x14ac:dyDescent="0.3">
      <c r="A6939">
        <v>7693</v>
      </c>
      <c r="B6939" t="s">
        <v>83</v>
      </c>
      <c r="F6939" t="s">
        <v>11149</v>
      </c>
      <c r="I6939" t="s">
        <v>5928</v>
      </c>
      <c r="J6939" t="s">
        <v>8373</v>
      </c>
      <c r="K6939" t="s">
        <v>2872</v>
      </c>
      <c r="L6939" t="s">
        <v>2308</v>
      </c>
      <c r="M6939" t="s">
        <v>2309</v>
      </c>
      <c r="N6939">
        <v>1988</v>
      </c>
      <c r="O6939" t="s">
        <v>11144</v>
      </c>
      <c r="S6939" t="s">
        <v>11054</v>
      </c>
      <c r="T6939" t="s">
        <v>11155</v>
      </c>
      <c r="U6939" t="s">
        <v>10803</v>
      </c>
      <c r="Y6939" t="s">
        <v>11087</v>
      </c>
      <c r="AA6939" t="s">
        <v>5397</v>
      </c>
    </row>
    <row r="6940" spans="1:27" customFormat="1" x14ac:dyDescent="0.3">
      <c r="A6940">
        <v>7694</v>
      </c>
      <c r="B6940" t="s">
        <v>83</v>
      </c>
      <c r="F6940" t="s">
        <v>11150</v>
      </c>
      <c r="I6940" t="s">
        <v>5318</v>
      </c>
      <c r="J6940" t="s">
        <v>11963</v>
      </c>
      <c r="K6940" t="s">
        <v>10111</v>
      </c>
      <c r="L6940" t="s">
        <v>10</v>
      </c>
      <c r="M6940" t="s">
        <v>11</v>
      </c>
      <c r="N6940">
        <v>1988</v>
      </c>
      <c r="S6940" t="s">
        <v>11055</v>
      </c>
      <c r="T6940" t="s">
        <v>11156</v>
      </c>
      <c r="U6940" t="s">
        <v>10803</v>
      </c>
      <c r="Y6940" t="s">
        <v>11087</v>
      </c>
      <c r="AA6940" t="s">
        <v>5397</v>
      </c>
    </row>
    <row r="6941" spans="1:27" customFormat="1" x14ac:dyDescent="0.3">
      <c r="A6941">
        <v>7695</v>
      </c>
      <c r="B6941" t="s">
        <v>83</v>
      </c>
      <c r="F6941" t="s">
        <v>11151</v>
      </c>
      <c r="I6941" t="s">
        <v>5332</v>
      </c>
      <c r="J6941" t="s">
        <v>11561</v>
      </c>
      <c r="K6941" t="s">
        <v>10111</v>
      </c>
      <c r="L6941" t="s">
        <v>10</v>
      </c>
      <c r="M6941" t="s">
        <v>11</v>
      </c>
      <c r="S6941" t="s">
        <v>11056</v>
      </c>
      <c r="T6941" t="s">
        <v>11157</v>
      </c>
      <c r="U6941" t="s">
        <v>10803</v>
      </c>
      <c r="Y6941" t="s">
        <v>11087</v>
      </c>
      <c r="AA6941" t="s">
        <v>5397</v>
      </c>
    </row>
    <row r="6942" spans="1:27" customFormat="1" x14ac:dyDescent="0.3">
      <c r="A6942">
        <v>7696</v>
      </c>
      <c r="B6942" t="s">
        <v>83</v>
      </c>
      <c r="F6942" t="s">
        <v>11152</v>
      </c>
      <c r="I6942" t="s">
        <v>9712</v>
      </c>
      <c r="J6942" t="s">
        <v>11141</v>
      </c>
      <c r="K6942" t="s">
        <v>8868</v>
      </c>
      <c r="L6942" t="s">
        <v>915</v>
      </c>
      <c r="M6942" t="s">
        <v>16</v>
      </c>
      <c r="N6942">
        <v>1997</v>
      </c>
      <c r="O6942" t="s">
        <v>11366</v>
      </c>
      <c r="P6942" t="s">
        <v>11366</v>
      </c>
      <c r="Q6942" t="s">
        <v>11978</v>
      </c>
      <c r="R6942" t="s">
        <v>4376</v>
      </c>
      <c r="S6942" t="s">
        <v>11057</v>
      </c>
      <c r="T6942" t="s">
        <v>11158</v>
      </c>
      <c r="U6942" t="s">
        <v>10803</v>
      </c>
      <c r="Y6942" t="s">
        <v>11087</v>
      </c>
      <c r="AA6942" t="s">
        <v>5397</v>
      </c>
    </row>
    <row r="6943" spans="1:27" customFormat="1" x14ac:dyDescent="0.3">
      <c r="A6943">
        <v>7697</v>
      </c>
      <c r="B6943" t="s">
        <v>83</v>
      </c>
      <c r="F6943" t="s">
        <v>11153</v>
      </c>
      <c r="I6943" t="s">
        <v>5928</v>
      </c>
      <c r="J6943" t="s">
        <v>8373</v>
      </c>
      <c r="K6943" t="s">
        <v>2872</v>
      </c>
      <c r="L6943" t="s">
        <v>2308</v>
      </c>
      <c r="M6943" t="s">
        <v>2309</v>
      </c>
      <c r="N6943">
        <v>1988</v>
      </c>
      <c r="O6943" t="s">
        <v>1012</v>
      </c>
      <c r="P6943" t="s">
        <v>1012</v>
      </c>
      <c r="Q6943" t="s">
        <v>11974</v>
      </c>
      <c r="R6943" t="s">
        <v>7442</v>
      </c>
      <c r="S6943" t="s">
        <v>11058</v>
      </c>
      <c r="T6943" t="s">
        <v>11159</v>
      </c>
      <c r="U6943" t="s">
        <v>10803</v>
      </c>
      <c r="Y6943" t="s">
        <v>11087</v>
      </c>
      <c r="AA6943" t="s">
        <v>5397</v>
      </c>
    </row>
    <row r="6944" spans="1:27" customFormat="1" x14ac:dyDescent="0.3">
      <c r="A6944">
        <v>7698</v>
      </c>
      <c r="B6944" t="s">
        <v>83</v>
      </c>
      <c r="F6944" t="s">
        <v>11145</v>
      </c>
      <c r="I6944" t="s">
        <v>9751</v>
      </c>
      <c r="K6944" t="s">
        <v>10052</v>
      </c>
      <c r="L6944" t="s">
        <v>2825</v>
      </c>
      <c r="M6944" t="s">
        <v>1855</v>
      </c>
      <c r="S6944" t="s">
        <v>11050</v>
      </c>
      <c r="T6944" t="s">
        <v>11154</v>
      </c>
      <c r="U6944" t="s">
        <v>10803</v>
      </c>
      <c r="Y6944" t="s">
        <v>11087</v>
      </c>
      <c r="AA6944" t="s">
        <v>5397</v>
      </c>
    </row>
    <row r="6945" spans="1:28" customFormat="1" x14ac:dyDescent="0.3">
      <c r="A6945">
        <v>7699</v>
      </c>
      <c r="B6945" t="s">
        <v>83</v>
      </c>
      <c r="F6945" t="s">
        <v>11146</v>
      </c>
      <c r="I6945" t="s">
        <v>9712</v>
      </c>
      <c r="J6945" t="s">
        <v>11141</v>
      </c>
      <c r="K6945" t="s">
        <v>8868</v>
      </c>
      <c r="L6945" t="s">
        <v>915</v>
      </c>
      <c r="M6945" t="s">
        <v>16</v>
      </c>
      <c r="N6945">
        <v>1999</v>
      </c>
      <c r="O6945" t="s">
        <v>11142</v>
      </c>
      <c r="P6945" t="s">
        <v>11142</v>
      </c>
      <c r="Q6945" t="s">
        <v>12257</v>
      </c>
      <c r="R6945" t="s">
        <v>7440</v>
      </c>
      <c r="S6945" t="s">
        <v>11051</v>
      </c>
      <c r="T6945" t="s">
        <v>11160</v>
      </c>
      <c r="U6945" t="s">
        <v>10803</v>
      </c>
      <c r="Y6945" t="s">
        <v>11087</v>
      </c>
      <c r="AA6945" t="s">
        <v>5397</v>
      </c>
    </row>
    <row r="6946" spans="1:28" customFormat="1" x14ac:dyDescent="0.3">
      <c r="A6946">
        <v>7700</v>
      </c>
      <c r="B6946" t="s">
        <v>83</v>
      </c>
      <c r="F6946" t="s">
        <v>11147</v>
      </c>
      <c r="I6946" t="s">
        <v>5332</v>
      </c>
      <c r="J6946" t="s">
        <v>11561</v>
      </c>
      <c r="K6946" t="s">
        <v>10111</v>
      </c>
      <c r="L6946" t="s">
        <v>10</v>
      </c>
      <c r="M6946" t="s">
        <v>11</v>
      </c>
      <c r="N6946">
        <v>1999</v>
      </c>
      <c r="O6946" t="s">
        <v>889</v>
      </c>
      <c r="P6946" t="s">
        <v>889</v>
      </c>
      <c r="Q6946" t="s">
        <v>11976</v>
      </c>
      <c r="R6946" t="s">
        <v>11297</v>
      </c>
      <c r="S6946" t="s">
        <v>11052</v>
      </c>
      <c r="T6946" t="s">
        <v>11161</v>
      </c>
      <c r="U6946" t="s">
        <v>10803</v>
      </c>
      <c r="Y6946" t="s">
        <v>11087</v>
      </c>
      <c r="AA6946" t="s">
        <v>5397</v>
      </c>
    </row>
    <row r="6947" spans="1:28" customFormat="1" x14ac:dyDescent="0.3">
      <c r="A6947">
        <v>7701</v>
      </c>
      <c r="B6947" t="s">
        <v>83</v>
      </c>
      <c r="F6947" t="s">
        <v>11148</v>
      </c>
      <c r="I6947" t="s">
        <v>9712</v>
      </c>
      <c r="J6947" t="s">
        <v>11141</v>
      </c>
      <c r="K6947" t="s">
        <v>8868</v>
      </c>
      <c r="L6947" t="s">
        <v>915</v>
      </c>
      <c r="M6947" t="s">
        <v>16</v>
      </c>
      <c r="N6947">
        <v>2001</v>
      </c>
      <c r="O6947" t="s">
        <v>11366</v>
      </c>
      <c r="P6947" t="s">
        <v>11366</v>
      </c>
      <c r="Q6947" t="s">
        <v>11978</v>
      </c>
      <c r="R6947" t="s">
        <v>4376</v>
      </c>
      <c r="S6947" t="s">
        <v>11053</v>
      </c>
      <c r="T6947" t="s">
        <v>11162</v>
      </c>
      <c r="U6947" t="s">
        <v>10803</v>
      </c>
      <c r="Y6947" t="s">
        <v>11087</v>
      </c>
      <c r="AA6947" t="s">
        <v>5397</v>
      </c>
      <c r="AB6947" t="s">
        <v>11143</v>
      </c>
    </row>
    <row r="6948" spans="1:28" customFormat="1" x14ac:dyDescent="0.3">
      <c r="A6948">
        <v>7702</v>
      </c>
      <c r="B6948" t="s">
        <v>83</v>
      </c>
      <c r="F6948" t="s">
        <v>11006</v>
      </c>
      <c r="I6948" t="s">
        <v>5332</v>
      </c>
      <c r="J6948" t="s">
        <v>11561</v>
      </c>
      <c r="K6948" t="s">
        <v>10111</v>
      </c>
      <c r="L6948" t="s">
        <v>10</v>
      </c>
      <c r="M6948" t="s">
        <v>11</v>
      </c>
      <c r="O6948" t="s">
        <v>897</v>
      </c>
      <c r="P6948" t="s">
        <v>897</v>
      </c>
      <c r="Q6948" t="s">
        <v>11971</v>
      </c>
      <c r="R6948" t="s">
        <v>7442</v>
      </c>
      <c r="S6948" t="s">
        <v>11062</v>
      </c>
      <c r="T6948" t="s">
        <v>10932</v>
      </c>
      <c r="U6948" t="s">
        <v>10680</v>
      </c>
      <c r="Y6948" t="s">
        <v>11087</v>
      </c>
      <c r="AA6948" t="s">
        <v>5397</v>
      </c>
    </row>
    <row r="6949" spans="1:28" customFormat="1" x14ac:dyDescent="0.3">
      <c r="A6949">
        <v>7705</v>
      </c>
      <c r="B6949" t="s">
        <v>83</v>
      </c>
      <c r="F6949" t="s">
        <v>11009</v>
      </c>
      <c r="I6949" t="s">
        <v>5733</v>
      </c>
      <c r="J6949" t="s">
        <v>11957</v>
      </c>
      <c r="K6949" t="s">
        <v>10056</v>
      </c>
      <c r="L6949" t="s">
        <v>10</v>
      </c>
      <c r="M6949" t="s">
        <v>11</v>
      </c>
      <c r="N6949">
        <v>2018</v>
      </c>
      <c r="O6949" t="s">
        <v>7434</v>
      </c>
      <c r="P6949" t="s">
        <v>897</v>
      </c>
      <c r="Q6949" t="s">
        <v>11971</v>
      </c>
      <c r="R6949" t="s">
        <v>7442</v>
      </c>
      <c r="S6949" t="s">
        <v>11065</v>
      </c>
      <c r="T6949" t="s">
        <v>11166</v>
      </c>
      <c r="U6949" t="s">
        <v>11167</v>
      </c>
      <c r="Y6949" t="s">
        <v>11087</v>
      </c>
      <c r="AA6949" t="s">
        <v>5397</v>
      </c>
    </row>
    <row r="6950" spans="1:28" customFormat="1" x14ac:dyDescent="0.3">
      <c r="A6950">
        <v>7706</v>
      </c>
      <c r="B6950" t="s">
        <v>83</v>
      </c>
      <c r="F6950" t="s">
        <v>12681</v>
      </c>
      <c r="I6950" t="s">
        <v>5751</v>
      </c>
      <c r="J6950" t="s">
        <v>11930</v>
      </c>
      <c r="K6950" t="s">
        <v>10111</v>
      </c>
      <c r="L6950" t="s">
        <v>10</v>
      </c>
      <c r="M6950" t="s">
        <v>11</v>
      </c>
      <c r="N6950">
        <v>2011</v>
      </c>
      <c r="O6950" t="s">
        <v>11168</v>
      </c>
      <c r="P6950" t="s">
        <v>1866</v>
      </c>
      <c r="Q6950" t="s">
        <v>12257</v>
      </c>
      <c r="R6950" t="s">
        <v>7440</v>
      </c>
      <c r="S6950" t="s">
        <v>11066</v>
      </c>
      <c r="T6950" t="s">
        <v>10930</v>
      </c>
      <c r="U6950" t="s">
        <v>10680</v>
      </c>
      <c r="Y6950" t="s">
        <v>11087</v>
      </c>
      <c r="AA6950" t="s">
        <v>5397</v>
      </c>
    </row>
    <row r="6951" spans="1:28" customFormat="1" x14ac:dyDescent="0.3">
      <c r="A6951">
        <v>7707</v>
      </c>
      <c r="B6951" t="s">
        <v>83</v>
      </c>
      <c r="F6951" t="s">
        <v>11011</v>
      </c>
      <c r="I6951" t="s">
        <v>6832</v>
      </c>
      <c r="J6951" t="s">
        <v>8632</v>
      </c>
      <c r="K6951" t="s">
        <v>8405</v>
      </c>
      <c r="L6951" t="s">
        <v>10</v>
      </c>
      <c r="M6951" t="s">
        <v>11</v>
      </c>
      <c r="N6951">
        <v>1998</v>
      </c>
      <c r="O6951" t="s">
        <v>11170</v>
      </c>
      <c r="P6951" t="s">
        <v>2842</v>
      </c>
      <c r="Q6951" t="s">
        <v>11971</v>
      </c>
      <c r="R6951" t="s">
        <v>7442</v>
      </c>
      <c r="S6951" t="s">
        <v>11068</v>
      </c>
      <c r="T6951" t="s">
        <v>10918</v>
      </c>
      <c r="U6951" t="s">
        <v>10652</v>
      </c>
      <c r="Y6951" t="s">
        <v>11087</v>
      </c>
      <c r="AA6951" t="s">
        <v>5397</v>
      </c>
    </row>
    <row r="6952" spans="1:28" customFormat="1" x14ac:dyDescent="0.3">
      <c r="A6952">
        <v>7708</v>
      </c>
      <c r="B6952" t="s">
        <v>83</v>
      </c>
      <c r="F6952" t="s">
        <v>11012</v>
      </c>
      <c r="I6952" t="s">
        <v>5751</v>
      </c>
      <c r="J6952" t="s">
        <v>11930</v>
      </c>
      <c r="K6952" t="s">
        <v>10111</v>
      </c>
      <c r="L6952" t="s">
        <v>10</v>
      </c>
      <c r="M6952" t="s">
        <v>11</v>
      </c>
      <c r="N6952">
        <v>2018</v>
      </c>
      <c r="O6952" t="s">
        <v>11171</v>
      </c>
      <c r="P6952" t="s">
        <v>11171</v>
      </c>
      <c r="Q6952" t="s">
        <v>11968</v>
      </c>
      <c r="R6952" t="s">
        <v>11297</v>
      </c>
      <c r="S6952" t="s">
        <v>11069</v>
      </c>
      <c r="T6952" t="s">
        <v>11172</v>
      </c>
      <c r="U6952" t="s">
        <v>10680</v>
      </c>
      <c r="Y6952" t="s">
        <v>11087</v>
      </c>
      <c r="AA6952" t="s">
        <v>5397</v>
      </c>
    </row>
    <row r="6953" spans="1:28" customFormat="1" x14ac:dyDescent="0.3">
      <c r="A6953">
        <v>7710</v>
      </c>
      <c r="B6953" t="s">
        <v>83</v>
      </c>
      <c r="F6953" t="s">
        <v>11016</v>
      </c>
      <c r="I6953" t="s">
        <v>5332</v>
      </c>
      <c r="J6953" t="s">
        <v>11561</v>
      </c>
      <c r="K6953" t="s">
        <v>10111</v>
      </c>
      <c r="L6953" t="s">
        <v>10</v>
      </c>
      <c r="M6953" t="s">
        <v>11</v>
      </c>
      <c r="N6953">
        <v>1963</v>
      </c>
      <c r="O6953" t="s">
        <v>1012</v>
      </c>
      <c r="P6953" t="s">
        <v>1012</v>
      </c>
      <c r="Q6953" t="s">
        <v>11974</v>
      </c>
      <c r="R6953" t="s">
        <v>7442</v>
      </c>
      <c r="S6953" t="s">
        <v>11074</v>
      </c>
      <c r="T6953" t="s">
        <v>11179</v>
      </c>
      <c r="U6953" t="s">
        <v>10680</v>
      </c>
      <c r="Y6953" t="s">
        <v>11087</v>
      </c>
      <c r="AA6953" t="s">
        <v>5397</v>
      </c>
    </row>
    <row r="6954" spans="1:28" customFormat="1" x14ac:dyDescent="0.3">
      <c r="A6954">
        <v>7711</v>
      </c>
      <c r="B6954" t="s">
        <v>891</v>
      </c>
      <c r="F6954" t="s">
        <v>10993</v>
      </c>
      <c r="I6954" t="s">
        <v>5332</v>
      </c>
      <c r="J6954" t="s">
        <v>11561</v>
      </c>
      <c r="K6954" t="s">
        <v>10111</v>
      </c>
      <c r="L6954" t="s">
        <v>10</v>
      </c>
      <c r="M6954" t="s">
        <v>11</v>
      </c>
      <c r="N6954">
        <v>1968</v>
      </c>
      <c r="O6954" t="s">
        <v>882</v>
      </c>
      <c r="P6954" t="s">
        <v>882</v>
      </c>
      <c r="Q6954" t="s">
        <v>11968</v>
      </c>
      <c r="R6954" t="s">
        <v>11454</v>
      </c>
      <c r="S6954" t="s">
        <v>11024</v>
      </c>
      <c r="T6954" t="s">
        <v>10892</v>
      </c>
      <c r="U6954" t="s">
        <v>10680</v>
      </c>
      <c r="Y6954" t="s">
        <v>11087</v>
      </c>
      <c r="AA6954" t="s">
        <v>5397</v>
      </c>
    </row>
    <row r="6955" spans="1:28" customFormat="1" x14ac:dyDescent="0.3">
      <c r="A6955">
        <v>7712</v>
      </c>
      <c r="B6955" t="s">
        <v>891</v>
      </c>
      <c r="F6955" t="s">
        <v>12705</v>
      </c>
      <c r="S6955" t="s">
        <v>11043</v>
      </c>
      <c r="T6955" t="s">
        <v>11126</v>
      </c>
      <c r="U6955" t="s">
        <v>10652</v>
      </c>
      <c r="Y6955" t="s">
        <v>11087</v>
      </c>
      <c r="AA6955" t="s">
        <v>5397</v>
      </c>
    </row>
    <row r="6956" spans="1:28" customFormat="1" x14ac:dyDescent="0.3">
      <c r="A6956">
        <v>7713</v>
      </c>
      <c r="B6956" t="s">
        <v>891</v>
      </c>
      <c r="F6956" t="s">
        <v>11010</v>
      </c>
      <c r="I6956" t="s">
        <v>5332</v>
      </c>
      <c r="J6956" t="s">
        <v>11561</v>
      </c>
      <c r="K6956" t="s">
        <v>10111</v>
      </c>
      <c r="L6956" t="s">
        <v>10</v>
      </c>
      <c r="M6956" t="s">
        <v>11</v>
      </c>
      <c r="N6956">
        <v>2013</v>
      </c>
      <c r="O6956" t="s">
        <v>935</v>
      </c>
      <c r="P6956" t="s">
        <v>935</v>
      </c>
      <c r="Q6956" t="s">
        <v>11976</v>
      </c>
      <c r="R6956" t="s">
        <v>11297</v>
      </c>
      <c r="S6956" t="s">
        <v>11067</v>
      </c>
      <c r="T6956" t="s">
        <v>11169</v>
      </c>
      <c r="U6956" t="s">
        <v>10680</v>
      </c>
      <c r="Y6956" t="s">
        <v>11087</v>
      </c>
      <c r="AA6956" t="s">
        <v>5397</v>
      </c>
    </row>
    <row r="6957" spans="1:28" customFormat="1" x14ac:dyDescent="0.3">
      <c r="A6957">
        <v>7714</v>
      </c>
      <c r="B6957" t="s">
        <v>695</v>
      </c>
      <c r="D6957" t="s">
        <v>11128</v>
      </c>
      <c r="F6957" t="s">
        <v>12706</v>
      </c>
      <c r="I6957" t="s">
        <v>5313</v>
      </c>
      <c r="J6957" t="s">
        <v>11960</v>
      </c>
      <c r="K6957" t="s">
        <v>10122</v>
      </c>
      <c r="L6957" t="s">
        <v>2823</v>
      </c>
      <c r="M6957" t="s">
        <v>2824</v>
      </c>
      <c r="N6957">
        <v>1997</v>
      </c>
      <c r="O6957" t="s">
        <v>3761</v>
      </c>
      <c r="P6957" t="s">
        <v>3761</v>
      </c>
      <c r="Q6957" t="s">
        <v>11966</v>
      </c>
      <c r="R6957" t="s">
        <v>7442</v>
      </c>
      <c r="S6957" t="s">
        <v>11081</v>
      </c>
      <c r="T6957" t="s">
        <v>10918</v>
      </c>
      <c r="U6957" t="s">
        <v>10652</v>
      </c>
      <c r="Y6957" t="s">
        <v>11185</v>
      </c>
      <c r="AA6957" t="s">
        <v>5397</v>
      </c>
    </row>
    <row r="6958" spans="1:28" customFormat="1" x14ac:dyDescent="0.3">
      <c r="A6958">
        <v>7715</v>
      </c>
      <c r="B6958" t="s">
        <v>695</v>
      </c>
      <c r="D6958" t="s">
        <v>11129</v>
      </c>
      <c r="F6958" t="s">
        <v>12707</v>
      </c>
      <c r="I6958" t="s">
        <v>5313</v>
      </c>
      <c r="J6958" t="s">
        <v>11960</v>
      </c>
      <c r="K6958" t="s">
        <v>10122</v>
      </c>
      <c r="L6958" t="s">
        <v>2823</v>
      </c>
      <c r="M6958" t="s">
        <v>2824</v>
      </c>
      <c r="N6958">
        <v>1982</v>
      </c>
      <c r="O6958" t="s">
        <v>938</v>
      </c>
      <c r="P6958" t="s">
        <v>938</v>
      </c>
      <c r="Q6958" t="s">
        <v>11974</v>
      </c>
      <c r="R6958" t="s">
        <v>7442</v>
      </c>
      <c r="S6958" t="s">
        <v>11082</v>
      </c>
      <c r="T6958" t="s">
        <v>11135</v>
      </c>
      <c r="U6958" t="s">
        <v>10652</v>
      </c>
      <c r="Y6958" t="s">
        <v>11185</v>
      </c>
      <c r="AA6958" t="s">
        <v>5397</v>
      </c>
    </row>
    <row r="6959" spans="1:28" customFormat="1" x14ac:dyDescent="0.3">
      <c r="A6959">
        <v>7716</v>
      </c>
      <c r="B6959" t="s">
        <v>695</v>
      </c>
      <c r="D6959" t="s">
        <v>11128</v>
      </c>
      <c r="F6959" t="s">
        <v>12708</v>
      </c>
      <c r="I6959" t="s">
        <v>5999</v>
      </c>
      <c r="J6959" t="s">
        <v>12032</v>
      </c>
      <c r="K6959" t="s">
        <v>10054</v>
      </c>
      <c r="L6959" t="s">
        <v>15</v>
      </c>
      <c r="M6959" t="s">
        <v>16</v>
      </c>
      <c r="O6959" t="s">
        <v>938</v>
      </c>
      <c r="P6959" t="s">
        <v>938</v>
      </c>
      <c r="Q6959" t="s">
        <v>11974</v>
      </c>
      <c r="R6959" t="s">
        <v>7442</v>
      </c>
      <c r="S6959" t="s">
        <v>11080</v>
      </c>
      <c r="T6959" t="s">
        <v>11136</v>
      </c>
      <c r="U6959" t="s">
        <v>10652</v>
      </c>
      <c r="Y6959" t="s">
        <v>11185</v>
      </c>
      <c r="AA6959" t="s">
        <v>5397</v>
      </c>
    </row>
    <row r="6960" spans="1:28" customFormat="1" x14ac:dyDescent="0.3">
      <c r="A6960">
        <v>7717</v>
      </c>
      <c r="B6960" t="s">
        <v>695</v>
      </c>
      <c r="D6960" t="s">
        <v>11128</v>
      </c>
      <c r="F6960" t="s">
        <v>11077</v>
      </c>
      <c r="I6960" t="s">
        <v>5999</v>
      </c>
      <c r="J6960" t="s">
        <v>12032</v>
      </c>
      <c r="K6960" t="s">
        <v>10054</v>
      </c>
      <c r="L6960" t="s">
        <v>15</v>
      </c>
      <c r="M6960" t="s">
        <v>16</v>
      </c>
      <c r="N6960">
        <v>2019</v>
      </c>
      <c r="O6960" t="s">
        <v>11139</v>
      </c>
      <c r="P6960" t="s">
        <v>938</v>
      </c>
      <c r="Q6960" t="s">
        <v>11974</v>
      </c>
      <c r="R6960" t="s">
        <v>7442</v>
      </c>
      <c r="S6960" t="s">
        <v>11079</v>
      </c>
      <c r="T6960" t="s">
        <v>11140</v>
      </c>
      <c r="U6960" t="s">
        <v>10933</v>
      </c>
      <c r="Y6960" t="s">
        <v>11185</v>
      </c>
      <c r="AA6960" t="s">
        <v>5397</v>
      </c>
    </row>
    <row r="6961" spans="1:27" customFormat="1" x14ac:dyDescent="0.3">
      <c r="A6961">
        <v>7718</v>
      </c>
      <c r="C6961" t="s">
        <v>11085</v>
      </c>
      <c r="F6961" t="s">
        <v>10988</v>
      </c>
      <c r="I6961" t="s">
        <v>5318</v>
      </c>
      <c r="J6961" t="s">
        <v>11963</v>
      </c>
      <c r="K6961" t="s">
        <v>10111</v>
      </c>
      <c r="L6961" t="s">
        <v>10</v>
      </c>
      <c r="M6961" t="s">
        <v>11</v>
      </c>
      <c r="N6961">
        <v>2018</v>
      </c>
      <c r="O6961" t="s">
        <v>2845</v>
      </c>
      <c r="P6961" t="s">
        <v>2845</v>
      </c>
      <c r="Q6961" t="s">
        <v>11968</v>
      </c>
      <c r="R6961" t="s">
        <v>11297</v>
      </c>
      <c r="S6961" t="s">
        <v>11019</v>
      </c>
      <c r="T6961" t="s">
        <v>11086</v>
      </c>
      <c r="U6961" t="s">
        <v>10680</v>
      </c>
      <c r="Y6961" t="s">
        <v>11087</v>
      </c>
      <c r="AA6961" t="s">
        <v>5397</v>
      </c>
    </row>
    <row r="6962" spans="1:27" customFormat="1" x14ac:dyDescent="0.3">
      <c r="A6962">
        <v>7719</v>
      </c>
      <c r="B6962" t="s">
        <v>695</v>
      </c>
      <c r="F6962" t="s">
        <v>11078</v>
      </c>
      <c r="I6962" t="s">
        <v>5733</v>
      </c>
      <c r="J6962" t="s">
        <v>11957</v>
      </c>
      <c r="K6962" t="s">
        <v>10056</v>
      </c>
      <c r="L6962" t="s">
        <v>10</v>
      </c>
      <c r="M6962" t="s">
        <v>11</v>
      </c>
      <c r="N6962">
        <v>2018</v>
      </c>
      <c r="S6962" t="s">
        <v>11084</v>
      </c>
      <c r="T6962" t="s">
        <v>11137</v>
      </c>
      <c r="U6962" t="s">
        <v>10680</v>
      </c>
      <c r="Y6962" t="s">
        <v>11185</v>
      </c>
      <c r="AA6962" t="s">
        <v>5397</v>
      </c>
    </row>
    <row r="6963" spans="1:27" customFormat="1" x14ac:dyDescent="0.3">
      <c r="A6963">
        <v>7721</v>
      </c>
      <c r="B6963" t="s">
        <v>83</v>
      </c>
      <c r="F6963" t="s">
        <v>11013</v>
      </c>
      <c r="I6963" t="s">
        <v>11993</v>
      </c>
      <c r="J6963" t="s">
        <v>12074</v>
      </c>
      <c r="K6963" t="s">
        <v>9972</v>
      </c>
      <c r="L6963" t="s">
        <v>1775</v>
      </c>
      <c r="M6963" t="s">
        <v>1776</v>
      </c>
      <c r="N6963">
        <v>2021</v>
      </c>
      <c r="O6963" t="s">
        <v>11173</v>
      </c>
      <c r="P6963" t="s">
        <v>8352</v>
      </c>
      <c r="Q6963" t="s">
        <v>11974</v>
      </c>
      <c r="R6963" t="s">
        <v>7442</v>
      </c>
      <c r="S6963" t="s">
        <v>11070</v>
      </c>
      <c r="T6963" t="s">
        <v>11174</v>
      </c>
      <c r="U6963" t="s">
        <v>10942</v>
      </c>
      <c r="Y6963" t="s">
        <v>11087</v>
      </c>
      <c r="AA6963" t="s">
        <v>5397</v>
      </c>
    </row>
    <row r="6964" spans="1:27" customFormat="1" x14ac:dyDescent="0.3">
      <c r="A6964">
        <v>7724</v>
      </c>
      <c r="B6964" t="s">
        <v>83</v>
      </c>
      <c r="F6964" t="s">
        <v>11017</v>
      </c>
      <c r="I6964" t="s">
        <v>5751</v>
      </c>
      <c r="J6964" t="s">
        <v>11930</v>
      </c>
      <c r="K6964" t="s">
        <v>10111</v>
      </c>
      <c r="L6964" t="s">
        <v>10</v>
      </c>
      <c r="M6964" t="s">
        <v>11</v>
      </c>
      <c r="N6964">
        <v>2013</v>
      </c>
      <c r="O6964" t="s">
        <v>11180</v>
      </c>
      <c r="P6964" t="s">
        <v>912</v>
      </c>
      <c r="Q6964" t="s">
        <v>11971</v>
      </c>
      <c r="R6964" t="s">
        <v>7442</v>
      </c>
      <c r="S6964" t="s">
        <v>11075</v>
      </c>
      <c r="T6964" t="s">
        <v>11181</v>
      </c>
      <c r="U6964" t="s">
        <v>10933</v>
      </c>
      <c r="Y6964" t="s">
        <v>11087</v>
      </c>
      <c r="AA6964" t="s">
        <v>5397</v>
      </c>
    </row>
    <row r="6965" spans="1:27" customFormat="1" x14ac:dyDescent="0.3">
      <c r="A6965">
        <v>7725</v>
      </c>
      <c r="B6965" t="s">
        <v>83</v>
      </c>
      <c r="F6965" t="s">
        <v>11018</v>
      </c>
      <c r="I6965" t="s">
        <v>5733</v>
      </c>
      <c r="J6965" t="s">
        <v>11957</v>
      </c>
      <c r="K6965" t="s">
        <v>10056</v>
      </c>
      <c r="L6965" t="s">
        <v>10</v>
      </c>
      <c r="M6965" t="s">
        <v>11</v>
      </c>
      <c r="N6965">
        <v>2019</v>
      </c>
      <c r="O6965" t="s">
        <v>11182</v>
      </c>
      <c r="P6965" t="s">
        <v>897</v>
      </c>
      <c r="Q6965" t="s">
        <v>11971</v>
      </c>
      <c r="R6965" t="s">
        <v>7442</v>
      </c>
      <c r="S6965" t="s">
        <v>11076</v>
      </c>
      <c r="T6965" t="s">
        <v>11183</v>
      </c>
      <c r="U6965" t="s">
        <v>11184</v>
      </c>
      <c r="Y6965" t="s">
        <v>11087</v>
      </c>
      <c r="AA6965" t="s">
        <v>5397</v>
      </c>
    </row>
    <row r="6966" spans="1:27" customFormat="1" x14ac:dyDescent="0.3">
      <c r="A6966">
        <v>7726</v>
      </c>
      <c r="B6966" t="s">
        <v>695</v>
      </c>
      <c r="E6966" t="s">
        <v>11128</v>
      </c>
      <c r="F6966" t="s">
        <v>12709</v>
      </c>
      <c r="I6966" t="s">
        <v>5999</v>
      </c>
      <c r="J6966" t="s">
        <v>12032</v>
      </c>
      <c r="K6966" t="s">
        <v>10054</v>
      </c>
      <c r="L6966" t="s">
        <v>15</v>
      </c>
      <c r="M6966" t="s">
        <v>16</v>
      </c>
      <c r="N6966">
        <v>2013</v>
      </c>
      <c r="O6966" t="s">
        <v>11207</v>
      </c>
      <c r="P6966" t="s">
        <v>3704</v>
      </c>
      <c r="Q6966" t="s">
        <v>11974</v>
      </c>
      <c r="R6966" t="s">
        <v>7442</v>
      </c>
      <c r="S6966" t="s">
        <v>11206</v>
      </c>
      <c r="T6966" t="s">
        <v>10651</v>
      </c>
      <c r="U6966" t="s">
        <v>10652</v>
      </c>
      <c r="Y6966" t="s">
        <v>11208</v>
      </c>
      <c r="AA6966" t="s">
        <v>5397</v>
      </c>
    </row>
    <row r="6967" spans="1:27" customFormat="1" x14ac:dyDescent="0.3">
      <c r="A6967">
        <v>7727</v>
      </c>
      <c r="I6967" t="s">
        <v>8095</v>
      </c>
      <c r="J6967" t="s">
        <v>12101</v>
      </c>
      <c r="K6967" t="s">
        <v>10009</v>
      </c>
      <c r="L6967" t="s">
        <v>671</v>
      </c>
      <c r="M6967" t="s">
        <v>2066</v>
      </c>
      <c r="O6967" t="s">
        <v>7444</v>
      </c>
      <c r="P6967" t="s">
        <v>2844</v>
      </c>
      <c r="Q6967" t="s">
        <v>11979</v>
      </c>
      <c r="R6967" t="s">
        <v>7441</v>
      </c>
      <c r="Y6967" t="s">
        <v>11219</v>
      </c>
      <c r="Z6967">
        <v>1984</v>
      </c>
      <c r="AA6967" t="s">
        <v>5397</v>
      </c>
    </row>
    <row r="6968" spans="1:27" customFormat="1" x14ac:dyDescent="0.3">
      <c r="A6968">
        <v>7728</v>
      </c>
      <c r="I6968" t="s">
        <v>5318</v>
      </c>
      <c r="J6968" t="s">
        <v>11963</v>
      </c>
      <c r="K6968" t="s">
        <v>10111</v>
      </c>
      <c r="L6968" t="s">
        <v>10</v>
      </c>
      <c r="M6968" t="s">
        <v>11</v>
      </c>
      <c r="O6968" t="s">
        <v>7444</v>
      </c>
      <c r="P6968" t="s">
        <v>2844</v>
      </c>
      <c r="Q6968" t="s">
        <v>11979</v>
      </c>
      <c r="R6968" t="s">
        <v>7441</v>
      </c>
      <c r="Y6968" t="s">
        <v>11219</v>
      </c>
      <c r="Z6968">
        <v>1984</v>
      </c>
      <c r="AA6968" t="s">
        <v>5397</v>
      </c>
    </row>
    <row r="6969" spans="1:27" customFormat="1" x14ac:dyDescent="0.3">
      <c r="A6969">
        <v>7729</v>
      </c>
      <c r="B6969" t="s">
        <v>690</v>
      </c>
      <c r="C6969" t="s">
        <v>9</v>
      </c>
      <c r="D6969">
        <v>1</v>
      </c>
      <c r="F6969" t="s">
        <v>11220</v>
      </c>
      <c r="I6969" t="s">
        <v>5332</v>
      </c>
      <c r="J6969" t="s">
        <v>11561</v>
      </c>
      <c r="K6969" t="s">
        <v>10111</v>
      </c>
      <c r="L6969" t="s">
        <v>10</v>
      </c>
      <c r="M6969" t="s">
        <v>11</v>
      </c>
      <c r="N6969">
        <v>2016</v>
      </c>
      <c r="O6969" t="s">
        <v>12399</v>
      </c>
      <c r="P6969" t="s">
        <v>1820</v>
      </c>
      <c r="Q6969" t="s">
        <v>11966</v>
      </c>
      <c r="R6969" t="s">
        <v>7442</v>
      </c>
      <c r="Y6969" t="s">
        <v>11221</v>
      </c>
      <c r="Z6969">
        <v>2020</v>
      </c>
      <c r="AA6969" t="s">
        <v>11222</v>
      </c>
    </row>
    <row r="6970" spans="1:27" customFormat="1" x14ac:dyDescent="0.3">
      <c r="A6970">
        <v>7730</v>
      </c>
      <c r="B6970" t="s">
        <v>690</v>
      </c>
      <c r="C6970" t="s">
        <v>9</v>
      </c>
      <c r="D6970">
        <v>1</v>
      </c>
      <c r="F6970" t="s">
        <v>11223</v>
      </c>
      <c r="I6970" t="s">
        <v>5332</v>
      </c>
      <c r="J6970" t="s">
        <v>11561</v>
      </c>
      <c r="K6970" t="s">
        <v>10111</v>
      </c>
      <c r="L6970" t="s">
        <v>10</v>
      </c>
      <c r="M6970" t="s">
        <v>11</v>
      </c>
      <c r="N6970">
        <v>2016</v>
      </c>
      <c r="O6970" t="s">
        <v>12399</v>
      </c>
      <c r="P6970" t="s">
        <v>1820</v>
      </c>
      <c r="Q6970" t="s">
        <v>11966</v>
      </c>
      <c r="R6970" t="s">
        <v>7442</v>
      </c>
      <c r="Y6970" t="s">
        <v>11221</v>
      </c>
      <c r="Z6970">
        <v>2020</v>
      </c>
      <c r="AA6970" t="s">
        <v>11222</v>
      </c>
    </row>
    <row r="6971" spans="1:27" customFormat="1" x14ac:dyDescent="0.3">
      <c r="A6971">
        <v>7731</v>
      </c>
      <c r="B6971" t="s">
        <v>690</v>
      </c>
      <c r="C6971" t="s">
        <v>9</v>
      </c>
      <c r="D6971">
        <v>1</v>
      </c>
      <c r="F6971" t="s">
        <v>11224</v>
      </c>
      <c r="I6971" t="s">
        <v>5332</v>
      </c>
      <c r="J6971" t="s">
        <v>11561</v>
      </c>
      <c r="K6971" t="s">
        <v>10111</v>
      </c>
      <c r="L6971" t="s">
        <v>10</v>
      </c>
      <c r="M6971" t="s">
        <v>11</v>
      </c>
      <c r="N6971">
        <v>2016</v>
      </c>
      <c r="O6971" t="s">
        <v>12399</v>
      </c>
      <c r="P6971" t="s">
        <v>1820</v>
      </c>
      <c r="Q6971" t="s">
        <v>11966</v>
      </c>
      <c r="R6971" t="s">
        <v>7442</v>
      </c>
      <c r="Y6971" t="s">
        <v>11221</v>
      </c>
      <c r="Z6971">
        <v>2020</v>
      </c>
      <c r="AA6971" t="s">
        <v>11222</v>
      </c>
    </row>
    <row r="6972" spans="1:27" customFormat="1" x14ac:dyDescent="0.3">
      <c r="A6972">
        <v>7732</v>
      </c>
      <c r="B6972" t="s">
        <v>690</v>
      </c>
      <c r="C6972" t="s">
        <v>9</v>
      </c>
      <c r="D6972">
        <v>1</v>
      </c>
      <c r="F6972" t="s">
        <v>11225</v>
      </c>
      <c r="I6972" t="s">
        <v>5332</v>
      </c>
      <c r="J6972" t="s">
        <v>11561</v>
      </c>
      <c r="K6972" t="s">
        <v>10111</v>
      </c>
      <c r="L6972" t="s">
        <v>10</v>
      </c>
      <c r="M6972" t="s">
        <v>11</v>
      </c>
      <c r="N6972">
        <v>2016</v>
      </c>
      <c r="O6972" t="s">
        <v>12399</v>
      </c>
      <c r="P6972" t="s">
        <v>1820</v>
      </c>
      <c r="Q6972" t="s">
        <v>11966</v>
      </c>
      <c r="R6972" t="s">
        <v>7442</v>
      </c>
      <c r="Y6972" t="s">
        <v>11221</v>
      </c>
      <c r="Z6972">
        <v>2020</v>
      </c>
      <c r="AA6972" t="s">
        <v>11222</v>
      </c>
    </row>
    <row r="6973" spans="1:27" customFormat="1" x14ac:dyDescent="0.3">
      <c r="A6973">
        <v>7733</v>
      </c>
      <c r="B6973" t="s">
        <v>690</v>
      </c>
      <c r="C6973" t="s">
        <v>9</v>
      </c>
      <c r="D6973">
        <v>1</v>
      </c>
      <c r="F6973" t="s">
        <v>11226</v>
      </c>
      <c r="I6973" t="s">
        <v>5332</v>
      </c>
      <c r="J6973" t="s">
        <v>11561</v>
      </c>
      <c r="K6973" t="s">
        <v>10111</v>
      </c>
      <c r="L6973" t="s">
        <v>10</v>
      </c>
      <c r="M6973" t="s">
        <v>11</v>
      </c>
      <c r="N6973">
        <v>2016</v>
      </c>
      <c r="O6973" t="s">
        <v>12399</v>
      </c>
      <c r="P6973" t="s">
        <v>1820</v>
      </c>
      <c r="Q6973" t="s">
        <v>11966</v>
      </c>
      <c r="R6973" t="s">
        <v>7442</v>
      </c>
      <c r="Y6973" t="s">
        <v>11221</v>
      </c>
      <c r="Z6973">
        <v>2020</v>
      </c>
      <c r="AA6973" t="s">
        <v>11222</v>
      </c>
    </row>
    <row r="6974" spans="1:27" customFormat="1" x14ac:dyDescent="0.3">
      <c r="A6974">
        <v>7734</v>
      </c>
      <c r="B6974" t="s">
        <v>690</v>
      </c>
      <c r="C6974" t="s">
        <v>9</v>
      </c>
      <c r="D6974">
        <v>1</v>
      </c>
      <c r="F6974" t="s">
        <v>11227</v>
      </c>
      <c r="I6974" t="s">
        <v>5332</v>
      </c>
      <c r="J6974" t="s">
        <v>11561</v>
      </c>
      <c r="K6974" t="s">
        <v>10111</v>
      </c>
      <c r="L6974" t="s">
        <v>10</v>
      </c>
      <c r="M6974" t="s">
        <v>11</v>
      </c>
      <c r="N6974">
        <v>2016</v>
      </c>
      <c r="O6974" t="s">
        <v>12399</v>
      </c>
      <c r="P6974" t="s">
        <v>1820</v>
      </c>
      <c r="Q6974" t="s">
        <v>11966</v>
      </c>
      <c r="R6974" t="s">
        <v>7442</v>
      </c>
      <c r="Y6974" t="s">
        <v>11221</v>
      </c>
      <c r="Z6974">
        <v>2020</v>
      </c>
      <c r="AA6974" t="s">
        <v>11222</v>
      </c>
    </row>
    <row r="6975" spans="1:27" customFormat="1" x14ac:dyDescent="0.3">
      <c r="A6975">
        <v>7735</v>
      </c>
      <c r="B6975" t="s">
        <v>690</v>
      </c>
      <c r="C6975" t="s">
        <v>9</v>
      </c>
      <c r="D6975">
        <v>1</v>
      </c>
      <c r="F6975" t="s">
        <v>11228</v>
      </c>
      <c r="I6975" t="s">
        <v>5332</v>
      </c>
      <c r="J6975" t="s">
        <v>11561</v>
      </c>
      <c r="K6975" t="s">
        <v>10111</v>
      </c>
      <c r="L6975" t="s">
        <v>10</v>
      </c>
      <c r="M6975" t="s">
        <v>11</v>
      </c>
      <c r="N6975">
        <v>2016</v>
      </c>
      <c r="O6975" t="s">
        <v>12399</v>
      </c>
      <c r="P6975" t="s">
        <v>1820</v>
      </c>
      <c r="Q6975" t="s">
        <v>11966</v>
      </c>
      <c r="R6975" t="s">
        <v>7442</v>
      </c>
      <c r="Y6975" t="s">
        <v>11221</v>
      </c>
      <c r="Z6975">
        <v>2020</v>
      </c>
      <c r="AA6975" t="s">
        <v>11222</v>
      </c>
    </row>
    <row r="6976" spans="1:27" customFormat="1" x14ac:dyDescent="0.3">
      <c r="A6976">
        <v>7736</v>
      </c>
      <c r="B6976" t="s">
        <v>690</v>
      </c>
      <c r="C6976" t="s">
        <v>9</v>
      </c>
      <c r="D6976">
        <v>1</v>
      </c>
      <c r="F6976" t="s">
        <v>11229</v>
      </c>
      <c r="I6976" t="s">
        <v>5332</v>
      </c>
      <c r="J6976" t="s">
        <v>11561</v>
      </c>
      <c r="K6976" t="s">
        <v>10111</v>
      </c>
      <c r="L6976" t="s">
        <v>10</v>
      </c>
      <c r="M6976" t="s">
        <v>11</v>
      </c>
      <c r="N6976">
        <v>2016</v>
      </c>
      <c r="O6976" t="s">
        <v>12399</v>
      </c>
      <c r="P6976" t="s">
        <v>1820</v>
      </c>
      <c r="Q6976" t="s">
        <v>11966</v>
      </c>
      <c r="R6976" t="s">
        <v>7442</v>
      </c>
      <c r="Y6976" t="s">
        <v>11221</v>
      </c>
      <c r="Z6976">
        <v>2020</v>
      </c>
      <c r="AA6976" t="s">
        <v>11222</v>
      </c>
    </row>
    <row r="6977" spans="1:27" customFormat="1" x14ac:dyDescent="0.3">
      <c r="A6977">
        <v>7737</v>
      </c>
      <c r="B6977" t="s">
        <v>690</v>
      </c>
      <c r="C6977" t="s">
        <v>9</v>
      </c>
      <c r="D6977">
        <v>1</v>
      </c>
      <c r="F6977" t="s">
        <v>11230</v>
      </c>
      <c r="I6977" t="s">
        <v>5332</v>
      </c>
      <c r="J6977" t="s">
        <v>11561</v>
      </c>
      <c r="K6977" t="s">
        <v>10111</v>
      </c>
      <c r="L6977" t="s">
        <v>10</v>
      </c>
      <c r="M6977" t="s">
        <v>11</v>
      </c>
      <c r="N6977">
        <v>2016</v>
      </c>
      <c r="O6977" t="s">
        <v>12399</v>
      </c>
      <c r="P6977" t="s">
        <v>1820</v>
      </c>
      <c r="Q6977" t="s">
        <v>11966</v>
      </c>
      <c r="R6977" t="s">
        <v>7442</v>
      </c>
      <c r="Y6977" t="s">
        <v>11221</v>
      </c>
      <c r="Z6977">
        <v>2020</v>
      </c>
      <c r="AA6977" t="s">
        <v>11222</v>
      </c>
    </row>
    <row r="6978" spans="1:27" customFormat="1" x14ac:dyDescent="0.3">
      <c r="A6978">
        <v>7738</v>
      </c>
      <c r="B6978" t="s">
        <v>690</v>
      </c>
      <c r="C6978" t="s">
        <v>9</v>
      </c>
      <c r="D6978">
        <v>1</v>
      </c>
      <c r="F6978" t="s">
        <v>11231</v>
      </c>
      <c r="I6978" t="s">
        <v>5332</v>
      </c>
      <c r="J6978" t="s">
        <v>11561</v>
      </c>
      <c r="K6978" t="s">
        <v>10111</v>
      </c>
      <c r="L6978" t="s">
        <v>10</v>
      </c>
      <c r="M6978" t="s">
        <v>11</v>
      </c>
      <c r="N6978">
        <v>2016</v>
      </c>
      <c r="O6978" t="s">
        <v>12399</v>
      </c>
      <c r="P6978" t="s">
        <v>1820</v>
      </c>
      <c r="Q6978" t="s">
        <v>11966</v>
      </c>
      <c r="R6978" t="s">
        <v>7442</v>
      </c>
      <c r="Y6978" t="s">
        <v>11221</v>
      </c>
      <c r="Z6978">
        <v>2020</v>
      </c>
      <c r="AA6978" t="s">
        <v>11222</v>
      </c>
    </row>
    <row r="6979" spans="1:27" customFormat="1" x14ac:dyDescent="0.3">
      <c r="A6979">
        <v>7739</v>
      </c>
      <c r="B6979" t="s">
        <v>690</v>
      </c>
      <c r="C6979" t="s">
        <v>9</v>
      </c>
      <c r="D6979">
        <v>1</v>
      </c>
      <c r="F6979" t="s">
        <v>11232</v>
      </c>
      <c r="I6979" t="s">
        <v>5332</v>
      </c>
      <c r="J6979" t="s">
        <v>11561</v>
      </c>
      <c r="K6979" t="s">
        <v>10111</v>
      </c>
      <c r="L6979" t="s">
        <v>10</v>
      </c>
      <c r="M6979" t="s">
        <v>11</v>
      </c>
      <c r="N6979">
        <v>2016</v>
      </c>
      <c r="O6979" t="s">
        <v>12399</v>
      </c>
      <c r="P6979" t="s">
        <v>1820</v>
      </c>
      <c r="Q6979" t="s">
        <v>11966</v>
      </c>
      <c r="R6979" t="s">
        <v>7442</v>
      </c>
      <c r="Y6979" t="s">
        <v>11221</v>
      </c>
      <c r="Z6979">
        <v>2020</v>
      </c>
      <c r="AA6979" t="s">
        <v>11222</v>
      </c>
    </row>
    <row r="6980" spans="1:27" customFormat="1" x14ac:dyDescent="0.3">
      <c r="A6980">
        <v>7740</v>
      </c>
      <c r="B6980" t="s">
        <v>690</v>
      </c>
      <c r="C6980" t="s">
        <v>9</v>
      </c>
      <c r="D6980">
        <v>1</v>
      </c>
      <c r="F6980" t="s">
        <v>11233</v>
      </c>
      <c r="I6980" t="s">
        <v>5332</v>
      </c>
      <c r="J6980" t="s">
        <v>11561</v>
      </c>
      <c r="K6980" t="s">
        <v>10111</v>
      </c>
      <c r="L6980" t="s">
        <v>10</v>
      </c>
      <c r="M6980" t="s">
        <v>11</v>
      </c>
      <c r="N6980">
        <v>2016</v>
      </c>
      <c r="O6980" t="s">
        <v>12399</v>
      </c>
      <c r="P6980" t="s">
        <v>1820</v>
      </c>
      <c r="Q6980" t="s">
        <v>11966</v>
      </c>
      <c r="R6980" t="s">
        <v>7442</v>
      </c>
      <c r="Y6980" t="s">
        <v>11221</v>
      </c>
      <c r="Z6980">
        <v>2020</v>
      </c>
      <c r="AA6980" t="s">
        <v>11222</v>
      </c>
    </row>
    <row r="6981" spans="1:27" customFormat="1" x14ac:dyDescent="0.3">
      <c r="A6981">
        <v>7741</v>
      </c>
      <c r="B6981" t="s">
        <v>690</v>
      </c>
      <c r="C6981" t="s">
        <v>9</v>
      </c>
      <c r="D6981">
        <v>1</v>
      </c>
      <c r="F6981" t="s">
        <v>11234</v>
      </c>
      <c r="I6981" t="s">
        <v>5332</v>
      </c>
      <c r="J6981" t="s">
        <v>11561</v>
      </c>
      <c r="K6981" t="s">
        <v>10111</v>
      </c>
      <c r="L6981" t="s">
        <v>10</v>
      </c>
      <c r="M6981" t="s">
        <v>11</v>
      </c>
      <c r="N6981">
        <v>2016</v>
      </c>
      <c r="O6981" t="s">
        <v>12399</v>
      </c>
      <c r="P6981" t="s">
        <v>1820</v>
      </c>
      <c r="Q6981" t="s">
        <v>11966</v>
      </c>
      <c r="R6981" t="s">
        <v>7442</v>
      </c>
      <c r="Y6981" t="s">
        <v>11221</v>
      </c>
      <c r="Z6981">
        <v>2020</v>
      </c>
      <c r="AA6981" t="s">
        <v>11222</v>
      </c>
    </row>
    <row r="6982" spans="1:27" customFormat="1" x14ac:dyDescent="0.3">
      <c r="A6982">
        <v>7742</v>
      </c>
      <c r="B6982" t="s">
        <v>690</v>
      </c>
      <c r="C6982" t="s">
        <v>9</v>
      </c>
      <c r="D6982">
        <v>1</v>
      </c>
      <c r="F6982" t="s">
        <v>11235</v>
      </c>
      <c r="I6982" t="s">
        <v>5332</v>
      </c>
      <c r="J6982" t="s">
        <v>11561</v>
      </c>
      <c r="K6982" t="s">
        <v>10111</v>
      </c>
      <c r="L6982" t="s">
        <v>10</v>
      </c>
      <c r="M6982" t="s">
        <v>11</v>
      </c>
      <c r="N6982">
        <v>2016</v>
      </c>
      <c r="O6982" t="s">
        <v>12399</v>
      </c>
      <c r="P6982" t="s">
        <v>1820</v>
      </c>
      <c r="Q6982" t="s">
        <v>11966</v>
      </c>
      <c r="R6982" t="s">
        <v>7442</v>
      </c>
      <c r="Y6982" t="s">
        <v>11221</v>
      </c>
      <c r="Z6982">
        <v>2020</v>
      </c>
      <c r="AA6982" t="s">
        <v>11222</v>
      </c>
    </row>
    <row r="6983" spans="1:27" customFormat="1" x14ac:dyDescent="0.3">
      <c r="A6983">
        <v>7743</v>
      </c>
      <c r="B6983" t="s">
        <v>690</v>
      </c>
      <c r="C6983" t="s">
        <v>9</v>
      </c>
      <c r="D6983">
        <v>1</v>
      </c>
      <c r="F6983" t="s">
        <v>11236</v>
      </c>
      <c r="I6983" t="s">
        <v>5332</v>
      </c>
      <c r="J6983" t="s">
        <v>11561</v>
      </c>
      <c r="K6983" t="s">
        <v>10111</v>
      </c>
      <c r="L6983" t="s">
        <v>10</v>
      </c>
      <c r="M6983" t="s">
        <v>11</v>
      </c>
      <c r="N6983">
        <v>2016</v>
      </c>
      <c r="O6983" t="s">
        <v>12399</v>
      </c>
      <c r="P6983" t="s">
        <v>1820</v>
      </c>
      <c r="Q6983" t="s">
        <v>11966</v>
      </c>
      <c r="R6983" t="s">
        <v>7442</v>
      </c>
      <c r="Y6983" t="s">
        <v>11221</v>
      </c>
      <c r="Z6983">
        <v>2020</v>
      </c>
      <c r="AA6983" t="s">
        <v>11222</v>
      </c>
    </row>
    <row r="6984" spans="1:27" customFormat="1" x14ac:dyDescent="0.3">
      <c r="A6984">
        <v>7744</v>
      </c>
      <c r="B6984" t="s">
        <v>690</v>
      </c>
      <c r="C6984" t="s">
        <v>9</v>
      </c>
      <c r="D6984">
        <v>1</v>
      </c>
      <c r="F6984" t="s">
        <v>11237</v>
      </c>
      <c r="I6984" t="s">
        <v>5332</v>
      </c>
      <c r="J6984" t="s">
        <v>11561</v>
      </c>
      <c r="K6984" t="s">
        <v>10111</v>
      </c>
      <c r="L6984" t="s">
        <v>10</v>
      </c>
      <c r="M6984" t="s">
        <v>11</v>
      </c>
      <c r="N6984">
        <v>2016</v>
      </c>
      <c r="O6984" t="s">
        <v>12399</v>
      </c>
      <c r="P6984" t="s">
        <v>1820</v>
      </c>
      <c r="Q6984" t="s">
        <v>11966</v>
      </c>
      <c r="R6984" t="s">
        <v>7442</v>
      </c>
      <c r="Y6984" t="s">
        <v>11221</v>
      </c>
      <c r="Z6984">
        <v>2020</v>
      </c>
      <c r="AA6984" t="s">
        <v>11222</v>
      </c>
    </row>
    <row r="6985" spans="1:27" customFormat="1" x14ac:dyDescent="0.3">
      <c r="A6985">
        <v>7745</v>
      </c>
      <c r="B6985" t="s">
        <v>690</v>
      </c>
      <c r="C6985" t="s">
        <v>9</v>
      </c>
      <c r="D6985">
        <v>1</v>
      </c>
      <c r="F6985" t="s">
        <v>11238</v>
      </c>
      <c r="I6985" t="s">
        <v>5332</v>
      </c>
      <c r="J6985" t="s">
        <v>11561</v>
      </c>
      <c r="K6985" t="s">
        <v>10111</v>
      </c>
      <c r="L6985" t="s">
        <v>10</v>
      </c>
      <c r="M6985" t="s">
        <v>11</v>
      </c>
      <c r="N6985">
        <v>2016</v>
      </c>
      <c r="O6985" t="s">
        <v>12399</v>
      </c>
      <c r="P6985" t="s">
        <v>1820</v>
      </c>
      <c r="Q6985" t="s">
        <v>11966</v>
      </c>
      <c r="R6985" t="s">
        <v>7442</v>
      </c>
      <c r="Y6985" t="s">
        <v>11221</v>
      </c>
      <c r="Z6985">
        <v>2020</v>
      </c>
      <c r="AA6985" t="s">
        <v>11222</v>
      </c>
    </row>
    <row r="6986" spans="1:27" customFormat="1" x14ac:dyDescent="0.3">
      <c r="A6986">
        <v>7746</v>
      </c>
      <c r="B6986" t="s">
        <v>690</v>
      </c>
      <c r="C6986" t="s">
        <v>9</v>
      </c>
      <c r="D6986">
        <v>1</v>
      </c>
      <c r="F6986" t="s">
        <v>11239</v>
      </c>
      <c r="I6986" t="s">
        <v>5332</v>
      </c>
      <c r="J6986" t="s">
        <v>11561</v>
      </c>
      <c r="K6986" t="s">
        <v>10111</v>
      </c>
      <c r="L6986" t="s">
        <v>10</v>
      </c>
      <c r="M6986" t="s">
        <v>11</v>
      </c>
      <c r="N6986">
        <v>2016</v>
      </c>
      <c r="O6986" t="s">
        <v>12399</v>
      </c>
      <c r="P6986" t="s">
        <v>1820</v>
      </c>
      <c r="Q6986" t="s">
        <v>11966</v>
      </c>
      <c r="R6986" t="s">
        <v>7442</v>
      </c>
      <c r="Y6986" t="s">
        <v>11221</v>
      </c>
      <c r="Z6986">
        <v>2020</v>
      </c>
      <c r="AA6986" t="s">
        <v>11222</v>
      </c>
    </row>
    <row r="6987" spans="1:27" customFormat="1" x14ac:dyDescent="0.3">
      <c r="A6987">
        <v>7747</v>
      </c>
      <c r="B6987" t="s">
        <v>690</v>
      </c>
      <c r="C6987" t="s">
        <v>9</v>
      </c>
      <c r="D6987">
        <v>1</v>
      </c>
      <c r="F6987" t="s">
        <v>11240</v>
      </c>
      <c r="I6987" t="s">
        <v>5332</v>
      </c>
      <c r="J6987" t="s">
        <v>11561</v>
      </c>
      <c r="K6987" t="s">
        <v>10111</v>
      </c>
      <c r="L6987" t="s">
        <v>10</v>
      </c>
      <c r="M6987" t="s">
        <v>11</v>
      </c>
      <c r="N6987">
        <v>2016</v>
      </c>
      <c r="O6987" t="s">
        <v>12399</v>
      </c>
      <c r="P6987" t="s">
        <v>1820</v>
      </c>
      <c r="Q6987" t="s">
        <v>11966</v>
      </c>
      <c r="R6987" t="s">
        <v>7442</v>
      </c>
      <c r="Y6987" t="s">
        <v>11221</v>
      </c>
      <c r="Z6987">
        <v>2020</v>
      </c>
      <c r="AA6987" t="s">
        <v>11222</v>
      </c>
    </row>
    <row r="6988" spans="1:27" customFormat="1" x14ac:dyDescent="0.3">
      <c r="A6988">
        <v>7748</v>
      </c>
      <c r="B6988" t="s">
        <v>690</v>
      </c>
      <c r="C6988" t="s">
        <v>9</v>
      </c>
      <c r="D6988">
        <v>1</v>
      </c>
      <c r="F6988" t="s">
        <v>11241</v>
      </c>
      <c r="I6988" t="s">
        <v>5332</v>
      </c>
      <c r="J6988" t="s">
        <v>11561</v>
      </c>
      <c r="K6988" t="s">
        <v>10111</v>
      </c>
      <c r="L6988" t="s">
        <v>10</v>
      </c>
      <c r="M6988" t="s">
        <v>11</v>
      </c>
      <c r="N6988">
        <v>2016</v>
      </c>
      <c r="O6988" t="s">
        <v>12399</v>
      </c>
      <c r="P6988" t="s">
        <v>1820</v>
      </c>
      <c r="Q6988" t="s">
        <v>11966</v>
      </c>
      <c r="R6988" t="s">
        <v>7442</v>
      </c>
      <c r="Y6988" t="s">
        <v>11221</v>
      </c>
      <c r="Z6988">
        <v>2020</v>
      </c>
      <c r="AA6988" t="s">
        <v>11222</v>
      </c>
    </row>
    <row r="6989" spans="1:27" customFormat="1" x14ac:dyDescent="0.3">
      <c r="A6989">
        <v>7749</v>
      </c>
      <c r="B6989" t="s">
        <v>690</v>
      </c>
      <c r="C6989" t="s">
        <v>9</v>
      </c>
      <c r="D6989">
        <v>1</v>
      </c>
      <c r="F6989" t="s">
        <v>11242</v>
      </c>
      <c r="I6989" t="s">
        <v>5332</v>
      </c>
      <c r="J6989" t="s">
        <v>11561</v>
      </c>
      <c r="K6989" t="s">
        <v>10111</v>
      </c>
      <c r="L6989" t="s">
        <v>10</v>
      </c>
      <c r="M6989" t="s">
        <v>11</v>
      </c>
      <c r="N6989">
        <v>2016</v>
      </c>
      <c r="O6989" t="s">
        <v>12399</v>
      </c>
      <c r="P6989" t="s">
        <v>1820</v>
      </c>
      <c r="Q6989" t="s">
        <v>11966</v>
      </c>
      <c r="R6989" t="s">
        <v>7442</v>
      </c>
      <c r="Y6989" t="s">
        <v>11221</v>
      </c>
      <c r="Z6989">
        <v>2020</v>
      </c>
      <c r="AA6989" t="s">
        <v>11222</v>
      </c>
    </row>
    <row r="6990" spans="1:27" customFormat="1" x14ac:dyDescent="0.3">
      <c r="A6990">
        <v>7750</v>
      </c>
      <c r="B6990" t="s">
        <v>690</v>
      </c>
      <c r="C6990" t="s">
        <v>9</v>
      </c>
      <c r="D6990">
        <v>1</v>
      </c>
      <c r="F6990" t="s">
        <v>11243</v>
      </c>
      <c r="I6990" t="s">
        <v>5332</v>
      </c>
      <c r="J6990" t="s">
        <v>11561</v>
      </c>
      <c r="K6990" t="s">
        <v>10111</v>
      </c>
      <c r="L6990" t="s">
        <v>10</v>
      </c>
      <c r="M6990" t="s">
        <v>11</v>
      </c>
      <c r="N6990">
        <v>2016</v>
      </c>
      <c r="O6990" t="s">
        <v>12399</v>
      </c>
      <c r="P6990" t="s">
        <v>1820</v>
      </c>
      <c r="Q6990" t="s">
        <v>11966</v>
      </c>
      <c r="R6990" t="s">
        <v>7442</v>
      </c>
      <c r="Y6990" t="s">
        <v>11221</v>
      </c>
      <c r="Z6990">
        <v>2020</v>
      </c>
      <c r="AA6990" t="s">
        <v>11222</v>
      </c>
    </row>
    <row r="6991" spans="1:27" customFormat="1" x14ac:dyDescent="0.3">
      <c r="A6991">
        <v>7751</v>
      </c>
      <c r="B6991" t="s">
        <v>690</v>
      </c>
      <c r="C6991" t="s">
        <v>9</v>
      </c>
      <c r="D6991">
        <v>1</v>
      </c>
      <c r="F6991" t="s">
        <v>11244</v>
      </c>
      <c r="I6991" t="s">
        <v>5332</v>
      </c>
      <c r="J6991" t="s">
        <v>11561</v>
      </c>
      <c r="K6991" t="s">
        <v>10111</v>
      </c>
      <c r="L6991" t="s">
        <v>10</v>
      </c>
      <c r="M6991" t="s">
        <v>11</v>
      </c>
      <c r="N6991">
        <v>2016</v>
      </c>
      <c r="O6991" t="s">
        <v>12400</v>
      </c>
      <c r="P6991" t="s">
        <v>1820</v>
      </c>
      <c r="Q6991" t="s">
        <v>11966</v>
      </c>
      <c r="R6991" t="s">
        <v>7442</v>
      </c>
      <c r="Y6991" t="s">
        <v>11221</v>
      </c>
      <c r="Z6991">
        <v>2020</v>
      </c>
      <c r="AA6991" t="s">
        <v>11222</v>
      </c>
    </row>
    <row r="6992" spans="1:27" customFormat="1" x14ac:dyDescent="0.3">
      <c r="A6992">
        <v>7753</v>
      </c>
      <c r="B6992" t="s">
        <v>690</v>
      </c>
      <c r="C6992" t="s">
        <v>9</v>
      </c>
      <c r="D6992">
        <v>1</v>
      </c>
      <c r="F6992" t="s">
        <v>11245</v>
      </c>
      <c r="I6992" t="s">
        <v>5332</v>
      </c>
      <c r="J6992" t="s">
        <v>11561</v>
      </c>
      <c r="K6992" t="s">
        <v>10111</v>
      </c>
      <c r="L6992" t="s">
        <v>10</v>
      </c>
      <c r="M6992" t="s">
        <v>11</v>
      </c>
      <c r="N6992">
        <v>2016</v>
      </c>
      <c r="O6992" t="s">
        <v>7811</v>
      </c>
      <c r="P6992" t="s">
        <v>1820</v>
      </c>
      <c r="Q6992" t="s">
        <v>11966</v>
      </c>
      <c r="R6992" t="s">
        <v>7442</v>
      </c>
      <c r="Y6992" t="s">
        <v>11221</v>
      </c>
      <c r="Z6992">
        <v>2020</v>
      </c>
      <c r="AA6992" t="s">
        <v>11222</v>
      </c>
    </row>
    <row r="6993" spans="1:28" customFormat="1" x14ac:dyDescent="0.3">
      <c r="A6993">
        <v>7754</v>
      </c>
      <c r="B6993" t="s">
        <v>690</v>
      </c>
      <c r="C6993" t="s">
        <v>9</v>
      </c>
      <c r="D6993">
        <v>1</v>
      </c>
      <c r="F6993" t="s">
        <v>11246</v>
      </c>
      <c r="I6993" t="s">
        <v>5332</v>
      </c>
      <c r="J6993" t="s">
        <v>11561</v>
      </c>
      <c r="K6993" t="s">
        <v>10111</v>
      </c>
      <c r="L6993" t="s">
        <v>10</v>
      </c>
      <c r="M6993" t="s">
        <v>11</v>
      </c>
      <c r="O6993" t="s">
        <v>12347</v>
      </c>
      <c r="P6993" t="s">
        <v>1866</v>
      </c>
      <c r="Q6993" t="s">
        <v>12257</v>
      </c>
      <c r="R6993" t="s">
        <v>7440</v>
      </c>
      <c r="V6993" t="s">
        <v>11247</v>
      </c>
      <c r="Y6993" t="s">
        <v>11221</v>
      </c>
      <c r="Z6993">
        <v>2020</v>
      </c>
      <c r="AA6993" t="s">
        <v>11222</v>
      </c>
      <c r="AB6993" t="s">
        <v>11248</v>
      </c>
    </row>
    <row r="6994" spans="1:28" customFormat="1" x14ac:dyDescent="0.3">
      <c r="A6994">
        <v>7757</v>
      </c>
      <c r="B6994" t="s">
        <v>690</v>
      </c>
      <c r="C6994" t="s">
        <v>9</v>
      </c>
      <c r="D6994">
        <v>1</v>
      </c>
      <c r="F6994" t="s">
        <v>11251</v>
      </c>
      <c r="I6994" t="s">
        <v>5332</v>
      </c>
      <c r="J6994" t="s">
        <v>11561</v>
      </c>
      <c r="K6994" t="s">
        <v>10111</v>
      </c>
      <c r="L6994" t="s">
        <v>10</v>
      </c>
      <c r="M6994" t="s">
        <v>11</v>
      </c>
      <c r="O6994" t="s">
        <v>894</v>
      </c>
      <c r="P6994" t="s">
        <v>894</v>
      </c>
      <c r="Q6994" t="s">
        <v>11965</v>
      </c>
      <c r="R6994" t="s">
        <v>11964</v>
      </c>
      <c r="V6994" t="s">
        <v>11252</v>
      </c>
      <c r="Y6994" t="s">
        <v>11221</v>
      </c>
      <c r="Z6994">
        <v>2020</v>
      </c>
      <c r="AA6994" t="s">
        <v>11222</v>
      </c>
    </row>
    <row r="6995" spans="1:28" customFormat="1" x14ac:dyDescent="0.3">
      <c r="A6995">
        <v>7758</v>
      </c>
      <c r="B6995" t="s">
        <v>690</v>
      </c>
      <c r="C6995" t="s">
        <v>9</v>
      </c>
      <c r="D6995">
        <v>1</v>
      </c>
      <c r="F6995" t="s">
        <v>11253</v>
      </c>
      <c r="I6995" t="s">
        <v>5751</v>
      </c>
      <c r="J6995" t="s">
        <v>11930</v>
      </c>
      <c r="K6995" t="s">
        <v>10111</v>
      </c>
      <c r="L6995" t="s">
        <v>10</v>
      </c>
      <c r="M6995" t="s">
        <v>11</v>
      </c>
      <c r="O6995" t="s">
        <v>9680</v>
      </c>
      <c r="P6995" t="s">
        <v>9680</v>
      </c>
      <c r="Q6995" t="s">
        <v>11975</v>
      </c>
      <c r="R6995" t="s">
        <v>4376</v>
      </c>
      <c r="V6995" t="s">
        <v>11254</v>
      </c>
      <c r="Y6995" t="s">
        <v>11221</v>
      </c>
      <c r="Z6995">
        <v>2020</v>
      </c>
      <c r="AA6995" t="s">
        <v>11222</v>
      </c>
    </row>
    <row r="6996" spans="1:28" customFormat="1" x14ac:dyDescent="0.3">
      <c r="A6996">
        <v>7759</v>
      </c>
      <c r="B6996" t="s">
        <v>690</v>
      </c>
      <c r="C6996" t="s">
        <v>9</v>
      </c>
      <c r="D6996">
        <v>1</v>
      </c>
      <c r="F6996" t="s">
        <v>13182</v>
      </c>
      <c r="I6996" t="s">
        <v>5332</v>
      </c>
      <c r="J6996" t="s">
        <v>11561</v>
      </c>
      <c r="K6996" t="s">
        <v>10111</v>
      </c>
      <c r="L6996" t="s">
        <v>10</v>
      </c>
      <c r="M6996" t="s">
        <v>11</v>
      </c>
      <c r="O6996" t="s">
        <v>2791</v>
      </c>
      <c r="P6996" t="s">
        <v>2791</v>
      </c>
      <c r="Q6996" t="s">
        <v>11975</v>
      </c>
      <c r="R6996" t="s">
        <v>4376</v>
      </c>
      <c r="V6996" t="s">
        <v>11255</v>
      </c>
      <c r="Y6996" t="s">
        <v>11221</v>
      </c>
      <c r="Z6996">
        <v>2020</v>
      </c>
      <c r="AA6996" t="s">
        <v>11222</v>
      </c>
    </row>
    <row r="6997" spans="1:28" customFormat="1" x14ac:dyDescent="0.3">
      <c r="A6997">
        <v>7761</v>
      </c>
      <c r="B6997" t="s">
        <v>690</v>
      </c>
      <c r="C6997" t="s">
        <v>9</v>
      </c>
      <c r="D6997">
        <v>1</v>
      </c>
      <c r="F6997" t="s">
        <v>11257</v>
      </c>
      <c r="I6997" t="s">
        <v>5332</v>
      </c>
      <c r="J6997" t="s">
        <v>11561</v>
      </c>
      <c r="K6997" t="s">
        <v>10111</v>
      </c>
      <c r="L6997" t="s">
        <v>10</v>
      </c>
      <c r="M6997" t="s">
        <v>11</v>
      </c>
      <c r="O6997" t="s">
        <v>897</v>
      </c>
      <c r="P6997" t="s">
        <v>897</v>
      </c>
      <c r="Q6997" t="s">
        <v>11971</v>
      </c>
      <c r="R6997" t="s">
        <v>7442</v>
      </c>
      <c r="V6997" t="s">
        <v>11258</v>
      </c>
      <c r="Y6997" t="s">
        <v>11221</v>
      </c>
      <c r="Z6997">
        <v>2020</v>
      </c>
      <c r="AA6997" t="s">
        <v>11222</v>
      </c>
    </row>
    <row r="6998" spans="1:28" customFormat="1" x14ac:dyDescent="0.3">
      <c r="A6998">
        <v>7762</v>
      </c>
      <c r="B6998" t="s">
        <v>690</v>
      </c>
      <c r="C6998" t="s">
        <v>9</v>
      </c>
      <c r="D6998">
        <v>1</v>
      </c>
      <c r="F6998" t="s">
        <v>11259</v>
      </c>
      <c r="I6998" t="s">
        <v>5332</v>
      </c>
      <c r="J6998" t="s">
        <v>11561</v>
      </c>
      <c r="K6998" t="s">
        <v>10111</v>
      </c>
      <c r="L6998" t="s">
        <v>10</v>
      </c>
      <c r="M6998" t="s">
        <v>11</v>
      </c>
      <c r="O6998" t="s">
        <v>1820</v>
      </c>
      <c r="P6998" t="s">
        <v>1820</v>
      </c>
      <c r="Q6998" t="s">
        <v>11966</v>
      </c>
      <c r="R6998" t="s">
        <v>7442</v>
      </c>
      <c r="V6998" t="s">
        <v>11260</v>
      </c>
      <c r="Y6998" t="s">
        <v>11221</v>
      </c>
      <c r="Z6998">
        <v>2020</v>
      </c>
      <c r="AA6998" t="s">
        <v>11222</v>
      </c>
    </row>
    <row r="6999" spans="1:28" customFormat="1" x14ac:dyDescent="0.3">
      <c r="A6999">
        <v>7763</v>
      </c>
      <c r="B6999" t="s">
        <v>690</v>
      </c>
      <c r="C6999" t="s">
        <v>9</v>
      </c>
      <c r="D6999">
        <v>1</v>
      </c>
      <c r="F6999" t="s">
        <v>11261</v>
      </c>
      <c r="I6999" t="s">
        <v>5332</v>
      </c>
      <c r="J6999" t="s">
        <v>11561</v>
      </c>
      <c r="K6999" t="s">
        <v>10111</v>
      </c>
      <c r="L6999" t="s">
        <v>10</v>
      </c>
      <c r="M6999" t="s">
        <v>11</v>
      </c>
      <c r="O6999" t="s">
        <v>1820</v>
      </c>
      <c r="P6999" t="s">
        <v>1820</v>
      </c>
      <c r="Q6999" t="s">
        <v>11966</v>
      </c>
      <c r="R6999" t="s">
        <v>7442</v>
      </c>
      <c r="V6999" t="s">
        <v>11262</v>
      </c>
      <c r="Y6999" t="s">
        <v>11221</v>
      </c>
      <c r="Z6999">
        <v>2020</v>
      </c>
      <c r="AA6999" t="s">
        <v>11222</v>
      </c>
    </row>
    <row r="7000" spans="1:28" customFormat="1" x14ac:dyDescent="0.3">
      <c r="A7000">
        <v>7764</v>
      </c>
      <c r="B7000" t="s">
        <v>690</v>
      </c>
      <c r="C7000" t="s">
        <v>9</v>
      </c>
      <c r="D7000">
        <v>1</v>
      </c>
      <c r="F7000" t="s">
        <v>11263</v>
      </c>
      <c r="I7000" t="s">
        <v>5332</v>
      </c>
      <c r="J7000" t="s">
        <v>11561</v>
      </c>
      <c r="K7000" t="s">
        <v>10111</v>
      </c>
      <c r="L7000" t="s">
        <v>10</v>
      </c>
      <c r="M7000" t="s">
        <v>11</v>
      </c>
      <c r="O7000" t="s">
        <v>1820</v>
      </c>
      <c r="P7000" t="s">
        <v>1820</v>
      </c>
      <c r="Q7000" t="s">
        <v>11966</v>
      </c>
      <c r="R7000" t="s">
        <v>7442</v>
      </c>
      <c r="V7000" t="s">
        <v>11264</v>
      </c>
      <c r="Y7000" t="s">
        <v>11221</v>
      </c>
      <c r="Z7000">
        <v>2020</v>
      </c>
      <c r="AA7000" t="s">
        <v>11222</v>
      </c>
    </row>
    <row r="7001" spans="1:28" customFormat="1" x14ac:dyDescent="0.3">
      <c r="A7001">
        <v>7765</v>
      </c>
      <c r="B7001" t="s">
        <v>690</v>
      </c>
      <c r="C7001" t="s">
        <v>9</v>
      </c>
      <c r="D7001">
        <v>1</v>
      </c>
      <c r="F7001" t="s">
        <v>11265</v>
      </c>
      <c r="I7001" t="s">
        <v>5332</v>
      </c>
      <c r="J7001" t="s">
        <v>11561</v>
      </c>
      <c r="K7001" t="s">
        <v>10111</v>
      </c>
      <c r="L7001" t="s">
        <v>10</v>
      </c>
      <c r="M7001" t="s">
        <v>11</v>
      </c>
      <c r="O7001" t="s">
        <v>1820</v>
      </c>
      <c r="P7001" t="s">
        <v>1820</v>
      </c>
      <c r="Q7001" t="s">
        <v>11966</v>
      </c>
      <c r="R7001" t="s">
        <v>7442</v>
      </c>
      <c r="V7001" t="s">
        <v>11266</v>
      </c>
      <c r="Y7001" t="s">
        <v>11221</v>
      </c>
      <c r="Z7001">
        <v>2020</v>
      </c>
      <c r="AA7001" t="s">
        <v>11222</v>
      </c>
    </row>
    <row r="7002" spans="1:28" customFormat="1" x14ac:dyDescent="0.3">
      <c r="A7002">
        <v>7766</v>
      </c>
      <c r="B7002" t="s">
        <v>690</v>
      </c>
      <c r="C7002" t="s">
        <v>9</v>
      </c>
      <c r="D7002">
        <v>1</v>
      </c>
      <c r="F7002" t="s">
        <v>11267</v>
      </c>
      <c r="I7002" t="s">
        <v>5332</v>
      </c>
      <c r="J7002" t="s">
        <v>11561</v>
      </c>
      <c r="K7002" t="s">
        <v>10111</v>
      </c>
      <c r="L7002" t="s">
        <v>10</v>
      </c>
      <c r="M7002" t="s">
        <v>11</v>
      </c>
      <c r="O7002" t="s">
        <v>1820</v>
      </c>
      <c r="P7002" t="s">
        <v>1820</v>
      </c>
      <c r="Q7002" t="s">
        <v>11966</v>
      </c>
      <c r="R7002" t="s">
        <v>7442</v>
      </c>
      <c r="V7002" t="s">
        <v>11268</v>
      </c>
      <c r="Y7002" t="s">
        <v>11221</v>
      </c>
      <c r="Z7002">
        <v>2020</v>
      </c>
      <c r="AA7002" t="s">
        <v>11222</v>
      </c>
    </row>
    <row r="7003" spans="1:28" customFormat="1" x14ac:dyDescent="0.3">
      <c r="A7003">
        <v>7767</v>
      </c>
      <c r="B7003" t="s">
        <v>690</v>
      </c>
      <c r="C7003" t="s">
        <v>9</v>
      </c>
      <c r="D7003">
        <v>1</v>
      </c>
      <c r="F7003" t="s">
        <v>11269</v>
      </c>
      <c r="I7003" t="s">
        <v>5332</v>
      </c>
      <c r="J7003" t="s">
        <v>11561</v>
      </c>
      <c r="K7003" t="s">
        <v>10111</v>
      </c>
      <c r="L7003" t="s">
        <v>10</v>
      </c>
      <c r="M7003" t="s">
        <v>11</v>
      </c>
      <c r="O7003" t="s">
        <v>1820</v>
      </c>
      <c r="P7003" t="s">
        <v>1820</v>
      </c>
      <c r="Q7003" t="s">
        <v>11966</v>
      </c>
      <c r="R7003" t="s">
        <v>7442</v>
      </c>
      <c r="V7003" t="s">
        <v>11270</v>
      </c>
      <c r="Y7003" t="s">
        <v>11221</v>
      </c>
      <c r="Z7003">
        <v>2020</v>
      </c>
      <c r="AA7003" t="s">
        <v>11222</v>
      </c>
    </row>
    <row r="7004" spans="1:28" customFormat="1" x14ac:dyDescent="0.3">
      <c r="A7004">
        <v>7768</v>
      </c>
      <c r="B7004" t="s">
        <v>690</v>
      </c>
      <c r="C7004" t="s">
        <v>9</v>
      </c>
      <c r="D7004">
        <v>1</v>
      </c>
      <c r="F7004" t="s">
        <v>11271</v>
      </c>
      <c r="I7004" t="s">
        <v>5332</v>
      </c>
      <c r="J7004" t="s">
        <v>11561</v>
      </c>
      <c r="K7004" t="s">
        <v>10111</v>
      </c>
      <c r="L7004" t="s">
        <v>10</v>
      </c>
      <c r="M7004" t="s">
        <v>11</v>
      </c>
      <c r="O7004" t="s">
        <v>1820</v>
      </c>
      <c r="P7004" t="s">
        <v>1820</v>
      </c>
      <c r="Q7004" t="s">
        <v>11966</v>
      </c>
      <c r="R7004" t="s">
        <v>7442</v>
      </c>
      <c r="V7004" t="s">
        <v>11272</v>
      </c>
      <c r="Y7004" t="s">
        <v>11221</v>
      </c>
      <c r="Z7004">
        <v>2020</v>
      </c>
      <c r="AA7004" t="s">
        <v>11222</v>
      </c>
    </row>
    <row r="7005" spans="1:28" customFormat="1" x14ac:dyDescent="0.3">
      <c r="A7005">
        <v>7769</v>
      </c>
      <c r="B7005" t="s">
        <v>690</v>
      </c>
      <c r="C7005" t="s">
        <v>9</v>
      </c>
      <c r="D7005">
        <v>1</v>
      </c>
      <c r="F7005" t="s">
        <v>11273</v>
      </c>
      <c r="I7005" t="s">
        <v>5332</v>
      </c>
      <c r="J7005" t="s">
        <v>11561</v>
      </c>
      <c r="K7005" t="s">
        <v>10111</v>
      </c>
      <c r="L7005" t="s">
        <v>10</v>
      </c>
      <c r="M7005" t="s">
        <v>11</v>
      </c>
      <c r="O7005" t="s">
        <v>1820</v>
      </c>
      <c r="P7005" t="s">
        <v>1820</v>
      </c>
      <c r="Q7005" t="s">
        <v>11966</v>
      </c>
      <c r="R7005" t="s">
        <v>7442</v>
      </c>
      <c r="V7005" t="s">
        <v>11274</v>
      </c>
      <c r="Y7005" t="s">
        <v>11221</v>
      </c>
      <c r="Z7005">
        <v>2020</v>
      </c>
      <c r="AA7005" t="s">
        <v>11222</v>
      </c>
    </row>
    <row r="7006" spans="1:28" customFormat="1" x14ac:dyDescent="0.3">
      <c r="A7006">
        <v>7770</v>
      </c>
      <c r="B7006" t="s">
        <v>690</v>
      </c>
      <c r="C7006" t="s">
        <v>9</v>
      </c>
      <c r="D7006">
        <v>1</v>
      </c>
      <c r="F7006" t="s">
        <v>11275</v>
      </c>
      <c r="I7006" t="s">
        <v>5332</v>
      </c>
      <c r="J7006" t="s">
        <v>11561</v>
      </c>
      <c r="K7006" t="s">
        <v>10111</v>
      </c>
      <c r="L7006" t="s">
        <v>10</v>
      </c>
      <c r="M7006" t="s">
        <v>11</v>
      </c>
      <c r="O7006" t="s">
        <v>1820</v>
      </c>
      <c r="P7006" t="s">
        <v>1820</v>
      </c>
      <c r="Q7006" t="s">
        <v>11966</v>
      </c>
      <c r="R7006" t="s">
        <v>7442</v>
      </c>
      <c r="V7006" t="s">
        <v>11276</v>
      </c>
      <c r="Y7006" t="s">
        <v>11221</v>
      </c>
      <c r="Z7006">
        <v>2020</v>
      </c>
      <c r="AA7006" t="s">
        <v>11222</v>
      </c>
    </row>
    <row r="7007" spans="1:28" customFormat="1" x14ac:dyDescent="0.3">
      <c r="A7007">
        <v>7771</v>
      </c>
      <c r="B7007" t="s">
        <v>690</v>
      </c>
      <c r="C7007" t="s">
        <v>9</v>
      </c>
      <c r="D7007">
        <v>1</v>
      </c>
      <c r="F7007" t="s">
        <v>11277</v>
      </c>
      <c r="I7007" t="s">
        <v>5332</v>
      </c>
      <c r="J7007" t="s">
        <v>11561</v>
      </c>
      <c r="K7007" t="s">
        <v>10111</v>
      </c>
      <c r="L7007" t="s">
        <v>10</v>
      </c>
      <c r="M7007" t="s">
        <v>11</v>
      </c>
      <c r="O7007" t="s">
        <v>1820</v>
      </c>
      <c r="P7007" t="s">
        <v>1820</v>
      </c>
      <c r="Q7007" t="s">
        <v>11966</v>
      </c>
      <c r="R7007" t="s">
        <v>7442</v>
      </c>
      <c r="V7007" t="s">
        <v>11278</v>
      </c>
      <c r="Y7007" t="s">
        <v>11221</v>
      </c>
      <c r="Z7007">
        <v>2020</v>
      </c>
      <c r="AA7007" t="s">
        <v>11222</v>
      </c>
    </row>
    <row r="7008" spans="1:28" customFormat="1" x14ac:dyDescent="0.3">
      <c r="A7008">
        <v>7772</v>
      </c>
      <c r="B7008" t="s">
        <v>690</v>
      </c>
      <c r="C7008" t="s">
        <v>9</v>
      </c>
      <c r="D7008">
        <v>1</v>
      </c>
      <c r="F7008" t="s">
        <v>11279</v>
      </c>
      <c r="I7008" t="s">
        <v>5332</v>
      </c>
      <c r="J7008" t="s">
        <v>11561</v>
      </c>
      <c r="K7008" t="s">
        <v>10111</v>
      </c>
      <c r="L7008" t="s">
        <v>10</v>
      </c>
      <c r="M7008" t="s">
        <v>11</v>
      </c>
      <c r="O7008" t="s">
        <v>1820</v>
      </c>
      <c r="P7008" t="s">
        <v>1820</v>
      </c>
      <c r="Q7008" t="s">
        <v>11966</v>
      </c>
      <c r="R7008" t="s">
        <v>7442</v>
      </c>
      <c r="V7008" t="s">
        <v>11280</v>
      </c>
      <c r="Y7008" t="s">
        <v>11221</v>
      </c>
      <c r="Z7008">
        <v>2020</v>
      </c>
      <c r="AA7008" t="s">
        <v>11222</v>
      </c>
    </row>
    <row r="7009" spans="1:28" customFormat="1" x14ac:dyDescent="0.3">
      <c r="A7009">
        <v>7773</v>
      </c>
      <c r="B7009" t="s">
        <v>690</v>
      </c>
      <c r="C7009" t="s">
        <v>9</v>
      </c>
      <c r="D7009">
        <v>1</v>
      </c>
      <c r="F7009" t="s">
        <v>11281</v>
      </c>
      <c r="I7009" t="s">
        <v>5751</v>
      </c>
      <c r="J7009" t="s">
        <v>11930</v>
      </c>
      <c r="K7009" t="s">
        <v>10111</v>
      </c>
      <c r="L7009" t="s">
        <v>10</v>
      </c>
      <c r="M7009" t="s">
        <v>11</v>
      </c>
      <c r="O7009" t="s">
        <v>12421</v>
      </c>
      <c r="P7009" t="s">
        <v>2844</v>
      </c>
      <c r="Q7009" t="s">
        <v>11979</v>
      </c>
      <c r="R7009" t="s">
        <v>7441</v>
      </c>
      <c r="V7009" t="s">
        <v>11282</v>
      </c>
      <c r="Y7009" t="s">
        <v>11221</v>
      </c>
      <c r="Z7009">
        <v>2020</v>
      </c>
      <c r="AA7009" t="s">
        <v>11222</v>
      </c>
    </row>
    <row r="7010" spans="1:28" customFormat="1" x14ac:dyDescent="0.3">
      <c r="A7010">
        <v>7774</v>
      </c>
      <c r="B7010" t="s">
        <v>690</v>
      </c>
      <c r="F7010" t="s">
        <v>11283</v>
      </c>
      <c r="I7010" t="s">
        <v>5332</v>
      </c>
      <c r="J7010" t="s">
        <v>11561</v>
      </c>
      <c r="K7010" t="s">
        <v>10111</v>
      </c>
      <c r="L7010" t="s">
        <v>10</v>
      </c>
      <c r="M7010" t="s">
        <v>11</v>
      </c>
      <c r="O7010" t="s">
        <v>897</v>
      </c>
      <c r="P7010" t="s">
        <v>897</v>
      </c>
      <c r="Q7010" t="s">
        <v>11971</v>
      </c>
      <c r="R7010" t="s">
        <v>7442</v>
      </c>
      <c r="V7010" t="s">
        <v>11284</v>
      </c>
      <c r="Y7010" t="s">
        <v>11221</v>
      </c>
      <c r="Z7010">
        <v>2020</v>
      </c>
      <c r="AA7010" t="s">
        <v>11222</v>
      </c>
    </row>
    <row r="7011" spans="1:28" customFormat="1" x14ac:dyDescent="0.3">
      <c r="A7011">
        <v>7776</v>
      </c>
      <c r="B7011" t="s">
        <v>690</v>
      </c>
      <c r="F7011" t="s">
        <v>11286</v>
      </c>
      <c r="I7011" t="s">
        <v>5332</v>
      </c>
      <c r="J7011" t="s">
        <v>11561</v>
      </c>
      <c r="K7011" t="s">
        <v>10111</v>
      </c>
      <c r="L7011" t="s">
        <v>10</v>
      </c>
      <c r="M7011" t="s">
        <v>11</v>
      </c>
      <c r="O7011" t="s">
        <v>1820</v>
      </c>
      <c r="P7011" t="s">
        <v>1820</v>
      </c>
      <c r="Q7011" t="s">
        <v>11966</v>
      </c>
      <c r="R7011" t="s">
        <v>7442</v>
      </c>
      <c r="V7011" t="s">
        <v>11287</v>
      </c>
      <c r="Y7011" t="s">
        <v>11221</v>
      </c>
      <c r="Z7011">
        <v>2020</v>
      </c>
      <c r="AA7011" t="s">
        <v>11222</v>
      </c>
    </row>
    <row r="7012" spans="1:28" customFormat="1" x14ac:dyDescent="0.3">
      <c r="A7012">
        <v>7777</v>
      </c>
      <c r="B7012" t="s">
        <v>690</v>
      </c>
      <c r="F7012" t="s">
        <v>8291</v>
      </c>
      <c r="I7012" t="s">
        <v>5999</v>
      </c>
      <c r="J7012" t="s">
        <v>12032</v>
      </c>
      <c r="K7012" t="s">
        <v>10054</v>
      </c>
      <c r="L7012" t="s">
        <v>15</v>
      </c>
      <c r="M7012" t="s">
        <v>16</v>
      </c>
      <c r="N7012">
        <v>1991</v>
      </c>
      <c r="O7012" t="s">
        <v>1012</v>
      </c>
      <c r="P7012" t="s">
        <v>1012</v>
      </c>
      <c r="Q7012" t="s">
        <v>11974</v>
      </c>
      <c r="R7012" t="s">
        <v>7442</v>
      </c>
      <c r="V7012" t="s">
        <v>11288</v>
      </c>
      <c r="Y7012" t="s">
        <v>11221</v>
      </c>
      <c r="Z7012">
        <v>2020</v>
      </c>
      <c r="AA7012" t="s">
        <v>11222</v>
      </c>
    </row>
    <row r="7013" spans="1:28" customFormat="1" x14ac:dyDescent="0.3">
      <c r="A7013">
        <v>7780</v>
      </c>
      <c r="B7013" t="s">
        <v>690</v>
      </c>
      <c r="F7013" t="s">
        <v>3989</v>
      </c>
      <c r="I7013" t="s">
        <v>5332</v>
      </c>
      <c r="J7013" t="s">
        <v>11561</v>
      </c>
      <c r="K7013" t="s">
        <v>10111</v>
      </c>
      <c r="L7013" t="s">
        <v>10</v>
      </c>
      <c r="M7013" t="s">
        <v>11</v>
      </c>
      <c r="O7013" t="s">
        <v>2300</v>
      </c>
      <c r="P7013" t="s">
        <v>2300</v>
      </c>
      <c r="Q7013" t="s">
        <v>12257</v>
      </c>
      <c r="R7013" t="s">
        <v>11249</v>
      </c>
      <c r="V7013" t="s">
        <v>11291</v>
      </c>
      <c r="Y7013" t="s">
        <v>11221</v>
      </c>
      <c r="Z7013">
        <v>2020</v>
      </c>
      <c r="AA7013" t="s">
        <v>11222</v>
      </c>
    </row>
    <row r="7014" spans="1:28" customFormat="1" x14ac:dyDescent="0.3">
      <c r="A7014">
        <v>7782</v>
      </c>
      <c r="B7014" t="s">
        <v>690</v>
      </c>
      <c r="F7014" t="s">
        <v>11293</v>
      </c>
      <c r="I7014" t="s">
        <v>5999</v>
      </c>
      <c r="J7014" t="s">
        <v>12032</v>
      </c>
      <c r="K7014" t="s">
        <v>10054</v>
      </c>
      <c r="L7014" t="s">
        <v>15</v>
      </c>
      <c r="M7014" t="s">
        <v>16</v>
      </c>
      <c r="O7014" t="s">
        <v>894</v>
      </c>
      <c r="P7014" t="s">
        <v>894</v>
      </c>
      <c r="Q7014" t="s">
        <v>11965</v>
      </c>
      <c r="R7014" t="s">
        <v>11964</v>
      </c>
      <c r="V7014" t="s">
        <v>11295</v>
      </c>
      <c r="Y7014" t="s">
        <v>11221</v>
      </c>
      <c r="Z7014">
        <v>2020</v>
      </c>
      <c r="AA7014" t="s">
        <v>11222</v>
      </c>
    </row>
    <row r="7015" spans="1:28" customFormat="1" x14ac:dyDescent="0.3">
      <c r="A7015">
        <v>7783</v>
      </c>
      <c r="B7015" t="s">
        <v>891</v>
      </c>
      <c r="F7015" t="s">
        <v>12886</v>
      </c>
      <c r="I7015" t="s">
        <v>5322</v>
      </c>
      <c r="K7015" t="s">
        <v>10063</v>
      </c>
      <c r="L7015" t="s">
        <v>927</v>
      </c>
      <c r="M7015" t="s">
        <v>928</v>
      </c>
      <c r="O7015" t="s">
        <v>12258</v>
      </c>
      <c r="P7015" t="s">
        <v>8266</v>
      </c>
      <c r="Q7015" t="s">
        <v>11976</v>
      </c>
      <c r="R7015" t="s">
        <v>11977</v>
      </c>
      <c r="V7015" t="s">
        <v>11296</v>
      </c>
      <c r="Y7015" t="s">
        <v>11221</v>
      </c>
      <c r="Z7015">
        <v>2020</v>
      </c>
      <c r="AA7015" t="s">
        <v>11222</v>
      </c>
    </row>
    <row r="7016" spans="1:28" customFormat="1" x14ac:dyDescent="0.3">
      <c r="A7016">
        <v>7787</v>
      </c>
      <c r="B7016" t="s">
        <v>695</v>
      </c>
      <c r="F7016" t="s">
        <v>13319</v>
      </c>
      <c r="I7016" t="s">
        <v>5313</v>
      </c>
      <c r="J7016" t="s">
        <v>11960</v>
      </c>
      <c r="K7016" t="s">
        <v>10122</v>
      </c>
      <c r="L7016" t="s">
        <v>2823</v>
      </c>
      <c r="M7016" t="s">
        <v>2824</v>
      </c>
      <c r="O7016" t="s">
        <v>938</v>
      </c>
      <c r="P7016" t="s">
        <v>938</v>
      </c>
      <c r="Q7016" t="s">
        <v>11974</v>
      </c>
      <c r="R7016" t="s">
        <v>7442</v>
      </c>
      <c r="V7016" t="s">
        <v>11298</v>
      </c>
      <c r="Y7016" t="s">
        <v>11221</v>
      </c>
      <c r="Z7016">
        <v>2020</v>
      </c>
      <c r="AA7016" t="s">
        <v>11222</v>
      </c>
    </row>
    <row r="7017" spans="1:28" customFormat="1" x14ac:dyDescent="0.3">
      <c r="A7017">
        <v>7789</v>
      </c>
      <c r="B7017" t="s">
        <v>83</v>
      </c>
      <c r="D7017">
        <v>14</v>
      </c>
      <c r="F7017" t="s">
        <v>2411</v>
      </c>
      <c r="I7017" t="s">
        <v>5751</v>
      </c>
      <c r="J7017" t="s">
        <v>11930</v>
      </c>
      <c r="K7017" t="s">
        <v>10111</v>
      </c>
      <c r="L7017" t="s">
        <v>10</v>
      </c>
      <c r="M7017" t="s">
        <v>11</v>
      </c>
      <c r="O7017" t="s">
        <v>12394</v>
      </c>
      <c r="P7017" t="s">
        <v>2412</v>
      </c>
      <c r="Q7017" t="s">
        <v>6160</v>
      </c>
      <c r="R7017" t="s">
        <v>7441</v>
      </c>
      <c r="V7017" t="s">
        <v>11300</v>
      </c>
      <c r="Y7017" t="s">
        <v>11221</v>
      </c>
      <c r="Z7017">
        <v>2020</v>
      </c>
      <c r="AA7017" t="s">
        <v>11222</v>
      </c>
    </row>
    <row r="7018" spans="1:28" customFormat="1" x14ac:dyDescent="0.3">
      <c r="A7018">
        <v>7796</v>
      </c>
      <c r="B7018" t="s">
        <v>690</v>
      </c>
      <c r="C7018" t="s">
        <v>9</v>
      </c>
      <c r="D7018">
        <v>1</v>
      </c>
      <c r="F7018" t="s">
        <v>2861</v>
      </c>
      <c r="I7018" t="s">
        <v>5332</v>
      </c>
      <c r="J7018" t="s">
        <v>11561</v>
      </c>
      <c r="K7018" t="s">
        <v>10111</v>
      </c>
      <c r="L7018" t="s">
        <v>10</v>
      </c>
      <c r="M7018" t="s">
        <v>11</v>
      </c>
      <c r="O7018" t="s">
        <v>7451</v>
      </c>
      <c r="P7018" t="s">
        <v>2808</v>
      </c>
      <c r="Q7018" t="s">
        <v>11966</v>
      </c>
      <c r="R7018" t="s">
        <v>7442</v>
      </c>
      <c r="S7018" t="s">
        <v>2809</v>
      </c>
      <c r="Y7018" t="s">
        <v>11303</v>
      </c>
      <c r="Z7018">
        <v>2020</v>
      </c>
      <c r="AA7018" t="s">
        <v>11222</v>
      </c>
      <c r="AB7018" t="s">
        <v>11305</v>
      </c>
    </row>
    <row r="7019" spans="1:28" customFormat="1" x14ac:dyDescent="0.3">
      <c r="A7019">
        <v>7798</v>
      </c>
      <c r="B7019" t="s">
        <v>695</v>
      </c>
      <c r="D7019">
        <v>8</v>
      </c>
      <c r="F7019" t="s">
        <v>11306</v>
      </c>
      <c r="I7019" t="s">
        <v>5332</v>
      </c>
      <c r="J7019" t="s">
        <v>11561</v>
      </c>
      <c r="K7019" t="s">
        <v>10111</v>
      </c>
      <c r="L7019" t="s">
        <v>10</v>
      </c>
      <c r="M7019" t="s">
        <v>11</v>
      </c>
      <c r="O7019" t="s">
        <v>7457</v>
      </c>
      <c r="P7019" t="s">
        <v>2808</v>
      </c>
      <c r="Q7019" t="s">
        <v>11966</v>
      </c>
      <c r="R7019" t="s">
        <v>7442</v>
      </c>
      <c r="S7019" t="s">
        <v>2814</v>
      </c>
      <c r="Y7019" t="s">
        <v>11303</v>
      </c>
      <c r="Z7019">
        <v>2020</v>
      </c>
      <c r="AA7019" t="s">
        <v>11222</v>
      </c>
      <c r="AB7019" t="s">
        <v>11305</v>
      </c>
    </row>
    <row r="7020" spans="1:28" customFormat="1" x14ac:dyDescent="0.3">
      <c r="A7020">
        <v>7799</v>
      </c>
      <c r="B7020" t="s">
        <v>83</v>
      </c>
      <c r="D7020">
        <v>30</v>
      </c>
      <c r="F7020" t="s">
        <v>4399</v>
      </c>
      <c r="I7020" t="s">
        <v>5323</v>
      </c>
      <c r="J7020" t="s">
        <v>11931</v>
      </c>
      <c r="K7020" t="s">
        <v>10748</v>
      </c>
      <c r="L7020" t="s">
        <v>915</v>
      </c>
      <c r="M7020" t="s">
        <v>16</v>
      </c>
      <c r="O7020" t="s">
        <v>3795</v>
      </c>
      <c r="P7020" t="s">
        <v>912</v>
      </c>
      <c r="Q7020" t="s">
        <v>11971</v>
      </c>
      <c r="R7020" t="s">
        <v>7442</v>
      </c>
      <c r="Y7020" t="s">
        <v>11307</v>
      </c>
      <c r="Z7020">
        <v>2020</v>
      </c>
      <c r="AA7020" t="s">
        <v>11222</v>
      </c>
    </row>
    <row r="7021" spans="1:28" customFormat="1" x14ac:dyDescent="0.3">
      <c r="A7021">
        <v>7800</v>
      </c>
      <c r="B7021" t="s">
        <v>83</v>
      </c>
      <c r="D7021">
        <v>30</v>
      </c>
      <c r="F7021" t="s">
        <v>13329</v>
      </c>
      <c r="I7021" t="s">
        <v>5323</v>
      </c>
      <c r="J7021" t="s">
        <v>11931</v>
      </c>
      <c r="K7021" t="s">
        <v>10748</v>
      </c>
      <c r="L7021" t="s">
        <v>915</v>
      </c>
      <c r="M7021" t="s">
        <v>16</v>
      </c>
      <c r="O7021" t="s">
        <v>3795</v>
      </c>
      <c r="P7021" t="s">
        <v>912</v>
      </c>
      <c r="Q7021" t="s">
        <v>11971</v>
      </c>
      <c r="R7021" t="s">
        <v>7442</v>
      </c>
      <c r="Y7021" t="s">
        <v>11307</v>
      </c>
      <c r="Z7021">
        <v>2020</v>
      </c>
      <c r="AA7021" t="s">
        <v>11222</v>
      </c>
    </row>
    <row r="7022" spans="1:28" customFormat="1" x14ac:dyDescent="0.3">
      <c r="A7022">
        <v>7801</v>
      </c>
      <c r="B7022" t="s">
        <v>83</v>
      </c>
      <c r="D7022">
        <v>30</v>
      </c>
      <c r="F7022" t="s">
        <v>13330</v>
      </c>
      <c r="I7022" t="s">
        <v>5323</v>
      </c>
      <c r="J7022" t="s">
        <v>11931</v>
      </c>
      <c r="K7022" t="s">
        <v>10748</v>
      </c>
      <c r="L7022" t="s">
        <v>915</v>
      </c>
      <c r="M7022" t="s">
        <v>16</v>
      </c>
      <c r="O7022" t="s">
        <v>3795</v>
      </c>
      <c r="P7022" t="s">
        <v>912</v>
      </c>
      <c r="Q7022" t="s">
        <v>11971</v>
      </c>
      <c r="R7022" t="s">
        <v>7442</v>
      </c>
      <c r="Y7022" t="s">
        <v>11307</v>
      </c>
      <c r="Z7022">
        <v>2020</v>
      </c>
      <c r="AA7022" t="s">
        <v>11222</v>
      </c>
    </row>
    <row r="7023" spans="1:28" customFormat="1" x14ac:dyDescent="0.3">
      <c r="A7023">
        <v>7802</v>
      </c>
      <c r="B7023" t="s">
        <v>83</v>
      </c>
      <c r="D7023">
        <v>30</v>
      </c>
      <c r="F7023" t="s">
        <v>9129</v>
      </c>
      <c r="I7023" t="s">
        <v>5323</v>
      </c>
      <c r="J7023" t="s">
        <v>11931</v>
      </c>
      <c r="K7023" t="s">
        <v>10748</v>
      </c>
      <c r="L7023" t="s">
        <v>915</v>
      </c>
      <c r="M7023" t="s">
        <v>16</v>
      </c>
      <c r="O7023" t="s">
        <v>3795</v>
      </c>
      <c r="P7023" t="s">
        <v>912</v>
      </c>
      <c r="Q7023" t="s">
        <v>11971</v>
      </c>
      <c r="R7023" t="s">
        <v>7442</v>
      </c>
      <c r="Y7023" t="s">
        <v>11307</v>
      </c>
      <c r="Z7023">
        <v>2020</v>
      </c>
      <c r="AA7023" t="s">
        <v>11222</v>
      </c>
    </row>
    <row r="7024" spans="1:28" customFormat="1" x14ac:dyDescent="0.3">
      <c r="A7024">
        <v>7803</v>
      </c>
      <c r="B7024" t="s">
        <v>83</v>
      </c>
      <c r="D7024">
        <v>30</v>
      </c>
      <c r="F7024" t="s">
        <v>4386</v>
      </c>
      <c r="I7024" t="s">
        <v>5323</v>
      </c>
      <c r="J7024" t="s">
        <v>11931</v>
      </c>
      <c r="K7024" t="s">
        <v>10748</v>
      </c>
      <c r="L7024" t="s">
        <v>915</v>
      </c>
      <c r="M7024" t="s">
        <v>16</v>
      </c>
      <c r="O7024" t="s">
        <v>4387</v>
      </c>
      <c r="P7024" t="s">
        <v>912</v>
      </c>
      <c r="Q7024" t="s">
        <v>11971</v>
      </c>
      <c r="R7024" t="s">
        <v>7442</v>
      </c>
      <c r="Y7024" t="s">
        <v>11307</v>
      </c>
      <c r="Z7024">
        <v>2020</v>
      </c>
      <c r="AA7024" t="s">
        <v>11222</v>
      </c>
    </row>
    <row r="7025" spans="1:27" customFormat="1" x14ac:dyDescent="0.3">
      <c r="A7025">
        <v>7804</v>
      </c>
      <c r="B7025" t="s">
        <v>83</v>
      </c>
      <c r="D7025">
        <v>30</v>
      </c>
      <c r="F7025" t="s">
        <v>4400</v>
      </c>
      <c r="I7025" t="s">
        <v>11959</v>
      </c>
      <c r="J7025" t="s">
        <v>12243</v>
      </c>
      <c r="K7025" t="s">
        <v>10748</v>
      </c>
      <c r="L7025" t="s">
        <v>915</v>
      </c>
      <c r="M7025" t="s">
        <v>16</v>
      </c>
      <c r="O7025" t="s">
        <v>3795</v>
      </c>
      <c r="P7025" t="s">
        <v>912</v>
      </c>
      <c r="Q7025" t="s">
        <v>11971</v>
      </c>
      <c r="R7025" t="s">
        <v>7442</v>
      </c>
      <c r="Y7025" t="s">
        <v>11307</v>
      </c>
      <c r="Z7025">
        <v>2020</v>
      </c>
      <c r="AA7025" t="s">
        <v>11222</v>
      </c>
    </row>
    <row r="7026" spans="1:27" customFormat="1" x14ac:dyDescent="0.3">
      <c r="A7026">
        <v>7805</v>
      </c>
      <c r="B7026" t="s">
        <v>83</v>
      </c>
      <c r="D7026">
        <v>30</v>
      </c>
      <c r="F7026" t="s">
        <v>4401</v>
      </c>
      <c r="I7026" t="s">
        <v>11959</v>
      </c>
      <c r="J7026" t="s">
        <v>12243</v>
      </c>
      <c r="K7026" t="s">
        <v>10748</v>
      </c>
      <c r="L7026" t="s">
        <v>915</v>
      </c>
      <c r="M7026" t="s">
        <v>16</v>
      </c>
      <c r="O7026" t="s">
        <v>3795</v>
      </c>
      <c r="P7026" t="s">
        <v>912</v>
      </c>
      <c r="Q7026" t="s">
        <v>11971</v>
      </c>
      <c r="R7026" t="s">
        <v>7442</v>
      </c>
      <c r="Y7026" t="s">
        <v>11307</v>
      </c>
      <c r="Z7026">
        <v>2020</v>
      </c>
      <c r="AA7026" t="s">
        <v>11222</v>
      </c>
    </row>
    <row r="7027" spans="1:27" customFormat="1" x14ac:dyDescent="0.3">
      <c r="A7027">
        <v>7806</v>
      </c>
      <c r="B7027" t="s">
        <v>83</v>
      </c>
      <c r="D7027">
        <v>30</v>
      </c>
      <c r="F7027" t="s">
        <v>9128</v>
      </c>
      <c r="I7027" t="s">
        <v>11959</v>
      </c>
      <c r="J7027" t="s">
        <v>12243</v>
      </c>
      <c r="K7027" t="s">
        <v>10748</v>
      </c>
      <c r="L7027" t="s">
        <v>915</v>
      </c>
      <c r="M7027" t="s">
        <v>16</v>
      </c>
      <c r="O7027" t="s">
        <v>3795</v>
      </c>
      <c r="P7027" t="s">
        <v>912</v>
      </c>
      <c r="Q7027" t="s">
        <v>11971</v>
      </c>
      <c r="R7027" t="s">
        <v>7442</v>
      </c>
      <c r="Y7027" t="s">
        <v>11307</v>
      </c>
      <c r="Z7027">
        <v>2020</v>
      </c>
      <c r="AA7027" t="s">
        <v>11222</v>
      </c>
    </row>
    <row r="7028" spans="1:27" customFormat="1" x14ac:dyDescent="0.3">
      <c r="A7028">
        <v>7807</v>
      </c>
      <c r="B7028" t="s">
        <v>83</v>
      </c>
      <c r="D7028">
        <v>30</v>
      </c>
      <c r="F7028" t="s">
        <v>10788</v>
      </c>
      <c r="I7028" t="s">
        <v>10750</v>
      </c>
      <c r="J7028" t="s">
        <v>10749</v>
      </c>
      <c r="K7028" t="s">
        <v>8868</v>
      </c>
      <c r="L7028" t="s">
        <v>915</v>
      </c>
      <c r="M7028" t="s">
        <v>16</v>
      </c>
      <c r="O7028" t="s">
        <v>5494</v>
      </c>
      <c r="P7028" t="s">
        <v>912</v>
      </c>
      <c r="Q7028" t="s">
        <v>11971</v>
      </c>
      <c r="R7028" t="s">
        <v>7442</v>
      </c>
      <c r="S7028" t="s">
        <v>10518</v>
      </c>
      <c r="T7028" t="s">
        <v>10662</v>
      </c>
      <c r="U7028" t="s">
        <v>10653</v>
      </c>
      <c r="Y7028" t="s">
        <v>11307</v>
      </c>
      <c r="Z7028">
        <v>2020</v>
      </c>
      <c r="AA7028" t="s">
        <v>11222</v>
      </c>
    </row>
    <row r="7029" spans="1:27" customFormat="1" x14ac:dyDescent="0.3">
      <c r="A7029">
        <v>7808</v>
      </c>
      <c r="B7029" t="s">
        <v>83</v>
      </c>
      <c r="D7029">
        <v>30</v>
      </c>
      <c r="F7029" t="s">
        <v>11308</v>
      </c>
      <c r="I7029" t="s">
        <v>10750</v>
      </c>
      <c r="J7029" t="s">
        <v>10749</v>
      </c>
      <c r="K7029" t="s">
        <v>8868</v>
      </c>
      <c r="L7029" t="s">
        <v>915</v>
      </c>
      <c r="M7029" t="s">
        <v>16</v>
      </c>
      <c r="O7029" t="s">
        <v>5494</v>
      </c>
      <c r="P7029" t="s">
        <v>912</v>
      </c>
      <c r="Q7029" t="s">
        <v>11971</v>
      </c>
      <c r="R7029" t="s">
        <v>7442</v>
      </c>
      <c r="Y7029" t="s">
        <v>11307</v>
      </c>
      <c r="Z7029">
        <v>2020</v>
      </c>
      <c r="AA7029" t="s">
        <v>11222</v>
      </c>
    </row>
    <row r="7030" spans="1:27" customFormat="1" x14ac:dyDescent="0.3">
      <c r="A7030">
        <v>7809</v>
      </c>
      <c r="B7030" t="s">
        <v>83</v>
      </c>
      <c r="D7030">
        <v>30</v>
      </c>
      <c r="F7030" t="s">
        <v>11309</v>
      </c>
      <c r="I7030" t="s">
        <v>10750</v>
      </c>
      <c r="J7030" t="s">
        <v>10749</v>
      </c>
      <c r="K7030" t="s">
        <v>8868</v>
      </c>
      <c r="L7030" t="s">
        <v>915</v>
      </c>
      <c r="M7030" t="s">
        <v>16</v>
      </c>
      <c r="O7030" t="s">
        <v>5494</v>
      </c>
      <c r="P7030" t="s">
        <v>912</v>
      </c>
      <c r="Q7030" t="s">
        <v>11971</v>
      </c>
      <c r="R7030" t="s">
        <v>7442</v>
      </c>
      <c r="Y7030" t="s">
        <v>11307</v>
      </c>
      <c r="Z7030">
        <v>2020</v>
      </c>
      <c r="AA7030" t="s">
        <v>11222</v>
      </c>
    </row>
    <row r="7031" spans="1:27" customFormat="1" x14ac:dyDescent="0.3">
      <c r="A7031">
        <v>7810</v>
      </c>
      <c r="B7031" t="s">
        <v>83</v>
      </c>
      <c r="D7031">
        <v>30</v>
      </c>
      <c r="F7031" t="s">
        <v>11310</v>
      </c>
      <c r="I7031" t="s">
        <v>9712</v>
      </c>
      <c r="J7031" t="s">
        <v>12078</v>
      </c>
      <c r="K7031" t="s">
        <v>8868</v>
      </c>
      <c r="L7031" t="s">
        <v>915</v>
      </c>
      <c r="M7031" t="s">
        <v>16</v>
      </c>
      <c r="O7031" t="s">
        <v>5494</v>
      </c>
      <c r="P7031" t="s">
        <v>912</v>
      </c>
      <c r="Q7031" t="s">
        <v>11971</v>
      </c>
      <c r="R7031" t="s">
        <v>7442</v>
      </c>
      <c r="Y7031" t="s">
        <v>11307</v>
      </c>
      <c r="Z7031">
        <v>2020</v>
      </c>
      <c r="AA7031" t="s">
        <v>11222</v>
      </c>
    </row>
    <row r="7032" spans="1:27" customFormat="1" x14ac:dyDescent="0.3">
      <c r="A7032">
        <v>7811</v>
      </c>
      <c r="B7032" t="s">
        <v>83</v>
      </c>
      <c r="D7032">
        <v>30</v>
      </c>
      <c r="F7032" t="s">
        <v>11311</v>
      </c>
      <c r="I7032" t="s">
        <v>9712</v>
      </c>
      <c r="J7032" t="s">
        <v>12078</v>
      </c>
      <c r="K7032" t="s">
        <v>8868</v>
      </c>
      <c r="L7032" t="s">
        <v>915</v>
      </c>
      <c r="M7032" t="s">
        <v>16</v>
      </c>
      <c r="O7032" t="s">
        <v>5494</v>
      </c>
      <c r="P7032" t="s">
        <v>912</v>
      </c>
      <c r="Q7032" t="s">
        <v>11971</v>
      </c>
      <c r="R7032" t="s">
        <v>7442</v>
      </c>
      <c r="Y7032" t="s">
        <v>11307</v>
      </c>
      <c r="Z7032">
        <v>2020</v>
      </c>
      <c r="AA7032" t="s">
        <v>11222</v>
      </c>
    </row>
    <row r="7033" spans="1:27" customFormat="1" x14ac:dyDescent="0.3">
      <c r="A7033">
        <v>7812</v>
      </c>
      <c r="B7033" t="s">
        <v>83</v>
      </c>
      <c r="D7033">
        <v>30</v>
      </c>
      <c r="F7033" t="s">
        <v>11312</v>
      </c>
      <c r="I7033" t="s">
        <v>9712</v>
      </c>
      <c r="J7033" t="s">
        <v>12078</v>
      </c>
      <c r="K7033" t="s">
        <v>8868</v>
      </c>
      <c r="L7033" t="s">
        <v>915</v>
      </c>
      <c r="M7033" t="s">
        <v>16</v>
      </c>
      <c r="O7033" t="s">
        <v>5494</v>
      </c>
      <c r="P7033" t="s">
        <v>912</v>
      </c>
      <c r="Q7033" t="s">
        <v>11971</v>
      </c>
      <c r="R7033" t="s">
        <v>7442</v>
      </c>
      <c r="Y7033" t="s">
        <v>11307</v>
      </c>
      <c r="Z7033">
        <v>2020</v>
      </c>
      <c r="AA7033" t="s">
        <v>11222</v>
      </c>
    </row>
    <row r="7034" spans="1:27" customFormat="1" x14ac:dyDescent="0.3">
      <c r="A7034">
        <v>7813</v>
      </c>
      <c r="B7034" t="s">
        <v>83</v>
      </c>
      <c r="D7034">
        <v>30</v>
      </c>
      <c r="F7034" t="s">
        <v>11313</v>
      </c>
      <c r="I7034" t="s">
        <v>12004</v>
      </c>
      <c r="J7034" t="s">
        <v>11932</v>
      </c>
      <c r="K7034" t="s">
        <v>8868</v>
      </c>
      <c r="L7034" t="s">
        <v>915</v>
      </c>
      <c r="M7034" t="s">
        <v>16</v>
      </c>
      <c r="O7034" t="s">
        <v>5494</v>
      </c>
      <c r="P7034" t="s">
        <v>912</v>
      </c>
      <c r="Q7034" t="s">
        <v>11971</v>
      </c>
      <c r="R7034" t="s">
        <v>7442</v>
      </c>
      <c r="Y7034" t="s">
        <v>11307</v>
      </c>
      <c r="Z7034">
        <v>2020</v>
      </c>
      <c r="AA7034" t="s">
        <v>11222</v>
      </c>
    </row>
    <row r="7035" spans="1:27" customFormat="1" x14ac:dyDescent="0.3">
      <c r="A7035">
        <v>7814</v>
      </c>
      <c r="B7035" t="s">
        <v>83</v>
      </c>
      <c r="D7035">
        <v>30</v>
      </c>
      <c r="F7035" t="s">
        <v>11314</v>
      </c>
      <c r="I7035" t="s">
        <v>12004</v>
      </c>
      <c r="J7035" t="s">
        <v>11932</v>
      </c>
      <c r="K7035" t="s">
        <v>8868</v>
      </c>
      <c r="L7035" t="s">
        <v>915</v>
      </c>
      <c r="M7035" t="s">
        <v>16</v>
      </c>
      <c r="O7035" t="s">
        <v>5494</v>
      </c>
      <c r="P7035" t="s">
        <v>912</v>
      </c>
      <c r="Q7035" t="s">
        <v>11971</v>
      </c>
      <c r="R7035" t="s">
        <v>7442</v>
      </c>
      <c r="Y7035" t="s">
        <v>11307</v>
      </c>
      <c r="Z7035">
        <v>2020</v>
      </c>
      <c r="AA7035" t="s">
        <v>11222</v>
      </c>
    </row>
    <row r="7036" spans="1:27" customFormat="1" x14ac:dyDescent="0.3">
      <c r="A7036">
        <v>7815</v>
      </c>
      <c r="B7036" t="s">
        <v>83</v>
      </c>
      <c r="D7036">
        <v>30</v>
      </c>
      <c r="F7036" t="s">
        <v>4398</v>
      </c>
      <c r="I7036" t="s">
        <v>5340</v>
      </c>
      <c r="J7036" t="s">
        <v>11937</v>
      </c>
      <c r="K7036" t="s">
        <v>8868</v>
      </c>
      <c r="L7036" t="s">
        <v>915</v>
      </c>
      <c r="M7036" t="s">
        <v>16</v>
      </c>
      <c r="O7036" t="s">
        <v>3795</v>
      </c>
      <c r="P7036" t="s">
        <v>912</v>
      </c>
      <c r="Q7036" t="s">
        <v>11971</v>
      </c>
      <c r="R7036" t="s">
        <v>7442</v>
      </c>
      <c r="Y7036" t="s">
        <v>11307</v>
      </c>
      <c r="Z7036">
        <v>2020</v>
      </c>
      <c r="AA7036" t="s">
        <v>11222</v>
      </c>
    </row>
    <row r="7037" spans="1:27" customFormat="1" x14ac:dyDescent="0.3">
      <c r="A7037">
        <v>7816</v>
      </c>
      <c r="B7037" t="s">
        <v>83</v>
      </c>
      <c r="D7037">
        <v>30</v>
      </c>
      <c r="F7037" t="s">
        <v>9122</v>
      </c>
      <c r="I7037" t="s">
        <v>5340</v>
      </c>
      <c r="J7037" t="s">
        <v>11937</v>
      </c>
      <c r="K7037" t="s">
        <v>8868</v>
      </c>
      <c r="L7037" t="s">
        <v>915</v>
      </c>
      <c r="M7037" t="s">
        <v>16</v>
      </c>
      <c r="O7037" t="s">
        <v>3795</v>
      </c>
      <c r="P7037" t="s">
        <v>912</v>
      </c>
      <c r="Q7037" t="s">
        <v>11971</v>
      </c>
      <c r="R7037" t="s">
        <v>7442</v>
      </c>
      <c r="Y7037" t="s">
        <v>11307</v>
      </c>
      <c r="Z7037">
        <v>2020</v>
      </c>
      <c r="AA7037" t="s">
        <v>11222</v>
      </c>
    </row>
    <row r="7038" spans="1:27" customFormat="1" x14ac:dyDescent="0.3">
      <c r="A7038">
        <v>7817</v>
      </c>
      <c r="B7038" t="s">
        <v>83</v>
      </c>
      <c r="D7038">
        <v>30</v>
      </c>
      <c r="F7038" t="s">
        <v>9123</v>
      </c>
      <c r="I7038" t="s">
        <v>5340</v>
      </c>
      <c r="J7038" t="s">
        <v>11937</v>
      </c>
      <c r="K7038" t="s">
        <v>8868</v>
      </c>
      <c r="L7038" t="s">
        <v>915</v>
      </c>
      <c r="M7038" t="s">
        <v>16</v>
      </c>
      <c r="O7038" t="s">
        <v>3795</v>
      </c>
      <c r="P7038" t="s">
        <v>912</v>
      </c>
      <c r="Q7038" t="s">
        <v>11971</v>
      </c>
      <c r="R7038" t="s">
        <v>7442</v>
      </c>
      <c r="Y7038" t="s">
        <v>11307</v>
      </c>
      <c r="Z7038">
        <v>2020</v>
      </c>
      <c r="AA7038" t="s">
        <v>11222</v>
      </c>
    </row>
    <row r="7039" spans="1:27" customFormat="1" x14ac:dyDescent="0.3">
      <c r="A7039">
        <v>7818</v>
      </c>
      <c r="B7039" t="s">
        <v>83</v>
      </c>
      <c r="D7039">
        <v>16</v>
      </c>
      <c r="F7039" t="s">
        <v>4396</v>
      </c>
      <c r="I7039" t="s">
        <v>5323</v>
      </c>
      <c r="J7039" t="s">
        <v>11931</v>
      </c>
      <c r="K7039" t="s">
        <v>10748</v>
      </c>
      <c r="L7039" t="s">
        <v>915</v>
      </c>
      <c r="M7039" t="s">
        <v>16</v>
      </c>
      <c r="O7039" t="s">
        <v>3795</v>
      </c>
      <c r="P7039" t="s">
        <v>912</v>
      </c>
      <c r="Q7039" t="s">
        <v>11971</v>
      </c>
      <c r="R7039" t="s">
        <v>7442</v>
      </c>
      <c r="Y7039" t="s">
        <v>11307</v>
      </c>
      <c r="Z7039">
        <v>2020</v>
      </c>
      <c r="AA7039" t="s">
        <v>11222</v>
      </c>
    </row>
    <row r="7040" spans="1:27" customFormat="1" x14ac:dyDescent="0.3">
      <c r="A7040">
        <v>7819</v>
      </c>
      <c r="B7040" t="s">
        <v>83</v>
      </c>
      <c r="D7040">
        <v>16</v>
      </c>
      <c r="F7040" t="s">
        <v>4397</v>
      </c>
      <c r="I7040" t="s">
        <v>5323</v>
      </c>
      <c r="J7040" t="s">
        <v>11931</v>
      </c>
      <c r="K7040" t="s">
        <v>10748</v>
      </c>
      <c r="L7040" t="s">
        <v>915</v>
      </c>
      <c r="M7040" t="s">
        <v>16</v>
      </c>
      <c r="O7040" t="s">
        <v>3795</v>
      </c>
      <c r="P7040" t="s">
        <v>912</v>
      </c>
      <c r="Q7040" t="s">
        <v>11971</v>
      </c>
      <c r="R7040" t="s">
        <v>7442</v>
      </c>
      <c r="Y7040" t="s">
        <v>11307</v>
      </c>
      <c r="Z7040">
        <v>2020</v>
      </c>
      <c r="AA7040" t="s">
        <v>11222</v>
      </c>
    </row>
    <row r="7041" spans="1:27" customFormat="1" x14ac:dyDescent="0.3">
      <c r="A7041">
        <v>7820</v>
      </c>
      <c r="B7041" t="s">
        <v>83</v>
      </c>
      <c r="D7041">
        <v>16</v>
      </c>
      <c r="F7041" t="s">
        <v>13328</v>
      </c>
      <c r="I7041" t="s">
        <v>5323</v>
      </c>
      <c r="J7041" t="s">
        <v>11931</v>
      </c>
      <c r="K7041" t="s">
        <v>10748</v>
      </c>
      <c r="L7041" t="s">
        <v>915</v>
      </c>
      <c r="M7041" t="s">
        <v>16</v>
      </c>
      <c r="O7041" t="s">
        <v>3795</v>
      </c>
      <c r="P7041" t="s">
        <v>912</v>
      </c>
      <c r="Q7041" t="s">
        <v>11971</v>
      </c>
      <c r="R7041" t="s">
        <v>7442</v>
      </c>
      <c r="Y7041" t="s">
        <v>11307</v>
      </c>
      <c r="Z7041">
        <v>2020</v>
      </c>
      <c r="AA7041" t="s">
        <v>11222</v>
      </c>
    </row>
    <row r="7042" spans="1:27" customFormat="1" x14ac:dyDescent="0.3">
      <c r="A7042">
        <v>7821</v>
      </c>
      <c r="B7042" t="s">
        <v>83</v>
      </c>
      <c r="D7042">
        <v>14</v>
      </c>
      <c r="F7042" t="s">
        <v>13326</v>
      </c>
      <c r="I7042" t="s">
        <v>5323</v>
      </c>
      <c r="J7042" t="s">
        <v>11931</v>
      </c>
      <c r="K7042" t="s">
        <v>10748</v>
      </c>
      <c r="L7042" t="s">
        <v>915</v>
      </c>
      <c r="M7042" t="s">
        <v>16</v>
      </c>
      <c r="O7042" t="s">
        <v>4387</v>
      </c>
      <c r="P7042" t="s">
        <v>912</v>
      </c>
      <c r="Q7042" t="s">
        <v>11971</v>
      </c>
      <c r="R7042" t="s">
        <v>7442</v>
      </c>
      <c r="Y7042" t="s">
        <v>11307</v>
      </c>
      <c r="Z7042">
        <v>2020</v>
      </c>
      <c r="AA7042" t="s">
        <v>11222</v>
      </c>
    </row>
    <row r="7043" spans="1:27" customFormat="1" x14ac:dyDescent="0.3">
      <c r="A7043">
        <v>7822</v>
      </c>
      <c r="B7043" t="s">
        <v>83</v>
      </c>
      <c r="D7043">
        <v>14</v>
      </c>
      <c r="F7043" t="s">
        <v>4430</v>
      </c>
      <c r="I7043" t="s">
        <v>5751</v>
      </c>
      <c r="J7043" t="s">
        <v>11930</v>
      </c>
      <c r="K7043" t="s">
        <v>10111</v>
      </c>
      <c r="L7043" t="s">
        <v>10</v>
      </c>
      <c r="M7043" t="s">
        <v>11</v>
      </c>
      <c r="O7043" t="s">
        <v>3795</v>
      </c>
      <c r="P7043" t="s">
        <v>912</v>
      </c>
      <c r="Q7043" t="s">
        <v>11971</v>
      </c>
      <c r="R7043" t="s">
        <v>7442</v>
      </c>
      <c r="Y7043" t="s">
        <v>11307</v>
      </c>
      <c r="Z7043">
        <v>2020</v>
      </c>
      <c r="AA7043" t="s">
        <v>11222</v>
      </c>
    </row>
    <row r="7044" spans="1:27" customFormat="1" x14ac:dyDescent="0.3">
      <c r="A7044">
        <v>7823</v>
      </c>
      <c r="B7044" t="s">
        <v>83</v>
      </c>
      <c r="D7044">
        <v>14</v>
      </c>
      <c r="F7044" t="s">
        <v>4431</v>
      </c>
      <c r="I7044" t="s">
        <v>9874</v>
      </c>
      <c r="K7044" t="s">
        <v>10034</v>
      </c>
      <c r="L7044" t="s">
        <v>3662</v>
      </c>
      <c r="M7044" t="s">
        <v>3663</v>
      </c>
      <c r="O7044" t="s">
        <v>3795</v>
      </c>
      <c r="P7044" t="s">
        <v>912</v>
      </c>
      <c r="Q7044" t="s">
        <v>11971</v>
      </c>
      <c r="R7044" t="s">
        <v>7442</v>
      </c>
      <c r="Y7044" t="s">
        <v>11307</v>
      </c>
      <c r="Z7044">
        <v>2020</v>
      </c>
      <c r="AA7044" t="s">
        <v>11222</v>
      </c>
    </row>
    <row r="7045" spans="1:27" customFormat="1" x14ac:dyDescent="0.3">
      <c r="A7045">
        <v>7824</v>
      </c>
      <c r="B7045" t="s">
        <v>83</v>
      </c>
      <c r="D7045">
        <v>14</v>
      </c>
      <c r="F7045" t="s">
        <v>10769</v>
      </c>
      <c r="I7045" t="s">
        <v>11995</v>
      </c>
      <c r="J7045" t="s">
        <v>12218</v>
      </c>
      <c r="K7045" t="s">
        <v>10117</v>
      </c>
      <c r="L7045" t="s">
        <v>11315</v>
      </c>
      <c r="M7045" t="s">
        <v>16</v>
      </c>
      <c r="O7045" t="s">
        <v>3793</v>
      </c>
      <c r="P7045" t="s">
        <v>912</v>
      </c>
      <c r="Q7045" t="s">
        <v>11971</v>
      </c>
      <c r="R7045" t="s">
        <v>7442</v>
      </c>
      <c r="Y7045" t="s">
        <v>11307</v>
      </c>
      <c r="Z7045">
        <v>2020</v>
      </c>
      <c r="AA7045" t="s">
        <v>11222</v>
      </c>
    </row>
    <row r="7046" spans="1:27" customFormat="1" x14ac:dyDescent="0.3">
      <c r="A7046">
        <v>7825</v>
      </c>
      <c r="B7046" t="s">
        <v>83</v>
      </c>
      <c r="D7046">
        <v>13</v>
      </c>
      <c r="F7046" t="s">
        <v>12813</v>
      </c>
      <c r="I7046" t="s">
        <v>12014</v>
      </c>
      <c r="J7046" t="s">
        <v>12128</v>
      </c>
      <c r="K7046" t="s">
        <v>10049</v>
      </c>
      <c r="L7046" t="s">
        <v>1775</v>
      </c>
      <c r="M7046" t="s">
        <v>1776</v>
      </c>
      <c r="O7046" t="s">
        <v>5494</v>
      </c>
      <c r="P7046" t="s">
        <v>912</v>
      </c>
      <c r="Q7046" t="s">
        <v>11971</v>
      </c>
      <c r="R7046" t="s">
        <v>7442</v>
      </c>
      <c r="Y7046" t="s">
        <v>11307</v>
      </c>
      <c r="Z7046">
        <v>2020</v>
      </c>
      <c r="AA7046" t="s">
        <v>11222</v>
      </c>
    </row>
    <row r="7047" spans="1:27" customFormat="1" x14ac:dyDescent="0.3">
      <c r="A7047">
        <v>7826</v>
      </c>
      <c r="B7047" t="s">
        <v>83</v>
      </c>
      <c r="D7047">
        <v>15</v>
      </c>
      <c r="F7047" t="s">
        <v>9102</v>
      </c>
      <c r="I7047" t="s">
        <v>5318</v>
      </c>
      <c r="J7047" t="s">
        <v>11963</v>
      </c>
      <c r="K7047" t="s">
        <v>10111</v>
      </c>
      <c r="L7047" t="s">
        <v>10</v>
      </c>
      <c r="M7047" t="s">
        <v>11</v>
      </c>
      <c r="O7047" t="s">
        <v>3786</v>
      </c>
      <c r="P7047" t="s">
        <v>912</v>
      </c>
      <c r="Q7047" t="s">
        <v>11971</v>
      </c>
      <c r="R7047" t="s">
        <v>7442</v>
      </c>
      <c r="Y7047" t="s">
        <v>11307</v>
      </c>
      <c r="Z7047">
        <v>2020</v>
      </c>
      <c r="AA7047" t="s">
        <v>11222</v>
      </c>
    </row>
    <row r="7048" spans="1:27" customFormat="1" x14ac:dyDescent="0.3">
      <c r="A7048">
        <v>7827</v>
      </c>
      <c r="B7048" t="s">
        <v>83</v>
      </c>
      <c r="D7048">
        <v>15</v>
      </c>
      <c r="F7048" t="s">
        <v>3706</v>
      </c>
      <c r="I7048" t="s">
        <v>5332</v>
      </c>
      <c r="J7048" t="s">
        <v>11561</v>
      </c>
      <c r="K7048" t="s">
        <v>10111</v>
      </c>
      <c r="L7048" t="s">
        <v>10</v>
      </c>
      <c r="M7048" t="s">
        <v>11</v>
      </c>
      <c r="O7048" t="s">
        <v>3793</v>
      </c>
      <c r="P7048" t="s">
        <v>912</v>
      </c>
      <c r="Q7048" t="s">
        <v>11971</v>
      </c>
      <c r="R7048" t="s">
        <v>7442</v>
      </c>
      <c r="Y7048" t="s">
        <v>11307</v>
      </c>
      <c r="Z7048">
        <v>2020</v>
      </c>
      <c r="AA7048" t="s">
        <v>11222</v>
      </c>
    </row>
    <row r="7049" spans="1:27" customFormat="1" x14ac:dyDescent="0.3">
      <c r="A7049">
        <v>7828</v>
      </c>
      <c r="B7049" t="s">
        <v>83</v>
      </c>
      <c r="D7049">
        <v>34</v>
      </c>
      <c r="F7049" t="s">
        <v>5096</v>
      </c>
      <c r="I7049" t="s">
        <v>5318</v>
      </c>
      <c r="J7049" t="s">
        <v>11963</v>
      </c>
      <c r="K7049" t="s">
        <v>10111</v>
      </c>
      <c r="L7049" t="s">
        <v>10</v>
      </c>
      <c r="M7049" t="s">
        <v>11</v>
      </c>
      <c r="O7049" t="s">
        <v>3795</v>
      </c>
      <c r="P7049" t="s">
        <v>912</v>
      </c>
      <c r="Q7049" t="s">
        <v>11971</v>
      </c>
      <c r="R7049" t="s">
        <v>7442</v>
      </c>
      <c r="Y7049" t="s">
        <v>11307</v>
      </c>
      <c r="Z7049">
        <v>2020</v>
      </c>
      <c r="AA7049" t="s">
        <v>11222</v>
      </c>
    </row>
    <row r="7050" spans="1:27" customFormat="1" x14ac:dyDescent="0.3">
      <c r="A7050">
        <v>7829</v>
      </c>
      <c r="B7050" t="s">
        <v>83</v>
      </c>
      <c r="D7050">
        <v>34</v>
      </c>
      <c r="F7050" t="s">
        <v>10766</v>
      </c>
      <c r="I7050" t="s">
        <v>5751</v>
      </c>
      <c r="J7050" t="s">
        <v>11930</v>
      </c>
      <c r="K7050" t="s">
        <v>10111</v>
      </c>
      <c r="L7050" t="s">
        <v>10</v>
      </c>
      <c r="M7050" t="s">
        <v>11</v>
      </c>
      <c r="O7050" t="s">
        <v>3797</v>
      </c>
      <c r="P7050" t="s">
        <v>912</v>
      </c>
      <c r="Q7050" t="s">
        <v>11971</v>
      </c>
      <c r="R7050" t="s">
        <v>7442</v>
      </c>
      <c r="Y7050" t="s">
        <v>11307</v>
      </c>
      <c r="Z7050">
        <v>2020</v>
      </c>
      <c r="AA7050" t="s">
        <v>11222</v>
      </c>
    </row>
    <row r="7051" spans="1:27" customFormat="1" x14ac:dyDescent="0.3">
      <c r="A7051">
        <v>7830</v>
      </c>
      <c r="B7051" t="s">
        <v>83</v>
      </c>
      <c r="D7051">
        <v>44</v>
      </c>
      <c r="F7051" t="s">
        <v>12812</v>
      </c>
      <c r="I7051" t="s">
        <v>9740</v>
      </c>
      <c r="K7051" t="s">
        <v>10024</v>
      </c>
      <c r="L7051" t="s">
        <v>3670</v>
      </c>
      <c r="M7051" t="s">
        <v>3671</v>
      </c>
      <c r="O7051" t="s">
        <v>12406</v>
      </c>
      <c r="P7051" t="s">
        <v>912</v>
      </c>
      <c r="Q7051" t="s">
        <v>11971</v>
      </c>
      <c r="R7051" t="s">
        <v>7442</v>
      </c>
      <c r="Y7051" t="s">
        <v>11307</v>
      </c>
      <c r="Z7051">
        <v>2020</v>
      </c>
      <c r="AA7051" t="s">
        <v>11222</v>
      </c>
    </row>
    <row r="7052" spans="1:27" customFormat="1" x14ac:dyDescent="0.3">
      <c r="A7052">
        <v>7831</v>
      </c>
      <c r="B7052" t="s">
        <v>83</v>
      </c>
      <c r="F7052" t="s">
        <v>11316</v>
      </c>
      <c r="I7052" t="s">
        <v>11938</v>
      </c>
      <c r="J7052" t="s">
        <v>12035</v>
      </c>
      <c r="K7052" t="s">
        <v>9917</v>
      </c>
      <c r="L7052" t="s">
        <v>671</v>
      </c>
      <c r="M7052" t="s">
        <v>2066</v>
      </c>
      <c r="O7052" t="s">
        <v>5494</v>
      </c>
      <c r="P7052" t="s">
        <v>912</v>
      </c>
      <c r="Q7052" t="s">
        <v>11971</v>
      </c>
      <c r="R7052" t="s">
        <v>7442</v>
      </c>
      <c r="Y7052" t="s">
        <v>11307</v>
      </c>
      <c r="Z7052">
        <v>2020</v>
      </c>
      <c r="AA7052" t="s">
        <v>11222</v>
      </c>
    </row>
    <row r="7053" spans="1:27" customFormat="1" x14ac:dyDescent="0.3">
      <c r="A7053">
        <v>7832</v>
      </c>
      <c r="B7053" t="s">
        <v>695</v>
      </c>
      <c r="D7053">
        <v>8</v>
      </c>
      <c r="F7053" t="s">
        <v>3733</v>
      </c>
      <c r="I7053" t="s">
        <v>5332</v>
      </c>
      <c r="J7053" t="s">
        <v>11561</v>
      </c>
      <c r="K7053" t="s">
        <v>10111</v>
      </c>
      <c r="L7053" t="s">
        <v>10</v>
      </c>
      <c r="M7053" t="s">
        <v>11</v>
      </c>
      <c r="O7053" t="s">
        <v>3793</v>
      </c>
      <c r="P7053" t="s">
        <v>912</v>
      </c>
      <c r="Q7053" t="s">
        <v>11971</v>
      </c>
      <c r="R7053" t="s">
        <v>7442</v>
      </c>
      <c r="V7053" t="s">
        <v>11299</v>
      </c>
      <c r="Y7053" t="s">
        <v>11307</v>
      </c>
      <c r="Z7053">
        <v>2020</v>
      </c>
      <c r="AA7053" t="s">
        <v>11222</v>
      </c>
    </row>
    <row r="7054" spans="1:27" customFormat="1" x14ac:dyDescent="0.3">
      <c r="A7054">
        <v>7833</v>
      </c>
      <c r="B7054" t="s">
        <v>695</v>
      </c>
      <c r="D7054">
        <v>8</v>
      </c>
      <c r="F7054" t="s">
        <v>3194</v>
      </c>
      <c r="I7054" t="s">
        <v>5332</v>
      </c>
      <c r="J7054" t="s">
        <v>11561</v>
      </c>
      <c r="K7054" t="s">
        <v>10111</v>
      </c>
      <c r="L7054" t="s">
        <v>10</v>
      </c>
      <c r="M7054" t="s">
        <v>11</v>
      </c>
      <c r="O7054" t="s">
        <v>3793</v>
      </c>
      <c r="P7054" t="s">
        <v>912</v>
      </c>
      <c r="Q7054" t="s">
        <v>11971</v>
      </c>
      <c r="R7054" t="s">
        <v>7442</v>
      </c>
      <c r="Y7054" t="s">
        <v>11307</v>
      </c>
      <c r="Z7054">
        <v>2020</v>
      </c>
      <c r="AA7054" t="s">
        <v>11222</v>
      </c>
    </row>
    <row r="7055" spans="1:27" customFormat="1" x14ac:dyDescent="0.3">
      <c r="A7055">
        <v>7834</v>
      </c>
      <c r="B7055" t="s">
        <v>83</v>
      </c>
      <c r="D7055">
        <v>15</v>
      </c>
      <c r="F7055" t="s">
        <v>1864</v>
      </c>
      <c r="I7055" t="s">
        <v>5345</v>
      </c>
      <c r="J7055" t="s">
        <v>11939</v>
      </c>
      <c r="K7055" t="s">
        <v>10021</v>
      </c>
      <c r="L7055" t="s">
        <v>3319</v>
      </c>
      <c r="M7055" t="s">
        <v>11</v>
      </c>
      <c r="N7055" t="s">
        <v>12427</v>
      </c>
      <c r="O7055" t="s">
        <v>7390</v>
      </c>
      <c r="P7055" t="s">
        <v>897</v>
      </c>
      <c r="Q7055" t="s">
        <v>11971</v>
      </c>
      <c r="R7055" t="s">
        <v>7442</v>
      </c>
      <c r="Y7055" t="s">
        <v>11317</v>
      </c>
      <c r="Z7055">
        <v>2009</v>
      </c>
      <c r="AA7055" t="s">
        <v>11222</v>
      </c>
    </row>
    <row r="7056" spans="1:27" customFormat="1" x14ac:dyDescent="0.3">
      <c r="A7056">
        <v>7835</v>
      </c>
      <c r="B7056" t="s">
        <v>83</v>
      </c>
      <c r="D7056">
        <v>44</v>
      </c>
      <c r="F7056" t="s">
        <v>4337</v>
      </c>
      <c r="I7056" t="s">
        <v>7650</v>
      </c>
      <c r="K7056" t="s">
        <v>10013</v>
      </c>
      <c r="L7056" t="s">
        <v>4338</v>
      </c>
      <c r="M7056" t="s">
        <v>4339</v>
      </c>
      <c r="O7056" t="s">
        <v>7413</v>
      </c>
      <c r="P7056" t="s">
        <v>897</v>
      </c>
      <c r="Q7056" t="s">
        <v>11971</v>
      </c>
      <c r="R7056" t="s">
        <v>7442</v>
      </c>
      <c r="Y7056" t="s">
        <v>11317</v>
      </c>
      <c r="Z7056">
        <v>2009</v>
      </c>
      <c r="AA7056" t="s">
        <v>11222</v>
      </c>
    </row>
    <row r="7057" spans="1:27" customFormat="1" x14ac:dyDescent="0.3">
      <c r="A7057">
        <v>7836</v>
      </c>
      <c r="B7057" t="s">
        <v>83</v>
      </c>
      <c r="D7057">
        <v>44</v>
      </c>
      <c r="F7057" t="s">
        <v>11318</v>
      </c>
      <c r="I7057" t="s">
        <v>7650</v>
      </c>
      <c r="K7057" t="s">
        <v>10013</v>
      </c>
      <c r="L7057" t="s">
        <v>4338</v>
      </c>
      <c r="M7057" t="s">
        <v>4339</v>
      </c>
      <c r="O7057" t="s">
        <v>7413</v>
      </c>
      <c r="P7057" t="s">
        <v>897</v>
      </c>
      <c r="Q7057" t="s">
        <v>11971</v>
      </c>
      <c r="R7057" t="s">
        <v>7442</v>
      </c>
      <c r="Y7057" t="s">
        <v>11317</v>
      </c>
      <c r="Z7057">
        <v>2009</v>
      </c>
      <c r="AA7057" t="s">
        <v>11222</v>
      </c>
    </row>
    <row r="7058" spans="1:27" customFormat="1" x14ac:dyDescent="0.3">
      <c r="A7058">
        <v>7837</v>
      </c>
      <c r="B7058" t="s">
        <v>83</v>
      </c>
      <c r="D7058">
        <v>44</v>
      </c>
      <c r="F7058" t="s">
        <v>11319</v>
      </c>
      <c r="I7058" t="s">
        <v>7650</v>
      </c>
      <c r="K7058" t="s">
        <v>10013</v>
      </c>
      <c r="L7058" t="s">
        <v>4338</v>
      </c>
      <c r="M7058" t="s">
        <v>4339</v>
      </c>
      <c r="O7058" t="s">
        <v>7413</v>
      </c>
      <c r="P7058" t="s">
        <v>897</v>
      </c>
      <c r="Q7058" t="s">
        <v>11971</v>
      </c>
      <c r="R7058" t="s">
        <v>7442</v>
      </c>
      <c r="Y7058" t="s">
        <v>11317</v>
      </c>
      <c r="Z7058">
        <v>2009</v>
      </c>
      <c r="AA7058" t="s">
        <v>11222</v>
      </c>
    </row>
    <row r="7059" spans="1:27" customFormat="1" x14ac:dyDescent="0.3">
      <c r="A7059">
        <v>7838</v>
      </c>
      <c r="B7059" t="s">
        <v>83</v>
      </c>
      <c r="D7059">
        <v>14</v>
      </c>
      <c r="F7059" t="s">
        <v>4340</v>
      </c>
      <c r="I7059" t="s">
        <v>5336</v>
      </c>
      <c r="J7059" t="s">
        <v>11943</v>
      </c>
      <c r="K7059" t="s">
        <v>9938</v>
      </c>
      <c r="L7059" t="s">
        <v>4341</v>
      </c>
      <c r="M7059" t="s">
        <v>1855</v>
      </c>
      <c r="N7059" t="s">
        <v>12427</v>
      </c>
      <c r="O7059" t="s">
        <v>7423</v>
      </c>
      <c r="P7059" t="s">
        <v>897</v>
      </c>
      <c r="Q7059" t="s">
        <v>11971</v>
      </c>
      <c r="R7059" t="s">
        <v>7442</v>
      </c>
      <c r="Y7059" t="s">
        <v>11317</v>
      </c>
      <c r="Z7059">
        <v>2009</v>
      </c>
      <c r="AA7059" t="s">
        <v>11222</v>
      </c>
    </row>
    <row r="7060" spans="1:27" customFormat="1" x14ac:dyDescent="0.3">
      <c r="A7060">
        <v>7839</v>
      </c>
      <c r="B7060" t="s">
        <v>83</v>
      </c>
      <c r="D7060">
        <v>13</v>
      </c>
      <c r="F7060" t="s">
        <v>12814</v>
      </c>
      <c r="I7060" t="s">
        <v>12014</v>
      </c>
      <c r="J7060" t="s">
        <v>12128</v>
      </c>
      <c r="K7060" t="s">
        <v>10049</v>
      </c>
      <c r="L7060" t="s">
        <v>1775</v>
      </c>
      <c r="M7060" t="s">
        <v>1776</v>
      </c>
      <c r="O7060" t="s">
        <v>5628</v>
      </c>
      <c r="P7060" t="s">
        <v>897</v>
      </c>
      <c r="Q7060" t="s">
        <v>11971</v>
      </c>
      <c r="R7060" t="s">
        <v>7442</v>
      </c>
      <c r="Y7060" t="s">
        <v>11317</v>
      </c>
      <c r="Z7060">
        <v>2009</v>
      </c>
      <c r="AA7060" t="s">
        <v>11222</v>
      </c>
    </row>
    <row r="7061" spans="1:27" customFormat="1" x14ac:dyDescent="0.3">
      <c r="A7061">
        <v>7840</v>
      </c>
      <c r="B7061" t="s">
        <v>690</v>
      </c>
      <c r="C7061" t="s">
        <v>9</v>
      </c>
      <c r="D7061">
        <v>1</v>
      </c>
      <c r="F7061" t="s">
        <v>8325</v>
      </c>
      <c r="I7061" t="s">
        <v>6835</v>
      </c>
      <c r="J7061" t="s">
        <v>12061</v>
      </c>
      <c r="K7061" t="s">
        <v>8324</v>
      </c>
      <c r="L7061" t="s">
        <v>3771</v>
      </c>
      <c r="M7061" t="s">
        <v>3772</v>
      </c>
      <c r="N7061" t="s">
        <v>12427</v>
      </c>
      <c r="O7061" t="s">
        <v>5624</v>
      </c>
      <c r="P7061" t="s">
        <v>897</v>
      </c>
      <c r="Q7061" t="s">
        <v>11971</v>
      </c>
      <c r="R7061" t="s">
        <v>7442</v>
      </c>
      <c r="Y7061" t="s">
        <v>11317</v>
      </c>
      <c r="Z7061">
        <v>2009</v>
      </c>
      <c r="AA7061" t="s">
        <v>11222</v>
      </c>
    </row>
    <row r="7062" spans="1:27" customFormat="1" x14ac:dyDescent="0.3">
      <c r="A7062">
        <v>7841</v>
      </c>
      <c r="B7062" t="s">
        <v>83</v>
      </c>
      <c r="D7062">
        <v>44</v>
      </c>
      <c r="F7062" t="s">
        <v>4344</v>
      </c>
      <c r="I7062" t="s">
        <v>6835</v>
      </c>
      <c r="J7062" t="s">
        <v>12061</v>
      </c>
      <c r="K7062" t="s">
        <v>8324</v>
      </c>
      <c r="L7062" t="s">
        <v>3771</v>
      </c>
      <c r="M7062" t="s">
        <v>3772</v>
      </c>
      <c r="O7062" t="s">
        <v>7431</v>
      </c>
      <c r="P7062" t="s">
        <v>897</v>
      </c>
      <c r="Q7062" t="s">
        <v>11971</v>
      </c>
      <c r="R7062" t="s">
        <v>7442</v>
      </c>
      <c r="Y7062" t="s">
        <v>11317</v>
      </c>
      <c r="Z7062">
        <v>2009</v>
      </c>
      <c r="AA7062" t="s">
        <v>11222</v>
      </c>
    </row>
    <row r="7063" spans="1:27" customFormat="1" x14ac:dyDescent="0.3">
      <c r="A7063">
        <v>7842</v>
      </c>
      <c r="B7063" t="s">
        <v>690</v>
      </c>
      <c r="C7063" t="s">
        <v>9</v>
      </c>
      <c r="D7063">
        <v>1</v>
      </c>
      <c r="F7063" t="s">
        <v>8326</v>
      </c>
      <c r="I7063" t="s">
        <v>6835</v>
      </c>
      <c r="J7063" t="s">
        <v>12061</v>
      </c>
      <c r="K7063" t="s">
        <v>8324</v>
      </c>
      <c r="L7063" t="s">
        <v>3771</v>
      </c>
      <c r="M7063" t="s">
        <v>3772</v>
      </c>
      <c r="N7063" t="s">
        <v>12427</v>
      </c>
      <c r="O7063" t="s">
        <v>5624</v>
      </c>
      <c r="P7063" t="s">
        <v>897</v>
      </c>
      <c r="Q7063" t="s">
        <v>11971</v>
      </c>
      <c r="R7063" t="s">
        <v>7442</v>
      </c>
      <c r="Y7063" t="s">
        <v>11317</v>
      </c>
      <c r="Z7063">
        <v>2009</v>
      </c>
      <c r="AA7063" t="s">
        <v>11222</v>
      </c>
    </row>
    <row r="7064" spans="1:27" customFormat="1" x14ac:dyDescent="0.3">
      <c r="A7064">
        <v>7843</v>
      </c>
      <c r="B7064" t="s">
        <v>83</v>
      </c>
      <c r="D7064">
        <v>44</v>
      </c>
      <c r="F7064" t="s">
        <v>11320</v>
      </c>
      <c r="I7064" t="s">
        <v>6835</v>
      </c>
      <c r="J7064" t="s">
        <v>12061</v>
      </c>
      <c r="K7064" t="s">
        <v>8324</v>
      </c>
      <c r="L7064" t="s">
        <v>3771</v>
      </c>
      <c r="M7064" t="s">
        <v>3772</v>
      </c>
      <c r="O7064" t="s">
        <v>5624</v>
      </c>
      <c r="P7064" t="s">
        <v>897</v>
      </c>
      <c r="Q7064" t="s">
        <v>11971</v>
      </c>
      <c r="R7064" t="s">
        <v>7442</v>
      </c>
      <c r="Y7064" t="s">
        <v>11317</v>
      </c>
      <c r="Z7064">
        <v>2009</v>
      </c>
      <c r="AA7064" t="s">
        <v>11222</v>
      </c>
    </row>
    <row r="7065" spans="1:27" customFormat="1" x14ac:dyDescent="0.3">
      <c r="A7065">
        <v>7845</v>
      </c>
      <c r="B7065" t="s">
        <v>83</v>
      </c>
      <c r="D7065">
        <v>15</v>
      </c>
      <c r="F7065" t="s">
        <v>11321</v>
      </c>
      <c r="I7065" t="s">
        <v>5318</v>
      </c>
      <c r="J7065" t="s">
        <v>11963</v>
      </c>
      <c r="K7065" t="s">
        <v>10111</v>
      </c>
      <c r="L7065" t="s">
        <v>10</v>
      </c>
      <c r="M7065" t="s">
        <v>11</v>
      </c>
      <c r="O7065" t="s">
        <v>7426</v>
      </c>
      <c r="P7065" t="s">
        <v>897</v>
      </c>
      <c r="Q7065" t="s">
        <v>11971</v>
      </c>
      <c r="R7065" t="s">
        <v>7442</v>
      </c>
      <c r="Y7065" t="s">
        <v>11317</v>
      </c>
      <c r="Z7065">
        <v>2009</v>
      </c>
      <c r="AA7065" t="s">
        <v>11222</v>
      </c>
    </row>
    <row r="7066" spans="1:27" customFormat="1" x14ac:dyDescent="0.3">
      <c r="A7066">
        <v>7846</v>
      </c>
      <c r="B7066" t="s">
        <v>83</v>
      </c>
      <c r="D7066">
        <v>44</v>
      </c>
      <c r="F7066" t="s">
        <v>4346</v>
      </c>
      <c r="I7066" t="s">
        <v>5318</v>
      </c>
      <c r="J7066" t="s">
        <v>11963</v>
      </c>
      <c r="K7066" t="s">
        <v>10111</v>
      </c>
      <c r="L7066" t="s">
        <v>10</v>
      </c>
      <c r="M7066" t="s">
        <v>11</v>
      </c>
      <c r="O7066" t="s">
        <v>7384</v>
      </c>
      <c r="P7066" t="s">
        <v>897</v>
      </c>
      <c r="Q7066" t="s">
        <v>11971</v>
      </c>
      <c r="R7066" t="s">
        <v>7442</v>
      </c>
      <c r="Y7066" t="s">
        <v>11317</v>
      </c>
      <c r="Z7066">
        <v>2009</v>
      </c>
      <c r="AA7066" t="s">
        <v>11222</v>
      </c>
    </row>
    <row r="7067" spans="1:27" customFormat="1" x14ac:dyDescent="0.3">
      <c r="A7067">
        <v>7847</v>
      </c>
      <c r="B7067" t="s">
        <v>83</v>
      </c>
      <c r="D7067">
        <v>14</v>
      </c>
      <c r="F7067" t="s">
        <v>4347</v>
      </c>
      <c r="I7067" t="s">
        <v>5318</v>
      </c>
      <c r="J7067" t="s">
        <v>11963</v>
      </c>
      <c r="K7067" t="s">
        <v>10111</v>
      </c>
      <c r="L7067" t="s">
        <v>10</v>
      </c>
      <c r="M7067" t="s">
        <v>11</v>
      </c>
      <c r="O7067" t="s">
        <v>5635</v>
      </c>
      <c r="P7067" t="s">
        <v>897</v>
      </c>
      <c r="Q7067" t="s">
        <v>11971</v>
      </c>
      <c r="R7067" t="s">
        <v>7442</v>
      </c>
      <c r="Y7067" t="s">
        <v>11317</v>
      </c>
      <c r="Z7067">
        <v>2009</v>
      </c>
      <c r="AA7067" t="s">
        <v>11222</v>
      </c>
    </row>
    <row r="7068" spans="1:27" customFormat="1" x14ac:dyDescent="0.3">
      <c r="A7068">
        <v>7848</v>
      </c>
      <c r="B7068" t="s">
        <v>83</v>
      </c>
      <c r="D7068">
        <v>14</v>
      </c>
      <c r="F7068" t="s">
        <v>11323</v>
      </c>
      <c r="I7068" t="s">
        <v>5318</v>
      </c>
      <c r="J7068" t="s">
        <v>11963</v>
      </c>
      <c r="K7068" t="s">
        <v>10111</v>
      </c>
      <c r="L7068" t="s">
        <v>10</v>
      </c>
      <c r="M7068" t="s">
        <v>11</v>
      </c>
      <c r="O7068" t="s">
        <v>7421</v>
      </c>
      <c r="P7068" t="s">
        <v>897</v>
      </c>
      <c r="Q7068" t="s">
        <v>11971</v>
      </c>
      <c r="R7068" t="s">
        <v>7442</v>
      </c>
      <c r="Y7068" t="s">
        <v>11317</v>
      </c>
      <c r="Z7068">
        <v>2009</v>
      </c>
      <c r="AA7068" t="s">
        <v>11222</v>
      </c>
    </row>
    <row r="7069" spans="1:27" customFormat="1" x14ac:dyDescent="0.3">
      <c r="A7069">
        <v>7849</v>
      </c>
      <c r="B7069" t="s">
        <v>690</v>
      </c>
      <c r="C7069" t="s">
        <v>9</v>
      </c>
      <c r="D7069">
        <v>1</v>
      </c>
      <c r="F7069" t="s">
        <v>4348</v>
      </c>
      <c r="I7069" t="s">
        <v>5318</v>
      </c>
      <c r="J7069" t="s">
        <v>11963</v>
      </c>
      <c r="K7069" t="s">
        <v>10111</v>
      </c>
      <c r="L7069" t="s">
        <v>10</v>
      </c>
      <c r="M7069" t="s">
        <v>11</v>
      </c>
      <c r="O7069" t="s">
        <v>7396</v>
      </c>
      <c r="P7069" t="s">
        <v>897</v>
      </c>
      <c r="Q7069" t="s">
        <v>11971</v>
      </c>
      <c r="R7069" t="s">
        <v>7442</v>
      </c>
      <c r="Y7069" t="s">
        <v>11317</v>
      </c>
      <c r="Z7069">
        <v>2009</v>
      </c>
      <c r="AA7069" t="s">
        <v>11222</v>
      </c>
    </row>
    <row r="7070" spans="1:27" customFormat="1" x14ac:dyDescent="0.3">
      <c r="A7070">
        <v>7850</v>
      </c>
      <c r="B7070" t="s">
        <v>83</v>
      </c>
      <c r="D7070">
        <v>34</v>
      </c>
      <c r="F7070" t="s">
        <v>4349</v>
      </c>
      <c r="I7070" t="s">
        <v>5318</v>
      </c>
      <c r="J7070" t="s">
        <v>11963</v>
      </c>
      <c r="K7070" t="s">
        <v>10111</v>
      </c>
      <c r="L7070" t="s">
        <v>10</v>
      </c>
      <c r="M7070" t="s">
        <v>11</v>
      </c>
      <c r="O7070" t="s">
        <v>7381</v>
      </c>
      <c r="P7070" t="s">
        <v>897</v>
      </c>
      <c r="Q7070" t="s">
        <v>11971</v>
      </c>
      <c r="R7070" t="s">
        <v>7442</v>
      </c>
      <c r="Y7070" t="s">
        <v>11317</v>
      </c>
      <c r="Z7070">
        <v>2009</v>
      </c>
      <c r="AA7070" t="s">
        <v>11222</v>
      </c>
    </row>
    <row r="7071" spans="1:27" customFormat="1" x14ac:dyDescent="0.3">
      <c r="A7071">
        <v>7851</v>
      </c>
      <c r="B7071" t="s">
        <v>83</v>
      </c>
      <c r="D7071">
        <v>17</v>
      </c>
      <c r="F7071" t="s">
        <v>11324</v>
      </c>
      <c r="I7071" t="s">
        <v>5318</v>
      </c>
      <c r="J7071" t="s">
        <v>11963</v>
      </c>
      <c r="K7071" t="s">
        <v>10111</v>
      </c>
      <c r="L7071" t="s">
        <v>10</v>
      </c>
      <c r="M7071" t="s">
        <v>11</v>
      </c>
      <c r="O7071" t="s">
        <v>7413</v>
      </c>
      <c r="P7071" t="s">
        <v>897</v>
      </c>
      <c r="Q7071" t="s">
        <v>11971</v>
      </c>
      <c r="R7071" t="s">
        <v>7442</v>
      </c>
      <c r="Y7071" t="s">
        <v>11317</v>
      </c>
      <c r="Z7071">
        <v>2009</v>
      </c>
      <c r="AA7071" t="s">
        <v>11222</v>
      </c>
    </row>
    <row r="7072" spans="1:27" customFormat="1" x14ac:dyDescent="0.3">
      <c r="A7072">
        <v>7854</v>
      </c>
      <c r="B7072" t="s">
        <v>83</v>
      </c>
      <c r="D7072">
        <v>44</v>
      </c>
      <c r="F7072" t="s">
        <v>4331</v>
      </c>
      <c r="I7072" t="s">
        <v>9752</v>
      </c>
      <c r="J7072" t="s">
        <v>12130</v>
      </c>
      <c r="K7072" t="s">
        <v>10052</v>
      </c>
      <c r="L7072" t="s">
        <v>2825</v>
      </c>
      <c r="M7072" t="s">
        <v>1855</v>
      </c>
      <c r="O7072" t="s">
        <v>7419</v>
      </c>
      <c r="P7072" t="s">
        <v>897</v>
      </c>
      <c r="Q7072" t="s">
        <v>11971</v>
      </c>
      <c r="R7072" t="s">
        <v>7442</v>
      </c>
      <c r="Y7072" t="s">
        <v>11317</v>
      </c>
      <c r="Z7072">
        <v>2009</v>
      </c>
      <c r="AA7072" t="s">
        <v>11222</v>
      </c>
    </row>
    <row r="7073" spans="1:27" customFormat="1" x14ac:dyDescent="0.3">
      <c r="A7073">
        <v>7855</v>
      </c>
      <c r="B7073" t="s">
        <v>83</v>
      </c>
      <c r="D7073">
        <v>12</v>
      </c>
      <c r="F7073" t="s">
        <v>4332</v>
      </c>
      <c r="I7073" t="s">
        <v>9752</v>
      </c>
      <c r="J7073" t="s">
        <v>12130</v>
      </c>
      <c r="K7073" t="s">
        <v>10052</v>
      </c>
      <c r="L7073" t="s">
        <v>2825</v>
      </c>
      <c r="M7073" t="s">
        <v>1855</v>
      </c>
      <c r="O7073" t="s">
        <v>7419</v>
      </c>
      <c r="P7073" t="s">
        <v>897</v>
      </c>
      <c r="Q7073" t="s">
        <v>11971</v>
      </c>
      <c r="R7073" t="s">
        <v>7442</v>
      </c>
      <c r="Y7073" t="s">
        <v>11317</v>
      </c>
      <c r="Z7073">
        <v>2009</v>
      </c>
      <c r="AA7073" t="s">
        <v>11222</v>
      </c>
    </row>
    <row r="7074" spans="1:27" customFormat="1" x14ac:dyDescent="0.3">
      <c r="A7074">
        <v>7856</v>
      </c>
      <c r="B7074" t="s">
        <v>83</v>
      </c>
      <c r="D7074">
        <v>44</v>
      </c>
      <c r="F7074" t="s">
        <v>4336</v>
      </c>
      <c r="I7074" t="s">
        <v>9752</v>
      </c>
      <c r="J7074" t="s">
        <v>12130</v>
      </c>
      <c r="K7074" t="s">
        <v>10052</v>
      </c>
      <c r="L7074" t="s">
        <v>2825</v>
      </c>
      <c r="M7074" t="s">
        <v>1855</v>
      </c>
      <c r="O7074" t="s">
        <v>7420</v>
      </c>
      <c r="P7074" t="s">
        <v>897</v>
      </c>
      <c r="Q7074" t="s">
        <v>11971</v>
      </c>
      <c r="R7074" t="s">
        <v>7442</v>
      </c>
      <c r="Y7074" t="s">
        <v>11317</v>
      </c>
      <c r="Z7074">
        <v>2009</v>
      </c>
      <c r="AA7074" t="s">
        <v>11222</v>
      </c>
    </row>
    <row r="7075" spans="1:27" customFormat="1" x14ac:dyDescent="0.3">
      <c r="A7075">
        <v>7857</v>
      </c>
      <c r="B7075" t="s">
        <v>83</v>
      </c>
      <c r="D7075">
        <v>48</v>
      </c>
      <c r="F7075" t="s">
        <v>941</v>
      </c>
      <c r="I7075" t="s">
        <v>9752</v>
      </c>
      <c r="J7075" t="s">
        <v>12130</v>
      </c>
      <c r="K7075" t="s">
        <v>10052</v>
      </c>
      <c r="L7075" t="s">
        <v>2825</v>
      </c>
      <c r="M7075" t="s">
        <v>1855</v>
      </c>
      <c r="O7075" t="s">
        <v>7419</v>
      </c>
      <c r="P7075" t="s">
        <v>897</v>
      </c>
      <c r="Q7075" t="s">
        <v>11971</v>
      </c>
      <c r="R7075" t="s">
        <v>7442</v>
      </c>
      <c r="V7075" t="s">
        <v>942</v>
      </c>
      <c r="Y7075" t="s">
        <v>11317</v>
      </c>
      <c r="Z7075">
        <v>2009</v>
      </c>
      <c r="AA7075" t="s">
        <v>11222</v>
      </c>
    </row>
    <row r="7076" spans="1:27" customFormat="1" x14ac:dyDescent="0.3">
      <c r="A7076">
        <v>7858</v>
      </c>
      <c r="B7076" t="s">
        <v>83</v>
      </c>
      <c r="D7076">
        <v>12</v>
      </c>
      <c r="F7076" t="s">
        <v>4333</v>
      </c>
      <c r="I7076" t="s">
        <v>9752</v>
      </c>
      <c r="J7076" t="s">
        <v>12130</v>
      </c>
      <c r="K7076" t="s">
        <v>10052</v>
      </c>
      <c r="L7076" t="s">
        <v>2825</v>
      </c>
      <c r="M7076" t="s">
        <v>1855</v>
      </c>
      <c r="O7076" t="s">
        <v>7419</v>
      </c>
      <c r="P7076" t="s">
        <v>897</v>
      </c>
      <c r="Q7076" t="s">
        <v>11971</v>
      </c>
      <c r="R7076" t="s">
        <v>7442</v>
      </c>
      <c r="Y7076" t="s">
        <v>11317</v>
      </c>
      <c r="Z7076">
        <v>2009</v>
      </c>
      <c r="AA7076" t="s">
        <v>11222</v>
      </c>
    </row>
    <row r="7077" spans="1:27" customFormat="1" x14ac:dyDescent="0.3">
      <c r="A7077">
        <v>7859</v>
      </c>
      <c r="B7077" t="s">
        <v>83</v>
      </c>
      <c r="D7077">
        <v>12</v>
      </c>
      <c r="F7077" t="s">
        <v>11325</v>
      </c>
      <c r="I7077" t="s">
        <v>9752</v>
      </c>
      <c r="J7077" t="s">
        <v>12130</v>
      </c>
      <c r="K7077" t="s">
        <v>10052</v>
      </c>
      <c r="L7077" t="s">
        <v>2825</v>
      </c>
      <c r="M7077" t="s">
        <v>1855</v>
      </c>
      <c r="O7077" t="s">
        <v>7419</v>
      </c>
      <c r="P7077" t="s">
        <v>897</v>
      </c>
      <c r="Q7077" t="s">
        <v>11971</v>
      </c>
      <c r="R7077" t="s">
        <v>7442</v>
      </c>
      <c r="Y7077" t="s">
        <v>11317</v>
      </c>
      <c r="Z7077">
        <v>2009</v>
      </c>
      <c r="AA7077" t="s">
        <v>11222</v>
      </c>
    </row>
    <row r="7078" spans="1:27" customFormat="1" x14ac:dyDescent="0.3">
      <c r="A7078">
        <v>7860</v>
      </c>
      <c r="B7078" t="s">
        <v>83</v>
      </c>
      <c r="D7078">
        <v>14</v>
      </c>
      <c r="F7078" t="s">
        <v>2584</v>
      </c>
      <c r="I7078" t="s">
        <v>12015</v>
      </c>
      <c r="J7078" t="s">
        <v>11940</v>
      </c>
      <c r="K7078" t="s">
        <v>10058</v>
      </c>
      <c r="L7078" t="s">
        <v>2828</v>
      </c>
      <c r="M7078" t="s">
        <v>2829</v>
      </c>
      <c r="O7078" t="s">
        <v>7426</v>
      </c>
      <c r="P7078" t="s">
        <v>897</v>
      </c>
      <c r="Q7078" t="s">
        <v>11971</v>
      </c>
      <c r="R7078" t="s">
        <v>7442</v>
      </c>
      <c r="Y7078" t="s">
        <v>11317</v>
      </c>
      <c r="Z7078">
        <v>2009</v>
      </c>
      <c r="AA7078" t="s">
        <v>11222</v>
      </c>
    </row>
    <row r="7079" spans="1:27" customFormat="1" x14ac:dyDescent="0.3">
      <c r="A7079">
        <v>7862</v>
      </c>
      <c r="B7079" t="s">
        <v>83</v>
      </c>
      <c r="D7079">
        <v>14</v>
      </c>
      <c r="F7079" t="s">
        <v>4353</v>
      </c>
      <c r="I7079" t="s">
        <v>6832</v>
      </c>
      <c r="J7079" t="s">
        <v>8632</v>
      </c>
      <c r="K7079" t="s">
        <v>8405</v>
      </c>
      <c r="L7079" t="s">
        <v>10</v>
      </c>
      <c r="M7079" t="s">
        <v>11</v>
      </c>
      <c r="O7079" t="s">
        <v>7415</v>
      </c>
      <c r="P7079" t="s">
        <v>897</v>
      </c>
      <c r="Q7079" t="s">
        <v>11971</v>
      </c>
      <c r="R7079" t="s">
        <v>7442</v>
      </c>
      <c r="Y7079" t="s">
        <v>11317</v>
      </c>
      <c r="Z7079">
        <v>2009</v>
      </c>
      <c r="AA7079" t="s">
        <v>11222</v>
      </c>
    </row>
    <row r="7080" spans="1:27" customFormat="1" x14ac:dyDescent="0.3">
      <c r="A7080">
        <v>7863</v>
      </c>
      <c r="B7080" t="s">
        <v>83</v>
      </c>
      <c r="D7080">
        <v>44</v>
      </c>
      <c r="F7080" t="s">
        <v>4354</v>
      </c>
      <c r="I7080" t="s">
        <v>6832</v>
      </c>
      <c r="J7080" t="s">
        <v>8632</v>
      </c>
      <c r="K7080" t="s">
        <v>8405</v>
      </c>
      <c r="L7080" t="s">
        <v>10</v>
      </c>
      <c r="M7080" t="s">
        <v>11</v>
      </c>
      <c r="O7080" t="s">
        <v>5628</v>
      </c>
      <c r="P7080" t="s">
        <v>897</v>
      </c>
      <c r="Q7080" t="s">
        <v>11971</v>
      </c>
      <c r="R7080" t="s">
        <v>7442</v>
      </c>
      <c r="Y7080" t="s">
        <v>11317</v>
      </c>
      <c r="Z7080">
        <v>2009</v>
      </c>
      <c r="AA7080" t="s">
        <v>11222</v>
      </c>
    </row>
    <row r="7081" spans="1:27" customFormat="1" x14ac:dyDescent="0.3">
      <c r="A7081">
        <v>7864</v>
      </c>
      <c r="B7081" t="s">
        <v>83</v>
      </c>
      <c r="D7081">
        <v>34</v>
      </c>
      <c r="F7081" t="s">
        <v>4355</v>
      </c>
      <c r="I7081" t="s">
        <v>6832</v>
      </c>
      <c r="J7081" t="s">
        <v>8632</v>
      </c>
      <c r="K7081" t="s">
        <v>8405</v>
      </c>
      <c r="L7081" t="s">
        <v>10</v>
      </c>
      <c r="M7081" t="s">
        <v>11</v>
      </c>
      <c r="O7081" t="s">
        <v>7399</v>
      </c>
      <c r="P7081" t="s">
        <v>897</v>
      </c>
      <c r="Q7081" t="s">
        <v>11971</v>
      </c>
      <c r="R7081" t="s">
        <v>7442</v>
      </c>
      <c r="Y7081" t="s">
        <v>11317</v>
      </c>
      <c r="Z7081">
        <v>2009</v>
      </c>
      <c r="AA7081" t="s">
        <v>11222</v>
      </c>
    </row>
    <row r="7082" spans="1:27" customFormat="1" x14ac:dyDescent="0.3">
      <c r="A7082">
        <v>7865</v>
      </c>
      <c r="B7082" t="s">
        <v>83</v>
      </c>
      <c r="D7082">
        <v>14</v>
      </c>
      <c r="F7082" t="s">
        <v>11327</v>
      </c>
      <c r="I7082" t="s">
        <v>6832</v>
      </c>
      <c r="J7082" t="s">
        <v>8632</v>
      </c>
      <c r="K7082" t="s">
        <v>8405</v>
      </c>
      <c r="L7082" t="s">
        <v>10</v>
      </c>
      <c r="M7082" t="s">
        <v>11</v>
      </c>
      <c r="O7082" t="s">
        <v>7399</v>
      </c>
      <c r="P7082" t="s">
        <v>897</v>
      </c>
      <c r="Q7082" t="s">
        <v>11971</v>
      </c>
      <c r="R7082" t="s">
        <v>7442</v>
      </c>
      <c r="Y7082" t="s">
        <v>11317</v>
      </c>
      <c r="Z7082">
        <v>2009</v>
      </c>
      <c r="AA7082" t="s">
        <v>11222</v>
      </c>
    </row>
    <row r="7083" spans="1:27" customFormat="1" x14ac:dyDescent="0.3">
      <c r="A7083">
        <v>7866</v>
      </c>
      <c r="B7083" t="s">
        <v>83</v>
      </c>
      <c r="D7083">
        <v>17</v>
      </c>
      <c r="F7083" t="s">
        <v>11328</v>
      </c>
      <c r="I7083" t="s">
        <v>6832</v>
      </c>
      <c r="J7083" t="s">
        <v>8632</v>
      </c>
      <c r="K7083" t="s">
        <v>8405</v>
      </c>
      <c r="L7083" t="s">
        <v>10</v>
      </c>
      <c r="M7083" t="s">
        <v>11</v>
      </c>
      <c r="O7083" t="s">
        <v>7399</v>
      </c>
      <c r="P7083" t="s">
        <v>897</v>
      </c>
      <c r="Q7083" t="s">
        <v>11971</v>
      </c>
      <c r="R7083" t="s">
        <v>7442</v>
      </c>
      <c r="Y7083" t="s">
        <v>11317</v>
      </c>
      <c r="Z7083">
        <v>2009</v>
      </c>
      <c r="AA7083" t="s">
        <v>11222</v>
      </c>
    </row>
    <row r="7084" spans="1:27" customFormat="1" x14ac:dyDescent="0.3">
      <c r="A7084">
        <v>7867</v>
      </c>
      <c r="B7084" t="s">
        <v>83</v>
      </c>
      <c r="D7084">
        <v>34</v>
      </c>
      <c r="F7084" t="s">
        <v>11329</v>
      </c>
      <c r="I7084" t="s">
        <v>6832</v>
      </c>
      <c r="J7084" t="s">
        <v>8632</v>
      </c>
      <c r="K7084" t="s">
        <v>8405</v>
      </c>
      <c r="L7084" t="s">
        <v>10</v>
      </c>
      <c r="M7084" t="s">
        <v>11</v>
      </c>
      <c r="O7084" t="s">
        <v>7399</v>
      </c>
      <c r="P7084" t="s">
        <v>897</v>
      </c>
      <c r="Q7084" t="s">
        <v>11971</v>
      </c>
      <c r="R7084" t="s">
        <v>7442</v>
      </c>
      <c r="Y7084" t="s">
        <v>11317</v>
      </c>
      <c r="Z7084">
        <v>2009</v>
      </c>
      <c r="AA7084" t="s">
        <v>11222</v>
      </c>
    </row>
    <row r="7085" spans="1:27" customFormat="1" x14ac:dyDescent="0.3">
      <c r="A7085">
        <v>7868</v>
      </c>
      <c r="B7085" t="s">
        <v>83</v>
      </c>
      <c r="D7085">
        <v>16</v>
      </c>
      <c r="F7085" t="s">
        <v>4356</v>
      </c>
      <c r="I7085" t="s">
        <v>6832</v>
      </c>
      <c r="J7085" t="s">
        <v>8632</v>
      </c>
      <c r="K7085" t="s">
        <v>8405</v>
      </c>
      <c r="L7085" t="s">
        <v>10</v>
      </c>
      <c r="M7085" t="s">
        <v>11</v>
      </c>
      <c r="O7085" t="s">
        <v>7432</v>
      </c>
      <c r="P7085" t="s">
        <v>897</v>
      </c>
      <c r="Q7085" t="s">
        <v>11971</v>
      </c>
      <c r="R7085" t="s">
        <v>7442</v>
      </c>
      <c r="Y7085" t="s">
        <v>11317</v>
      </c>
      <c r="Z7085">
        <v>2009</v>
      </c>
      <c r="AA7085" t="s">
        <v>11222</v>
      </c>
    </row>
    <row r="7086" spans="1:27" customFormat="1" x14ac:dyDescent="0.3">
      <c r="A7086">
        <v>7869</v>
      </c>
      <c r="B7086" t="s">
        <v>83</v>
      </c>
      <c r="D7086">
        <v>14</v>
      </c>
      <c r="F7086" t="s">
        <v>11330</v>
      </c>
      <c r="I7086" t="s">
        <v>6832</v>
      </c>
      <c r="J7086" t="s">
        <v>8632</v>
      </c>
      <c r="K7086" t="s">
        <v>8405</v>
      </c>
      <c r="L7086" t="s">
        <v>10</v>
      </c>
      <c r="M7086" t="s">
        <v>11</v>
      </c>
      <c r="O7086" t="s">
        <v>12360</v>
      </c>
      <c r="P7086" t="s">
        <v>897</v>
      </c>
      <c r="Q7086" t="s">
        <v>11971</v>
      </c>
      <c r="R7086" t="s">
        <v>7442</v>
      </c>
      <c r="Y7086" t="s">
        <v>11317</v>
      </c>
      <c r="Z7086">
        <v>2009</v>
      </c>
      <c r="AA7086" t="s">
        <v>11222</v>
      </c>
    </row>
    <row r="7087" spans="1:27" customFormat="1" x14ac:dyDescent="0.3">
      <c r="A7087">
        <v>7870</v>
      </c>
      <c r="B7087" t="s">
        <v>83</v>
      </c>
      <c r="D7087">
        <v>15</v>
      </c>
      <c r="F7087" t="s">
        <v>4357</v>
      </c>
      <c r="I7087" t="s">
        <v>5305</v>
      </c>
      <c r="J7087" t="s">
        <v>11115</v>
      </c>
      <c r="K7087" t="s">
        <v>9928</v>
      </c>
      <c r="L7087" t="s">
        <v>919</v>
      </c>
      <c r="M7087" t="s">
        <v>920</v>
      </c>
      <c r="O7087" t="s">
        <v>12358</v>
      </c>
      <c r="P7087" t="s">
        <v>897</v>
      </c>
      <c r="Q7087" t="s">
        <v>11971</v>
      </c>
      <c r="R7087" t="s">
        <v>7442</v>
      </c>
      <c r="Y7087" t="s">
        <v>11317</v>
      </c>
      <c r="Z7087">
        <v>2009</v>
      </c>
      <c r="AA7087" t="s">
        <v>11222</v>
      </c>
    </row>
    <row r="7088" spans="1:27" customFormat="1" x14ac:dyDescent="0.3">
      <c r="A7088">
        <v>7871</v>
      </c>
      <c r="B7088" t="s">
        <v>83</v>
      </c>
      <c r="D7088">
        <v>44</v>
      </c>
      <c r="F7088" t="s">
        <v>11332</v>
      </c>
      <c r="I7088" t="s">
        <v>5305</v>
      </c>
      <c r="J7088" t="s">
        <v>11115</v>
      </c>
      <c r="K7088" t="s">
        <v>9928</v>
      </c>
      <c r="L7088" t="s">
        <v>919</v>
      </c>
      <c r="M7088" t="s">
        <v>920</v>
      </c>
      <c r="O7088" t="s">
        <v>12358</v>
      </c>
      <c r="P7088" t="s">
        <v>897</v>
      </c>
      <c r="Q7088" t="s">
        <v>11971</v>
      </c>
      <c r="R7088" t="s">
        <v>7442</v>
      </c>
      <c r="Y7088" t="s">
        <v>11317</v>
      </c>
      <c r="Z7088">
        <v>2009</v>
      </c>
      <c r="AA7088" t="s">
        <v>11222</v>
      </c>
    </row>
    <row r="7089" spans="1:27" customFormat="1" x14ac:dyDescent="0.3">
      <c r="A7089">
        <v>7872</v>
      </c>
      <c r="B7089" t="s">
        <v>83</v>
      </c>
      <c r="D7089">
        <v>44</v>
      </c>
      <c r="F7089" t="s">
        <v>2475</v>
      </c>
      <c r="I7089" t="s">
        <v>5305</v>
      </c>
      <c r="J7089" t="s">
        <v>11115</v>
      </c>
      <c r="K7089" t="s">
        <v>9928</v>
      </c>
      <c r="L7089" t="s">
        <v>919</v>
      </c>
      <c r="M7089" t="s">
        <v>920</v>
      </c>
      <c r="O7089" t="s">
        <v>5624</v>
      </c>
      <c r="P7089" t="s">
        <v>897</v>
      </c>
      <c r="Q7089" t="s">
        <v>11971</v>
      </c>
      <c r="R7089" t="s">
        <v>7442</v>
      </c>
      <c r="Y7089" t="s">
        <v>11317</v>
      </c>
      <c r="Z7089">
        <v>2009</v>
      </c>
      <c r="AA7089" t="s">
        <v>11222</v>
      </c>
    </row>
    <row r="7090" spans="1:27" customFormat="1" x14ac:dyDescent="0.3">
      <c r="A7090">
        <v>7874</v>
      </c>
      <c r="B7090" t="s">
        <v>83</v>
      </c>
      <c r="D7090">
        <v>44</v>
      </c>
      <c r="F7090" t="s">
        <v>4359</v>
      </c>
      <c r="I7090" t="s">
        <v>5305</v>
      </c>
      <c r="J7090" t="s">
        <v>11115</v>
      </c>
      <c r="K7090" t="s">
        <v>9928</v>
      </c>
      <c r="L7090" t="s">
        <v>919</v>
      </c>
      <c r="M7090" t="s">
        <v>920</v>
      </c>
      <c r="O7090" t="s">
        <v>7407</v>
      </c>
      <c r="P7090" t="s">
        <v>897</v>
      </c>
      <c r="Q7090" t="s">
        <v>11971</v>
      </c>
      <c r="R7090" t="s">
        <v>7442</v>
      </c>
      <c r="Y7090" t="s">
        <v>11317</v>
      </c>
      <c r="Z7090">
        <v>2009</v>
      </c>
      <c r="AA7090" t="s">
        <v>11222</v>
      </c>
    </row>
    <row r="7091" spans="1:27" customFormat="1" x14ac:dyDescent="0.3">
      <c r="A7091">
        <v>7875</v>
      </c>
      <c r="B7091" t="s">
        <v>83</v>
      </c>
      <c r="D7091">
        <v>44</v>
      </c>
      <c r="F7091" t="s">
        <v>11333</v>
      </c>
      <c r="I7091" t="s">
        <v>5305</v>
      </c>
      <c r="J7091" t="s">
        <v>11115</v>
      </c>
      <c r="K7091" t="s">
        <v>9928</v>
      </c>
      <c r="L7091" t="s">
        <v>919</v>
      </c>
      <c r="M7091" t="s">
        <v>920</v>
      </c>
      <c r="O7091" t="s">
        <v>5628</v>
      </c>
      <c r="P7091" t="s">
        <v>897</v>
      </c>
      <c r="Q7091" t="s">
        <v>11971</v>
      </c>
      <c r="R7091" t="s">
        <v>7442</v>
      </c>
      <c r="V7091" t="s">
        <v>11420</v>
      </c>
      <c r="Y7091" t="s">
        <v>11317</v>
      </c>
      <c r="Z7091">
        <v>2009</v>
      </c>
      <c r="AA7091" t="s">
        <v>11222</v>
      </c>
    </row>
    <row r="7092" spans="1:27" customFormat="1" x14ac:dyDescent="0.3">
      <c r="A7092">
        <v>7876</v>
      </c>
      <c r="B7092" t="s">
        <v>83</v>
      </c>
      <c r="D7092">
        <v>44</v>
      </c>
      <c r="F7092" t="s">
        <v>11334</v>
      </c>
      <c r="I7092" t="s">
        <v>5305</v>
      </c>
      <c r="J7092" t="s">
        <v>11115</v>
      </c>
      <c r="K7092" t="s">
        <v>9928</v>
      </c>
      <c r="L7092" t="s">
        <v>919</v>
      </c>
      <c r="M7092" t="s">
        <v>920</v>
      </c>
      <c r="O7092" t="s">
        <v>12359</v>
      </c>
      <c r="P7092" t="s">
        <v>897</v>
      </c>
      <c r="Q7092" t="s">
        <v>11971</v>
      </c>
      <c r="R7092" t="s">
        <v>7442</v>
      </c>
      <c r="Y7092" t="s">
        <v>11317</v>
      </c>
      <c r="Z7092">
        <v>2009</v>
      </c>
      <c r="AA7092" t="s">
        <v>11222</v>
      </c>
    </row>
    <row r="7093" spans="1:27" customFormat="1" x14ac:dyDescent="0.3">
      <c r="A7093">
        <v>7877</v>
      </c>
      <c r="B7093" t="s">
        <v>83</v>
      </c>
      <c r="D7093">
        <v>18</v>
      </c>
      <c r="F7093" t="s">
        <v>5863</v>
      </c>
      <c r="I7093" t="s">
        <v>5305</v>
      </c>
      <c r="J7093" t="s">
        <v>11115</v>
      </c>
      <c r="K7093" t="s">
        <v>9928</v>
      </c>
      <c r="L7093" t="s">
        <v>919</v>
      </c>
      <c r="M7093" t="s">
        <v>920</v>
      </c>
      <c r="O7093" t="s">
        <v>12359</v>
      </c>
      <c r="P7093" t="s">
        <v>897</v>
      </c>
      <c r="Q7093" t="s">
        <v>11971</v>
      </c>
      <c r="R7093" t="s">
        <v>7442</v>
      </c>
      <c r="Y7093" t="s">
        <v>11317</v>
      </c>
      <c r="Z7093">
        <v>2009</v>
      </c>
      <c r="AA7093" t="s">
        <v>11222</v>
      </c>
    </row>
    <row r="7094" spans="1:27" customFormat="1" x14ac:dyDescent="0.3">
      <c r="A7094">
        <v>7878</v>
      </c>
      <c r="B7094" t="s">
        <v>83</v>
      </c>
      <c r="D7094">
        <v>13</v>
      </c>
      <c r="F7094" t="s">
        <v>4360</v>
      </c>
      <c r="I7094" t="s">
        <v>5332</v>
      </c>
      <c r="J7094" t="s">
        <v>11561</v>
      </c>
      <c r="K7094" t="s">
        <v>10111</v>
      </c>
      <c r="L7094" t="s">
        <v>10</v>
      </c>
      <c r="M7094" t="s">
        <v>11</v>
      </c>
      <c r="O7094" t="s">
        <v>12372</v>
      </c>
      <c r="P7094" t="s">
        <v>897</v>
      </c>
      <c r="Q7094" t="s">
        <v>11971</v>
      </c>
      <c r="R7094" t="s">
        <v>7442</v>
      </c>
      <c r="Y7094" t="s">
        <v>11317</v>
      </c>
      <c r="Z7094">
        <v>2009</v>
      </c>
      <c r="AA7094" t="s">
        <v>11222</v>
      </c>
    </row>
    <row r="7095" spans="1:27" customFormat="1" x14ac:dyDescent="0.3">
      <c r="A7095">
        <v>7879</v>
      </c>
      <c r="B7095" t="s">
        <v>690</v>
      </c>
      <c r="C7095" t="s">
        <v>9</v>
      </c>
      <c r="D7095">
        <v>1</v>
      </c>
      <c r="F7095" t="s">
        <v>11335</v>
      </c>
      <c r="I7095" t="s">
        <v>5332</v>
      </c>
      <c r="J7095" t="s">
        <v>11561</v>
      </c>
      <c r="K7095" t="s">
        <v>10111</v>
      </c>
      <c r="L7095" t="s">
        <v>10</v>
      </c>
      <c r="M7095" t="s">
        <v>11</v>
      </c>
      <c r="O7095" t="s">
        <v>12373</v>
      </c>
      <c r="P7095" t="s">
        <v>897</v>
      </c>
      <c r="Q7095" t="s">
        <v>11971</v>
      </c>
      <c r="R7095" t="s">
        <v>7442</v>
      </c>
      <c r="Y7095" t="s">
        <v>11317</v>
      </c>
      <c r="Z7095">
        <v>2009</v>
      </c>
      <c r="AA7095" t="s">
        <v>11222</v>
      </c>
    </row>
    <row r="7096" spans="1:27" customFormat="1" x14ac:dyDescent="0.3">
      <c r="A7096">
        <v>7881</v>
      </c>
      <c r="B7096" t="s">
        <v>690</v>
      </c>
      <c r="C7096" t="s">
        <v>9</v>
      </c>
      <c r="D7096">
        <v>1</v>
      </c>
      <c r="F7096" t="s">
        <v>11336</v>
      </c>
      <c r="I7096" t="s">
        <v>5332</v>
      </c>
      <c r="J7096" t="s">
        <v>11561</v>
      </c>
      <c r="K7096" t="s">
        <v>10111</v>
      </c>
      <c r="L7096" t="s">
        <v>10</v>
      </c>
      <c r="M7096" t="s">
        <v>11</v>
      </c>
      <c r="O7096" t="s">
        <v>12374</v>
      </c>
      <c r="P7096" t="s">
        <v>897</v>
      </c>
      <c r="Q7096" t="s">
        <v>11971</v>
      </c>
      <c r="R7096" t="s">
        <v>7442</v>
      </c>
      <c r="Y7096" t="s">
        <v>11317</v>
      </c>
      <c r="Z7096">
        <v>2009</v>
      </c>
      <c r="AA7096" t="s">
        <v>11222</v>
      </c>
    </row>
    <row r="7097" spans="1:27" customFormat="1" x14ac:dyDescent="0.3">
      <c r="A7097">
        <v>7882</v>
      </c>
      <c r="B7097" t="s">
        <v>690</v>
      </c>
      <c r="C7097" t="s">
        <v>9</v>
      </c>
      <c r="D7097">
        <v>1</v>
      </c>
      <c r="F7097" t="s">
        <v>11337</v>
      </c>
      <c r="I7097" t="s">
        <v>5332</v>
      </c>
      <c r="J7097" t="s">
        <v>11561</v>
      </c>
      <c r="K7097" t="s">
        <v>10111</v>
      </c>
      <c r="L7097" t="s">
        <v>10</v>
      </c>
      <c r="M7097" t="s">
        <v>11</v>
      </c>
      <c r="O7097" t="s">
        <v>7392</v>
      </c>
      <c r="P7097" t="s">
        <v>897</v>
      </c>
      <c r="Q7097" t="s">
        <v>11971</v>
      </c>
      <c r="R7097" t="s">
        <v>7442</v>
      </c>
      <c r="Y7097" t="s">
        <v>11317</v>
      </c>
      <c r="Z7097">
        <v>2009</v>
      </c>
      <c r="AA7097" t="s">
        <v>11222</v>
      </c>
    </row>
    <row r="7098" spans="1:27" customFormat="1" x14ac:dyDescent="0.3">
      <c r="A7098">
        <v>7883</v>
      </c>
      <c r="B7098" t="s">
        <v>83</v>
      </c>
      <c r="D7098">
        <v>13</v>
      </c>
      <c r="F7098" t="s">
        <v>11338</v>
      </c>
      <c r="I7098" t="s">
        <v>5332</v>
      </c>
      <c r="J7098" t="s">
        <v>11561</v>
      </c>
      <c r="K7098" t="s">
        <v>10111</v>
      </c>
      <c r="L7098" t="s">
        <v>10</v>
      </c>
      <c r="M7098" t="s">
        <v>11</v>
      </c>
      <c r="O7098" t="s">
        <v>12375</v>
      </c>
      <c r="P7098" t="s">
        <v>897</v>
      </c>
      <c r="Q7098" t="s">
        <v>11971</v>
      </c>
      <c r="R7098" t="s">
        <v>7442</v>
      </c>
      <c r="Y7098" t="s">
        <v>11317</v>
      </c>
      <c r="Z7098">
        <v>2009</v>
      </c>
      <c r="AA7098" t="s">
        <v>11222</v>
      </c>
    </row>
    <row r="7099" spans="1:27" customFormat="1" x14ac:dyDescent="0.3">
      <c r="A7099">
        <v>7884</v>
      </c>
      <c r="B7099" t="s">
        <v>690</v>
      </c>
      <c r="C7099" t="s">
        <v>9</v>
      </c>
      <c r="D7099">
        <v>1</v>
      </c>
      <c r="F7099" t="s">
        <v>11339</v>
      </c>
      <c r="I7099" t="s">
        <v>5332</v>
      </c>
      <c r="J7099" t="s">
        <v>11561</v>
      </c>
      <c r="K7099" t="s">
        <v>10111</v>
      </c>
      <c r="L7099" t="s">
        <v>10</v>
      </c>
      <c r="M7099" t="s">
        <v>11</v>
      </c>
      <c r="O7099" t="s">
        <v>7382</v>
      </c>
      <c r="P7099" t="s">
        <v>897</v>
      </c>
      <c r="Q7099" t="s">
        <v>11971</v>
      </c>
      <c r="R7099" t="s">
        <v>7442</v>
      </c>
      <c r="Y7099" t="s">
        <v>11317</v>
      </c>
      <c r="Z7099">
        <v>2009</v>
      </c>
      <c r="AA7099" t="s">
        <v>11222</v>
      </c>
    </row>
    <row r="7100" spans="1:27" customFormat="1" x14ac:dyDescent="0.3">
      <c r="A7100">
        <v>7885</v>
      </c>
      <c r="B7100" t="s">
        <v>690</v>
      </c>
      <c r="C7100" t="s">
        <v>9</v>
      </c>
      <c r="D7100">
        <v>1</v>
      </c>
      <c r="F7100" t="s">
        <v>11340</v>
      </c>
      <c r="I7100" t="s">
        <v>5332</v>
      </c>
      <c r="J7100" t="s">
        <v>11561</v>
      </c>
      <c r="K7100" t="s">
        <v>10111</v>
      </c>
      <c r="L7100" t="s">
        <v>10</v>
      </c>
      <c r="M7100" t="s">
        <v>11</v>
      </c>
      <c r="O7100" t="s">
        <v>12376</v>
      </c>
      <c r="P7100" t="s">
        <v>897</v>
      </c>
      <c r="Q7100" t="s">
        <v>11971</v>
      </c>
      <c r="R7100" t="s">
        <v>7442</v>
      </c>
      <c r="Y7100" t="s">
        <v>11317</v>
      </c>
      <c r="Z7100">
        <v>2009</v>
      </c>
      <c r="AA7100" t="s">
        <v>11222</v>
      </c>
    </row>
    <row r="7101" spans="1:27" customFormat="1" x14ac:dyDescent="0.3">
      <c r="A7101">
        <v>7886</v>
      </c>
      <c r="B7101" t="s">
        <v>690</v>
      </c>
      <c r="C7101" t="s">
        <v>9</v>
      </c>
      <c r="D7101">
        <v>1</v>
      </c>
      <c r="F7101" t="s">
        <v>4361</v>
      </c>
      <c r="I7101" t="s">
        <v>5332</v>
      </c>
      <c r="J7101" t="s">
        <v>11561</v>
      </c>
      <c r="K7101" t="s">
        <v>10111</v>
      </c>
      <c r="L7101" t="s">
        <v>10</v>
      </c>
      <c r="M7101" t="s">
        <v>11</v>
      </c>
      <c r="O7101" t="s">
        <v>7411</v>
      </c>
      <c r="P7101" t="s">
        <v>897</v>
      </c>
      <c r="Q7101" t="s">
        <v>11971</v>
      </c>
      <c r="R7101" t="s">
        <v>7442</v>
      </c>
      <c r="Y7101" t="s">
        <v>11317</v>
      </c>
      <c r="Z7101">
        <v>2009</v>
      </c>
      <c r="AA7101" t="s">
        <v>11222</v>
      </c>
    </row>
    <row r="7102" spans="1:27" customFormat="1" x14ac:dyDescent="0.3">
      <c r="A7102">
        <v>7887</v>
      </c>
      <c r="B7102" t="s">
        <v>690</v>
      </c>
      <c r="C7102" t="s">
        <v>9</v>
      </c>
      <c r="D7102">
        <v>1</v>
      </c>
      <c r="F7102" t="s">
        <v>11341</v>
      </c>
      <c r="I7102" t="s">
        <v>5332</v>
      </c>
      <c r="J7102" t="s">
        <v>11561</v>
      </c>
      <c r="K7102" t="s">
        <v>10111</v>
      </c>
      <c r="L7102" t="s">
        <v>10</v>
      </c>
      <c r="M7102" t="s">
        <v>11</v>
      </c>
      <c r="O7102" t="s">
        <v>7386</v>
      </c>
      <c r="P7102" t="s">
        <v>897</v>
      </c>
      <c r="Q7102" t="s">
        <v>11971</v>
      </c>
      <c r="R7102" t="s">
        <v>7442</v>
      </c>
      <c r="Y7102" t="s">
        <v>11317</v>
      </c>
      <c r="Z7102">
        <v>2009</v>
      </c>
      <c r="AA7102" t="s">
        <v>11222</v>
      </c>
    </row>
    <row r="7103" spans="1:27" customFormat="1" x14ac:dyDescent="0.3">
      <c r="A7103">
        <v>7888</v>
      </c>
      <c r="B7103" t="s">
        <v>690</v>
      </c>
      <c r="C7103" t="s">
        <v>9</v>
      </c>
      <c r="D7103">
        <v>1</v>
      </c>
      <c r="F7103" t="s">
        <v>11342</v>
      </c>
      <c r="I7103" t="s">
        <v>5332</v>
      </c>
      <c r="J7103" t="s">
        <v>11561</v>
      </c>
      <c r="K7103" t="s">
        <v>10111</v>
      </c>
      <c r="L7103" t="s">
        <v>10</v>
      </c>
      <c r="M7103" t="s">
        <v>11</v>
      </c>
      <c r="O7103" t="s">
        <v>12377</v>
      </c>
      <c r="P7103" t="s">
        <v>897</v>
      </c>
      <c r="Q7103" t="s">
        <v>11971</v>
      </c>
      <c r="R7103" t="s">
        <v>7442</v>
      </c>
      <c r="Y7103" t="s">
        <v>11317</v>
      </c>
      <c r="Z7103">
        <v>2009</v>
      </c>
      <c r="AA7103" t="s">
        <v>11222</v>
      </c>
    </row>
    <row r="7104" spans="1:27" customFormat="1" x14ac:dyDescent="0.3">
      <c r="A7104">
        <v>7889</v>
      </c>
      <c r="B7104" t="s">
        <v>83</v>
      </c>
      <c r="D7104">
        <v>17</v>
      </c>
      <c r="F7104" t="s">
        <v>11343</v>
      </c>
      <c r="I7104" t="s">
        <v>5332</v>
      </c>
      <c r="J7104" t="s">
        <v>11561</v>
      </c>
      <c r="K7104" t="s">
        <v>10111</v>
      </c>
      <c r="L7104" t="s">
        <v>10</v>
      </c>
      <c r="M7104" t="s">
        <v>11</v>
      </c>
      <c r="O7104" t="s">
        <v>7421</v>
      </c>
      <c r="P7104" t="s">
        <v>897</v>
      </c>
      <c r="Q7104" t="s">
        <v>11971</v>
      </c>
      <c r="R7104" t="s">
        <v>7442</v>
      </c>
      <c r="Y7104" t="s">
        <v>11317</v>
      </c>
      <c r="Z7104">
        <v>2009</v>
      </c>
      <c r="AA7104" t="s">
        <v>11222</v>
      </c>
    </row>
    <row r="7105" spans="1:27" customFormat="1" x14ac:dyDescent="0.3">
      <c r="A7105">
        <v>7890</v>
      </c>
      <c r="B7105" t="s">
        <v>690</v>
      </c>
      <c r="C7105" t="s">
        <v>9</v>
      </c>
      <c r="D7105">
        <v>1</v>
      </c>
      <c r="F7105" t="s">
        <v>11344</v>
      </c>
      <c r="I7105" t="s">
        <v>5332</v>
      </c>
      <c r="J7105" t="s">
        <v>11561</v>
      </c>
      <c r="K7105" t="s">
        <v>10111</v>
      </c>
      <c r="L7105" t="s">
        <v>10</v>
      </c>
      <c r="M7105" t="s">
        <v>11</v>
      </c>
      <c r="O7105" t="s">
        <v>5640</v>
      </c>
      <c r="P7105" t="s">
        <v>897</v>
      </c>
      <c r="Q7105" t="s">
        <v>11971</v>
      </c>
      <c r="R7105" t="s">
        <v>7442</v>
      </c>
      <c r="Y7105" t="s">
        <v>11317</v>
      </c>
      <c r="Z7105">
        <v>2009</v>
      </c>
      <c r="AA7105" t="s">
        <v>11222</v>
      </c>
    </row>
    <row r="7106" spans="1:27" customFormat="1" x14ac:dyDescent="0.3">
      <c r="A7106">
        <v>7891</v>
      </c>
      <c r="B7106" t="s">
        <v>690</v>
      </c>
      <c r="C7106" t="s">
        <v>9</v>
      </c>
      <c r="D7106">
        <v>1</v>
      </c>
      <c r="F7106" t="s">
        <v>11345</v>
      </c>
      <c r="I7106" t="s">
        <v>5332</v>
      </c>
      <c r="J7106" t="s">
        <v>11561</v>
      </c>
      <c r="K7106" t="s">
        <v>10111</v>
      </c>
      <c r="L7106" t="s">
        <v>10</v>
      </c>
      <c r="M7106" t="s">
        <v>11</v>
      </c>
      <c r="O7106" t="s">
        <v>12378</v>
      </c>
      <c r="P7106" t="s">
        <v>897</v>
      </c>
      <c r="Q7106" t="s">
        <v>11971</v>
      </c>
      <c r="R7106" t="s">
        <v>7442</v>
      </c>
      <c r="Y7106" t="s">
        <v>11317</v>
      </c>
      <c r="Z7106">
        <v>2009</v>
      </c>
      <c r="AA7106" t="s">
        <v>11222</v>
      </c>
    </row>
    <row r="7107" spans="1:27" customFormat="1" x14ac:dyDescent="0.3">
      <c r="A7107">
        <v>7892</v>
      </c>
      <c r="B7107" t="s">
        <v>83</v>
      </c>
      <c r="D7107">
        <v>13</v>
      </c>
      <c r="F7107" t="s">
        <v>11346</v>
      </c>
      <c r="I7107" t="s">
        <v>5332</v>
      </c>
      <c r="J7107" t="s">
        <v>11561</v>
      </c>
      <c r="K7107" t="s">
        <v>10111</v>
      </c>
      <c r="L7107" t="s">
        <v>10</v>
      </c>
      <c r="M7107" t="s">
        <v>11</v>
      </c>
      <c r="O7107" t="s">
        <v>7396</v>
      </c>
      <c r="P7107" t="s">
        <v>897</v>
      </c>
      <c r="Q7107" t="s">
        <v>11971</v>
      </c>
      <c r="R7107" t="s">
        <v>7442</v>
      </c>
      <c r="Y7107" t="s">
        <v>11317</v>
      </c>
      <c r="Z7107">
        <v>2009</v>
      </c>
      <c r="AA7107" t="s">
        <v>11222</v>
      </c>
    </row>
    <row r="7108" spans="1:27" customFormat="1" x14ac:dyDescent="0.3">
      <c r="A7108">
        <v>7893</v>
      </c>
      <c r="B7108" t="s">
        <v>83</v>
      </c>
      <c r="D7108">
        <v>18</v>
      </c>
      <c r="F7108" t="s">
        <v>11347</v>
      </c>
      <c r="I7108" t="s">
        <v>5332</v>
      </c>
      <c r="J7108" t="s">
        <v>11561</v>
      </c>
      <c r="K7108" t="s">
        <v>10111</v>
      </c>
      <c r="L7108" t="s">
        <v>10</v>
      </c>
      <c r="M7108" t="s">
        <v>11</v>
      </c>
      <c r="O7108" t="s">
        <v>7421</v>
      </c>
      <c r="P7108" t="s">
        <v>897</v>
      </c>
      <c r="Q7108" t="s">
        <v>11971</v>
      </c>
      <c r="R7108" t="s">
        <v>7442</v>
      </c>
      <c r="Y7108" t="s">
        <v>11317</v>
      </c>
      <c r="Z7108">
        <v>2009</v>
      </c>
      <c r="AA7108" t="s">
        <v>11222</v>
      </c>
    </row>
    <row r="7109" spans="1:27" customFormat="1" x14ac:dyDescent="0.3">
      <c r="A7109">
        <v>7897</v>
      </c>
      <c r="B7109" t="s">
        <v>83</v>
      </c>
      <c r="D7109">
        <v>15</v>
      </c>
      <c r="F7109" t="s">
        <v>4364</v>
      </c>
      <c r="I7109" t="s">
        <v>5733</v>
      </c>
      <c r="J7109" t="s">
        <v>11957</v>
      </c>
      <c r="K7109" t="s">
        <v>10056</v>
      </c>
      <c r="L7109" t="s">
        <v>10</v>
      </c>
      <c r="M7109" t="s">
        <v>11</v>
      </c>
      <c r="O7109" t="s">
        <v>12361</v>
      </c>
      <c r="P7109" t="s">
        <v>897</v>
      </c>
      <c r="Q7109" t="s">
        <v>11971</v>
      </c>
      <c r="R7109" t="s">
        <v>7442</v>
      </c>
      <c r="Y7109" t="s">
        <v>11317</v>
      </c>
      <c r="Z7109">
        <v>2009</v>
      </c>
      <c r="AA7109" t="s">
        <v>11222</v>
      </c>
    </row>
    <row r="7110" spans="1:27" customFormat="1" x14ac:dyDescent="0.3">
      <c r="A7110">
        <v>7898</v>
      </c>
      <c r="B7110" t="s">
        <v>83</v>
      </c>
      <c r="D7110">
        <v>17</v>
      </c>
      <c r="F7110" t="s">
        <v>4365</v>
      </c>
      <c r="I7110" t="s">
        <v>5733</v>
      </c>
      <c r="J7110" t="s">
        <v>11957</v>
      </c>
      <c r="K7110" t="s">
        <v>10056</v>
      </c>
      <c r="L7110" t="s">
        <v>10</v>
      </c>
      <c r="M7110" t="s">
        <v>11</v>
      </c>
      <c r="N7110" t="s">
        <v>5730</v>
      </c>
      <c r="O7110" t="s">
        <v>7429</v>
      </c>
      <c r="P7110" t="s">
        <v>897</v>
      </c>
      <c r="Q7110" t="s">
        <v>11971</v>
      </c>
      <c r="R7110" t="s">
        <v>7442</v>
      </c>
      <c r="Y7110" t="s">
        <v>11317</v>
      </c>
      <c r="Z7110">
        <v>2009</v>
      </c>
      <c r="AA7110" t="s">
        <v>11222</v>
      </c>
    </row>
    <row r="7111" spans="1:27" customFormat="1" x14ac:dyDescent="0.3">
      <c r="A7111">
        <v>7900</v>
      </c>
      <c r="B7111" t="s">
        <v>83</v>
      </c>
      <c r="D7111">
        <v>17</v>
      </c>
      <c r="F7111" t="s">
        <v>11350</v>
      </c>
      <c r="I7111" t="s">
        <v>5733</v>
      </c>
      <c r="J7111" t="s">
        <v>11957</v>
      </c>
      <c r="K7111" t="s">
        <v>10056</v>
      </c>
      <c r="L7111" t="s">
        <v>10</v>
      </c>
      <c r="M7111" t="s">
        <v>11</v>
      </c>
      <c r="O7111" t="s">
        <v>12362</v>
      </c>
      <c r="P7111" t="s">
        <v>897</v>
      </c>
      <c r="Q7111" t="s">
        <v>11971</v>
      </c>
      <c r="R7111" t="s">
        <v>7442</v>
      </c>
      <c r="Y7111" t="s">
        <v>11317</v>
      </c>
      <c r="Z7111">
        <v>2009</v>
      </c>
      <c r="AA7111" t="s">
        <v>11222</v>
      </c>
    </row>
    <row r="7112" spans="1:27" customFormat="1" x14ac:dyDescent="0.3">
      <c r="A7112">
        <v>7901</v>
      </c>
      <c r="B7112" t="s">
        <v>83</v>
      </c>
      <c r="D7112">
        <v>17</v>
      </c>
      <c r="F7112" t="s">
        <v>11351</v>
      </c>
      <c r="I7112" t="s">
        <v>5733</v>
      </c>
      <c r="J7112" t="s">
        <v>11957</v>
      </c>
      <c r="K7112" t="s">
        <v>10056</v>
      </c>
      <c r="L7112" t="s">
        <v>10</v>
      </c>
      <c r="M7112" t="s">
        <v>11</v>
      </c>
      <c r="O7112" t="s">
        <v>12363</v>
      </c>
      <c r="P7112" t="s">
        <v>897</v>
      </c>
      <c r="Q7112" t="s">
        <v>11971</v>
      </c>
      <c r="R7112" t="s">
        <v>7442</v>
      </c>
      <c r="Y7112" t="s">
        <v>11317</v>
      </c>
      <c r="Z7112">
        <v>2009</v>
      </c>
      <c r="AA7112" t="s">
        <v>11222</v>
      </c>
    </row>
    <row r="7113" spans="1:27" customFormat="1" x14ac:dyDescent="0.3">
      <c r="A7113">
        <v>7902</v>
      </c>
      <c r="B7113" t="s">
        <v>83</v>
      </c>
      <c r="D7113">
        <v>15</v>
      </c>
      <c r="F7113" t="s">
        <v>5734</v>
      </c>
      <c r="I7113" t="s">
        <v>5733</v>
      </c>
      <c r="J7113" t="s">
        <v>11957</v>
      </c>
      <c r="K7113" t="s">
        <v>10056</v>
      </c>
      <c r="L7113" t="s">
        <v>10</v>
      </c>
      <c r="M7113" t="s">
        <v>11</v>
      </c>
      <c r="N7113" t="s">
        <v>5730</v>
      </c>
      <c r="O7113" t="s">
        <v>12364</v>
      </c>
      <c r="P7113" t="s">
        <v>897</v>
      </c>
      <c r="Q7113" t="s">
        <v>11971</v>
      </c>
      <c r="R7113" t="s">
        <v>7442</v>
      </c>
      <c r="Y7113" t="s">
        <v>11317</v>
      </c>
      <c r="Z7113">
        <v>2009</v>
      </c>
      <c r="AA7113" t="s">
        <v>11222</v>
      </c>
    </row>
    <row r="7114" spans="1:27" customFormat="1" x14ac:dyDescent="0.3">
      <c r="A7114">
        <v>7903</v>
      </c>
      <c r="B7114" t="s">
        <v>83</v>
      </c>
      <c r="D7114">
        <v>44</v>
      </c>
      <c r="F7114" t="s">
        <v>11352</v>
      </c>
      <c r="I7114" t="s">
        <v>5733</v>
      </c>
      <c r="J7114" t="s">
        <v>11957</v>
      </c>
      <c r="K7114" t="s">
        <v>10056</v>
      </c>
      <c r="L7114" t="s">
        <v>10</v>
      </c>
      <c r="M7114" t="s">
        <v>11</v>
      </c>
      <c r="O7114" t="s">
        <v>12365</v>
      </c>
      <c r="P7114" t="s">
        <v>897</v>
      </c>
      <c r="Q7114" t="s">
        <v>11971</v>
      </c>
      <c r="R7114" t="s">
        <v>7442</v>
      </c>
      <c r="Y7114" t="s">
        <v>11317</v>
      </c>
      <c r="Z7114">
        <v>2009</v>
      </c>
      <c r="AA7114" t="s">
        <v>11222</v>
      </c>
    </row>
    <row r="7115" spans="1:27" customFormat="1" x14ac:dyDescent="0.3">
      <c r="A7115">
        <v>7904</v>
      </c>
      <c r="B7115" t="s">
        <v>83</v>
      </c>
      <c r="D7115">
        <v>44</v>
      </c>
      <c r="F7115" t="s">
        <v>11353</v>
      </c>
      <c r="I7115" t="s">
        <v>5733</v>
      </c>
      <c r="J7115" t="s">
        <v>11957</v>
      </c>
      <c r="K7115" t="s">
        <v>10056</v>
      </c>
      <c r="L7115" t="s">
        <v>10</v>
      </c>
      <c r="M7115" t="s">
        <v>11</v>
      </c>
      <c r="O7115" t="s">
        <v>12366</v>
      </c>
      <c r="P7115" t="s">
        <v>897</v>
      </c>
      <c r="Q7115" t="s">
        <v>11971</v>
      </c>
      <c r="R7115" t="s">
        <v>7442</v>
      </c>
      <c r="Y7115" t="s">
        <v>11317</v>
      </c>
      <c r="Z7115">
        <v>2009</v>
      </c>
      <c r="AA7115" t="s">
        <v>11222</v>
      </c>
    </row>
    <row r="7116" spans="1:27" customFormat="1" x14ac:dyDescent="0.3">
      <c r="A7116">
        <v>7905</v>
      </c>
      <c r="B7116" t="s">
        <v>83</v>
      </c>
      <c r="D7116">
        <v>17</v>
      </c>
      <c r="F7116" t="s">
        <v>11354</v>
      </c>
      <c r="I7116" t="s">
        <v>5733</v>
      </c>
      <c r="J7116" t="s">
        <v>11957</v>
      </c>
      <c r="K7116" t="s">
        <v>10056</v>
      </c>
      <c r="L7116" t="s">
        <v>10</v>
      </c>
      <c r="M7116" t="s">
        <v>11</v>
      </c>
      <c r="O7116" t="s">
        <v>12367</v>
      </c>
      <c r="P7116" t="s">
        <v>897</v>
      </c>
      <c r="Q7116" t="s">
        <v>11971</v>
      </c>
      <c r="R7116" t="s">
        <v>7442</v>
      </c>
      <c r="Y7116" t="s">
        <v>11317</v>
      </c>
      <c r="Z7116">
        <v>2009</v>
      </c>
      <c r="AA7116" t="s">
        <v>11222</v>
      </c>
    </row>
    <row r="7117" spans="1:27" customFormat="1" x14ac:dyDescent="0.3">
      <c r="A7117">
        <v>7908</v>
      </c>
      <c r="B7117" t="s">
        <v>83</v>
      </c>
      <c r="D7117">
        <v>18</v>
      </c>
      <c r="F7117" t="s">
        <v>11355</v>
      </c>
      <c r="I7117" t="s">
        <v>5751</v>
      </c>
      <c r="J7117" t="s">
        <v>11930</v>
      </c>
      <c r="K7117" t="s">
        <v>10111</v>
      </c>
      <c r="L7117" t="s">
        <v>10</v>
      </c>
      <c r="M7117" t="s">
        <v>11</v>
      </c>
      <c r="O7117" t="s">
        <v>7401</v>
      </c>
      <c r="P7117" t="s">
        <v>897</v>
      </c>
      <c r="Q7117" t="s">
        <v>11971</v>
      </c>
      <c r="R7117" t="s">
        <v>7442</v>
      </c>
      <c r="Y7117" t="s">
        <v>11317</v>
      </c>
      <c r="Z7117">
        <v>2009</v>
      </c>
      <c r="AA7117" t="s">
        <v>11222</v>
      </c>
    </row>
    <row r="7118" spans="1:27" customFormat="1" x14ac:dyDescent="0.3">
      <c r="A7118">
        <v>7909</v>
      </c>
      <c r="B7118" t="s">
        <v>83</v>
      </c>
      <c r="D7118">
        <v>44</v>
      </c>
      <c r="F7118" t="s">
        <v>11356</v>
      </c>
      <c r="I7118" t="s">
        <v>5751</v>
      </c>
      <c r="J7118" t="s">
        <v>11930</v>
      </c>
      <c r="K7118" t="s">
        <v>10111</v>
      </c>
      <c r="L7118" t="s">
        <v>10</v>
      </c>
      <c r="M7118" t="s">
        <v>11</v>
      </c>
      <c r="O7118" t="s">
        <v>12369</v>
      </c>
      <c r="P7118" t="s">
        <v>897</v>
      </c>
      <c r="Q7118" t="s">
        <v>11971</v>
      </c>
      <c r="R7118" t="s">
        <v>7442</v>
      </c>
      <c r="Y7118" t="s">
        <v>11317</v>
      </c>
      <c r="Z7118">
        <v>2009</v>
      </c>
      <c r="AA7118" t="s">
        <v>11222</v>
      </c>
    </row>
    <row r="7119" spans="1:27" customFormat="1" x14ac:dyDescent="0.3">
      <c r="A7119">
        <v>7911</v>
      </c>
      <c r="B7119" t="s">
        <v>83</v>
      </c>
      <c r="D7119">
        <v>44</v>
      </c>
      <c r="F7119" t="s">
        <v>11357</v>
      </c>
      <c r="I7119" t="s">
        <v>5751</v>
      </c>
      <c r="J7119" t="s">
        <v>11930</v>
      </c>
      <c r="K7119" t="s">
        <v>10111</v>
      </c>
      <c r="L7119" t="s">
        <v>10</v>
      </c>
      <c r="M7119" t="s">
        <v>11</v>
      </c>
      <c r="O7119" t="s">
        <v>12370</v>
      </c>
      <c r="P7119" t="s">
        <v>897</v>
      </c>
      <c r="Q7119" t="s">
        <v>11971</v>
      </c>
      <c r="R7119" t="s">
        <v>7442</v>
      </c>
      <c r="Y7119" t="s">
        <v>11317</v>
      </c>
      <c r="Z7119">
        <v>2009</v>
      </c>
      <c r="AA7119" t="s">
        <v>11222</v>
      </c>
    </row>
    <row r="7120" spans="1:27" customFormat="1" x14ac:dyDescent="0.3">
      <c r="A7120">
        <v>7914</v>
      </c>
      <c r="B7120" t="s">
        <v>83</v>
      </c>
      <c r="D7120">
        <v>16</v>
      </c>
      <c r="F7120" t="s">
        <v>11358</v>
      </c>
      <c r="I7120" t="s">
        <v>5751</v>
      </c>
      <c r="J7120" t="s">
        <v>11930</v>
      </c>
      <c r="K7120" t="s">
        <v>10111</v>
      </c>
      <c r="L7120" t="s">
        <v>10</v>
      </c>
      <c r="M7120" t="s">
        <v>11</v>
      </c>
      <c r="O7120" t="s">
        <v>7381</v>
      </c>
      <c r="P7120" t="s">
        <v>897</v>
      </c>
      <c r="Q7120" t="s">
        <v>11971</v>
      </c>
      <c r="R7120" t="s">
        <v>7442</v>
      </c>
      <c r="Y7120" t="s">
        <v>11317</v>
      </c>
      <c r="Z7120">
        <v>2009</v>
      </c>
      <c r="AA7120" t="s">
        <v>11222</v>
      </c>
    </row>
    <row r="7121" spans="1:27" customFormat="1" x14ac:dyDescent="0.3">
      <c r="A7121">
        <v>7915</v>
      </c>
      <c r="B7121" t="s">
        <v>83</v>
      </c>
      <c r="D7121">
        <v>14</v>
      </c>
      <c r="F7121" t="s">
        <v>11359</v>
      </c>
      <c r="I7121" t="s">
        <v>5751</v>
      </c>
      <c r="J7121" t="s">
        <v>11930</v>
      </c>
      <c r="K7121" t="s">
        <v>10111</v>
      </c>
      <c r="L7121" t="s">
        <v>10</v>
      </c>
      <c r="M7121" t="s">
        <v>11</v>
      </c>
      <c r="O7121" t="s">
        <v>12360</v>
      </c>
      <c r="P7121" t="s">
        <v>897</v>
      </c>
      <c r="Q7121" t="s">
        <v>11971</v>
      </c>
      <c r="R7121" t="s">
        <v>7442</v>
      </c>
      <c r="Y7121" t="s">
        <v>11317</v>
      </c>
      <c r="Z7121">
        <v>2009</v>
      </c>
      <c r="AA7121" t="s">
        <v>11222</v>
      </c>
    </row>
    <row r="7122" spans="1:27" customFormat="1" x14ac:dyDescent="0.3">
      <c r="A7122">
        <v>7916</v>
      </c>
      <c r="B7122" t="s">
        <v>83</v>
      </c>
      <c r="D7122">
        <v>44</v>
      </c>
      <c r="F7122" t="s">
        <v>11360</v>
      </c>
      <c r="I7122" t="s">
        <v>5751</v>
      </c>
      <c r="J7122" t="s">
        <v>11930</v>
      </c>
      <c r="K7122" t="s">
        <v>10111</v>
      </c>
      <c r="L7122" t="s">
        <v>10</v>
      </c>
      <c r="M7122" t="s">
        <v>11</v>
      </c>
      <c r="O7122" t="s">
        <v>7390</v>
      </c>
      <c r="P7122" t="s">
        <v>897</v>
      </c>
      <c r="Q7122" t="s">
        <v>11971</v>
      </c>
      <c r="R7122" t="s">
        <v>7442</v>
      </c>
      <c r="Y7122" t="s">
        <v>11317</v>
      </c>
      <c r="Z7122">
        <v>2009</v>
      </c>
      <c r="AA7122" t="s">
        <v>11222</v>
      </c>
    </row>
    <row r="7123" spans="1:27" customFormat="1" x14ac:dyDescent="0.3">
      <c r="A7123">
        <v>7917</v>
      </c>
      <c r="B7123" t="s">
        <v>83</v>
      </c>
      <c r="D7123">
        <v>15</v>
      </c>
      <c r="F7123" t="s">
        <v>11361</v>
      </c>
      <c r="I7123" t="s">
        <v>5751</v>
      </c>
      <c r="J7123" t="s">
        <v>11930</v>
      </c>
      <c r="K7123" t="s">
        <v>10111</v>
      </c>
      <c r="L7123" t="s">
        <v>10</v>
      </c>
      <c r="M7123" t="s">
        <v>11</v>
      </c>
      <c r="O7123" t="s">
        <v>7390</v>
      </c>
      <c r="P7123" t="s">
        <v>897</v>
      </c>
      <c r="Q7123" t="s">
        <v>11971</v>
      </c>
      <c r="R7123" t="s">
        <v>7442</v>
      </c>
      <c r="Y7123" t="s">
        <v>11317</v>
      </c>
      <c r="Z7123">
        <v>2009</v>
      </c>
      <c r="AA7123" t="s">
        <v>11222</v>
      </c>
    </row>
    <row r="7124" spans="1:27" customFormat="1" x14ac:dyDescent="0.3">
      <c r="A7124">
        <v>7919</v>
      </c>
      <c r="B7124" t="s">
        <v>83</v>
      </c>
      <c r="D7124">
        <v>16</v>
      </c>
      <c r="F7124" t="s">
        <v>4432</v>
      </c>
      <c r="I7124" t="s">
        <v>5323</v>
      </c>
      <c r="J7124" t="s">
        <v>11941</v>
      </c>
      <c r="K7124" t="s">
        <v>10748</v>
      </c>
      <c r="L7124" t="s">
        <v>915</v>
      </c>
      <c r="M7124" t="s">
        <v>16</v>
      </c>
      <c r="O7124" t="s">
        <v>5640</v>
      </c>
      <c r="P7124" t="s">
        <v>897</v>
      </c>
      <c r="Q7124" t="s">
        <v>11971</v>
      </c>
      <c r="R7124" t="s">
        <v>7442</v>
      </c>
      <c r="V7124" t="s">
        <v>4792</v>
      </c>
      <c r="Y7124" t="s">
        <v>11317</v>
      </c>
      <c r="Z7124">
        <v>2009</v>
      </c>
      <c r="AA7124" t="s">
        <v>11222</v>
      </c>
    </row>
    <row r="7125" spans="1:27" customFormat="1" x14ac:dyDescent="0.3">
      <c r="A7125">
        <v>7920</v>
      </c>
      <c r="B7125" t="s">
        <v>83</v>
      </c>
      <c r="D7125">
        <v>16</v>
      </c>
      <c r="F7125" t="s">
        <v>4433</v>
      </c>
      <c r="I7125" t="s">
        <v>5323</v>
      </c>
      <c r="J7125" t="s">
        <v>11941</v>
      </c>
      <c r="K7125" t="s">
        <v>10748</v>
      </c>
      <c r="L7125" t="s">
        <v>915</v>
      </c>
      <c r="M7125" t="s">
        <v>16</v>
      </c>
      <c r="O7125" t="s">
        <v>5635</v>
      </c>
      <c r="P7125" t="s">
        <v>897</v>
      </c>
      <c r="Q7125" t="s">
        <v>11971</v>
      </c>
      <c r="R7125" t="s">
        <v>7442</v>
      </c>
      <c r="V7125" t="s">
        <v>4793</v>
      </c>
      <c r="Y7125" t="s">
        <v>11317</v>
      </c>
      <c r="Z7125">
        <v>2009</v>
      </c>
      <c r="AA7125" t="s">
        <v>11222</v>
      </c>
    </row>
    <row r="7126" spans="1:27" customFormat="1" x14ac:dyDescent="0.3">
      <c r="A7126">
        <v>7921</v>
      </c>
      <c r="B7126" t="s">
        <v>83</v>
      </c>
      <c r="D7126">
        <v>44</v>
      </c>
      <c r="F7126" t="s">
        <v>11362</v>
      </c>
      <c r="I7126" t="s">
        <v>5323</v>
      </c>
      <c r="J7126" t="s">
        <v>11941</v>
      </c>
      <c r="K7126" t="s">
        <v>10748</v>
      </c>
      <c r="L7126" t="s">
        <v>915</v>
      </c>
      <c r="M7126" t="s">
        <v>16</v>
      </c>
      <c r="O7126" t="s">
        <v>5640</v>
      </c>
      <c r="P7126" t="s">
        <v>897</v>
      </c>
      <c r="Q7126" t="s">
        <v>11971</v>
      </c>
      <c r="R7126" t="s">
        <v>7442</v>
      </c>
      <c r="Y7126" t="s">
        <v>11317</v>
      </c>
      <c r="Z7126">
        <v>2009</v>
      </c>
      <c r="AA7126" t="s">
        <v>11222</v>
      </c>
    </row>
    <row r="7127" spans="1:27" customFormat="1" x14ac:dyDescent="0.3">
      <c r="A7127">
        <v>7922</v>
      </c>
      <c r="B7127" t="s">
        <v>83</v>
      </c>
      <c r="D7127">
        <v>14</v>
      </c>
      <c r="F7127" t="s">
        <v>4434</v>
      </c>
      <c r="I7127" t="s">
        <v>5323</v>
      </c>
      <c r="J7127" t="s">
        <v>11941</v>
      </c>
      <c r="K7127" t="s">
        <v>10748</v>
      </c>
      <c r="L7127" t="s">
        <v>915</v>
      </c>
      <c r="M7127" t="s">
        <v>16</v>
      </c>
      <c r="O7127" t="s">
        <v>12379</v>
      </c>
      <c r="P7127" t="s">
        <v>897</v>
      </c>
      <c r="Q7127" t="s">
        <v>11971</v>
      </c>
      <c r="R7127" t="s">
        <v>7442</v>
      </c>
      <c r="V7127" t="s">
        <v>4794</v>
      </c>
      <c r="Y7127" t="s">
        <v>11317</v>
      </c>
      <c r="Z7127">
        <v>2009</v>
      </c>
      <c r="AA7127" t="s">
        <v>11222</v>
      </c>
    </row>
    <row r="7128" spans="1:27" customFormat="1" x14ac:dyDescent="0.3">
      <c r="A7128">
        <v>7923</v>
      </c>
      <c r="B7128" t="s">
        <v>83</v>
      </c>
      <c r="D7128">
        <v>16</v>
      </c>
      <c r="F7128" t="s">
        <v>4435</v>
      </c>
      <c r="I7128" t="s">
        <v>5323</v>
      </c>
      <c r="J7128" t="s">
        <v>11941</v>
      </c>
      <c r="K7128" t="s">
        <v>10748</v>
      </c>
      <c r="L7128" t="s">
        <v>915</v>
      </c>
      <c r="M7128" t="s">
        <v>16</v>
      </c>
      <c r="O7128" t="s">
        <v>12380</v>
      </c>
      <c r="P7128" t="s">
        <v>897</v>
      </c>
      <c r="Q7128" t="s">
        <v>11971</v>
      </c>
      <c r="R7128" t="s">
        <v>7442</v>
      </c>
      <c r="V7128" t="s">
        <v>4795</v>
      </c>
      <c r="Y7128" t="s">
        <v>11317</v>
      </c>
      <c r="Z7128">
        <v>2009</v>
      </c>
      <c r="AA7128" t="s">
        <v>11222</v>
      </c>
    </row>
    <row r="7129" spans="1:27" customFormat="1" x14ac:dyDescent="0.3">
      <c r="A7129">
        <v>7924</v>
      </c>
      <c r="B7129" t="s">
        <v>83</v>
      </c>
      <c r="D7129">
        <v>18</v>
      </c>
      <c r="F7129" t="s">
        <v>4436</v>
      </c>
      <c r="I7129" t="s">
        <v>5323</v>
      </c>
      <c r="J7129" t="s">
        <v>11941</v>
      </c>
      <c r="K7129" t="s">
        <v>10748</v>
      </c>
      <c r="L7129" t="s">
        <v>915</v>
      </c>
      <c r="M7129" t="s">
        <v>16</v>
      </c>
      <c r="O7129" t="s">
        <v>7395</v>
      </c>
      <c r="P7129" t="s">
        <v>897</v>
      </c>
      <c r="Q7129" t="s">
        <v>11971</v>
      </c>
      <c r="R7129" t="s">
        <v>7442</v>
      </c>
      <c r="V7129" t="s">
        <v>4791</v>
      </c>
      <c r="Y7129" t="s">
        <v>11317</v>
      </c>
      <c r="Z7129">
        <v>2009</v>
      </c>
      <c r="AA7129" t="s">
        <v>11222</v>
      </c>
    </row>
    <row r="7130" spans="1:27" customFormat="1" x14ac:dyDescent="0.3">
      <c r="A7130">
        <v>7925</v>
      </c>
      <c r="B7130" t="s">
        <v>83</v>
      </c>
      <c r="D7130">
        <v>14</v>
      </c>
      <c r="F7130" t="s">
        <v>4437</v>
      </c>
      <c r="I7130" t="s">
        <v>5323</v>
      </c>
      <c r="J7130" t="s">
        <v>11941</v>
      </c>
      <c r="K7130" t="s">
        <v>10748</v>
      </c>
      <c r="L7130" t="s">
        <v>915</v>
      </c>
      <c r="M7130" t="s">
        <v>16</v>
      </c>
      <c r="O7130" t="s">
        <v>7432</v>
      </c>
      <c r="P7130" t="s">
        <v>897</v>
      </c>
      <c r="Q7130" t="s">
        <v>11971</v>
      </c>
      <c r="R7130" t="s">
        <v>7442</v>
      </c>
      <c r="V7130" t="s">
        <v>4796</v>
      </c>
      <c r="Y7130" t="s">
        <v>11317</v>
      </c>
      <c r="Z7130">
        <v>2009</v>
      </c>
      <c r="AA7130" t="s">
        <v>11222</v>
      </c>
    </row>
    <row r="7131" spans="1:27" customFormat="1" x14ac:dyDescent="0.3">
      <c r="A7131">
        <v>7926</v>
      </c>
      <c r="B7131" t="s">
        <v>690</v>
      </c>
      <c r="C7131" t="s">
        <v>9</v>
      </c>
      <c r="D7131">
        <v>1</v>
      </c>
      <c r="F7131" t="s">
        <v>11363</v>
      </c>
      <c r="I7131" t="s">
        <v>5332</v>
      </c>
      <c r="J7131" t="s">
        <v>11561</v>
      </c>
      <c r="K7131" t="s">
        <v>10111</v>
      </c>
      <c r="L7131" t="s">
        <v>10</v>
      </c>
      <c r="M7131" t="s">
        <v>11</v>
      </c>
      <c r="O7131" t="s">
        <v>894</v>
      </c>
      <c r="P7131" t="s">
        <v>894</v>
      </c>
      <c r="Q7131" t="s">
        <v>11965</v>
      </c>
      <c r="R7131" t="s">
        <v>11964</v>
      </c>
      <c r="Y7131" t="s">
        <v>11317</v>
      </c>
      <c r="Z7131">
        <v>2009</v>
      </c>
      <c r="AA7131" t="s">
        <v>11222</v>
      </c>
    </row>
    <row r="7132" spans="1:27" customFormat="1" x14ac:dyDescent="0.3">
      <c r="A7132">
        <v>7928</v>
      </c>
      <c r="B7132" t="s">
        <v>83</v>
      </c>
      <c r="D7132">
        <v>18</v>
      </c>
      <c r="F7132" t="s">
        <v>11364</v>
      </c>
      <c r="I7132" t="s">
        <v>5332</v>
      </c>
      <c r="J7132" t="s">
        <v>11561</v>
      </c>
      <c r="K7132" t="s">
        <v>10111</v>
      </c>
      <c r="L7132" t="s">
        <v>10</v>
      </c>
      <c r="M7132" t="s">
        <v>11</v>
      </c>
      <c r="O7132" t="s">
        <v>1863</v>
      </c>
      <c r="P7132" t="s">
        <v>1863</v>
      </c>
      <c r="Q7132" t="s">
        <v>6160</v>
      </c>
      <c r="R7132" t="s">
        <v>7441</v>
      </c>
      <c r="Y7132" t="s">
        <v>11317</v>
      </c>
      <c r="Z7132">
        <v>2009</v>
      </c>
      <c r="AA7132" t="s">
        <v>11222</v>
      </c>
    </row>
    <row r="7133" spans="1:27" customFormat="1" x14ac:dyDescent="0.3">
      <c r="A7133">
        <v>7929</v>
      </c>
      <c r="B7133" t="s">
        <v>690</v>
      </c>
      <c r="C7133" t="s">
        <v>9</v>
      </c>
      <c r="D7133">
        <v>1</v>
      </c>
      <c r="F7133" t="s">
        <v>11365</v>
      </c>
      <c r="I7133" t="s">
        <v>5332</v>
      </c>
      <c r="J7133" t="s">
        <v>11561</v>
      </c>
      <c r="K7133" t="s">
        <v>10111</v>
      </c>
      <c r="L7133" t="s">
        <v>10</v>
      </c>
      <c r="M7133" t="s">
        <v>11</v>
      </c>
      <c r="O7133" t="s">
        <v>894</v>
      </c>
      <c r="P7133" t="s">
        <v>894</v>
      </c>
      <c r="Q7133" t="s">
        <v>11965</v>
      </c>
      <c r="R7133" t="s">
        <v>11964</v>
      </c>
      <c r="Y7133" t="s">
        <v>11317</v>
      </c>
      <c r="Z7133">
        <v>2009</v>
      </c>
      <c r="AA7133" t="s">
        <v>11222</v>
      </c>
    </row>
    <row r="7134" spans="1:27" customFormat="1" x14ac:dyDescent="0.3">
      <c r="A7134">
        <v>7930</v>
      </c>
      <c r="B7134" t="s">
        <v>83</v>
      </c>
      <c r="D7134">
        <v>14</v>
      </c>
      <c r="F7134" t="s">
        <v>4373</v>
      </c>
      <c r="I7134" t="s">
        <v>5323</v>
      </c>
      <c r="J7134" t="s">
        <v>11941</v>
      </c>
      <c r="K7134" t="s">
        <v>10748</v>
      </c>
      <c r="L7134" t="s">
        <v>915</v>
      </c>
      <c r="M7134" t="s">
        <v>16</v>
      </c>
      <c r="O7134" t="s">
        <v>1012</v>
      </c>
      <c r="P7134" t="s">
        <v>1012</v>
      </c>
      <c r="Q7134" t="s">
        <v>11974</v>
      </c>
      <c r="R7134" t="s">
        <v>7442</v>
      </c>
      <c r="Y7134" t="s">
        <v>11317</v>
      </c>
      <c r="Z7134">
        <v>2009</v>
      </c>
      <c r="AA7134" t="s">
        <v>11222</v>
      </c>
    </row>
    <row r="7135" spans="1:27" customFormat="1" x14ac:dyDescent="0.3">
      <c r="A7135">
        <v>7939</v>
      </c>
      <c r="B7135" t="s">
        <v>83</v>
      </c>
      <c r="D7135">
        <v>44</v>
      </c>
      <c r="F7135" t="s">
        <v>1009</v>
      </c>
      <c r="I7135" t="s">
        <v>12015</v>
      </c>
      <c r="J7135" t="s">
        <v>11940</v>
      </c>
      <c r="K7135" t="s">
        <v>10058</v>
      </c>
      <c r="L7135" t="s">
        <v>2828</v>
      </c>
      <c r="M7135" t="s">
        <v>2829</v>
      </c>
      <c r="O7135" t="s">
        <v>5628</v>
      </c>
      <c r="P7135" t="s">
        <v>897</v>
      </c>
      <c r="Q7135" t="s">
        <v>11971</v>
      </c>
      <c r="R7135" t="s">
        <v>7442</v>
      </c>
      <c r="V7135" t="s">
        <v>1010</v>
      </c>
      <c r="W7135" t="s">
        <v>1011</v>
      </c>
      <c r="Y7135" t="s">
        <v>11317</v>
      </c>
      <c r="Z7135">
        <v>2009</v>
      </c>
      <c r="AA7135" t="s">
        <v>11222</v>
      </c>
    </row>
    <row r="7136" spans="1:27" customFormat="1" x14ac:dyDescent="0.3">
      <c r="A7136">
        <v>7960</v>
      </c>
      <c r="B7136" t="s">
        <v>690</v>
      </c>
      <c r="C7136" t="s">
        <v>9</v>
      </c>
      <c r="D7136">
        <v>1</v>
      </c>
      <c r="F7136" t="s">
        <v>4058</v>
      </c>
      <c r="I7136" t="s">
        <v>5332</v>
      </c>
      <c r="J7136" t="s">
        <v>11561</v>
      </c>
      <c r="K7136" t="s">
        <v>10111</v>
      </c>
      <c r="L7136" t="s">
        <v>10</v>
      </c>
      <c r="M7136" t="s">
        <v>11</v>
      </c>
      <c r="O7136" t="s">
        <v>2336</v>
      </c>
      <c r="P7136" t="s">
        <v>2336</v>
      </c>
      <c r="Q7136" t="s">
        <v>12257</v>
      </c>
      <c r="R7136" t="s">
        <v>7440</v>
      </c>
      <c r="Y7136" t="s">
        <v>11367</v>
      </c>
      <c r="Z7136">
        <v>2009</v>
      </c>
      <c r="AA7136" t="s">
        <v>11222</v>
      </c>
    </row>
    <row r="7137" spans="1:27" customFormat="1" x14ac:dyDescent="0.3">
      <c r="A7137">
        <v>7962</v>
      </c>
      <c r="B7137" t="s">
        <v>690</v>
      </c>
      <c r="C7137" t="s">
        <v>9</v>
      </c>
      <c r="D7137">
        <v>1</v>
      </c>
      <c r="F7137" t="s">
        <v>11368</v>
      </c>
      <c r="I7137" t="s">
        <v>5332</v>
      </c>
      <c r="J7137" t="s">
        <v>11561</v>
      </c>
      <c r="K7137" t="s">
        <v>10111</v>
      </c>
      <c r="L7137" t="s">
        <v>10</v>
      </c>
      <c r="M7137" t="s">
        <v>11</v>
      </c>
      <c r="O7137" t="s">
        <v>2336</v>
      </c>
      <c r="P7137" t="s">
        <v>2336</v>
      </c>
      <c r="Q7137" t="s">
        <v>12257</v>
      </c>
      <c r="R7137" t="s">
        <v>7440</v>
      </c>
      <c r="Y7137" t="s">
        <v>11367</v>
      </c>
      <c r="Z7137">
        <v>2009</v>
      </c>
      <c r="AA7137" t="s">
        <v>11222</v>
      </c>
    </row>
    <row r="7138" spans="1:27" customFormat="1" x14ac:dyDescent="0.3">
      <c r="A7138">
        <v>7963</v>
      </c>
      <c r="B7138" t="s">
        <v>690</v>
      </c>
      <c r="C7138" t="s">
        <v>9</v>
      </c>
      <c r="D7138">
        <v>1</v>
      </c>
      <c r="F7138" t="s">
        <v>11369</v>
      </c>
      <c r="I7138" t="s">
        <v>5332</v>
      </c>
      <c r="J7138" t="s">
        <v>11561</v>
      </c>
      <c r="K7138" t="s">
        <v>10111</v>
      </c>
      <c r="L7138" t="s">
        <v>10</v>
      </c>
      <c r="M7138" t="s">
        <v>11</v>
      </c>
      <c r="O7138" t="s">
        <v>2336</v>
      </c>
      <c r="P7138" t="s">
        <v>2336</v>
      </c>
      <c r="Q7138" t="s">
        <v>12257</v>
      </c>
      <c r="R7138" t="s">
        <v>7440</v>
      </c>
      <c r="Y7138" t="s">
        <v>11367</v>
      </c>
      <c r="Z7138">
        <v>2009</v>
      </c>
      <c r="AA7138" t="s">
        <v>11222</v>
      </c>
    </row>
    <row r="7139" spans="1:27" customFormat="1" x14ac:dyDescent="0.3">
      <c r="A7139">
        <v>7964</v>
      </c>
      <c r="B7139" t="s">
        <v>690</v>
      </c>
      <c r="C7139" t="s">
        <v>9</v>
      </c>
      <c r="D7139">
        <v>1</v>
      </c>
      <c r="F7139" t="s">
        <v>11370</v>
      </c>
      <c r="I7139" t="s">
        <v>5332</v>
      </c>
      <c r="J7139" t="s">
        <v>11561</v>
      </c>
      <c r="K7139" t="s">
        <v>10111</v>
      </c>
      <c r="L7139" t="s">
        <v>10</v>
      </c>
      <c r="M7139" t="s">
        <v>11</v>
      </c>
      <c r="O7139" t="s">
        <v>2336</v>
      </c>
      <c r="P7139" t="s">
        <v>2336</v>
      </c>
      <c r="Q7139" t="s">
        <v>12257</v>
      </c>
      <c r="R7139" t="s">
        <v>7440</v>
      </c>
      <c r="Y7139" t="s">
        <v>11367</v>
      </c>
      <c r="Z7139">
        <v>2009</v>
      </c>
      <c r="AA7139" t="s">
        <v>11222</v>
      </c>
    </row>
    <row r="7140" spans="1:27" customFormat="1" x14ac:dyDescent="0.3">
      <c r="A7140">
        <v>7965</v>
      </c>
      <c r="B7140" t="s">
        <v>690</v>
      </c>
      <c r="C7140" t="s">
        <v>9</v>
      </c>
      <c r="D7140">
        <v>1</v>
      </c>
      <c r="F7140" t="s">
        <v>11371</v>
      </c>
      <c r="I7140" t="s">
        <v>5332</v>
      </c>
      <c r="J7140" t="s">
        <v>11561</v>
      </c>
      <c r="K7140" t="s">
        <v>10111</v>
      </c>
      <c r="L7140" t="s">
        <v>10</v>
      </c>
      <c r="M7140" t="s">
        <v>11</v>
      </c>
      <c r="O7140" t="s">
        <v>2336</v>
      </c>
      <c r="P7140" t="s">
        <v>2336</v>
      </c>
      <c r="Q7140" t="s">
        <v>12257</v>
      </c>
      <c r="R7140" t="s">
        <v>7440</v>
      </c>
      <c r="Y7140" t="s">
        <v>11367</v>
      </c>
      <c r="Z7140">
        <v>2009</v>
      </c>
      <c r="AA7140" t="s">
        <v>11222</v>
      </c>
    </row>
    <row r="7141" spans="1:27" customFormat="1" x14ac:dyDescent="0.3">
      <c r="A7141">
        <v>7966</v>
      </c>
      <c r="B7141" t="s">
        <v>690</v>
      </c>
      <c r="C7141" t="s">
        <v>9</v>
      </c>
      <c r="D7141">
        <v>1</v>
      </c>
      <c r="F7141" t="s">
        <v>11372</v>
      </c>
      <c r="I7141" t="s">
        <v>5332</v>
      </c>
      <c r="J7141" t="s">
        <v>11561</v>
      </c>
      <c r="K7141" t="s">
        <v>10111</v>
      </c>
      <c r="L7141" t="s">
        <v>10</v>
      </c>
      <c r="M7141" t="s">
        <v>11</v>
      </c>
      <c r="O7141" t="s">
        <v>2336</v>
      </c>
      <c r="P7141" t="s">
        <v>2336</v>
      </c>
      <c r="Q7141" t="s">
        <v>12257</v>
      </c>
      <c r="R7141" t="s">
        <v>7440</v>
      </c>
      <c r="Y7141" t="s">
        <v>11367</v>
      </c>
      <c r="Z7141">
        <v>2009</v>
      </c>
      <c r="AA7141" t="s">
        <v>11222</v>
      </c>
    </row>
    <row r="7142" spans="1:27" customFormat="1" x14ac:dyDescent="0.3">
      <c r="A7142">
        <v>7967</v>
      </c>
      <c r="B7142" t="s">
        <v>690</v>
      </c>
      <c r="C7142" t="s">
        <v>9</v>
      </c>
      <c r="D7142">
        <v>1</v>
      </c>
      <c r="F7142" t="s">
        <v>3944</v>
      </c>
      <c r="I7142" t="s">
        <v>5332</v>
      </c>
      <c r="J7142" t="s">
        <v>11561</v>
      </c>
      <c r="K7142" t="s">
        <v>10111</v>
      </c>
      <c r="L7142" t="s">
        <v>10</v>
      </c>
      <c r="M7142" t="s">
        <v>11</v>
      </c>
      <c r="O7142" t="s">
        <v>2336</v>
      </c>
      <c r="P7142" t="s">
        <v>2336</v>
      </c>
      <c r="Q7142" t="s">
        <v>12257</v>
      </c>
      <c r="R7142" t="s">
        <v>7440</v>
      </c>
      <c r="Y7142" t="s">
        <v>11367</v>
      </c>
      <c r="Z7142">
        <v>2009</v>
      </c>
      <c r="AA7142" t="s">
        <v>11222</v>
      </c>
    </row>
    <row r="7143" spans="1:27" customFormat="1" x14ac:dyDescent="0.3">
      <c r="A7143">
        <v>7968</v>
      </c>
      <c r="B7143" t="s">
        <v>690</v>
      </c>
      <c r="C7143" t="s">
        <v>9</v>
      </c>
      <c r="D7143">
        <v>1</v>
      </c>
      <c r="F7143" t="s">
        <v>3969</v>
      </c>
      <c r="I7143" t="s">
        <v>5332</v>
      </c>
      <c r="J7143" t="s">
        <v>11561</v>
      </c>
      <c r="K7143" t="s">
        <v>10111</v>
      </c>
      <c r="L7143" t="s">
        <v>10</v>
      </c>
      <c r="M7143" t="s">
        <v>11</v>
      </c>
      <c r="O7143" t="s">
        <v>2336</v>
      </c>
      <c r="P7143" t="s">
        <v>2336</v>
      </c>
      <c r="Q7143" t="s">
        <v>12257</v>
      </c>
      <c r="R7143" t="s">
        <v>7440</v>
      </c>
      <c r="Y7143" t="s">
        <v>11367</v>
      </c>
      <c r="Z7143">
        <v>2009</v>
      </c>
      <c r="AA7143" t="s">
        <v>11222</v>
      </c>
    </row>
    <row r="7144" spans="1:27" customFormat="1" x14ac:dyDescent="0.3">
      <c r="A7144">
        <v>7975</v>
      </c>
      <c r="B7144" t="s">
        <v>690</v>
      </c>
      <c r="C7144" t="s">
        <v>9</v>
      </c>
      <c r="D7144">
        <v>3</v>
      </c>
      <c r="F7144" t="s">
        <v>3951</v>
      </c>
      <c r="I7144" t="s">
        <v>5325</v>
      </c>
      <c r="K7144" t="s">
        <v>5375</v>
      </c>
      <c r="L7144" t="s">
        <v>885</v>
      </c>
      <c r="M7144" t="s">
        <v>16</v>
      </c>
      <c r="O7144" t="s">
        <v>2847</v>
      </c>
      <c r="P7144" t="s">
        <v>2847</v>
      </c>
      <c r="Q7144" t="s">
        <v>6160</v>
      </c>
      <c r="R7144" t="s">
        <v>7441</v>
      </c>
      <c r="Y7144" t="s">
        <v>11367</v>
      </c>
      <c r="Z7144">
        <v>2009</v>
      </c>
      <c r="AA7144" t="s">
        <v>11222</v>
      </c>
    </row>
    <row r="7145" spans="1:27" customFormat="1" x14ac:dyDescent="0.3">
      <c r="A7145">
        <v>7976</v>
      </c>
      <c r="B7145" t="s">
        <v>690</v>
      </c>
      <c r="C7145" t="s">
        <v>9</v>
      </c>
      <c r="D7145">
        <v>3</v>
      </c>
      <c r="F7145" t="s">
        <v>884</v>
      </c>
      <c r="I7145" t="s">
        <v>5325</v>
      </c>
      <c r="K7145" t="s">
        <v>5375</v>
      </c>
      <c r="L7145" t="s">
        <v>885</v>
      </c>
      <c r="M7145" t="s">
        <v>16</v>
      </c>
      <c r="O7145" t="s">
        <v>2847</v>
      </c>
      <c r="P7145" t="s">
        <v>2847</v>
      </c>
      <c r="Q7145" t="s">
        <v>6160</v>
      </c>
      <c r="R7145" t="s">
        <v>7441</v>
      </c>
      <c r="Y7145" t="s">
        <v>11367</v>
      </c>
      <c r="Z7145">
        <v>2009</v>
      </c>
      <c r="AA7145" t="s">
        <v>11222</v>
      </c>
    </row>
    <row r="7146" spans="1:27" customFormat="1" x14ac:dyDescent="0.3">
      <c r="A7146">
        <v>7978</v>
      </c>
      <c r="B7146" t="s">
        <v>690</v>
      </c>
      <c r="C7146" t="s">
        <v>9</v>
      </c>
      <c r="D7146">
        <v>4</v>
      </c>
      <c r="F7146" t="s">
        <v>11373</v>
      </c>
      <c r="I7146" t="s">
        <v>5325</v>
      </c>
      <c r="K7146" t="s">
        <v>5375</v>
      </c>
      <c r="L7146" t="s">
        <v>885</v>
      </c>
      <c r="M7146" t="s">
        <v>16</v>
      </c>
      <c r="O7146" t="s">
        <v>12276</v>
      </c>
      <c r="P7146" t="s">
        <v>11302</v>
      </c>
      <c r="Q7146" t="s">
        <v>11981</v>
      </c>
      <c r="R7146" t="s">
        <v>7441</v>
      </c>
      <c r="Y7146" t="s">
        <v>11367</v>
      </c>
      <c r="Z7146">
        <v>2009</v>
      </c>
      <c r="AA7146" t="s">
        <v>11222</v>
      </c>
    </row>
    <row r="7147" spans="1:27" customFormat="1" x14ac:dyDescent="0.3">
      <c r="A7147">
        <v>7982</v>
      </c>
      <c r="B7147" t="s">
        <v>690</v>
      </c>
      <c r="C7147" t="s">
        <v>9</v>
      </c>
      <c r="D7147">
        <v>4</v>
      </c>
      <c r="F7147" t="s">
        <v>11374</v>
      </c>
      <c r="I7147" t="s">
        <v>11958</v>
      </c>
      <c r="K7147" t="s">
        <v>2872</v>
      </c>
      <c r="L7147" t="s">
        <v>2308</v>
      </c>
      <c r="M7147" t="s">
        <v>2309</v>
      </c>
      <c r="O7147" t="s">
        <v>12276</v>
      </c>
      <c r="P7147" t="s">
        <v>11302</v>
      </c>
      <c r="Q7147" t="s">
        <v>11981</v>
      </c>
      <c r="R7147" t="s">
        <v>7441</v>
      </c>
      <c r="Y7147" t="s">
        <v>11367</v>
      </c>
      <c r="Z7147">
        <v>2009</v>
      </c>
      <c r="AA7147" t="s">
        <v>11222</v>
      </c>
    </row>
    <row r="7148" spans="1:27" customFormat="1" x14ac:dyDescent="0.3">
      <c r="A7148">
        <v>7983</v>
      </c>
      <c r="B7148" t="s">
        <v>690</v>
      </c>
      <c r="C7148" t="s">
        <v>9</v>
      </c>
      <c r="D7148">
        <v>4</v>
      </c>
      <c r="F7148" t="s">
        <v>11375</v>
      </c>
      <c r="I7148" t="s">
        <v>11958</v>
      </c>
      <c r="K7148" t="s">
        <v>2872</v>
      </c>
      <c r="L7148" t="s">
        <v>2308</v>
      </c>
      <c r="M7148" t="s">
        <v>2309</v>
      </c>
      <c r="O7148" t="s">
        <v>12276</v>
      </c>
      <c r="P7148" t="s">
        <v>11302</v>
      </c>
      <c r="Q7148" t="s">
        <v>11981</v>
      </c>
      <c r="R7148" t="s">
        <v>7441</v>
      </c>
      <c r="Y7148" t="s">
        <v>11367</v>
      </c>
      <c r="Z7148">
        <v>2009</v>
      </c>
      <c r="AA7148" t="s">
        <v>11222</v>
      </c>
    </row>
    <row r="7149" spans="1:27" customFormat="1" x14ac:dyDescent="0.3">
      <c r="A7149">
        <v>7986</v>
      </c>
      <c r="B7149" t="s">
        <v>690</v>
      </c>
      <c r="C7149" t="s">
        <v>57</v>
      </c>
      <c r="F7149" t="s">
        <v>11376</v>
      </c>
      <c r="I7149" t="s">
        <v>5751</v>
      </c>
      <c r="J7149" t="s">
        <v>11930</v>
      </c>
      <c r="K7149" t="s">
        <v>10111</v>
      </c>
      <c r="L7149" t="s">
        <v>10</v>
      </c>
      <c r="M7149" t="s">
        <v>11</v>
      </c>
      <c r="O7149" t="s">
        <v>2336</v>
      </c>
      <c r="P7149" t="s">
        <v>2336</v>
      </c>
      <c r="Q7149" t="s">
        <v>12257</v>
      </c>
      <c r="R7149" t="s">
        <v>7440</v>
      </c>
      <c r="Y7149" t="s">
        <v>11367</v>
      </c>
      <c r="Z7149">
        <v>2009</v>
      </c>
      <c r="AA7149" t="s">
        <v>11222</v>
      </c>
    </row>
    <row r="7150" spans="1:27" customFormat="1" x14ac:dyDescent="0.3">
      <c r="A7150">
        <v>8000</v>
      </c>
      <c r="B7150" t="s">
        <v>891</v>
      </c>
      <c r="D7150">
        <v>19</v>
      </c>
      <c r="F7150" t="s">
        <v>3042</v>
      </c>
      <c r="I7150" t="s">
        <v>5322</v>
      </c>
      <c r="K7150" t="s">
        <v>10063</v>
      </c>
      <c r="L7150" t="s">
        <v>927</v>
      </c>
      <c r="M7150" t="s">
        <v>928</v>
      </c>
      <c r="O7150" t="s">
        <v>12258</v>
      </c>
      <c r="P7150" t="s">
        <v>8266</v>
      </c>
      <c r="Q7150" t="s">
        <v>11976</v>
      </c>
      <c r="R7150" t="s">
        <v>11977</v>
      </c>
      <c r="Y7150" t="s">
        <v>11367</v>
      </c>
      <c r="Z7150">
        <v>2009</v>
      </c>
      <c r="AA7150" t="s">
        <v>11222</v>
      </c>
    </row>
    <row r="7151" spans="1:27" customFormat="1" x14ac:dyDescent="0.3">
      <c r="A7151">
        <v>8013</v>
      </c>
      <c r="B7151" t="s">
        <v>695</v>
      </c>
      <c r="F7151" t="s">
        <v>11378</v>
      </c>
      <c r="I7151" t="s">
        <v>5751</v>
      </c>
      <c r="J7151" t="s">
        <v>11930</v>
      </c>
      <c r="K7151" t="s">
        <v>10111</v>
      </c>
      <c r="L7151" t="s">
        <v>10</v>
      </c>
      <c r="M7151" t="s">
        <v>11</v>
      </c>
      <c r="O7151" t="s">
        <v>938</v>
      </c>
      <c r="P7151" t="s">
        <v>938</v>
      </c>
      <c r="Q7151" t="s">
        <v>11974</v>
      </c>
      <c r="R7151" t="s">
        <v>7442</v>
      </c>
      <c r="Y7151" t="s">
        <v>11367</v>
      </c>
      <c r="Z7151">
        <v>2009</v>
      </c>
      <c r="AA7151" t="s">
        <v>11222</v>
      </c>
    </row>
    <row r="7152" spans="1:27" customFormat="1" x14ac:dyDescent="0.3">
      <c r="A7152">
        <v>8015</v>
      </c>
      <c r="B7152" t="s">
        <v>695</v>
      </c>
      <c r="F7152" t="s">
        <v>13320</v>
      </c>
      <c r="I7152" t="s">
        <v>5313</v>
      </c>
      <c r="J7152" t="s">
        <v>11960</v>
      </c>
      <c r="K7152" t="s">
        <v>10122</v>
      </c>
      <c r="L7152" t="s">
        <v>2823</v>
      </c>
      <c r="M7152" t="s">
        <v>2824</v>
      </c>
      <c r="O7152" t="s">
        <v>938</v>
      </c>
      <c r="P7152" t="s">
        <v>938</v>
      </c>
      <c r="Q7152" t="s">
        <v>11974</v>
      </c>
      <c r="R7152" t="s">
        <v>7442</v>
      </c>
      <c r="Y7152" t="s">
        <v>11367</v>
      </c>
      <c r="Z7152">
        <v>2009</v>
      </c>
      <c r="AA7152" t="s">
        <v>11222</v>
      </c>
    </row>
    <row r="7153" spans="1:27" customFormat="1" x14ac:dyDescent="0.3">
      <c r="A7153">
        <v>8016</v>
      </c>
      <c r="B7153" t="s">
        <v>690</v>
      </c>
      <c r="C7153" t="s">
        <v>9</v>
      </c>
      <c r="D7153">
        <v>1</v>
      </c>
      <c r="F7153">
        <v>3776</v>
      </c>
      <c r="I7153" t="s">
        <v>5332</v>
      </c>
      <c r="J7153" t="s">
        <v>11561</v>
      </c>
      <c r="K7153" t="s">
        <v>10111</v>
      </c>
      <c r="L7153" t="s">
        <v>10</v>
      </c>
      <c r="M7153" t="s">
        <v>11</v>
      </c>
      <c r="N7153">
        <v>2005</v>
      </c>
      <c r="O7153" t="s">
        <v>12424</v>
      </c>
      <c r="P7153" t="s">
        <v>2515</v>
      </c>
      <c r="Q7153" t="s">
        <v>11976</v>
      </c>
      <c r="R7153" t="s">
        <v>11977</v>
      </c>
      <c r="Y7153" t="s">
        <v>11379</v>
      </c>
      <c r="Z7153">
        <v>2010</v>
      </c>
      <c r="AA7153" t="s">
        <v>11222</v>
      </c>
    </row>
    <row r="7154" spans="1:27" customFormat="1" x14ac:dyDescent="0.3">
      <c r="A7154">
        <v>8017</v>
      </c>
      <c r="B7154" t="s">
        <v>690</v>
      </c>
      <c r="C7154" t="s">
        <v>9</v>
      </c>
      <c r="D7154">
        <v>1</v>
      </c>
      <c r="F7154">
        <v>3777</v>
      </c>
      <c r="I7154" t="s">
        <v>5332</v>
      </c>
      <c r="J7154" t="s">
        <v>11561</v>
      </c>
      <c r="K7154" t="s">
        <v>10111</v>
      </c>
      <c r="L7154" t="s">
        <v>10</v>
      </c>
      <c r="M7154" t="s">
        <v>11</v>
      </c>
      <c r="N7154">
        <v>2005</v>
      </c>
      <c r="O7154" t="s">
        <v>12424</v>
      </c>
      <c r="P7154" t="s">
        <v>2515</v>
      </c>
      <c r="Q7154" t="s">
        <v>11976</v>
      </c>
      <c r="R7154" t="s">
        <v>11977</v>
      </c>
      <c r="Y7154" t="s">
        <v>11379</v>
      </c>
      <c r="Z7154">
        <v>2010</v>
      </c>
      <c r="AA7154" t="s">
        <v>11222</v>
      </c>
    </row>
    <row r="7155" spans="1:27" customFormat="1" x14ac:dyDescent="0.3">
      <c r="A7155">
        <v>8018</v>
      </c>
      <c r="B7155" t="s">
        <v>690</v>
      </c>
      <c r="C7155" t="s">
        <v>9</v>
      </c>
      <c r="D7155">
        <v>1</v>
      </c>
      <c r="F7155">
        <v>3778</v>
      </c>
      <c r="I7155" t="s">
        <v>5332</v>
      </c>
      <c r="J7155" t="s">
        <v>11561</v>
      </c>
      <c r="K7155" t="s">
        <v>10111</v>
      </c>
      <c r="L7155" t="s">
        <v>10</v>
      </c>
      <c r="M7155" t="s">
        <v>11</v>
      </c>
      <c r="N7155">
        <v>2005</v>
      </c>
      <c r="O7155" t="s">
        <v>12424</v>
      </c>
      <c r="P7155" t="s">
        <v>2515</v>
      </c>
      <c r="Q7155" t="s">
        <v>11976</v>
      </c>
      <c r="R7155" t="s">
        <v>11977</v>
      </c>
      <c r="Y7155" t="s">
        <v>11379</v>
      </c>
      <c r="Z7155">
        <v>2010</v>
      </c>
      <c r="AA7155" t="s">
        <v>11222</v>
      </c>
    </row>
    <row r="7156" spans="1:27" customFormat="1" x14ac:dyDescent="0.3">
      <c r="A7156">
        <v>8019</v>
      </c>
      <c r="B7156" t="s">
        <v>690</v>
      </c>
      <c r="C7156" t="s">
        <v>9</v>
      </c>
      <c r="D7156">
        <v>1</v>
      </c>
      <c r="F7156">
        <v>3779</v>
      </c>
      <c r="I7156" t="s">
        <v>5332</v>
      </c>
      <c r="J7156" t="s">
        <v>11561</v>
      </c>
      <c r="K7156" t="s">
        <v>10111</v>
      </c>
      <c r="L7156" t="s">
        <v>10</v>
      </c>
      <c r="M7156" t="s">
        <v>11</v>
      </c>
      <c r="N7156">
        <v>2005</v>
      </c>
      <c r="O7156" t="s">
        <v>12424</v>
      </c>
      <c r="P7156" t="s">
        <v>2515</v>
      </c>
      <c r="Q7156" t="s">
        <v>11976</v>
      </c>
      <c r="R7156" t="s">
        <v>11977</v>
      </c>
      <c r="Y7156" t="s">
        <v>11379</v>
      </c>
      <c r="Z7156">
        <v>2010</v>
      </c>
      <c r="AA7156" t="s">
        <v>11222</v>
      </c>
    </row>
    <row r="7157" spans="1:27" customFormat="1" x14ac:dyDescent="0.3">
      <c r="A7157">
        <v>8020</v>
      </c>
      <c r="B7157" t="s">
        <v>690</v>
      </c>
      <c r="C7157" t="s">
        <v>9</v>
      </c>
      <c r="D7157">
        <v>1</v>
      </c>
      <c r="F7157">
        <v>3780</v>
      </c>
      <c r="I7157" t="s">
        <v>5332</v>
      </c>
      <c r="J7157" t="s">
        <v>11561</v>
      </c>
      <c r="K7157" t="s">
        <v>10111</v>
      </c>
      <c r="L7157" t="s">
        <v>10</v>
      </c>
      <c r="M7157" t="s">
        <v>11</v>
      </c>
      <c r="N7157">
        <v>2005</v>
      </c>
      <c r="O7157" t="s">
        <v>12424</v>
      </c>
      <c r="P7157" t="s">
        <v>2515</v>
      </c>
      <c r="Q7157" t="s">
        <v>11976</v>
      </c>
      <c r="R7157" t="s">
        <v>11977</v>
      </c>
      <c r="Y7157" t="s">
        <v>11379</v>
      </c>
      <c r="Z7157">
        <v>2010</v>
      </c>
      <c r="AA7157" t="s">
        <v>11222</v>
      </c>
    </row>
    <row r="7158" spans="1:27" customFormat="1" x14ac:dyDescent="0.3">
      <c r="A7158">
        <v>8021</v>
      </c>
      <c r="B7158" t="s">
        <v>690</v>
      </c>
      <c r="C7158" t="s">
        <v>9</v>
      </c>
      <c r="D7158">
        <v>1</v>
      </c>
      <c r="F7158">
        <v>3783</v>
      </c>
      <c r="I7158" t="s">
        <v>5332</v>
      </c>
      <c r="J7158" t="s">
        <v>11561</v>
      </c>
      <c r="K7158" t="s">
        <v>10111</v>
      </c>
      <c r="L7158" t="s">
        <v>10</v>
      </c>
      <c r="M7158" t="s">
        <v>11</v>
      </c>
      <c r="N7158">
        <v>2005</v>
      </c>
      <c r="O7158" t="s">
        <v>12424</v>
      </c>
      <c r="P7158" t="s">
        <v>2515</v>
      </c>
      <c r="Q7158" t="s">
        <v>11976</v>
      </c>
      <c r="R7158" t="s">
        <v>11977</v>
      </c>
      <c r="Y7158" t="s">
        <v>11379</v>
      </c>
      <c r="Z7158">
        <v>2010</v>
      </c>
      <c r="AA7158" t="s">
        <v>11222</v>
      </c>
    </row>
    <row r="7159" spans="1:27" customFormat="1" x14ac:dyDescent="0.3">
      <c r="A7159">
        <v>8022</v>
      </c>
      <c r="B7159" t="s">
        <v>690</v>
      </c>
      <c r="C7159" t="s">
        <v>9</v>
      </c>
      <c r="D7159">
        <v>1</v>
      </c>
      <c r="F7159">
        <v>3786</v>
      </c>
      <c r="I7159" t="s">
        <v>5332</v>
      </c>
      <c r="J7159" t="s">
        <v>11561</v>
      </c>
      <c r="K7159" t="s">
        <v>10111</v>
      </c>
      <c r="L7159" t="s">
        <v>10</v>
      </c>
      <c r="M7159" t="s">
        <v>11</v>
      </c>
      <c r="N7159">
        <v>2005</v>
      </c>
      <c r="O7159" t="s">
        <v>12424</v>
      </c>
      <c r="P7159" t="s">
        <v>2515</v>
      </c>
      <c r="Q7159" t="s">
        <v>11976</v>
      </c>
      <c r="R7159" t="s">
        <v>11977</v>
      </c>
      <c r="Y7159" t="s">
        <v>11379</v>
      </c>
      <c r="Z7159">
        <v>2010</v>
      </c>
      <c r="AA7159" t="s">
        <v>11222</v>
      </c>
    </row>
    <row r="7160" spans="1:27" customFormat="1" x14ac:dyDescent="0.3">
      <c r="A7160">
        <v>8023</v>
      </c>
      <c r="B7160" t="s">
        <v>690</v>
      </c>
      <c r="C7160" t="s">
        <v>9</v>
      </c>
      <c r="D7160">
        <v>1</v>
      </c>
      <c r="F7160">
        <v>3798</v>
      </c>
      <c r="H7160" t="s">
        <v>1133</v>
      </c>
      <c r="N7160">
        <v>2006</v>
      </c>
      <c r="O7160" t="s">
        <v>12424</v>
      </c>
      <c r="P7160" t="s">
        <v>2515</v>
      </c>
      <c r="Q7160" t="s">
        <v>11976</v>
      </c>
      <c r="R7160" t="s">
        <v>11977</v>
      </c>
      <c r="Y7160" t="s">
        <v>11379</v>
      </c>
      <c r="Z7160">
        <v>2010</v>
      </c>
      <c r="AA7160" t="s">
        <v>11222</v>
      </c>
    </row>
    <row r="7161" spans="1:27" customFormat="1" x14ac:dyDescent="0.3">
      <c r="A7161">
        <v>8024</v>
      </c>
      <c r="B7161" t="s">
        <v>690</v>
      </c>
      <c r="C7161" t="s">
        <v>9</v>
      </c>
      <c r="D7161">
        <v>1</v>
      </c>
      <c r="F7161">
        <v>3799</v>
      </c>
      <c r="H7161" t="s">
        <v>1133</v>
      </c>
      <c r="N7161">
        <v>2006</v>
      </c>
      <c r="O7161" t="s">
        <v>12424</v>
      </c>
      <c r="P7161" t="s">
        <v>2515</v>
      </c>
      <c r="Q7161" t="s">
        <v>11976</v>
      </c>
      <c r="R7161" t="s">
        <v>11977</v>
      </c>
      <c r="Y7161" t="s">
        <v>11379</v>
      </c>
      <c r="Z7161">
        <v>2010</v>
      </c>
      <c r="AA7161" t="s">
        <v>11222</v>
      </c>
    </row>
    <row r="7162" spans="1:27" customFormat="1" x14ac:dyDescent="0.3">
      <c r="A7162">
        <v>8025</v>
      </c>
      <c r="B7162" t="s">
        <v>690</v>
      </c>
      <c r="C7162" t="s">
        <v>9</v>
      </c>
      <c r="D7162">
        <v>1</v>
      </c>
      <c r="F7162">
        <v>3800</v>
      </c>
      <c r="H7162" t="s">
        <v>1133</v>
      </c>
      <c r="N7162">
        <v>2006</v>
      </c>
      <c r="O7162" t="s">
        <v>12424</v>
      </c>
      <c r="P7162" t="s">
        <v>2515</v>
      </c>
      <c r="Q7162" t="s">
        <v>11976</v>
      </c>
      <c r="R7162" t="s">
        <v>11977</v>
      </c>
      <c r="Y7162" t="s">
        <v>11379</v>
      </c>
      <c r="Z7162">
        <v>2010</v>
      </c>
      <c r="AA7162" t="s">
        <v>11222</v>
      </c>
    </row>
    <row r="7163" spans="1:27" customFormat="1" x14ac:dyDescent="0.3">
      <c r="A7163">
        <v>8026</v>
      </c>
      <c r="B7163" t="s">
        <v>690</v>
      </c>
      <c r="C7163" t="s">
        <v>9</v>
      </c>
      <c r="D7163">
        <v>1</v>
      </c>
      <c r="F7163">
        <v>3802</v>
      </c>
      <c r="H7163" t="s">
        <v>1133</v>
      </c>
      <c r="N7163">
        <v>2006</v>
      </c>
      <c r="O7163" t="s">
        <v>12424</v>
      </c>
      <c r="P7163" t="s">
        <v>2515</v>
      </c>
      <c r="Q7163" t="s">
        <v>11976</v>
      </c>
      <c r="R7163" t="s">
        <v>11977</v>
      </c>
      <c r="Y7163" t="s">
        <v>11379</v>
      </c>
      <c r="Z7163">
        <v>2010</v>
      </c>
      <c r="AA7163" t="s">
        <v>11222</v>
      </c>
    </row>
    <row r="7164" spans="1:27" customFormat="1" x14ac:dyDescent="0.3">
      <c r="A7164">
        <v>8027</v>
      </c>
      <c r="B7164" t="s">
        <v>690</v>
      </c>
      <c r="C7164" t="s">
        <v>9</v>
      </c>
      <c r="D7164">
        <v>1</v>
      </c>
      <c r="F7164">
        <v>3803</v>
      </c>
      <c r="H7164" t="s">
        <v>1133</v>
      </c>
      <c r="N7164">
        <v>2006</v>
      </c>
      <c r="O7164" t="s">
        <v>12424</v>
      </c>
      <c r="P7164" t="s">
        <v>2515</v>
      </c>
      <c r="Q7164" t="s">
        <v>11976</v>
      </c>
      <c r="R7164" t="s">
        <v>11977</v>
      </c>
      <c r="Y7164" t="s">
        <v>11379</v>
      </c>
      <c r="Z7164">
        <v>2010</v>
      </c>
      <c r="AA7164" t="s">
        <v>11222</v>
      </c>
    </row>
    <row r="7165" spans="1:27" customFormat="1" x14ac:dyDescent="0.3">
      <c r="A7165">
        <v>8028</v>
      </c>
      <c r="B7165" t="s">
        <v>690</v>
      </c>
      <c r="C7165" t="s">
        <v>9</v>
      </c>
      <c r="D7165">
        <v>1</v>
      </c>
      <c r="F7165">
        <v>3804</v>
      </c>
      <c r="H7165" t="s">
        <v>1133</v>
      </c>
      <c r="N7165">
        <v>2006</v>
      </c>
      <c r="O7165" t="s">
        <v>12424</v>
      </c>
      <c r="P7165" t="s">
        <v>2515</v>
      </c>
      <c r="Q7165" t="s">
        <v>11976</v>
      </c>
      <c r="R7165" t="s">
        <v>11977</v>
      </c>
      <c r="Y7165" t="s">
        <v>11379</v>
      </c>
      <c r="Z7165">
        <v>2010</v>
      </c>
      <c r="AA7165" t="s">
        <v>11222</v>
      </c>
    </row>
    <row r="7166" spans="1:27" customFormat="1" x14ac:dyDescent="0.3">
      <c r="A7166">
        <v>8029</v>
      </c>
      <c r="B7166" t="s">
        <v>690</v>
      </c>
      <c r="C7166" t="s">
        <v>9</v>
      </c>
      <c r="D7166">
        <v>1</v>
      </c>
      <c r="F7166">
        <v>3805</v>
      </c>
      <c r="I7166" t="s">
        <v>11946</v>
      </c>
      <c r="J7166" t="s">
        <v>11380</v>
      </c>
      <c r="K7166" t="s">
        <v>10111</v>
      </c>
      <c r="L7166" t="s">
        <v>10</v>
      </c>
      <c r="M7166" t="s">
        <v>11</v>
      </c>
      <c r="N7166">
        <v>2006</v>
      </c>
      <c r="O7166" t="s">
        <v>12424</v>
      </c>
      <c r="P7166" t="s">
        <v>2515</v>
      </c>
      <c r="Q7166" t="s">
        <v>11976</v>
      </c>
      <c r="R7166" t="s">
        <v>11977</v>
      </c>
      <c r="Y7166" t="s">
        <v>11379</v>
      </c>
      <c r="Z7166">
        <v>2010</v>
      </c>
      <c r="AA7166" t="s">
        <v>11222</v>
      </c>
    </row>
    <row r="7167" spans="1:27" customFormat="1" x14ac:dyDescent="0.3">
      <c r="A7167">
        <v>8030</v>
      </c>
      <c r="B7167" t="s">
        <v>690</v>
      </c>
      <c r="C7167" t="s">
        <v>9</v>
      </c>
      <c r="D7167">
        <v>1</v>
      </c>
      <c r="F7167">
        <v>3807</v>
      </c>
      <c r="I7167" t="s">
        <v>11946</v>
      </c>
      <c r="J7167" t="s">
        <v>11380</v>
      </c>
      <c r="K7167" t="s">
        <v>10111</v>
      </c>
      <c r="L7167" t="s">
        <v>10</v>
      </c>
      <c r="M7167" t="s">
        <v>11</v>
      </c>
      <c r="N7167">
        <v>2006</v>
      </c>
      <c r="O7167" t="s">
        <v>12424</v>
      </c>
      <c r="P7167" t="s">
        <v>2515</v>
      </c>
      <c r="Q7167" t="s">
        <v>11976</v>
      </c>
      <c r="R7167" t="s">
        <v>11977</v>
      </c>
      <c r="Y7167" t="s">
        <v>11379</v>
      </c>
      <c r="Z7167">
        <v>2010</v>
      </c>
      <c r="AA7167" t="s">
        <v>11222</v>
      </c>
    </row>
    <row r="7168" spans="1:27" customFormat="1" x14ac:dyDescent="0.3">
      <c r="A7168">
        <v>8031</v>
      </c>
      <c r="B7168" t="s">
        <v>690</v>
      </c>
      <c r="C7168" t="s">
        <v>9</v>
      </c>
      <c r="D7168">
        <v>1</v>
      </c>
      <c r="F7168">
        <v>3809</v>
      </c>
      <c r="I7168" t="s">
        <v>11947</v>
      </c>
      <c r="J7168" t="s">
        <v>11944</v>
      </c>
      <c r="K7168" t="s">
        <v>10060</v>
      </c>
      <c r="L7168" t="s">
        <v>8199</v>
      </c>
      <c r="M7168" t="s">
        <v>8200</v>
      </c>
      <c r="N7168">
        <v>2006</v>
      </c>
      <c r="O7168" t="s">
        <v>12424</v>
      </c>
      <c r="P7168" t="s">
        <v>2515</v>
      </c>
      <c r="Q7168" t="s">
        <v>11976</v>
      </c>
      <c r="R7168" t="s">
        <v>11977</v>
      </c>
      <c r="Y7168" t="s">
        <v>11379</v>
      </c>
      <c r="Z7168">
        <v>2010</v>
      </c>
      <c r="AA7168" t="s">
        <v>11222</v>
      </c>
    </row>
    <row r="7169" spans="1:27" customFormat="1" x14ac:dyDescent="0.3">
      <c r="A7169">
        <v>8032</v>
      </c>
      <c r="B7169" t="s">
        <v>690</v>
      </c>
      <c r="C7169" t="s">
        <v>9</v>
      </c>
      <c r="D7169">
        <v>1</v>
      </c>
      <c r="F7169">
        <v>3810</v>
      </c>
      <c r="I7169" t="s">
        <v>5332</v>
      </c>
      <c r="J7169" t="s">
        <v>11561</v>
      </c>
      <c r="K7169" t="s">
        <v>10111</v>
      </c>
      <c r="L7169" t="s">
        <v>10</v>
      </c>
      <c r="M7169" t="s">
        <v>11</v>
      </c>
      <c r="N7169">
        <v>2006</v>
      </c>
      <c r="O7169" t="s">
        <v>12424</v>
      </c>
      <c r="P7169" t="s">
        <v>2515</v>
      </c>
      <c r="Q7169" t="s">
        <v>11976</v>
      </c>
      <c r="R7169" t="s">
        <v>11977</v>
      </c>
      <c r="Y7169" t="s">
        <v>11379</v>
      </c>
      <c r="Z7169">
        <v>2010</v>
      </c>
      <c r="AA7169" t="s">
        <v>11222</v>
      </c>
    </row>
    <row r="7170" spans="1:27" customFormat="1" x14ac:dyDescent="0.3">
      <c r="A7170">
        <v>8033</v>
      </c>
      <c r="B7170" t="s">
        <v>690</v>
      </c>
      <c r="C7170" t="s">
        <v>9</v>
      </c>
      <c r="D7170">
        <v>1</v>
      </c>
      <c r="F7170">
        <v>3811</v>
      </c>
      <c r="I7170" t="s">
        <v>5332</v>
      </c>
      <c r="J7170" t="s">
        <v>11561</v>
      </c>
      <c r="K7170" t="s">
        <v>10111</v>
      </c>
      <c r="L7170" t="s">
        <v>10</v>
      </c>
      <c r="M7170" t="s">
        <v>11</v>
      </c>
      <c r="N7170">
        <v>2006</v>
      </c>
      <c r="O7170" t="s">
        <v>12424</v>
      </c>
      <c r="P7170" t="s">
        <v>2515</v>
      </c>
      <c r="Q7170" t="s">
        <v>11976</v>
      </c>
      <c r="R7170" t="s">
        <v>11977</v>
      </c>
      <c r="Y7170" t="s">
        <v>11379</v>
      </c>
      <c r="Z7170">
        <v>2010</v>
      </c>
      <c r="AA7170" t="s">
        <v>11222</v>
      </c>
    </row>
    <row r="7171" spans="1:27" customFormat="1" x14ac:dyDescent="0.3">
      <c r="A7171">
        <v>8034</v>
      </c>
      <c r="B7171" t="s">
        <v>690</v>
      </c>
      <c r="C7171" t="s">
        <v>9</v>
      </c>
      <c r="D7171">
        <v>1</v>
      </c>
      <c r="F7171">
        <v>3812</v>
      </c>
      <c r="I7171" t="s">
        <v>11946</v>
      </c>
      <c r="J7171" t="s">
        <v>11380</v>
      </c>
      <c r="K7171" t="s">
        <v>10111</v>
      </c>
      <c r="L7171" t="s">
        <v>10</v>
      </c>
      <c r="M7171" t="s">
        <v>11</v>
      </c>
      <c r="N7171">
        <v>2006</v>
      </c>
      <c r="O7171" t="s">
        <v>12424</v>
      </c>
      <c r="P7171" t="s">
        <v>2515</v>
      </c>
      <c r="Q7171" t="s">
        <v>11976</v>
      </c>
      <c r="R7171" t="s">
        <v>11977</v>
      </c>
      <c r="Y7171" t="s">
        <v>11379</v>
      </c>
      <c r="Z7171">
        <v>2010</v>
      </c>
      <c r="AA7171" t="s">
        <v>11222</v>
      </c>
    </row>
    <row r="7172" spans="1:27" customFormat="1" x14ac:dyDescent="0.3">
      <c r="A7172">
        <v>8035</v>
      </c>
      <c r="B7172" t="s">
        <v>690</v>
      </c>
      <c r="C7172" t="s">
        <v>9</v>
      </c>
      <c r="D7172">
        <v>1</v>
      </c>
      <c r="F7172">
        <v>3813</v>
      </c>
      <c r="I7172" t="s">
        <v>11946</v>
      </c>
      <c r="J7172" t="s">
        <v>11380</v>
      </c>
      <c r="K7172" t="s">
        <v>10111</v>
      </c>
      <c r="L7172" t="s">
        <v>10</v>
      </c>
      <c r="M7172" t="s">
        <v>11</v>
      </c>
      <c r="N7172">
        <v>2006</v>
      </c>
      <c r="O7172" t="s">
        <v>12424</v>
      </c>
      <c r="P7172" t="s">
        <v>2515</v>
      </c>
      <c r="Q7172" t="s">
        <v>11976</v>
      </c>
      <c r="R7172" t="s">
        <v>11977</v>
      </c>
      <c r="Y7172" t="s">
        <v>11379</v>
      </c>
      <c r="Z7172">
        <v>2010</v>
      </c>
      <c r="AA7172" t="s">
        <v>11222</v>
      </c>
    </row>
    <row r="7173" spans="1:27" customFormat="1" x14ac:dyDescent="0.3">
      <c r="A7173">
        <v>8036</v>
      </c>
      <c r="B7173" t="s">
        <v>690</v>
      </c>
      <c r="C7173" t="s">
        <v>9</v>
      </c>
      <c r="D7173">
        <v>1</v>
      </c>
      <c r="F7173">
        <v>3824</v>
      </c>
      <c r="I7173" t="s">
        <v>5332</v>
      </c>
      <c r="J7173" t="s">
        <v>11561</v>
      </c>
      <c r="K7173" t="s">
        <v>10111</v>
      </c>
      <c r="L7173" t="s">
        <v>10</v>
      </c>
      <c r="M7173" t="s">
        <v>11</v>
      </c>
      <c r="N7173">
        <v>2006</v>
      </c>
      <c r="O7173" t="s">
        <v>12413</v>
      </c>
      <c r="P7173" t="s">
        <v>2515</v>
      </c>
      <c r="Q7173" t="s">
        <v>11976</v>
      </c>
      <c r="R7173" t="s">
        <v>11977</v>
      </c>
      <c r="Y7173" t="s">
        <v>11379</v>
      </c>
      <c r="Z7173">
        <v>2010</v>
      </c>
      <c r="AA7173" t="s">
        <v>11222</v>
      </c>
    </row>
    <row r="7174" spans="1:27" customFormat="1" x14ac:dyDescent="0.3">
      <c r="A7174">
        <v>8037</v>
      </c>
      <c r="B7174" t="s">
        <v>690</v>
      </c>
      <c r="C7174" t="s">
        <v>9</v>
      </c>
      <c r="D7174">
        <v>1</v>
      </c>
      <c r="F7174">
        <v>3825</v>
      </c>
      <c r="I7174" t="s">
        <v>5332</v>
      </c>
      <c r="J7174" t="s">
        <v>11561</v>
      </c>
      <c r="K7174" t="s">
        <v>10111</v>
      </c>
      <c r="L7174" t="s">
        <v>10</v>
      </c>
      <c r="M7174" t="s">
        <v>11</v>
      </c>
      <c r="N7174">
        <v>2006</v>
      </c>
      <c r="O7174" t="s">
        <v>12413</v>
      </c>
      <c r="P7174" t="s">
        <v>2515</v>
      </c>
      <c r="Q7174" t="s">
        <v>11976</v>
      </c>
      <c r="R7174" t="s">
        <v>11977</v>
      </c>
      <c r="Y7174" t="s">
        <v>11379</v>
      </c>
      <c r="Z7174">
        <v>2010</v>
      </c>
      <c r="AA7174" t="s">
        <v>11222</v>
      </c>
    </row>
    <row r="7175" spans="1:27" customFormat="1" x14ac:dyDescent="0.3">
      <c r="A7175">
        <v>8038</v>
      </c>
      <c r="B7175" t="s">
        <v>690</v>
      </c>
      <c r="C7175" t="s">
        <v>9</v>
      </c>
      <c r="D7175">
        <v>1</v>
      </c>
      <c r="F7175">
        <v>3826</v>
      </c>
      <c r="I7175" t="s">
        <v>5332</v>
      </c>
      <c r="J7175" t="s">
        <v>11561</v>
      </c>
      <c r="K7175" t="s">
        <v>10111</v>
      </c>
      <c r="L7175" t="s">
        <v>10</v>
      </c>
      <c r="M7175" t="s">
        <v>11</v>
      </c>
      <c r="N7175">
        <v>2006</v>
      </c>
      <c r="O7175" t="s">
        <v>12413</v>
      </c>
      <c r="P7175" t="s">
        <v>2515</v>
      </c>
      <c r="Q7175" t="s">
        <v>11976</v>
      </c>
      <c r="R7175" t="s">
        <v>11977</v>
      </c>
      <c r="Y7175" t="s">
        <v>11379</v>
      </c>
      <c r="Z7175">
        <v>2010</v>
      </c>
      <c r="AA7175" t="s">
        <v>11222</v>
      </c>
    </row>
    <row r="7176" spans="1:27" customFormat="1" x14ac:dyDescent="0.3">
      <c r="A7176">
        <v>8039</v>
      </c>
      <c r="B7176" t="s">
        <v>690</v>
      </c>
      <c r="C7176" t="s">
        <v>9</v>
      </c>
      <c r="D7176">
        <v>1</v>
      </c>
      <c r="F7176">
        <v>3827</v>
      </c>
      <c r="I7176" t="s">
        <v>5332</v>
      </c>
      <c r="J7176" t="s">
        <v>11561</v>
      </c>
      <c r="K7176" t="s">
        <v>10111</v>
      </c>
      <c r="L7176" t="s">
        <v>10</v>
      </c>
      <c r="M7176" t="s">
        <v>11</v>
      </c>
      <c r="N7176">
        <v>2006</v>
      </c>
      <c r="O7176" t="s">
        <v>12413</v>
      </c>
      <c r="P7176" t="s">
        <v>2515</v>
      </c>
      <c r="Q7176" t="s">
        <v>11976</v>
      </c>
      <c r="R7176" t="s">
        <v>11977</v>
      </c>
      <c r="Y7176" t="s">
        <v>11379</v>
      </c>
      <c r="Z7176">
        <v>2010</v>
      </c>
      <c r="AA7176" t="s">
        <v>11222</v>
      </c>
    </row>
    <row r="7177" spans="1:27" customFormat="1" x14ac:dyDescent="0.3">
      <c r="A7177">
        <v>8040</v>
      </c>
      <c r="B7177" t="s">
        <v>690</v>
      </c>
      <c r="C7177" t="s">
        <v>9</v>
      </c>
      <c r="D7177">
        <v>1</v>
      </c>
      <c r="F7177">
        <v>3828</v>
      </c>
      <c r="I7177" t="s">
        <v>5332</v>
      </c>
      <c r="J7177" t="s">
        <v>11561</v>
      </c>
      <c r="K7177" t="s">
        <v>10111</v>
      </c>
      <c r="L7177" t="s">
        <v>10</v>
      </c>
      <c r="M7177" t="s">
        <v>11</v>
      </c>
      <c r="N7177">
        <v>2006</v>
      </c>
      <c r="O7177" t="s">
        <v>12413</v>
      </c>
      <c r="P7177" t="s">
        <v>2515</v>
      </c>
      <c r="Q7177" t="s">
        <v>11976</v>
      </c>
      <c r="R7177" t="s">
        <v>11977</v>
      </c>
      <c r="Y7177" t="s">
        <v>11379</v>
      </c>
      <c r="Z7177">
        <v>2010</v>
      </c>
      <c r="AA7177" t="s">
        <v>11222</v>
      </c>
    </row>
    <row r="7178" spans="1:27" customFormat="1" x14ac:dyDescent="0.3">
      <c r="A7178">
        <v>8041</v>
      </c>
      <c r="B7178" t="s">
        <v>690</v>
      </c>
      <c r="C7178" t="s">
        <v>9</v>
      </c>
      <c r="D7178">
        <v>1</v>
      </c>
      <c r="F7178">
        <v>3829</v>
      </c>
      <c r="I7178" t="s">
        <v>5332</v>
      </c>
      <c r="J7178" t="s">
        <v>11561</v>
      </c>
      <c r="K7178" t="s">
        <v>10111</v>
      </c>
      <c r="L7178" t="s">
        <v>10</v>
      </c>
      <c r="M7178" t="s">
        <v>11</v>
      </c>
      <c r="N7178">
        <v>2006</v>
      </c>
      <c r="O7178" t="s">
        <v>12413</v>
      </c>
      <c r="P7178" t="s">
        <v>2515</v>
      </c>
      <c r="Q7178" t="s">
        <v>11976</v>
      </c>
      <c r="R7178" t="s">
        <v>11977</v>
      </c>
      <c r="Y7178" t="s">
        <v>11379</v>
      </c>
      <c r="Z7178">
        <v>2010</v>
      </c>
      <c r="AA7178" t="s">
        <v>11222</v>
      </c>
    </row>
    <row r="7179" spans="1:27" customFormat="1" x14ac:dyDescent="0.3">
      <c r="A7179">
        <v>8042</v>
      </c>
      <c r="B7179" t="s">
        <v>690</v>
      </c>
      <c r="C7179" t="s">
        <v>9</v>
      </c>
      <c r="D7179">
        <v>1</v>
      </c>
      <c r="F7179">
        <v>3830</v>
      </c>
      <c r="I7179" t="s">
        <v>5332</v>
      </c>
      <c r="J7179" t="s">
        <v>11561</v>
      </c>
      <c r="K7179" t="s">
        <v>10111</v>
      </c>
      <c r="L7179" t="s">
        <v>10</v>
      </c>
      <c r="M7179" t="s">
        <v>11</v>
      </c>
      <c r="N7179">
        <v>2006</v>
      </c>
      <c r="O7179" t="s">
        <v>12413</v>
      </c>
      <c r="P7179" t="s">
        <v>2515</v>
      </c>
      <c r="Q7179" t="s">
        <v>11976</v>
      </c>
      <c r="R7179" t="s">
        <v>11977</v>
      </c>
      <c r="Y7179" t="s">
        <v>11379</v>
      </c>
      <c r="Z7179">
        <v>2010</v>
      </c>
      <c r="AA7179" t="s">
        <v>11222</v>
      </c>
    </row>
    <row r="7180" spans="1:27" customFormat="1" x14ac:dyDescent="0.3">
      <c r="A7180">
        <v>8043</v>
      </c>
      <c r="B7180" t="s">
        <v>690</v>
      </c>
      <c r="C7180" t="s">
        <v>9</v>
      </c>
      <c r="D7180">
        <v>1</v>
      </c>
      <c r="F7180">
        <v>3832</v>
      </c>
      <c r="I7180" t="s">
        <v>5332</v>
      </c>
      <c r="J7180" t="s">
        <v>11561</v>
      </c>
      <c r="K7180" t="s">
        <v>10111</v>
      </c>
      <c r="L7180" t="s">
        <v>10</v>
      </c>
      <c r="M7180" t="s">
        <v>11</v>
      </c>
      <c r="N7180">
        <v>2006</v>
      </c>
      <c r="O7180" t="s">
        <v>12413</v>
      </c>
      <c r="P7180" t="s">
        <v>2515</v>
      </c>
      <c r="Q7180" t="s">
        <v>11976</v>
      </c>
      <c r="R7180" t="s">
        <v>11977</v>
      </c>
      <c r="Y7180" t="s">
        <v>11379</v>
      </c>
      <c r="Z7180">
        <v>2010</v>
      </c>
      <c r="AA7180" t="s">
        <v>11222</v>
      </c>
    </row>
    <row r="7181" spans="1:27" customFormat="1" x14ac:dyDescent="0.3">
      <c r="A7181">
        <v>8044</v>
      </c>
      <c r="B7181" t="s">
        <v>690</v>
      </c>
      <c r="C7181" t="s">
        <v>9</v>
      </c>
      <c r="D7181">
        <v>1</v>
      </c>
      <c r="F7181">
        <v>3833</v>
      </c>
      <c r="I7181" t="s">
        <v>5332</v>
      </c>
      <c r="J7181" t="s">
        <v>11561</v>
      </c>
      <c r="K7181" t="s">
        <v>10111</v>
      </c>
      <c r="L7181" t="s">
        <v>10</v>
      </c>
      <c r="M7181" t="s">
        <v>11</v>
      </c>
      <c r="N7181">
        <v>2006</v>
      </c>
      <c r="O7181" t="s">
        <v>12413</v>
      </c>
      <c r="P7181" t="s">
        <v>2515</v>
      </c>
      <c r="Q7181" t="s">
        <v>11976</v>
      </c>
      <c r="R7181" t="s">
        <v>11977</v>
      </c>
      <c r="Y7181" t="s">
        <v>11379</v>
      </c>
      <c r="Z7181">
        <v>2010</v>
      </c>
      <c r="AA7181" t="s">
        <v>11222</v>
      </c>
    </row>
    <row r="7182" spans="1:27" customFormat="1" x14ac:dyDescent="0.3">
      <c r="A7182">
        <v>8045</v>
      </c>
      <c r="B7182" t="s">
        <v>690</v>
      </c>
      <c r="C7182" t="s">
        <v>9</v>
      </c>
      <c r="D7182">
        <v>1</v>
      </c>
      <c r="F7182">
        <v>3834</v>
      </c>
      <c r="I7182" t="s">
        <v>5332</v>
      </c>
      <c r="J7182" t="s">
        <v>11561</v>
      </c>
      <c r="K7182" t="s">
        <v>10111</v>
      </c>
      <c r="L7182" t="s">
        <v>10</v>
      </c>
      <c r="M7182" t="s">
        <v>11</v>
      </c>
      <c r="N7182">
        <v>2006</v>
      </c>
      <c r="O7182" t="s">
        <v>12413</v>
      </c>
      <c r="P7182" t="s">
        <v>2515</v>
      </c>
      <c r="Q7182" t="s">
        <v>11976</v>
      </c>
      <c r="R7182" t="s">
        <v>11977</v>
      </c>
      <c r="Y7182" t="s">
        <v>11379</v>
      </c>
      <c r="Z7182">
        <v>2010</v>
      </c>
      <c r="AA7182" t="s">
        <v>11222</v>
      </c>
    </row>
    <row r="7183" spans="1:27" customFormat="1" x14ac:dyDescent="0.3">
      <c r="A7183">
        <v>8046</v>
      </c>
      <c r="B7183" t="s">
        <v>690</v>
      </c>
      <c r="C7183" t="s">
        <v>9</v>
      </c>
      <c r="D7183">
        <v>1</v>
      </c>
      <c r="F7183">
        <v>3835</v>
      </c>
      <c r="I7183" t="s">
        <v>12011</v>
      </c>
      <c r="J7183" t="s">
        <v>11945</v>
      </c>
      <c r="K7183" t="s">
        <v>10111</v>
      </c>
      <c r="L7183" t="s">
        <v>10</v>
      </c>
      <c r="M7183" t="s">
        <v>11</v>
      </c>
      <c r="N7183">
        <v>2006</v>
      </c>
      <c r="O7183" t="s">
        <v>12413</v>
      </c>
      <c r="P7183" t="s">
        <v>2515</v>
      </c>
      <c r="Q7183" t="s">
        <v>11976</v>
      </c>
      <c r="R7183" t="s">
        <v>11977</v>
      </c>
      <c r="Y7183" t="s">
        <v>11379</v>
      </c>
      <c r="Z7183">
        <v>2010</v>
      </c>
      <c r="AA7183" t="s">
        <v>11222</v>
      </c>
    </row>
    <row r="7184" spans="1:27" customFormat="1" x14ac:dyDescent="0.3">
      <c r="A7184">
        <v>8047</v>
      </c>
      <c r="B7184" t="s">
        <v>690</v>
      </c>
      <c r="C7184" t="s">
        <v>9</v>
      </c>
      <c r="D7184">
        <v>1</v>
      </c>
      <c r="F7184">
        <v>3836</v>
      </c>
      <c r="I7184" t="s">
        <v>12011</v>
      </c>
      <c r="J7184" t="s">
        <v>11945</v>
      </c>
      <c r="K7184" t="s">
        <v>10111</v>
      </c>
      <c r="L7184" t="s">
        <v>10</v>
      </c>
      <c r="M7184" t="s">
        <v>11</v>
      </c>
      <c r="N7184">
        <v>2006</v>
      </c>
      <c r="O7184" t="s">
        <v>12413</v>
      </c>
      <c r="P7184" t="s">
        <v>2515</v>
      </c>
      <c r="Q7184" t="s">
        <v>11976</v>
      </c>
      <c r="R7184" t="s">
        <v>11977</v>
      </c>
      <c r="Y7184" t="s">
        <v>11379</v>
      </c>
      <c r="Z7184">
        <v>2010</v>
      </c>
      <c r="AA7184" t="s">
        <v>11222</v>
      </c>
    </row>
    <row r="7185" spans="1:27" customFormat="1" x14ac:dyDescent="0.3">
      <c r="A7185">
        <v>8048</v>
      </c>
      <c r="B7185" t="s">
        <v>690</v>
      </c>
      <c r="C7185" t="s">
        <v>9</v>
      </c>
      <c r="D7185">
        <v>1</v>
      </c>
      <c r="F7185">
        <v>3837</v>
      </c>
      <c r="I7185" t="s">
        <v>5332</v>
      </c>
      <c r="J7185" t="s">
        <v>11561</v>
      </c>
      <c r="K7185" t="s">
        <v>10111</v>
      </c>
      <c r="L7185" t="s">
        <v>10</v>
      </c>
      <c r="M7185" t="s">
        <v>11</v>
      </c>
      <c r="N7185">
        <v>2006</v>
      </c>
      <c r="O7185" t="s">
        <v>12413</v>
      </c>
      <c r="P7185" t="s">
        <v>2515</v>
      </c>
      <c r="Q7185" t="s">
        <v>11976</v>
      </c>
      <c r="R7185" t="s">
        <v>11977</v>
      </c>
      <c r="Y7185" t="s">
        <v>11379</v>
      </c>
      <c r="Z7185">
        <v>2010</v>
      </c>
      <c r="AA7185" t="s">
        <v>11222</v>
      </c>
    </row>
    <row r="7186" spans="1:27" customFormat="1" x14ac:dyDescent="0.3">
      <c r="A7186">
        <v>8049</v>
      </c>
      <c r="B7186" t="s">
        <v>690</v>
      </c>
      <c r="C7186" t="s">
        <v>9</v>
      </c>
      <c r="D7186">
        <v>1</v>
      </c>
      <c r="F7186">
        <v>3838</v>
      </c>
      <c r="I7186" t="s">
        <v>11946</v>
      </c>
      <c r="J7186" t="s">
        <v>11380</v>
      </c>
      <c r="K7186" t="s">
        <v>10111</v>
      </c>
      <c r="L7186" t="s">
        <v>10</v>
      </c>
      <c r="M7186" t="s">
        <v>11</v>
      </c>
      <c r="N7186">
        <v>2006</v>
      </c>
      <c r="O7186" t="s">
        <v>12413</v>
      </c>
      <c r="P7186" t="s">
        <v>2515</v>
      </c>
      <c r="Q7186" t="s">
        <v>11976</v>
      </c>
      <c r="R7186" t="s">
        <v>11977</v>
      </c>
      <c r="Y7186" t="s">
        <v>11379</v>
      </c>
      <c r="Z7186">
        <v>2010</v>
      </c>
      <c r="AA7186" t="s">
        <v>11222</v>
      </c>
    </row>
    <row r="7187" spans="1:27" customFormat="1" x14ac:dyDescent="0.3">
      <c r="A7187">
        <v>8050</v>
      </c>
      <c r="B7187" t="s">
        <v>690</v>
      </c>
      <c r="C7187" t="s">
        <v>9</v>
      </c>
      <c r="D7187">
        <v>1</v>
      </c>
      <c r="F7187">
        <v>3847</v>
      </c>
      <c r="I7187" t="s">
        <v>5332</v>
      </c>
      <c r="J7187" t="s">
        <v>11561</v>
      </c>
      <c r="K7187" t="s">
        <v>10111</v>
      </c>
      <c r="L7187" t="s">
        <v>10</v>
      </c>
      <c r="M7187" t="s">
        <v>11</v>
      </c>
      <c r="N7187">
        <v>2006</v>
      </c>
      <c r="O7187" t="s">
        <v>12413</v>
      </c>
      <c r="P7187" t="s">
        <v>2515</v>
      </c>
      <c r="Q7187" t="s">
        <v>11976</v>
      </c>
      <c r="R7187" t="s">
        <v>11977</v>
      </c>
      <c r="Y7187" t="s">
        <v>11379</v>
      </c>
      <c r="Z7187">
        <v>2010</v>
      </c>
      <c r="AA7187" t="s">
        <v>11222</v>
      </c>
    </row>
    <row r="7188" spans="1:27" customFormat="1" x14ac:dyDescent="0.3">
      <c r="A7188">
        <v>8051</v>
      </c>
      <c r="B7188" t="s">
        <v>690</v>
      </c>
      <c r="C7188" t="s">
        <v>9</v>
      </c>
      <c r="D7188">
        <v>1</v>
      </c>
      <c r="F7188">
        <v>3848</v>
      </c>
      <c r="I7188" t="s">
        <v>5332</v>
      </c>
      <c r="J7188" t="s">
        <v>11561</v>
      </c>
      <c r="K7188" t="s">
        <v>10111</v>
      </c>
      <c r="L7188" t="s">
        <v>10</v>
      </c>
      <c r="M7188" t="s">
        <v>11</v>
      </c>
      <c r="N7188">
        <v>2006</v>
      </c>
      <c r="O7188" t="s">
        <v>12413</v>
      </c>
      <c r="P7188" t="s">
        <v>2515</v>
      </c>
      <c r="Q7188" t="s">
        <v>11976</v>
      </c>
      <c r="R7188" t="s">
        <v>11977</v>
      </c>
      <c r="Y7188" t="s">
        <v>11379</v>
      </c>
      <c r="Z7188">
        <v>2010</v>
      </c>
      <c r="AA7188" t="s">
        <v>11222</v>
      </c>
    </row>
    <row r="7189" spans="1:27" customFormat="1" x14ac:dyDescent="0.3">
      <c r="A7189">
        <v>8052</v>
      </c>
      <c r="B7189" t="s">
        <v>690</v>
      </c>
      <c r="C7189" t="s">
        <v>9</v>
      </c>
      <c r="D7189">
        <v>1</v>
      </c>
      <c r="F7189">
        <v>3878</v>
      </c>
      <c r="I7189" t="s">
        <v>5332</v>
      </c>
      <c r="J7189" t="s">
        <v>11561</v>
      </c>
      <c r="K7189" t="s">
        <v>10111</v>
      </c>
      <c r="L7189" t="s">
        <v>10</v>
      </c>
      <c r="M7189" t="s">
        <v>11</v>
      </c>
      <c r="N7189">
        <v>2007</v>
      </c>
      <c r="O7189" t="s">
        <v>12415</v>
      </c>
      <c r="P7189" t="s">
        <v>2515</v>
      </c>
      <c r="Q7189" t="s">
        <v>11976</v>
      </c>
      <c r="R7189" t="s">
        <v>11977</v>
      </c>
      <c r="Y7189" t="s">
        <v>11379</v>
      </c>
      <c r="Z7189">
        <v>2010</v>
      </c>
      <c r="AA7189" t="s">
        <v>11222</v>
      </c>
    </row>
    <row r="7190" spans="1:27" customFormat="1" x14ac:dyDescent="0.3">
      <c r="A7190">
        <v>8053</v>
      </c>
      <c r="B7190" t="s">
        <v>690</v>
      </c>
      <c r="C7190" t="s">
        <v>9</v>
      </c>
      <c r="D7190">
        <v>1</v>
      </c>
      <c r="F7190">
        <v>3880</v>
      </c>
      <c r="I7190" t="s">
        <v>5332</v>
      </c>
      <c r="J7190" t="s">
        <v>11561</v>
      </c>
      <c r="K7190" t="s">
        <v>10111</v>
      </c>
      <c r="L7190" t="s">
        <v>10</v>
      </c>
      <c r="M7190" t="s">
        <v>11</v>
      </c>
      <c r="N7190">
        <v>2007</v>
      </c>
      <c r="O7190" t="s">
        <v>12415</v>
      </c>
      <c r="P7190" t="s">
        <v>2515</v>
      </c>
      <c r="Q7190" t="s">
        <v>11976</v>
      </c>
      <c r="R7190" t="s">
        <v>11977</v>
      </c>
      <c r="Y7190" t="s">
        <v>11379</v>
      </c>
      <c r="Z7190">
        <v>2010</v>
      </c>
      <c r="AA7190" t="s">
        <v>11222</v>
      </c>
    </row>
    <row r="7191" spans="1:27" customFormat="1" x14ac:dyDescent="0.3">
      <c r="A7191">
        <v>8054</v>
      </c>
      <c r="B7191" t="s">
        <v>690</v>
      </c>
      <c r="C7191" t="s">
        <v>9</v>
      </c>
      <c r="D7191">
        <v>1</v>
      </c>
      <c r="F7191">
        <v>3882</v>
      </c>
      <c r="I7191" t="s">
        <v>5332</v>
      </c>
      <c r="J7191" t="s">
        <v>11561</v>
      </c>
      <c r="K7191" t="s">
        <v>10111</v>
      </c>
      <c r="L7191" t="s">
        <v>10</v>
      </c>
      <c r="M7191" t="s">
        <v>11</v>
      </c>
      <c r="N7191">
        <v>2007</v>
      </c>
      <c r="O7191" t="s">
        <v>12413</v>
      </c>
      <c r="P7191" t="s">
        <v>2515</v>
      </c>
      <c r="Q7191" t="s">
        <v>11976</v>
      </c>
      <c r="R7191" t="s">
        <v>11977</v>
      </c>
      <c r="Y7191" t="s">
        <v>11379</v>
      </c>
      <c r="Z7191">
        <v>2010</v>
      </c>
      <c r="AA7191" t="s">
        <v>11222</v>
      </c>
    </row>
    <row r="7192" spans="1:27" customFormat="1" x14ac:dyDescent="0.3">
      <c r="A7192">
        <v>8055</v>
      </c>
      <c r="B7192" t="s">
        <v>690</v>
      </c>
      <c r="C7192" t="s">
        <v>9</v>
      </c>
      <c r="D7192">
        <v>1</v>
      </c>
      <c r="F7192">
        <v>3909</v>
      </c>
      <c r="I7192" t="s">
        <v>5332</v>
      </c>
      <c r="J7192" t="s">
        <v>11561</v>
      </c>
      <c r="K7192" t="s">
        <v>10111</v>
      </c>
      <c r="L7192" t="s">
        <v>10</v>
      </c>
      <c r="M7192" t="s">
        <v>11</v>
      </c>
      <c r="N7192">
        <v>2008</v>
      </c>
      <c r="O7192" t="s">
        <v>12414</v>
      </c>
      <c r="P7192" t="s">
        <v>2515</v>
      </c>
      <c r="Q7192" t="s">
        <v>11976</v>
      </c>
      <c r="R7192" t="s">
        <v>11977</v>
      </c>
      <c r="Y7192" t="s">
        <v>11379</v>
      </c>
      <c r="Z7192">
        <v>2010</v>
      </c>
      <c r="AA7192" t="s">
        <v>11222</v>
      </c>
    </row>
    <row r="7193" spans="1:27" customFormat="1" x14ac:dyDescent="0.3">
      <c r="A7193">
        <v>8056</v>
      </c>
      <c r="B7193" t="s">
        <v>690</v>
      </c>
      <c r="C7193" t="s">
        <v>9</v>
      </c>
      <c r="D7193">
        <v>1</v>
      </c>
      <c r="F7193">
        <v>3911</v>
      </c>
      <c r="I7193" t="s">
        <v>5332</v>
      </c>
      <c r="J7193" t="s">
        <v>11561</v>
      </c>
      <c r="K7193" t="s">
        <v>10111</v>
      </c>
      <c r="L7193" t="s">
        <v>10</v>
      </c>
      <c r="M7193" t="s">
        <v>11</v>
      </c>
      <c r="N7193">
        <v>2008</v>
      </c>
      <c r="O7193" t="s">
        <v>12414</v>
      </c>
      <c r="P7193" t="s">
        <v>2515</v>
      </c>
      <c r="Q7193" t="s">
        <v>11976</v>
      </c>
      <c r="R7193" t="s">
        <v>11977</v>
      </c>
      <c r="Y7193" t="s">
        <v>11379</v>
      </c>
      <c r="Z7193">
        <v>2010</v>
      </c>
      <c r="AA7193" t="s">
        <v>11222</v>
      </c>
    </row>
    <row r="7194" spans="1:27" customFormat="1" x14ac:dyDescent="0.3">
      <c r="A7194">
        <v>8057</v>
      </c>
      <c r="B7194" t="s">
        <v>690</v>
      </c>
      <c r="C7194" t="s">
        <v>9</v>
      </c>
      <c r="D7194">
        <v>1</v>
      </c>
      <c r="F7194">
        <v>3913</v>
      </c>
      <c r="I7194" t="s">
        <v>5751</v>
      </c>
      <c r="J7194" t="s">
        <v>11930</v>
      </c>
      <c r="K7194" t="s">
        <v>10111</v>
      </c>
      <c r="L7194" t="s">
        <v>10</v>
      </c>
      <c r="M7194" t="s">
        <v>11</v>
      </c>
      <c r="N7194">
        <v>2008</v>
      </c>
      <c r="O7194" t="s">
        <v>12414</v>
      </c>
      <c r="P7194" t="s">
        <v>2515</v>
      </c>
      <c r="Q7194" t="s">
        <v>11976</v>
      </c>
      <c r="R7194" t="s">
        <v>11977</v>
      </c>
      <c r="Y7194" t="s">
        <v>11379</v>
      </c>
      <c r="Z7194">
        <v>2010</v>
      </c>
      <c r="AA7194" t="s">
        <v>11222</v>
      </c>
    </row>
    <row r="7195" spans="1:27" customFormat="1" x14ac:dyDescent="0.3">
      <c r="A7195">
        <v>8058</v>
      </c>
      <c r="B7195" t="s">
        <v>690</v>
      </c>
      <c r="C7195" t="s">
        <v>9</v>
      </c>
      <c r="D7195">
        <v>1</v>
      </c>
      <c r="F7195">
        <v>3915</v>
      </c>
      <c r="I7195" t="s">
        <v>5332</v>
      </c>
      <c r="J7195" t="s">
        <v>11561</v>
      </c>
      <c r="K7195" t="s">
        <v>10111</v>
      </c>
      <c r="L7195" t="s">
        <v>10</v>
      </c>
      <c r="M7195" t="s">
        <v>11</v>
      </c>
      <c r="N7195">
        <v>2008</v>
      </c>
      <c r="O7195" t="s">
        <v>12415</v>
      </c>
      <c r="P7195" t="s">
        <v>2515</v>
      </c>
      <c r="Q7195" t="s">
        <v>11976</v>
      </c>
      <c r="R7195" t="s">
        <v>11977</v>
      </c>
      <c r="Y7195" t="s">
        <v>11379</v>
      </c>
      <c r="Z7195">
        <v>2010</v>
      </c>
      <c r="AA7195" t="s">
        <v>11222</v>
      </c>
    </row>
    <row r="7196" spans="1:27" customFormat="1" x14ac:dyDescent="0.3">
      <c r="A7196">
        <v>8059</v>
      </c>
      <c r="B7196" t="s">
        <v>690</v>
      </c>
      <c r="C7196" t="s">
        <v>9</v>
      </c>
      <c r="D7196">
        <v>1</v>
      </c>
      <c r="F7196">
        <v>3920</v>
      </c>
      <c r="I7196" t="s">
        <v>5332</v>
      </c>
      <c r="J7196" t="s">
        <v>11561</v>
      </c>
      <c r="K7196" t="s">
        <v>10111</v>
      </c>
      <c r="L7196" t="s">
        <v>10</v>
      </c>
      <c r="M7196" t="s">
        <v>11</v>
      </c>
      <c r="N7196">
        <v>2008</v>
      </c>
      <c r="O7196" t="s">
        <v>12415</v>
      </c>
      <c r="P7196" t="s">
        <v>2515</v>
      </c>
      <c r="Q7196" t="s">
        <v>11976</v>
      </c>
      <c r="R7196" t="s">
        <v>11977</v>
      </c>
      <c r="Y7196" t="s">
        <v>11379</v>
      </c>
      <c r="Z7196">
        <v>2010</v>
      </c>
      <c r="AA7196" t="s">
        <v>11222</v>
      </c>
    </row>
    <row r="7197" spans="1:27" customFormat="1" x14ac:dyDescent="0.3">
      <c r="A7197">
        <v>8060</v>
      </c>
      <c r="B7197" t="s">
        <v>690</v>
      </c>
      <c r="C7197" t="s">
        <v>9</v>
      </c>
      <c r="D7197">
        <v>1</v>
      </c>
      <c r="F7197">
        <v>3925</v>
      </c>
      <c r="I7197" t="s">
        <v>5751</v>
      </c>
      <c r="J7197" t="s">
        <v>11930</v>
      </c>
      <c r="K7197" t="s">
        <v>10111</v>
      </c>
      <c r="L7197" t="s">
        <v>10</v>
      </c>
      <c r="M7197" t="s">
        <v>11</v>
      </c>
      <c r="N7197">
        <v>2008</v>
      </c>
      <c r="O7197" t="s">
        <v>12425</v>
      </c>
      <c r="P7197" t="s">
        <v>2515</v>
      </c>
      <c r="Q7197" t="s">
        <v>11976</v>
      </c>
      <c r="R7197" t="s">
        <v>11977</v>
      </c>
      <c r="Y7197" t="s">
        <v>11379</v>
      </c>
      <c r="Z7197">
        <v>2010</v>
      </c>
      <c r="AA7197" t="s">
        <v>11222</v>
      </c>
    </row>
    <row r="7198" spans="1:27" customFormat="1" x14ac:dyDescent="0.3">
      <c r="A7198">
        <v>8061</v>
      </c>
      <c r="B7198" t="s">
        <v>690</v>
      </c>
      <c r="C7198" t="s">
        <v>9</v>
      </c>
      <c r="D7198">
        <v>1</v>
      </c>
      <c r="F7198">
        <v>3926</v>
      </c>
      <c r="I7198" t="s">
        <v>5751</v>
      </c>
      <c r="J7198" t="s">
        <v>11930</v>
      </c>
      <c r="K7198" t="s">
        <v>10111</v>
      </c>
      <c r="L7198" t="s">
        <v>10</v>
      </c>
      <c r="M7198" t="s">
        <v>11</v>
      </c>
      <c r="N7198">
        <v>2008</v>
      </c>
      <c r="O7198" t="s">
        <v>12425</v>
      </c>
      <c r="P7198" t="s">
        <v>2515</v>
      </c>
      <c r="Q7198" t="s">
        <v>11976</v>
      </c>
      <c r="R7198" t="s">
        <v>11977</v>
      </c>
      <c r="Y7198" t="s">
        <v>11379</v>
      </c>
      <c r="Z7198">
        <v>2010</v>
      </c>
      <c r="AA7198" t="s">
        <v>11222</v>
      </c>
    </row>
    <row r="7199" spans="1:27" customFormat="1" x14ac:dyDescent="0.3">
      <c r="A7199">
        <v>8062</v>
      </c>
      <c r="B7199" t="s">
        <v>690</v>
      </c>
      <c r="C7199" t="s">
        <v>9</v>
      </c>
      <c r="D7199">
        <v>1</v>
      </c>
      <c r="F7199">
        <v>3927</v>
      </c>
      <c r="I7199" t="s">
        <v>5332</v>
      </c>
      <c r="J7199" t="s">
        <v>11561</v>
      </c>
      <c r="K7199" t="s">
        <v>10111</v>
      </c>
      <c r="L7199" t="s">
        <v>10</v>
      </c>
      <c r="M7199" t="s">
        <v>11</v>
      </c>
      <c r="N7199">
        <v>2008</v>
      </c>
      <c r="O7199" t="s">
        <v>12425</v>
      </c>
      <c r="P7199" t="s">
        <v>2515</v>
      </c>
      <c r="Q7199" t="s">
        <v>11976</v>
      </c>
      <c r="R7199" t="s">
        <v>11977</v>
      </c>
      <c r="Y7199" t="s">
        <v>11379</v>
      </c>
      <c r="Z7199">
        <v>2010</v>
      </c>
      <c r="AA7199" t="s">
        <v>11222</v>
      </c>
    </row>
    <row r="7200" spans="1:27" customFormat="1" x14ac:dyDescent="0.3">
      <c r="A7200">
        <v>8063</v>
      </c>
      <c r="B7200" t="s">
        <v>690</v>
      </c>
      <c r="C7200" t="s">
        <v>9</v>
      </c>
      <c r="D7200">
        <v>1</v>
      </c>
      <c r="F7200">
        <v>3928</v>
      </c>
      <c r="I7200" t="s">
        <v>5332</v>
      </c>
      <c r="J7200" t="s">
        <v>11561</v>
      </c>
      <c r="K7200" t="s">
        <v>10111</v>
      </c>
      <c r="L7200" t="s">
        <v>10</v>
      </c>
      <c r="M7200" t="s">
        <v>11</v>
      </c>
      <c r="N7200">
        <v>2008</v>
      </c>
      <c r="O7200" t="s">
        <v>12425</v>
      </c>
      <c r="P7200" t="s">
        <v>2515</v>
      </c>
      <c r="Q7200" t="s">
        <v>11976</v>
      </c>
      <c r="R7200" t="s">
        <v>11977</v>
      </c>
      <c r="Y7200" t="s">
        <v>11379</v>
      </c>
      <c r="Z7200">
        <v>2010</v>
      </c>
      <c r="AA7200" t="s">
        <v>11222</v>
      </c>
    </row>
    <row r="7201" spans="1:27" customFormat="1" x14ac:dyDescent="0.3">
      <c r="A7201">
        <v>8064</v>
      </c>
      <c r="B7201" t="s">
        <v>690</v>
      </c>
      <c r="C7201" t="s">
        <v>9</v>
      </c>
      <c r="D7201">
        <v>1</v>
      </c>
      <c r="F7201">
        <v>3929</v>
      </c>
      <c r="I7201" t="s">
        <v>5332</v>
      </c>
      <c r="J7201" t="s">
        <v>11561</v>
      </c>
      <c r="K7201" t="s">
        <v>10111</v>
      </c>
      <c r="L7201" t="s">
        <v>10</v>
      </c>
      <c r="M7201" t="s">
        <v>11</v>
      </c>
      <c r="N7201">
        <v>2008</v>
      </c>
      <c r="O7201" t="s">
        <v>12416</v>
      </c>
      <c r="P7201" t="s">
        <v>2515</v>
      </c>
      <c r="Q7201" t="s">
        <v>11976</v>
      </c>
      <c r="R7201" t="s">
        <v>11977</v>
      </c>
      <c r="Y7201" t="s">
        <v>11379</v>
      </c>
      <c r="Z7201">
        <v>2010</v>
      </c>
      <c r="AA7201" t="s">
        <v>11222</v>
      </c>
    </row>
    <row r="7202" spans="1:27" customFormat="1" x14ac:dyDescent="0.3">
      <c r="A7202">
        <v>8065</v>
      </c>
      <c r="B7202" t="s">
        <v>690</v>
      </c>
      <c r="C7202" t="s">
        <v>9</v>
      </c>
      <c r="D7202">
        <v>1</v>
      </c>
      <c r="F7202">
        <v>3930</v>
      </c>
      <c r="I7202" t="s">
        <v>5332</v>
      </c>
      <c r="J7202" t="s">
        <v>11561</v>
      </c>
      <c r="K7202" t="s">
        <v>10111</v>
      </c>
      <c r="L7202" t="s">
        <v>10</v>
      </c>
      <c r="M7202" t="s">
        <v>11</v>
      </c>
      <c r="N7202">
        <v>2008</v>
      </c>
      <c r="O7202" t="s">
        <v>12416</v>
      </c>
      <c r="P7202" t="s">
        <v>2515</v>
      </c>
      <c r="Q7202" t="s">
        <v>11976</v>
      </c>
      <c r="R7202" t="s">
        <v>11977</v>
      </c>
      <c r="Y7202" t="s">
        <v>11379</v>
      </c>
      <c r="Z7202">
        <v>2010</v>
      </c>
      <c r="AA7202" t="s">
        <v>11222</v>
      </c>
    </row>
    <row r="7203" spans="1:27" customFormat="1" x14ac:dyDescent="0.3">
      <c r="A7203">
        <v>8066</v>
      </c>
      <c r="B7203" t="s">
        <v>690</v>
      </c>
      <c r="C7203" t="s">
        <v>9</v>
      </c>
      <c r="D7203">
        <v>1</v>
      </c>
      <c r="F7203">
        <v>3931</v>
      </c>
      <c r="I7203" t="s">
        <v>5332</v>
      </c>
      <c r="J7203" t="s">
        <v>11561</v>
      </c>
      <c r="K7203" t="s">
        <v>10111</v>
      </c>
      <c r="L7203" t="s">
        <v>10</v>
      </c>
      <c r="M7203" t="s">
        <v>11</v>
      </c>
      <c r="N7203">
        <v>2008</v>
      </c>
      <c r="O7203" t="s">
        <v>12417</v>
      </c>
      <c r="P7203" t="s">
        <v>2515</v>
      </c>
      <c r="Q7203" t="s">
        <v>11976</v>
      </c>
      <c r="R7203" t="s">
        <v>11977</v>
      </c>
      <c r="Y7203" t="s">
        <v>11379</v>
      </c>
      <c r="Z7203">
        <v>2010</v>
      </c>
      <c r="AA7203" t="s">
        <v>11222</v>
      </c>
    </row>
    <row r="7204" spans="1:27" customFormat="1" x14ac:dyDescent="0.3">
      <c r="A7204">
        <v>8067</v>
      </c>
      <c r="B7204" t="s">
        <v>690</v>
      </c>
      <c r="C7204" t="s">
        <v>9</v>
      </c>
      <c r="D7204">
        <v>1</v>
      </c>
      <c r="F7204">
        <v>3933</v>
      </c>
      <c r="I7204" t="s">
        <v>5332</v>
      </c>
      <c r="J7204" t="s">
        <v>11561</v>
      </c>
      <c r="K7204" t="s">
        <v>10111</v>
      </c>
      <c r="L7204" t="s">
        <v>10</v>
      </c>
      <c r="M7204" t="s">
        <v>11</v>
      </c>
      <c r="N7204">
        <v>2008</v>
      </c>
      <c r="O7204" t="s">
        <v>12417</v>
      </c>
      <c r="P7204" t="s">
        <v>2515</v>
      </c>
      <c r="Q7204" t="s">
        <v>11976</v>
      </c>
      <c r="R7204" t="s">
        <v>11977</v>
      </c>
      <c r="Y7204" t="s">
        <v>11379</v>
      </c>
      <c r="Z7204">
        <v>2010</v>
      </c>
      <c r="AA7204" t="s">
        <v>11222</v>
      </c>
    </row>
    <row r="7205" spans="1:27" customFormat="1" x14ac:dyDescent="0.3">
      <c r="A7205">
        <v>8068</v>
      </c>
      <c r="B7205" t="s">
        <v>690</v>
      </c>
      <c r="C7205" t="s">
        <v>9</v>
      </c>
      <c r="D7205">
        <v>1</v>
      </c>
      <c r="F7205">
        <v>3935</v>
      </c>
      <c r="I7205" t="s">
        <v>5332</v>
      </c>
      <c r="J7205" t="s">
        <v>11561</v>
      </c>
      <c r="K7205" t="s">
        <v>10111</v>
      </c>
      <c r="L7205" t="s">
        <v>10</v>
      </c>
      <c r="M7205" t="s">
        <v>11</v>
      </c>
      <c r="N7205">
        <v>2008</v>
      </c>
      <c r="O7205" t="s">
        <v>12417</v>
      </c>
      <c r="P7205" t="s">
        <v>2515</v>
      </c>
      <c r="Q7205" t="s">
        <v>11976</v>
      </c>
      <c r="R7205" t="s">
        <v>11977</v>
      </c>
      <c r="Y7205" t="s">
        <v>11379</v>
      </c>
      <c r="Z7205">
        <v>2010</v>
      </c>
      <c r="AA7205" t="s">
        <v>11222</v>
      </c>
    </row>
    <row r="7206" spans="1:27" customFormat="1" x14ac:dyDescent="0.3">
      <c r="A7206">
        <v>8069</v>
      </c>
      <c r="B7206" t="s">
        <v>690</v>
      </c>
      <c r="C7206" t="s">
        <v>9</v>
      </c>
      <c r="D7206">
        <v>1</v>
      </c>
      <c r="F7206">
        <v>3936</v>
      </c>
      <c r="I7206" t="s">
        <v>5332</v>
      </c>
      <c r="J7206" t="s">
        <v>11561</v>
      </c>
      <c r="K7206" t="s">
        <v>10111</v>
      </c>
      <c r="L7206" t="s">
        <v>10</v>
      </c>
      <c r="M7206" t="s">
        <v>11</v>
      </c>
      <c r="N7206">
        <v>2008</v>
      </c>
      <c r="O7206" t="s">
        <v>12417</v>
      </c>
      <c r="P7206" t="s">
        <v>2515</v>
      </c>
      <c r="Q7206" t="s">
        <v>11976</v>
      </c>
      <c r="R7206" t="s">
        <v>11977</v>
      </c>
      <c r="Y7206" t="s">
        <v>11379</v>
      </c>
      <c r="Z7206">
        <v>2010</v>
      </c>
      <c r="AA7206" t="s">
        <v>11222</v>
      </c>
    </row>
    <row r="7207" spans="1:27" customFormat="1" x14ac:dyDescent="0.3">
      <c r="A7207">
        <v>8070</v>
      </c>
      <c r="B7207" t="s">
        <v>690</v>
      </c>
      <c r="C7207" t="s">
        <v>9</v>
      </c>
      <c r="D7207">
        <v>1</v>
      </c>
      <c r="F7207" t="s">
        <v>13355</v>
      </c>
      <c r="H7207" t="s">
        <v>1133</v>
      </c>
      <c r="O7207" t="s">
        <v>12418</v>
      </c>
      <c r="P7207" t="s">
        <v>2515</v>
      </c>
      <c r="Q7207" t="s">
        <v>11976</v>
      </c>
      <c r="R7207" t="s">
        <v>11977</v>
      </c>
      <c r="Y7207" t="s">
        <v>11379</v>
      </c>
      <c r="Z7207">
        <v>2010</v>
      </c>
      <c r="AA7207" t="s">
        <v>11222</v>
      </c>
    </row>
    <row r="7208" spans="1:27" customFormat="1" x14ac:dyDescent="0.3">
      <c r="A7208">
        <v>8071</v>
      </c>
      <c r="F7208">
        <v>3781</v>
      </c>
      <c r="H7208" t="s">
        <v>1133</v>
      </c>
      <c r="N7208">
        <v>2005</v>
      </c>
      <c r="O7208" t="s">
        <v>12416</v>
      </c>
      <c r="P7208" t="s">
        <v>2515</v>
      </c>
      <c r="Q7208" t="s">
        <v>11976</v>
      </c>
      <c r="R7208" t="s">
        <v>11977</v>
      </c>
      <c r="Y7208" t="s">
        <v>11379</v>
      </c>
      <c r="Z7208">
        <v>2010</v>
      </c>
      <c r="AA7208" t="s">
        <v>11222</v>
      </c>
    </row>
    <row r="7209" spans="1:27" customFormat="1" x14ac:dyDescent="0.3">
      <c r="A7209">
        <v>8072</v>
      </c>
      <c r="F7209">
        <v>3816</v>
      </c>
      <c r="I7209" t="s">
        <v>5332</v>
      </c>
      <c r="J7209" t="s">
        <v>11561</v>
      </c>
      <c r="K7209" t="s">
        <v>10111</v>
      </c>
      <c r="L7209" t="s">
        <v>10</v>
      </c>
      <c r="M7209" t="s">
        <v>11</v>
      </c>
      <c r="N7209">
        <v>2006</v>
      </c>
      <c r="O7209" t="s">
        <v>12415</v>
      </c>
      <c r="P7209" t="s">
        <v>2515</v>
      </c>
      <c r="Q7209" t="s">
        <v>11976</v>
      </c>
      <c r="R7209" t="s">
        <v>11977</v>
      </c>
      <c r="Y7209" t="s">
        <v>11379</v>
      </c>
      <c r="Z7209">
        <v>2010</v>
      </c>
      <c r="AA7209" t="s">
        <v>11222</v>
      </c>
    </row>
    <row r="7210" spans="1:27" customFormat="1" x14ac:dyDescent="0.3">
      <c r="A7210">
        <v>8073</v>
      </c>
      <c r="B7210" t="s">
        <v>690</v>
      </c>
      <c r="C7210" t="s">
        <v>9</v>
      </c>
      <c r="D7210">
        <v>1</v>
      </c>
      <c r="F7210" t="s">
        <v>13356</v>
      </c>
      <c r="AA7210" t="s">
        <v>11222</v>
      </c>
    </row>
    <row r="7211" spans="1:27" customFormat="1" x14ac:dyDescent="0.3">
      <c r="A7211">
        <v>8074</v>
      </c>
      <c r="B7211" t="s">
        <v>690</v>
      </c>
      <c r="C7211" t="s">
        <v>9</v>
      </c>
      <c r="D7211">
        <v>1</v>
      </c>
      <c r="F7211" t="s">
        <v>11381</v>
      </c>
      <c r="I7211" t="s">
        <v>5332</v>
      </c>
      <c r="J7211" t="s">
        <v>11561</v>
      </c>
      <c r="K7211" t="s">
        <v>10111</v>
      </c>
      <c r="L7211" t="s">
        <v>10</v>
      </c>
      <c r="M7211" t="s">
        <v>11</v>
      </c>
      <c r="O7211" t="s">
        <v>8830</v>
      </c>
      <c r="P7211" t="s">
        <v>2534</v>
      </c>
      <c r="Q7211" t="s">
        <v>11974</v>
      </c>
      <c r="R7211" t="s">
        <v>7442</v>
      </c>
      <c r="V7211" t="s">
        <v>11382</v>
      </c>
      <c r="Y7211" t="s">
        <v>11383</v>
      </c>
      <c r="Z7211">
        <v>2021</v>
      </c>
      <c r="AA7211" t="s">
        <v>11222</v>
      </c>
    </row>
    <row r="7212" spans="1:27" customFormat="1" x14ac:dyDescent="0.3">
      <c r="A7212">
        <v>8075</v>
      </c>
      <c r="B7212" t="s">
        <v>690</v>
      </c>
      <c r="C7212" t="s">
        <v>9</v>
      </c>
      <c r="D7212">
        <v>1</v>
      </c>
      <c r="F7212" t="s">
        <v>11384</v>
      </c>
      <c r="I7212" t="s">
        <v>5332</v>
      </c>
      <c r="J7212" t="s">
        <v>11561</v>
      </c>
      <c r="K7212" t="s">
        <v>10111</v>
      </c>
      <c r="L7212" t="s">
        <v>10</v>
      </c>
      <c r="M7212" t="s">
        <v>11</v>
      </c>
      <c r="O7212" t="s">
        <v>8830</v>
      </c>
      <c r="P7212" t="s">
        <v>2534</v>
      </c>
      <c r="Q7212" t="s">
        <v>11974</v>
      </c>
      <c r="R7212" t="s">
        <v>7442</v>
      </c>
      <c r="V7212" t="s">
        <v>11385</v>
      </c>
      <c r="Y7212" t="s">
        <v>11383</v>
      </c>
      <c r="Z7212">
        <v>2021</v>
      </c>
      <c r="AA7212" t="s">
        <v>11222</v>
      </c>
    </row>
    <row r="7213" spans="1:27" customFormat="1" x14ac:dyDescent="0.3">
      <c r="A7213">
        <v>8076</v>
      </c>
      <c r="B7213" t="s">
        <v>83</v>
      </c>
      <c r="D7213">
        <v>47</v>
      </c>
      <c r="F7213" t="s">
        <v>11386</v>
      </c>
      <c r="I7213" t="s">
        <v>5751</v>
      </c>
      <c r="J7213" t="s">
        <v>11930</v>
      </c>
      <c r="K7213" t="s">
        <v>10111</v>
      </c>
      <c r="L7213" t="s">
        <v>10</v>
      </c>
      <c r="M7213" t="s">
        <v>11</v>
      </c>
      <c r="O7213" t="s">
        <v>8830</v>
      </c>
      <c r="P7213" t="s">
        <v>2534</v>
      </c>
      <c r="Q7213" t="s">
        <v>11974</v>
      </c>
      <c r="R7213" t="s">
        <v>7442</v>
      </c>
      <c r="V7213" t="s">
        <v>11387</v>
      </c>
      <c r="Y7213" t="s">
        <v>11383</v>
      </c>
      <c r="Z7213">
        <v>2021</v>
      </c>
      <c r="AA7213" t="s">
        <v>11222</v>
      </c>
    </row>
    <row r="7214" spans="1:27" customFormat="1" x14ac:dyDescent="0.3">
      <c r="A7214">
        <v>8077</v>
      </c>
      <c r="B7214" t="s">
        <v>83</v>
      </c>
      <c r="D7214">
        <v>47</v>
      </c>
      <c r="F7214" t="s">
        <v>11388</v>
      </c>
      <c r="I7214" t="s">
        <v>5751</v>
      </c>
      <c r="J7214" t="s">
        <v>11930</v>
      </c>
      <c r="K7214" t="s">
        <v>10111</v>
      </c>
      <c r="L7214" t="s">
        <v>10</v>
      </c>
      <c r="M7214" t="s">
        <v>11</v>
      </c>
      <c r="O7214" t="s">
        <v>8830</v>
      </c>
      <c r="P7214" t="s">
        <v>2534</v>
      </c>
      <c r="Q7214" t="s">
        <v>11974</v>
      </c>
      <c r="R7214" t="s">
        <v>7442</v>
      </c>
      <c r="V7214" t="s">
        <v>11389</v>
      </c>
      <c r="Y7214" t="s">
        <v>11383</v>
      </c>
      <c r="Z7214">
        <v>2021</v>
      </c>
      <c r="AA7214" t="s">
        <v>11222</v>
      </c>
    </row>
    <row r="7215" spans="1:27" customFormat="1" x14ac:dyDescent="0.3">
      <c r="A7215">
        <v>8078</v>
      </c>
      <c r="B7215" t="s">
        <v>83</v>
      </c>
      <c r="D7215">
        <v>13</v>
      </c>
      <c r="F7215" t="s">
        <v>11390</v>
      </c>
      <c r="I7215" t="s">
        <v>5751</v>
      </c>
      <c r="J7215" t="s">
        <v>11930</v>
      </c>
      <c r="K7215" t="s">
        <v>10111</v>
      </c>
      <c r="L7215" t="s">
        <v>10</v>
      </c>
      <c r="M7215" t="s">
        <v>11</v>
      </c>
      <c r="O7215" t="s">
        <v>8830</v>
      </c>
      <c r="P7215" t="s">
        <v>2534</v>
      </c>
      <c r="Q7215" t="s">
        <v>11974</v>
      </c>
      <c r="R7215" t="s">
        <v>7442</v>
      </c>
      <c r="V7215" t="s">
        <v>11391</v>
      </c>
      <c r="Y7215" t="s">
        <v>11383</v>
      </c>
      <c r="Z7215">
        <v>2021</v>
      </c>
      <c r="AA7215" t="s">
        <v>11222</v>
      </c>
    </row>
    <row r="7216" spans="1:27" customFormat="1" x14ac:dyDescent="0.3">
      <c r="A7216">
        <v>8079</v>
      </c>
      <c r="B7216" t="s">
        <v>83</v>
      </c>
      <c r="D7216">
        <v>47</v>
      </c>
      <c r="F7216" t="s">
        <v>11392</v>
      </c>
      <c r="I7216" t="s">
        <v>5751</v>
      </c>
      <c r="J7216" t="s">
        <v>11930</v>
      </c>
      <c r="K7216" t="s">
        <v>10111</v>
      </c>
      <c r="L7216" t="s">
        <v>10</v>
      </c>
      <c r="M7216" t="s">
        <v>11</v>
      </c>
      <c r="O7216" t="s">
        <v>8881</v>
      </c>
      <c r="P7216" t="s">
        <v>2534</v>
      </c>
      <c r="Q7216" t="s">
        <v>11974</v>
      </c>
      <c r="R7216" t="s">
        <v>7442</v>
      </c>
      <c r="V7216" t="s">
        <v>11393</v>
      </c>
      <c r="Y7216" t="s">
        <v>11383</v>
      </c>
      <c r="Z7216">
        <v>2021</v>
      </c>
      <c r="AA7216" t="s">
        <v>11222</v>
      </c>
    </row>
    <row r="7217" spans="1:27" customFormat="1" x14ac:dyDescent="0.3">
      <c r="A7217">
        <v>8080</v>
      </c>
      <c r="B7217" t="s">
        <v>83</v>
      </c>
      <c r="D7217">
        <v>17</v>
      </c>
      <c r="F7217" t="s">
        <v>11394</v>
      </c>
      <c r="I7217" t="s">
        <v>5751</v>
      </c>
      <c r="J7217" t="s">
        <v>11930</v>
      </c>
      <c r="K7217" t="s">
        <v>10111</v>
      </c>
      <c r="L7217" t="s">
        <v>10</v>
      </c>
      <c r="M7217" t="s">
        <v>11</v>
      </c>
      <c r="O7217" t="s">
        <v>8881</v>
      </c>
      <c r="P7217" t="s">
        <v>2534</v>
      </c>
      <c r="Q7217" t="s">
        <v>11974</v>
      </c>
      <c r="R7217" t="s">
        <v>7442</v>
      </c>
      <c r="V7217" t="s">
        <v>11395</v>
      </c>
      <c r="Y7217" t="s">
        <v>11383</v>
      </c>
      <c r="Z7217">
        <v>2021</v>
      </c>
      <c r="AA7217" t="s">
        <v>11222</v>
      </c>
    </row>
    <row r="7218" spans="1:27" customFormat="1" x14ac:dyDescent="0.3">
      <c r="A7218">
        <v>8081</v>
      </c>
      <c r="B7218" t="s">
        <v>83</v>
      </c>
      <c r="D7218">
        <v>17</v>
      </c>
      <c r="F7218" t="s">
        <v>11396</v>
      </c>
      <c r="I7218" t="s">
        <v>6832</v>
      </c>
      <c r="J7218" t="s">
        <v>8632</v>
      </c>
      <c r="K7218" t="s">
        <v>10111</v>
      </c>
      <c r="L7218" t="s">
        <v>10</v>
      </c>
      <c r="M7218" t="s">
        <v>11</v>
      </c>
      <c r="O7218" t="s">
        <v>8881</v>
      </c>
      <c r="P7218" t="s">
        <v>2534</v>
      </c>
      <c r="Q7218" t="s">
        <v>11974</v>
      </c>
      <c r="R7218" t="s">
        <v>11304</v>
      </c>
      <c r="V7218" t="s">
        <v>11397</v>
      </c>
      <c r="Y7218" t="s">
        <v>11383</v>
      </c>
      <c r="Z7218">
        <v>2021</v>
      </c>
      <c r="AA7218" t="s">
        <v>11222</v>
      </c>
    </row>
    <row r="7219" spans="1:27" customFormat="1" x14ac:dyDescent="0.3">
      <c r="A7219">
        <v>8082</v>
      </c>
      <c r="B7219" t="s">
        <v>83</v>
      </c>
      <c r="D7219">
        <v>17</v>
      </c>
      <c r="F7219" t="s">
        <v>11398</v>
      </c>
      <c r="I7219" t="s">
        <v>6832</v>
      </c>
      <c r="J7219" t="s">
        <v>8632</v>
      </c>
      <c r="K7219" t="s">
        <v>10111</v>
      </c>
      <c r="L7219" t="s">
        <v>10</v>
      </c>
      <c r="M7219" t="s">
        <v>11</v>
      </c>
      <c r="O7219" t="s">
        <v>8881</v>
      </c>
      <c r="P7219" t="s">
        <v>2534</v>
      </c>
      <c r="Q7219" t="s">
        <v>11974</v>
      </c>
      <c r="R7219" t="s">
        <v>11304</v>
      </c>
      <c r="V7219" t="s">
        <v>11399</v>
      </c>
      <c r="Y7219" t="s">
        <v>11383</v>
      </c>
      <c r="Z7219">
        <v>2021</v>
      </c>
      <c r="AA7219" t="s">
        <v>11222</v>
      </c>
    </row>
    <row r="7220" spans="1:27" customFormat="1" x14ac:dyDescent="0.3">
      <c r="A7220">
        <v>8083</v>
      </c>
      <c r="B7220" t="s">
        <v>83</v>
      </c>
      <c r="D7220">
        <v>47</v>
      </c>
      <c r="F7220" t="s">
        <v>11400</v>
      </c>
      <c r="I7220" t="s">
        <v>6832</v>
      </c>
      <c r="J7220" t="s">
        <v>8632</v>
      </c>
      <c r="K7220" t="s">
        <v>10111</v>
      </c>
      <c r="L7220" t="s">
        <v>10</v>
      </c>
      <c r="M7220" t="s">
        <v>11</v>
      </c>
      <c r="O7220" t="s">
        <v>8830</v>
      </c>
      <c r="P7220" t="s">
        <v>2534</v>
      </c>
      <c r="Q7220" t="s">
        <v>11974</v>
      </c>
      <c r="R7220" t="s">
        <v>11304</v>
      </c>
      <c r="V7220" t="s">
        <v>11401</v>
      </c>
      <c r="Y7220" t="s">
        <v>11383</v>
      </c>
      <c r="Z7220">
        <v>2021</v>
      </c>
      <c r="AA7220" t="s">
        <v>11222</v>
      </c>
    </row>
    <row r="7221" spans="1:27" customFormat="1" x14ac:dyDescent="0.3">
      <c r="A7221">
        <v>8084</v>
      </c>
      <c r="B7221" t="s">
        <v>83</v>
      </c>
      <c r="D7221">
        <v>17</v>
      </c>
      <c r="F7221" t="s">
        <v>12733</v>
      </c>
      <c r="I7221" t="s">
        <v>6832</v>
      </c>
      <c r="J7221" t="s">
        <v>8632</v>
      </c>
      <c r="K7221" t="s">
        <v>10111</v>
      </c>
      <c r="L7221" t="s">
        <v>10</v>
      </c>
      <c r="M7221" t="s">
        <v>11</v>
      </c>
      <c r="O7221" t="s">
        <v>8881</v>
      </c>
      <c r="P7221" t="s">
        <v>2534</v>
      </c>
      <c r="Q7221" t="s">
        <v>11974</v>
      </c>
      <c r="R7221" t="s">
        <v>7442</v>
      </c>
      <c r="V7221" t="s">
        <v>11402</v>
      </c>
      <c r="Y7221" t="s">
        <v>11383</v>
      </c>
      <c r="Z7221">
        <v>2021</v>
      </c>
      <c r="AA7221" t="s">
        <v>11222</v>
      </c>
    </row>
    <row r="7222" spans="1:27" customFormat="1" x14ac:dyDescent="0.3">
      <c r="A7222">
        <v>8085</v>
      </c>
      <c r="B7222" t="s">
        <v>83</v>
      </c>
      <c r="D7222">
        <v>47</v>
      </c>
      <c r="F7222" t="s">
        <v>11403</v>
      </c>
      <c r="I7222" t="s">
        <v>5318</v>
      </c>
      <c r="J7222" t="s">
        <v>11963</v>
      </c>
      <c r="K7222" t="s">
        <v>10111</v>
      </c>
      <c r="L7222" t="s">
        <v>10</v>
      </c>
      <c r="M7222" t="s">
        <v>11</v>
      </c>
      <c r="O7222" t="s">
        <v>8881</v>
      </c>
      <c r="P7222" t="s">
        <v>2534</v>
      </c>
      <c r="Q7222" t="s">
        <v>11974</v>
      </c>
      <c r="R7222" t="s">
        <v>7442</v>
      </c>
      <c r="V7222" t="s">
        <v>11404</v>
      </c>
      <c r="Y7222" t="s">
        <v>11383</v>
      </c>
      <c r="Z7222">
        <v>2021</v>
      </c>
      <c r="AA7222" t="s">
        <v>11222</v>
      </c>
    </row>
    <row r="7223" spans="1:27" customFormat="1" x14ac:dyDescent="0.3">
      <c r="A7223">
        <v>8086</v>
      </c>
      <c r="B7223" t="s">
        <v>83</v>
      </c>
      <c r="D7223">
        <v>17</v>
      </c>
      <c r="F7223" t="s">
        <v>11405</v>
      </c>
      <c r="I7223" t="s">
        <v>5318</v>
      </c>
      <c r="J7223" t="s">
        <v>11963</v>
      </c>
      <c r="K7223" t="s">
        <v>10111</v>
      </c>
      <c r="L7223" t="s">
        <v>10</v>
      </c>
      <c r="M7223" t="s">
        <v>11</v>
      </c>
      <c r="O7223" t="s">
        <v>8881</v>
      </c>
      <c r="P7223" t="s">
        <v>2534</v>
      </c>
      <c r="Q7223" t="s">
        <v>11974</v>
      </c>
      <c r="R7223" t="s">
        <v>7442</v>
      </c>
      <c r="V7223" t="s">
        <v>11406</v>
      </c>
      <c r="Y7223" t="s">
        <v>11383</v>
      </c>
      <c r="Z7223">
        <v>2021</v>
      </c>
      <c r="AA7223" t="s">
        <v>11222</v>
      </c>
    </row>
    <row r="7224" spans="1:27" customFormat="1" x14ac:dyDescent="0.3">
      <c r="A7224">
        <v>8087</v>
      </c>
      <c r="B7224" t="s">
        <v>83</v>
      </c>
      <c r="D7224">
        <v>17</v>
      </c>
      <c r="F7224" t="s">
        <v>11407</v>
      </c>
      <c r="I7224" t="s">
        <v>11993</v>
      </c>
      <c r="J7224" t="s">
        <v>12074</v>
      </c>
      <c r="K7224" t="s">
        <v>9972</v>
      </c>
      <c r="L7224" t="s">
        <v>1775</v>
      </c>
      <c r="M7224" t="s">
        <v>1776</v>
      </c>
      <c r="O7224" t="s">
        <v>8881</v>
      </c>
      <c r="P7224" t="s">
        <v>2534</v>
      </c>
      <c r="Q7224" t="s">
        <v>11974</v>
      </c>
      <c r="R7224" t="s">
        <v>7442</v>
      </c>
      <c r="V7224" t="s">
        <v>11408</v>
      </c>
      <c r="Y7224" t="s">
        <v>11383</v>
      </c>
      <c r="Z7224">
        <v>2021</v>
      </c>
      <c r="AA7224" t="s">
        <v>11222</v>
      </c>
    </row>
    <row r="7225" spans="1:27" customFormat="1" x14ac:dyDescent="0.3">
      <c r="A7225">
        <v>8088</v>
      </c>
      <c r="B7225" t="s">
        <v>83</v>
      </c>
      <c r="D7225">
        <v>47</v>
      </c>
      <c r="F7225" t="s">
        <v>11409</v>
      </c>
      <c r="I7225" t="s">
        <v>11993</v>
      </c>
      <c r="J7225" t="s">
        <v>12074</v>
      </c>
      <c r="K7225" t="s">
        <v>9972</v>
      </c>
      <c r="L7225" t="s">
        <v>1775</v>
      </c>
      <c r="M7225" t="s">
        <v>1776</v>
      </c>
      <c r="O7225" t="s">
        <v>8881</v>
      </c>
      <c r="P7225" t="s">
        <v>2534</v>
      </c>
      <c r="Q7225" t="s">
        <v>11974</v>
      </c>
      <c r="R7225" t="s">
        <v>7442</v>
      </c>
      <c r="V7225" t="s">
        <v>11410</v>
      </c>
      <c r="Y7225" t="s">
        <v>11383</v>
      </c>
      <c r="Z7225">
        <v>2021</v>
      </c>
      <c r="AA7225" t="s">
        <v>11222</v>
      </c>
    </row>
    <row r="7226" spans="1:27" customFormat="1" x14ac:dyDescent="0.3">
      <c r="A7226">
        <v>8089</v>
      </c>
      <c r="B7226" t="s">
        <v>83</v>
      </c>
      <c r="D7226">
        <v>17</v>
      </c>
      <c r="F7226" t="s">
        <v>11411</v>
      </c>
      <c r="I7226" t="s">
        <v>5334</v>
      </c>
      <c r="J7226" t="s">
        <v>12076</v>
      </c>
      <c r="K7226" t="s">
        <v>9973</v>
      </c>
      <c r="L7226" t="s">
        <v>1775</v>
      </c>
      <c r="M7226" t="s">
        <v>1776</v>
      </c>
      <c r="O7226" t="s">
        <v>8881</v>
      </c>
      <c r="P7226" t="s">
        <v>2534</v>
      </c>
      <c r="Q7226" t="s">
        <v>11974</v>
      </c>
      <c r="R7226" t="s">
        <v>7442</v>
      </c>
      <c r="V7226" t="s">
        <v>11412</v>
      </c>
      <c r="Y7226" t="s">
        <v>11383</v>
      </c>
      <c r="Z7226">
        <v>2021</v>
      </c>
      <c r="AA7226" t="s">
        <v>11222</v>
      </c>
    </row>
    <row r="7227" spans="1:27" customFormat="1" x14ac:dyDescent="0.3">
      <c r="A7227">
        <v>8090</v>
      </c>
      <c r="B7227" t="s">
        <v>83</v>
      </c>
      <c r="D7227">
        <v>17</v>
      </c>
      <c r="F7227" t="s">
        <v>11413</v>
      </c>
      <c r="I7227" t="s">
        <v>8218</v>
      </c>
      <c r="J7227" t="s">
        <v>11948</v>
      </c>
      <c r="K7227" t="s">
        <v>10123</v>
      </c>
      <c r="L7227" t="s">
        <v>671</v>
      </c>
      <c r="M7227" t="s">
        <v>2066</v>
      </c>
      <c r="O7227" t="s">
        <v>8881</v>
      </c>
      <c r="P7227" t="s">
        <v>2534</v>
      </c>
      <c r="Q7227" t="s">
        <v>11974</v>
      </c>
      <c r="R7227" t="s">
        <v>7442</v>
      </c>
      <c r="V7227" t="s">
        <v>11414</v>
      </c>
      <c r="Y7227" t="s">
        <v>11383</v>
      </c>
      <c r="Z7227">
        <v>2021</v>
      </c>
      <c r="AA7227" t="s">
        <v>11222</v>
      </c>
    </row>
    <row r="7228" spans="1:27" customFormat="1" x14ac:dyDescent="0.3">
      <c r="A7228">
        <v>8091</v>
      </c>
      <c r="B7228" t="s">
        <v>83</v>
      </c>
      <c r="D7228">
        <v>30</v>
      </c>
      <c r="F7228" t="s">
        <v>11415</v>
      </c>
      <c r="I7228" t="s">
        <v>11949</v>
      </c>
      <c r="J7228" t="s">
        <v>11937</v>
      </c>
      <c r="K7228" t="s">
        <v>8868</v>
      </c>
      <c r="L7228" t="s">
        <v>915</v>
      </c>
      <c r="M7228" t="s">
        <v>16</v>
      </c>
      <c r="O7228" t="s">
        <v>8830</v>
      </c>
      <c r="P7228" t="s">
        <v>2534</v>
      </c>
      <c r="Q7228" t="s">
        <v>11974</v>
      </c>
      <c r="R7228" t="s">
        <v>7442</v>
      </c>
      <c r="V7228" t="s">
        <v>11416</v>
      </c>
      <c r="Y7228" t="s">
        <v>11383</v>
      </c>
      <c r="Z7228">
        <v>2021</v>
      </c>
      <c r="AA7228" t="s">
        <v>11222</v>
      </c>
    </row>
    <row r="7229" spans="1:27" customFormat="1" x14ac:dyDescent="0.3">
      <c r="A7229">
        <v>8092</v>
      </c>
      <c r="B7229" t="s">
        <v>83</v>
      </c>
      <c r="D7229">
        <v>30</v>
      </c>
      <c r="F7229" t="s">
        <v>11417</v>
      </c>
      <c r="I7229" t="s">
        <v>11949</v>
      </c>
      <c r="J7229" t="s">
        <v>11937</v>
      </c>
      <c r="K7229" t="s">
        <v>8868</v>
      </c>
      <c r="L7229" t="s">
        <v>915</v>
      </c>
      <c r="M7229" t="s">
        <v>16</v>
      </c>
      <c r="O7229" t="s">
        <v>8830</v>
      </c>
      <c r="P7229" t="s">
        <v>2534</v>
      </c>
      <c r="Q7229" t="s">
        <v>11974</v>
      </c>
      <c r="R7229" t="s">
        <v>7442</v>
      </c>
      <c r="V7229" t="s">
        <v>11418</v>
      </c>
      <c r="Y7229" t="s">
        <v>11383</v>
      </c>
      <c r="Z7229">
        <v>2021</v>
      </c>
      <c r="AA7229" t="s">
        <v>11222</v>
      </c>
    </row>
    <row r="7230" spans="1:27" customFormat="1" x14ac:dyDescent="0.3">
      <c r="A7230">
        <v>8129</v>
      </c>
      <c r="B7230" t="s">
        <v>83</v>
      </c>
      <c r="D7230">
        <v>46</v>
      </c>
      <c r="F7230" t="s">
        <v>12924</v>
      </c>
      <c r="I7230" t="s">
        <v>5751</v>
      </c>
      <c r="J7230" t="s">
        <v>11561</v>
      </c>
      <c r="K7230" t="s">
        <v>10111</v>
      </c>
      <c r="L7230" t="s">
        <v>10</v>
      </c>
      <c r="M7230" t="s">
        <v>11</v>
      </c>
      <c r="O7230" t="s">
        <v>12409</v>
      </c>
      <c r="P7230" t="s">
        <v>4442</v>
      </c>
      <c r="Q7230" t="s">
        <v>11968</v>
      </c>
      <c r="R7230" t="s">
        <v>11297</v>
      </c>
      <c r="V7230" t="s">
        <v>11421</v>
      </c>
      <c r="Y7230" t="s">
        <v>11422</v>
      </c>
      <c r="Z7230">
        <v>2020</v>
      </c>
      <c r="AA7230" t="s">
        <v>11222</v>
      </c>
    </row>
    <row r="7231" spans="1:27" customFormat="1" x14ac:dyDescent="0.3">
      <c r="A7231">
        <v>8130</v>
      </c>
      <c r="B7231" t="s">
        <v>83</v>
      </c>
      <c r="D7231">
        <v>46</v>
      </c>
      <c r="F7231" t="s">
        <v>12925</v>
      </c>
      <c r="I7231" t="s">
        <v>5751</v>
      </c>
      <c r="J7231" t="s">
        <v>11561</v>
      </c>
      <c r="K7231" t="s">
        <v>10111</v>
      </c>
      <c r="L7231" t="s">
        <v>10</v>
      </c>
      <c r="M7231" t="s">
        <v>11</v>
      </c>
      <c r="O7231" t="s">
        <v>12409</v>
      </c>
      <c r="P7231" t="s">
        <v>4442</v>
      </c>
      <c r="Q7231" t="s">
        <v>11968</v>
      </c>
      <c r="R7231" t="s">
        <v>11297</v>
      </c>
      <c r="V7231" t="s">
        <v>11423</v>
      </c>
      <c r="Y7231" t="s">
        <v>11422</v>
      </c>
      <c r="Z7231">
        <v>2020</v>
      </c>
      <c r="AA7231" t="s">
        <v>11222</v>
      </c>
    </row>
    <row r="7232" spans="1:27" customFormat="1" x14ac:dyDescent="0.3">
      <c r="A7232">
        <v>8131</v>
      </c>
      <c r="B7232" t="s">
        <v>83</v>
      </c>
      <c r="D7232">
        <v>46</v>
      </c>
      <c r="F7232" t="s">
        <v>12748</v>
      </c>
      <c r="I7232" t="s">
        <v>6832</v>
      </c>
      <c r="J7232" t="s">
        <v>8632</v>
      </c>
      <c r="K7232" t="s">
        <v>8405</v>
      </c>
      <c r="L7232" t="s">
        <v>10</v>
      </c>
      <c r="M7232" t="s">
        <v>11</v>
      </c>
      <c r="O7232" t="s">
        <v>12407</v>
      </c>
      <c r="P7232" t="s">
        <v>4442</v>
      </c>
      <c r="Q7232" t="s">
        <v>11968</v>
      </c>
      <c r="R7232" t="s">
        <v>11297</v>
      </c>
      <c r="V7232" t="s">
        <v>11424</v>
      </c>
      <c r="Y7232" t="s">
        <v>11422</v>
      </c>
      <c r="Z7232">
        <v>2020</v>
      </c>
      <c r="AA7232" t="s">
        <v>11222</v>
      </c>
    </row>
    <row r="7233" spans="1:27" customFormat="1" x14ac:dyDescent="0.3">
      <c r="A7233">
        <v>8132</v>
      </c>
      <c r="B7233" t="s">
        <v>83</v>
      </c>
      <c r="D7233">
        <v>31</v>
      </c>
      <c r="F7233" t="s">
        <v>12910</v>
      </c>
      <c r="I7233" t="s">
        <v>5751</v>
      </c>
      <c r="J7233" t="s">
        <v>11930</v>
      </c>
      <c r="K7233" t="s">
        <v>10111</v>
      </c>
      <c r="L7233" t="s">
        <v>10</v>
      </c>
      <c r="M7233" t="s">
        <v>11</v>
      </c>
      <c r="O7233" t="s">
        <v>12407</v>
      </c>
      <c r="P7233" t="s">
        <v>4442</v>
      </c>
      <c r="Q7233" t="s">
        <v>11968</v>
      </c>
      <c r="R7233" t="s">
        <v>11297</v>
      </c>
      <c r="V7233" t="s">
        <v>11425</v>
      </c>
      <c r="Y7233" t="s">
        <v>11422</v>
      </c>
      <c r="Z7233">
        <v>2020</v>
      </c>
      <c r="AA7233" t="s">
        <v>11222</v>
      </c>
    </row>
    <row r="7234" spans="1:27" customFormat="1" x14ac:dyDescent="0.3">
      <c r="A7234">
        <v>8133</v>
      </c>
      <c r="B7234" t="s">
        <v>83</v>
      </c>
      <c r="D7234">
        <v>46</v>
      </c>
      <c r="F7234" t="s">
        <v>12926</v>
      </c>
      <c r="I7234" t="s">
        <v>5751</v>
      </c>
      <c r="J7234" t="s">
        <v>11930</v>
      </c>
      <c r="K7234" t="s">
        <v>10111</v>
      </c>
      <c r="L7234" t="s">
        <v>10</v>
      </c>
      <c r="M7234" t="s">
        <v>11</v>
      </c>
      <c r="O7234" t="s">
        <v>12407</v>
      </c>
      <c r="P7234" t="s">
        <v>4442</v>
      </c>
      <c r="Q7234" t="s">
        <v>11968</v>
      </c>
      <c r="R7234" t="s">
        <v>11297</v>
      </c>
      <c r="V7234" t="s">
        <v>11426</v>
      </c>
      <c r="Y7234" t="s">
        <v>11422</v>
      </c>
      <c r="Z7234">
        <v>2020</v>
      </c>
      <c r="AA7234" t="s">
        <v>11222</v>
      </c>
    </row>
    <row r="7235" spans="1:27" customFormat="1" x14ac:dyDescent="0.3">
      <c r="A7235">
        <v>8134</v>
      </c>
      <c r="B7235" t="s">
        <v>83</v>
      </c>
      <c r="D7235">
        <v>46</v>
      </c>
      <c r="F7235" t="s">
        <v>13072</v>
      </c>
      <c r="I7235" t="s">
        <v>12022</v>
      </c>
      <c r="J7235" t="s">
        <v>11942</v>
      </c>
      <c r="K7235" t="s">
        <v>10111</v>
      </c>
      <c r="L7235" t="s">
        <v>10</v>
      </c>
      <c r="M7235" t="s">
        <v>11</v>
      </c>
      <c r="O7235" t="s">
        <v>12407</v>
      </c>
      <c r="P7235" t="s">
        <v>4442</v>
      </c>
      <c r="Q7235" t="s">
        <v>11968</v>
      </c>
      <c r="R7235" t="s">
        <v>11297</v>
      </c>
      <c r="V7235" t="s">
        <v>11427</v>
      </c>
      <c r="Y7235" t="s">
        <v>11422</v>
      </c>
      <c r="Z7235">
        <v>2020</v>
      </c>
      <c r="AA7235" t="s">
        <v>11222</v>
      </c>
    </row>
    <row r="7236" spans="1:27" customFormat="1" x14ac:dyDescent="0.3">
      <c r="A7236">
        <v>8135</v>
      </c>
      <c r="B7236" t="s">
        <v>83</v>
      </c>
      <c r="D7236">
        <v>46</v>
      </c>
      <c r="F7236" t="s">
        <v>13073</v>
      </c>
      <c r="I7236" t="s">
        <v>12022</v>
      </c>
      <c r="J7236" t="s">
        <v>11942</v>
      </c>
      <c r="K7236" t="s">
        <v>10111</v>
      </c>
      <c r="L7236" t="s">
        <v>10</v>
      </c>
      <c r="M7236" t="s">
        <v>11</v>
      </c>
      <c r="O7236" t="s">
        <v>12407</v>
      </c>
      <c r="P7236" t="s">
        <v>4442</v>
      </c>
      <c r="Q7236" t="s">
        <v>11968</v>
      </c>
      <c r="R7236" t="s">
        <v>11297</v>
      </c>
      <c r="V7236" t="s">
        <v>11428</v>
      </c>
      <c r="Y7236" t="s">
        <v>11422</v>
      </c>
      <c r="Z7236">
        <v>2020</v>
      </c>
      <c r="AA7236" t="s">
        <v>11222</v>
      </c>
    </row>
    <row r="7237" spans="1:27" customFormat="1" x14ac:dyDescent="0.3">
      <c r="A7237">
        <v>8136</v>
      </c>
      <c r="B7237" t="s">
        <v>83</v>
      </c>
      <c r="D7237">
        <v>46</v>
      </c>
      <c r="F7237" t="s">
        <v>13074</v>
      </c>
      <c r="I7237" t="s">
        <v>12022</v>
      </c>
      <c r="J7237" t="s">
        <v>11942</v>
      </c>
      <c r="K7237" t="s">
        <v>10111</v>
      </c>
      <c r="L7237" t="s">
        <v>10</v>
      </c>
      <c r="M7237" t="s">
        <v>11</v>
      </c>
      <c r="O7237" t="s">
        <v>12407</v>
      </c>
      <c r="P7237" t="s">
        <v>4442</v>
      </c>
      <c r="Q7237" t="s">
        <v>11968</v>
      </c>
      <c r="R7237" t="s">
        <v>11297</v>
      </c>
      <c r="V7237" t="s">
        <v>11429</v>
      </c>
      <c r="Y7237" t="s">
        <v>11422</v>
      </c>
      <c r="Z7237">
        <v>2020</v>
      </c>
      <c r="AA7237" t="s">
        <v>11222</v>
      </c>
    </row>
    <row r="7238" spans="1:27" customFormat="1" x14ac:dyDescent="0.3">
      <c r="A7238">
        <v>8137</v>
      </c>
      <c r="B7238" t="s">
        <v>83</v>
      </c>
      <c r="D7238">
        <v>46</v>
      </c>
      <c r="F7238" t="s">
        <v>13075</v>
      </c>
      <c r="I7238" t="s">
        <v>12022</v>
      </c>
      <c r="J7238" t="s">
        <v>11942</v>
      </c>
      <c r="K7238" t="s">
        <v>10111</v>
      </c>
      <c r="L7238" t="s">
        <v>10</v>
      </c>
      <c r="M7238" t="s">
        <v>11</v>
      </c>
      <c r="O7238" t="s">
        <v>12407</v>
      </c>
      <c r="P7238" t="s">
        <v>4442</v>
      </c>
      <c r="Q7238" t="s">
        <v>11968</v>
      </c>
      <c r="R7238" t="s">
        <v>11297</v>
      </c>
      <c r="V7238" t="s">
        <v>11430</v>
      </c>
      <c r="Y7238" t="s">
        <v>11422</v>
      </c>
      <c r="Z7238">
        <v>2020</v>
      </c>
      <c r="AA7238" t="s">
        <v>11222</v>
      </c>
    </row>
    <row r="7239" spans="1:27" customFormat="1" x14ac:dyDescent="0.3">
      <c r="A7239">
        <v>8138</v>
      </c>
      <c r="B7239" t="s">
        <v>891</v>
      </c>
      <c r="D7239">
        <v>48</v>
      </c>
      <c r="F7239" t="s">
        <v>12935</v>
      </c>
      <c r="I7239" t="s">
        <v>5751</v>
      </c>
      <c r="J7239" t="s">
        <v>11930</v>
      </c>
      <c r="K7239" t="s">
        <v>10111</v>
      </c>
      <c r="L7239" t="s">
        <v>10</v>
      </c>
      <c r="M7239" t="s">
        <v>11</v>
      </c>
      <c r="O7239" t="s">
        <v>12407</v>
      </c>
      <c r="P7239" t="s">
        <v>4442</v>
      </c>
      <c r="Q7239" t="s">
        <v>11968</v>
      </c>
      <c r="R7239" t="s">
        <v>11297</v>
      </c>
      <c r="V7239" t="s">
        <v>11431</v>
      </c>
      <c r="Y7239" t="s">
        <v>11422</v>
      </c>
      <c r="Z7239">
        <v>2020</v>
      </c>
      <c r="AA7239" t="s">
        <v>11222</v>
      </c>
    </row>
    <row r="7240" spans="1:27" customFormat="1" x14ac:dyDescent="0.3">
      <c r="A7240">
        <v>8139</v>
      </c>
      <c r="B7240" t="s">
        <v>83</v>
      </c>
      <c r="D7240">
        <v>46</v>
      </c>
      <c r="F7240" t="s">
        <v>12927</v>
      </c>
      <c r="I7240" t="s">
        <v>5751</v>
      </c>
      <c r="J7240" t="s">
        <v>11930</v>
      </c>
      <c r="K7240" t="s">
        <v>10111</v>
      </c>
      <c r="L7240" t="s">
        <v>10</v>
      </c>
      <c r="M7240" t="s">
        <v>11</v>
      </c>
      <c r="O7240" t="s">
        <v>12407</v>
      </c>
      <c r="P7240" t="s">
        <v>4442</v>
      </c>
      <c r="Q7240" t="s">
        <v>11968</v>
      </c>
      <c r="R7240" t="s">
        <v>11297</v>
      </c>
      <c r="V7240" t="s">
        <v>11432</v>
      </c>
      <c r="Y7240" t="s">
        <v>11422</v>
      </c>
      <c r="Z7240">
        <v>2020</v>
      </c>
      <c r="AA7240" t="s">
        <v>11222</v>
      </c>
    </row>
    <row r="7241" spans="1:27" customFormat="1" x14ac:dyDescent="0.3">
      <c r="A7241">
        <v>8140</v>
      </c>
      <c r="B7241" t="s">
        <v>83</v>
      </c>
      <c r="D7241">
        <v>14</v>
      </c>
      <c r="F7241" t="s">
        <v>12900</v>
      </c>
      <c r="I7241" t="s">
        <v>5751</v>
      </c>
      <c r="J7241" t="s">
        <v>11930</v>
      </c>
      <c r="K7241" t="s">
        <v>10111</v>
      </c>
      <c r="L7241" t="s">
        <v>10</v>
      </c>
      <c r="M7241" t="s">
        <v>11</v>
      </c>
      <c r="O7241" t="s">
        <v>12408</v>
      </c>
      <c r="P7241" t="s">
        <v>4442</v>
      </c>
      <c r="Q7241" t="s">
        <v>11968</v>
      </c>
      <c r="R7241" t="s">
        <v>11297</v>
      </c>
      <c r="V7241" t="s">
        <v>11433</v>
      </c>
      <c r="Y7241" t="s">
        <v>11422</v>
      </c>
      <c r="Z7241">
        <v>2020</v>
      </c>
      <c r="AA7241" t="s">
        <v>11222</v>
      </c>
    </row>
    <row r="7242" spans="1:27" customFormat="1" x14ac:dyDescent="0.3">
      <c r="A7242">
        <v>8141</v>
      </c>
      <c r="B7242" t="s">
        <v>83</v>
      </c>
      <c r="D7242">
        <v>31</v>
      </c>
      <c r="F7242" t="s">
        <v>12911</v>
      </c>
      <c r="I7242" t="s">
        <v>5751</v>
      </c>
      <c r="J7242" t="s">
        <v>11930</v>
      </c>
      <c r="K7242" t="s">
        <v>10111</v>
      </c>
      <c r="L7242" t="s">
        <v>10</v>
      </c>
      <c r="M7242" t="s">
        <v>11</v>
      </c>
      <c r="O7242" t="s">
        <v>12409</v>
      </c>
      <c r="P7242" t="s">
        <v>4442</v>
      </c>
      <c r="Q7242" t="s">
        <v>11968</v>
      </c>
      <c r="R7242" t="s">
        <v>11297</v>
      </c>
      <c r="V7242" t="s">
        <v>11434</v>
      </c>
      <c r="Y7242" t="s">
        <v>11422</v>
      </c>
      <c r="Z7242">
        <v>2020</v>
      </c>
      <c r="AA7242" t="s">
        <v>11222</v>
      </c>
    </row>
    <row r="7243" spans="1:27" customFormat="1" x14ac:dyDescent="0.3">
      <c r="A7243">
        <v>8142</v>
      </c>
      <c r="B7243" t="s">
        <v>891</v>
      </c>
      <c r="D7243">
        <v>48</v>
      </c>
      <c r="F7243" t="s">
        <v>12936</v>
      </c>
      <c r="I7243" t="s">
        <v>5751</v>
      </c>
      <c r="J7243" t="s">
        <v>11930</v>
      </c>
      <c r="K7243" t="s">
        <v>10111</v>
      </c>
      <c r="L7243" t="s">
        <v>10</v>
      </c>
      <c r="M7243" t="s">
        <v>11</v>
      </c>
      <c r="O7243" t="s">
        <v>12407</v>
      </c>
      <c r="P7243" t="s">
        <v>4442</v>
      </c>
      <c r="Q7243" t="s">
        <v>11968</v>
      </c>
      <c r="R7243" t="s">
        <v>11297</v>
      </c>
      <c r="V7243" t="s">
        <v>11435</v>
      </c>
      <c r="Y7243" t="s">
        <v>11422</v>
      </c>
      <c r="Z7243">
        <v>2020</v>
      </c>
      <c r="AA7243" t="s">
        <v>11222</v>
      </c>
    </row>
    <row r="7244" spans="1:27" customFormat="1" x14ac:dyDescent="0.3">
      <c r="A7244">
        <v>8143</v>
      </c>
      <c r="B7244" t="s">
        <v>83</v>
      </c>
      <c r="D7244">
        <v>46</v>
      </c>
      <c r="F7244" t="s">
        <v>12928</v>
      </c>
      <c r="I7244" t="s">
        <v>5751</v>
      </c>
      <c r="J7244" t="s">
        <v>11930</v>
      </c>
      <c r="K7244" t="s">
        <v>10111</v>
      </c>
      <c r="L7244" t="s">
        <v>10</v>
      </c>
      <c r="M7244" t="s">
        <v>11</v>
      </c>
      <c r="O7244" t="s">
        <v>12407</v>
      </c>
      <c r="P7244" t="s">
        <v>4442</v>
      </c>
      <c r="Q7244" t="s">
        <v>11968</v>
      </c>
      <c r="R7244" t="s">
        <v>11297</v>
      </c>
      <c r="V7244" t="s">
        <v>11436</v>
      </c>
      <c r="Y7244" t="s">
        <v>11422</v>
      </c>
      <c r="Z7244">
        <v>2020</v>
      </c>
      <c r="AA7244" t="s">
        <v>11222</v>
      </c>
    </row>
    <row r="7245" spans="1:27" customFormat="1" x14ac:dyDescent="0.3">
      <c r="A7245">
        <v>8144</v>
      </c>
      <c r="B7245" t="s">
        <v>83</v>
      </c>
      <c r="D7245">
        <v>46</v>
      </c>
      <c r="F7245" t="s">
        <v>12929</v>
      </c>
      <c r="I7245" t="s">
        <v>5751</v>
      </c>
      <c r="J7245" t="s">
        <v>11930</v>
      </c>
      <c r="K7245" t="s">
        <v>10111</v>
      </c>
      <c r="L7245" t="s">
        <v>10</v>
      </c>
      <c r="M7245" t="s">
        <v>11</v>
      </c>
      <c r="O7245" t="s">
        <v>12407</v>
      </c>
      <c r="P7245" t="s">
        <v>4442</v>
      </c>
      <c r="Q7245" t="s">
        <v>11968</v>
      </c>
      <c r="R7245" t="s">
        <v>11297</v>
      </c>
      <c r="V7245" t="s">
        <v>11437</v>
      </c>
      <c r="Y7245" t="s">
        <v>11422</v>
      </c>
      <c r="Z7245">
        <v>2020</v>
      </c>
      <c r="AA7245" t="s">
        <v>11222</v>
      </c>
    </row>
    <row r="7246" spans="1:27" customFormat="1" x14ac:dyDescent="0.3">
      <c r="A7246">
        <v>8145</v>
      </c>
      <c r="B7246" t="s">
        <v>83</v>
      </c>
      <c r="D7246">
        <v>46</v>
      </c>
      <c r="F7246" t="s">
        <v>13076</v>
      </c>
      <c r="I7246" t="s">
        <v>12022</v>
      </c>
      <c r="J7246" t="s">
        <v>11942</v>
      </c>
      <c r="K7246" t="s">
        <v>10111</v>
      </c>
      <c r="L7246" t="s">
        <v>10</v>
      </c>
      <c r="M7246" t="s">
        <v>11</v>
      </c>
      <c r="O7246" t="s">
        <v>12407</v>
      </c>
      <c r="P7246" t="s">
        <v>4442</v>
      </c>
      <c r="Q7246" t="s">
        <v>11968</v>
      </c>
      <c r="R7246" t="s">
        <v>11297</v>
      </c>
      <c r="V7246" t="s">
        <v>11438</v>
      </c>
      <c r="Y7246" t="s">
        <v>11422</v>
      </c>
      <c r="Z7246">
        <v>2020</v>
      </c>
      <c r="AA7246" t="s">
        <v>11222</v>
      </c>
    </row>
    <row r="7247" spans="1:27" customFormat="1" x14ac:dyDescent="0.3">
      <c r="A7247">
        <v>8146</v>
      </c>
      <c r="B7247" t="s">
        <v>83</v>
      </c>
      <c r="D7247">
        <v>46</v>
      </c>
      <c r="F7247" t="s">
        <v>13077</v>
      </c>
      <c r="I7247" t="s">
        <v>12022</v>
      </c>
      <c r="J7247" t="s">
        <v>11942</v>
      </c>
      <c r="K7247" t="s">
        <v>10111</v>
      </c>
      <c r="L7247" t="s">
        <v>10</v>
      </c>
      <c r="M7247" t="s">
        <v>11</v>
      </c>
      <c r="O7247" t="s">
        <v>12407</v>
      </c>
      <c r="P7247" t="s">
        <v>4442</v>
      </c>
      <c r="Q7247" t="s">
        <v>11968</v>
      </c>
      <c r="R7247" t="s">
        <v>11297</v>
      </c>
      <c r="V7247" t="s">
        <v>11439</v>
      </c>
      <c r="Y7247" t="s">
        <v>11422</v>
      </c>
      <c r="Z7247">
        <v>2020</v>
      </c>
      <c r="AA7247" t="s">
        <v>11222</v>
      </c>
    </row>
    <row r="7248" spans="1:27" customFormat="1" x14ac:dyDescent="0.3">
      <c r="A7248">
        <v>8147</v>
      </c>
      <c r="B7248" t="s">
        <v>83</v>
      </c>
      <c r="D7248">
        <v>46</v>
      </c>
      <c r="F7248" t="s">
        <v>13078</v>
      </c>
      <c r="I7248" t="s">
        <v>12022</v>
      </c>
      <c r="J7248" t="s">
        <v>11942</v>
      </c>
      <c r="K7248" t="s">
        <v>10111</v>
      </c>
      <c r="L7248" t="s">
        <v>10</v>
      </c>
      <c r="M7248" t="s">
        <v>11</v>
      </c>
      <c r="O7248" t="s">
        <v>12407</v>
      </c>
      <c r="P7248" t="s">
        <v>4442</v>
      </c>
      <c r="Q7248" t="s">
        <v>11968</v>
      </c>
      <c r="R7248" t="s">
        <v>11297</v>
      </c>
      <c r="V7248" t="s">
        <v>11440</v>
      </c>
      <c r="Y7248" t="s">
        <v>11422</v>
      </c>
      <c r="Z7248">
        <v>2020</v>
      </c>
      <c r="AA7248" t="s">
        <v>11222</v>
      </c>
    </row>
    <row r="7249" spans="1:27" customFormat="1" x14ac:dyDescent="0.3">
      <c r="A7249">
        <v>8148</v>
      </c>
      <c r="B7249" t="s">
        <v>83</v>
      </c>
      <c r="D7249">
        <v>31</v>
      </c>
      <c r="F7249" t="s">
        <v>12912</v>
      </c>
      <c r="I7249" t="s">
        <v>5751</v>
      </c>
      <c r="J7249" t="s">
        <v>11930</v>
      </c>
      <c r="K7249" t="s">
        <v>10111</v>
      </c>
      <c r="L7249" t="s">
        <v>10</v>
      </c>
      <c r="M7249" t="s">
        <v>11</v>
      </c>
      <c r="O7249" t="s">
        <v>12409</v>
      </c>
      <c r="P7249" t="s">
        <v>4442</v>
      </c>
      <c r="Q7249" t="s">
        <v>11968</v>
      </c>
      <c r="R7249" t="s">
        <v>11297</v>
      </c>
      <c r="V7249" t="s">
        <v>11441</v>
      </c>
      <c r="Y7249" t="s">
        <v>11422</v>
      </c>
      <c r="Z7249">
        <v>2020</v>
      </c>
      <c r="AA7249" t="s">
        <v>11222</v>
      </c>
    </row>
    <row r="7250" spans="1:27" customFormat="1" x14ac:dyDescent="0.3">
      <c r="A7250">
        <v>8149</v>
      </c>
      <c r="B7250" t="s">
        <v>83</v>
      </c>
      <c r="D7250">
        <v>31</v>
      </c>
      <c r="F7250" t="s">
        <v>12913</v>
      </c>
      <c r="I7250" t="s">
        <v>5751</v>
      </c>
      <c r="J7250" t="s">
        <v>11930</v>
      </c>
      <c r="K7250" t="s">
        <v>10111</v>
      </c>
      <c r="L7250" t="s">
        <v>10</v>
      </c>
      <c r="M7250" t="s">
        <v>11</v>
      </c>
      <c r="O7250" t="s">
        <v>12409</v>
      </c>
      <c r="P7250" t="s">
        <v>4442</v>
      </c>
      <c r="Q7250" t="s">
        <v>11968</v>
      </c>
      <c r="R7250" t="s">
        <v>11297</v>
      </c>
      <c r="V7250" t="s">
        <v>11442</v>
      </c>
      <c r="Y7250" t="s">
        <v>11422</v>
      </c>
      <c r="Z7250">
        <v>2020</v>
      </c>
      <c r="AA7250" t="s">
        <v>11222</v>
      </c>
    </row>
    <row r="7251" spans="1:27" customFormat="1" x14ac:dyDescent="0.3">
      <c r="A7251">
        <v>8150</v>
      </c>
      <c r="B7251" t="s">
        <v>83</v>
      </c>
      <c r="D7251">
        <v>31</v>
      </c>
      <c r="F7251" t="s">
        <v>12914</v>
      </c>
      <c r="I7251" t="s">
        <v>5751</v>
      </c>
      <c r="J7251" t="s">
        <v>11930</v>
      </c>
      <c r="K7251" t="s">
        <v>10111</v>
      </c>
      <c r="L7251" t="s">
        <v>10</v>
      </c>
      <c r="M7251" t="s">
        <v>11</v>
      </c>
      <c r="O7251" t="s">
        <v>12409</v>
      </c>
      <c r="P7251" t="s">
        <v>4442</v>
      </c>
      <c r="Q7251" t="s">
        <v>11968</v>
      </c>
      <c r="R7251" t="s">
        <v>11297</v>
      </c>
      <c r="V7251" t="s">
        <v>11443</v>
      </c>
      <c r="Y7251" t="s">
        <v>11422</v>
      </c>
      <c r="Z7251">
        <v>2020</v>
      </c>
      <c r="AA7251" t="s">
        <v>11222</v>
      </c>
    </row>
    <row r="7252" spans="1:27" customFormat="1" x14ac:dyDescent="0.3">
      <c r="A7252">
        <v>8151</v>
      </c>
      <c r="B7252" t="s">
        <v>83</v>
      </c>
      <c r="D7252">
        <v>31</v>
      </c>
      <c r="F7252" t="s">
        <v>13068</v>
      </c>
      <c r="I7252" t="s">
        <v>12022</v>
      </c>
      <c r="J7252" t="s">
        <v>11942</v>
      </c>
      <c r="K7252" t="s">
        <v>10111</v>
      </c>
      <c r="L7252" t="s">
        <v>10</v>
      </c>
      <c r="M7252" t="s">
        <v>11</v>
      </c>
      <c r="O7252" t="s">
        <v>12409</v>
      </c>
      <c r="P7252" t="s">
        <v>4442</v>
      </c>
      <c r="Q7252" t="s">
        <v>11968</v>
      </c>
      <c r="R7252" t="s">
        <v>11297</v>
      </c>
      <c r="V7252" t="s">
        <v>11444</v>
      </c>
      <c r="Y7252" t="s">
        <v>11422</v>
      </c>
      <c r="Z7252">
        <v>2020</v>
      </c>
      <c r="AA7252" t="s">
        <v>11222</v>
      </c>
    </row>
    <row r="7253" spans="1:27" customFormat="1" x14ac:dyDescent="0.3">
      <c r="A7253">
        <v>8152</v>
      </c>
      <c r="B7253" t="s">
        <v>83</v>
      </c>
      <c r="D7253">
        <v>31</v>
      </c>
      <c r="F7253" t="s">
        <v>13069</v>
      </c>
      <c r="I7253" t="s">
        <v>12022</v>
      </c>
      <c r="J7253" t="s">
        <v>11942</v>
      </c>
      <c r="K7253" t="s">
        <v>10111</v>
      </c>
      <c r="L7253" t="s">
        <v>10</v>
      </c>
      <c r="M7253" t="s">
        <v>11</v>
      </c>
      <c r="O7253" t="s">
        <v>12409</v>
      </c>
      <c r="P7253" t="s">
        <v>4442</v>
      </c>
      <c r="Q7253" t="s">
        <v>11968</v>
      </c>
      <c r="R7253" t="s">
        <v>11297</v>
      </c>
      <c r="V7253" t="s">
        <v>11445</v>
      </c>
      <c r="Y7253" t="s">
        <v>11422</v>
      </c>
      <c r="Z7253">
        <v>2020</v>
      </c>
      <c r="AA7253" t="s">
        <v>11222</v>
      </c>
    </row>
    <row r="7254" spans="1:27" customFormat="1" x14ac:dyDescent="0.3">
      <c r="A7254">
        <v>8153</v>
      </c>
      <c r="B7254" t="s">
        <v>83</v>
      </c>
      <c r="D7254">
        <v>14</v>
      </c>
      <c r="F7254" t="s">
        <v>13067</v>
      </c>
      <c r="I7254" t="s">
        <v>12022</v>
      </c>
      <c r="J7254" t="s">
        <v>11942</v>
      </c>
      <c r="K7254" t="s">
        <v>10111</v>
      </c>
      <c r="L7254" t="s">
        <v>10</v>
      </c>
      <c r="M7254" t="s">
        <v>11</v>
      </c>
      <c r="O7254" t="s">
        <v>12410</v>
      </c>
      <c r="P7254" t="s">
        <v>4442</v>
      </c>
      <c r="Q7254" t="s">
        <v>11968</v>
      </c>
      <c r="R7254" t="s">
        <v>11297</v>
      </c>
      <c r="V7254" t="s">
        <v>11446</v>
      </c>
      <c r="Y7254" t="s">
        <v>11422</v>
      </c>
      <c r="Z7254">
        <v>2020</v>
      </c>
      <c r="AA7254" t="s">
        <v>11222</v>
      </c>
    </row>
    <row r="7255" spans="1:27" customFormat="1" x14ac:dyDescent="0.3">
      <c r="A7255">
        <v>8154</v>
      </c>
      <c r="B7255" t="s">
        <v>83</v>
      </c>
      <c r="D7255">
        <v>18</v>
      </c>
      <c r="F7255" t="s">
        <v>12905</v>
      </c>
      <c r="I7255" t="s">
        <v>5751</v>
      </c>
      <c r="J7255" t="s">
        <v>11930</v>
      </c>
      <c r="K7255" t="s">
        <v>10111</v>
      </c>
      <c r="L7255" t="s">
        <v>10</v>
      </c>
      <c r="M7255" t="s">
        <v>11</v>
      </c>
      <c r="O7255" t="s">
        <v>12410</v>
      </c>
      <c r="P7255" t="s">
        <v>4442</v>
      </c>
      <c r="Q7255" t="s">
        <v>11968</v>
      </c>
      <c r="R7255" t="s">
        <v>11297</v>
      </c>
      <c r="V7255" t="s">
        <v>11447</v>
      </c>
      <c r="Y7255" t="s">
        <v>11422</v>
      </c>
      <c r="Z7255">
        <v>2020</v>
      </c>
      <c r="AA7255" t="s">
        <v>11222</v>
      </c>
    </row>
    <row r="7256" spans="1:27" customFormat="1" x14ac:dyDescent="0.3">
      <c r="A7256">
        <v>8155</v>
      </c>
      <c r="B7256" t="s">
        <v>83</v>
      </c>
      <c r="D7256">
        <v>46</v>
      </c>
      <c r="F7256" t="s">
        <v>12930</v>
      </c>
      <c r="I7256" t="s">
        <v>5751</v>
      </c>
      <c r="J7256" t="s">
        <v>11930</v>
      </c>
      <c r="K7256" t="s">
        <v>10111</v>
      </c>
      <c r="L7256" t="s">
        <v>10</v>
      </c>
      <c r="M7256" t="s">
        <v>11</v>
      </c>
      <c r="O7256" t="s">
        <v>12410</v>
      </c>
      <c r="P7256" t="s">
        <v>4442</v>
      </c>
      <c r="Q7256" t="s">
        <v>11968</v>
      </c>
      <c r="R7256" t="s">
        <v>11297</v>
      </c>
      <c r="V7256" t="s">
        <v>11448</v>
      </c>
      <c r="Y7256" t="s">
        <v>11422</v>
      </c>
      <c r="Z7256">
        <v>2020</v>
      </c>
      <c r="AA7256" t="s">
        <v>11222</v>
      </c>
    </row>
    <row r="7257" spans="1:27" customFormat="1" x14ac:dyDescent="0.3">
      <c r="A7257">
        <v>8156</v>
      </c>
      <c r="B7257" t="s">
        <v>83</v>
      </c>
      <c r="D7257">
        <v>46</v>
      </c>
      <c r="F7257" t="s">
        <v>12931</v>
      </c>
      <c r="I7257" t="s">
        <v>5751</v>
      </c>
      <c r="J7257" t="s">
        <v>11930</v>
      </c>
      <c r="K7257" t="s">
        <v>10111</v>
      </c>
      <c r="L7257" t="s">
        <v>10</v>
      </c>
      <c r="M7257" t="s">
        <v>11</v>
      </c>
      <c r="O7257" t="s">
        <v>12410</v>
      </c>
      <c r="P7257" t="s">
        <v>4442</v>
      </c>
      <c r="Q7257" t="s">
        <v>11968</v>
      </c>
      <c r="R7257" t="s">
        <v>11297</v>
      </c>
      <c r="V7257" t="s">
        <v>11449</v>
      </c>
      <c r="Y7257" t="s">
        <v>11422</v>
      </c>
      <c r="Z7257">
        <v>2020</v>
      </c>
      <c r="AA7257" t="s">
        <v>11222</v>
      </c>
    </row>
    <row r="7258" spans="1:27" customFormat="1" x14ac:dyDescent="0.3">
      <c r="A7258">
        <v>8157</v>
      </c>
      <c r="B7258" t="s">
        <v>83</v>
      </c>
      <c r="D7258">
        <v>31</v>
      </c>
      <c r="F7258" t="s">
        <v>13070</v>
      </c>
      <c r="I7258" t="s">
        <v>12022</v>
      </c>
      <c r="J7258" t="s">
        <v>11942</v>
      </c>
      <c r="K7258" t="s">
        <v>10111</v>
      </c>
      <c r="L7258" t="s">
        <v>10</v>
      </c>
      <c r="M7258" t="s">
        <v>11</v>
      </c>
      <c r="O7258" t="s">
        <v>12410</v>
      </c>
      <c r="P7258" t="s">
        <v>4442</v>
      </c>
      <c r="Q7258" t="s">
        <v>11968</v>
      </c>
      <c r="R7258" t="s">
        <v>11297</v>
      </c>
      <c r="V7258" t="s">
        <v>11450</v>
      </c>
      <c r="Y7258" t="s">
        <v>11422</v>
      </c>
      <c r="Z7258">
        <v>2020</v>
      </c>
      <c r="AA7258" t="s">
        <v>11222</v>
      </c>
    </row>
    <row r="7259" spans="1:27" customFormat="1" x14ac:dyDescent="0.3">
      <c r="A7259">
        <v>8158</v>
      </c>
      <c r="B7259" t="s">
        <v>83</v>
      </c>
      <c r="D7259">
        <v>46</v>
      </c>
      <c r="F7259" t="s">
        <v>12932</v>
      </c>
      <c r="I7259" t="s">
        <v>5751</v>
      </c>
      <c r="J7259" t="s">
        <v>11930</v>
      </c>
      <c r="K7259" t="s">
        <v>10111</v>
      </c>
      <c r="L7259" t="s">
        <v>10</v>
      </c>
      <c r="M7259" t="s">
        <v>11</v>
      </c>
      <c r="O7259" t="s">
        <v>12411</v>
      </c>
      <c r="P7259" t="s">
        <v>4442</v>
      </c>
      <c r="Q7259" t="s">
        <v>11968</v>
      </c>
      <c r="R7259" t="s">
        <v>11297</v>
      </c>
      <c r="V7259" t="s">
        <v>11451</v>
      </c>
      <c r="Y7259" t="s">
        <v>11422</v>
      </c>
      <c r="Z7259">
        <v>2020</v>
      </c>
      <c r="AA7259" t="s">
        <v>11222</v>
      </c>
    </row>
    <row r="7260" spans="1:27" customFormat="1" x14ac:dyDescent="0.3">
      <c r="A7260">
        <v>8159</v>
      </c>
      <c r="B7260" t="s">
        <v>83</v>
      </c>
      <c r="D7260">
        <v>31</v>
      </c>
      <c r="F7260" t="s">
        <v>12915</v>
      </c>
      <c r="I7260" t="s">
        <v>5751</v>
      </c>
      <c r="J7260" t="s">
        <v>11930</v>
      </c>
      <c r="K7260" t="s">
        <v>10111</v>
      </c>
      <c r="L7260" t="s">
        <v>10</v>
      </c>
      <c r="M7260" t="s">
        <v>11</v>
      </c>
      <c r="O7260" t="s">
        <v>12407</v>
      </c>
      <c r="P7260" t="s">
        <v>4442</v>
      </c>
      <c r="Q7260" t="s">
        <v>11968</v>
      </c>
      <c r="R7260" t="s">
        <v>11297</v>
      </c>
      <c r="V7260" t="s">
        <v>11452</v>
      </c>
      <c r="Y7260" t="s">
        <v>11422</v>
      </c>
      <c r="Z7260">
        <v>2020</v>
      </c>
      <c r="AA7260" t="s">
        <v>11222</v>
      </c>
    </row>
    <row r="7261" spans="1:27" customFormat="1" x14ac:dyDescent="0.3">
      <c r="A7261">
        <v>8160</v>
      </c>
      <c r="B7261" t="s">
        <v>83</v>
      </c>
      <c r="D7261">
        <v>31</v>
      </c>
      <c r="F7261" t="s">
        <v>12916</v>
      </c>
      <c r="I7261" t="s">
        <v>5751</v>
      </c>
      <c r="J7261" t="s">
        <v>11930</v>
      </c>
      <c r="K7261" t="s">
        <v>10111</v>
      </c>
      <c r="L7261" t="s">
        <v>10</v>
      </c>
      <c r="M7261" t="s">
        <v>11</v>
      </c>
      <c r="O7261" t="s">
        <v>12407</v>
      </c>
      <c r="P7261" t="s">
        <v>4442</v>
      </c>
      <c r="Q7261" t="s">
        <v>11968</v>
      </c>
      <c r="R7261" t="s">
        <v>11297</v>
      </c>
      <c r="V7261" t="s">
        <v>11453</v>
      </c>
      <c r="Y7261" t="s">
        <v>11422</v>
      </c>
      <c r="Z7261">
        <v>2020</v>
      </c>
      <c r="AA7261" t="s">
        <v>11222</v>
      </c>
    </row>
    <row r="7262" spans="1:27" customFormat="1" x14ac:dyDescent="0.3">
      <c r="A7262">
        <v>8161</v>
      </c>
      <c r="B7262" t="s">
        <v>83</v>
      </c>
      <c r="D7262">
        <v>31</v>
      </c>
      <c r="F7262" t="s">
        <v>12917</v>
      </c>
      <c r="I7262" t="s">
        <v>5751</v>
      </c>
      <c r="J7262" t="s">
        <v>11930</v>
      </c>
      <c r="K7262" t="s">
        <v>10111</v>
      </c>
      <c r="L7262" t="s">
        <v>10</v>
      </c>
      <c r="M7262" t="s">
        <v>11</v>
      </c>
      <c r="O7262" t="s">
        <v>12407</v>
      </c>
      <c r="P7262" t="s">
        <v>4442</v>
      </c>
      <c r="Q7262" t="s">
        <v>11968</v>
      </c>
      <c r="R7262" t="s">
        <v>11454</v>
      </c>
      <c r="V7262" t="s">
        <v>11455</v>
      </c>
      <c r="Y7262" t="s">
        <v>11422</v>
      </c>
      <c r="Z7262">
        <v>2020</v>
      </c>
      <c r="AA7262" t="s">
        <v>11222</v>
      </c>
    </row>
    <row r="7263" spans="1:27" customFormat="1" x14ac:dyDescent="0.3">
      <c r="A7263">
        <v>8162</v>
      </c>
      <c r="B7263" t="s">
        <v>83</v>
      </c>
      <c r="D7263">
        <v>31</v>
      </c>
      <c r="F7263" t="s">
        <v>12918</v>
      </c>
      <c r="I7263" t="s">
        <v>5751</v>
      </c>
      <c r="J7263" t="s">
        <v>11930</v>
      </c>
      <c r="K7263" t="s">
        <v>10111</v>
      </c>
      <c r="L7263" t="s">
        <v>10</v>
      </c>
      <c r="M7263" t="s">
        <v>11</v>
      </c>
      <c r="O7263" t="s">
        <v>12407</v>
      </c>
      <c r="P7263" t="s">
        <v>4442</v>
      </c>
      <c r="Q7263" t="s">
        <v>11968</v>
      </c>
      <c r="R7263" t="s">
        <v>11297</v>
      </c>
      <c r="V7263" t="s">
        <v>11456</v>
      </c>
      <c r="Y7263" t="s">
        <v>11422</v>
      </c>
      <c r="Z7263">
        <v>2020</v>
      </c>
      <c r="AA7263" t="s">
        <v>11222</v>
      </c>
    </row>
    <row r="7264" spans="1:27" customFormat="1" x14ac:dyDescent="0.3">
      <c r="A7264">
        <v>8163</v>
      </c>
      <c r="B7264" t="s">
        <v>83</v>
      </c>
      <c r="D7264">
        <v>31</v>
      </c>
      <c r="F7264" t="s">
        <v>12919</v>
      </c>
      <c r="I7264" t="s">
        <v>5751</v>
      </c>
      <c r="J7264" t="s">
        <v>11930</v>
      </c>
      <c r="K7264" t="s">
        <v>10111</v>
      </c>
      <c r="L7264" t="s">
        <v>10</v>
      </c>
      <c r="M7264" t="s">
        <v>11</v>
      </c>
      <c r="O7264" t="s">
        <v>12407</v>
      </c>
      <c r="P7264" t="s">
        <v>4442</v>
      </c>
      <c r="Q7264" t="s">
        <v>11968</v>
      </c>
      <c r="R7264" t="s">
        <v>11297</v>
      </c>
      <c r="V7264" t="s">
        <v>11457</v>
      </c>
      <c r="Y7264" t="s">
        <v>11422</v>
      </c>
      <c r="Z7264">
        <v>2020</v>
      </c>
      <c r="AA7264" t="s">
        <v>11222</v>
      </c>
    </row>
    <row r="7265" spans="1:27" customFormat="1" x14ac:dyDescent="0.3">
      <c r="A7265">
        <v>8164</v>
      </c>
      <c r="B7265" t="s">
        <v>83</v>
      </c>
      <c r="D7265">
        <v>31</v>
      </c>
      <c r="F7265" t="s">
        <v>12920</v>
      </c>
      <c r="I7265" t="s">
        <v>5751</v>
      </c>
      <c r="J7265" t="s">
        <v>11930</v>
      </c>
      <c r="K7265" t="s">
        <v>10111</v>
      </c>
      <c r="L7265" t="s">
        <v>10</v>
      </c>
      <c r="M7265" t="s">
        <v>11</v>
      </c>
      <c r="O7265" t="s">
        <v>12407</v>
      </c>
      <c r="P7265" t="s">
        <v>4442</v>
      </c>
      <c r="Q7265" t="s">
        <v>11968</v>
      </c>
      <c r="R7265" t="s">
        <v>11297</v>
      </c>
      <c r="V7265" t="s">
        <v>11458</v>
      </c>
      <c r="Y7265" t="s">
        <v>11422</v>
      </c>
      <c r="Z7265">
        <v>2020</v>
      </c>
      <c r="AA7265" t="s">
        <v>11222</v>
      </c>
    </row>
    <row r="7266" spans="1:27" customFormat="1" x14ac:dyDescent="0.3">
      <c r="A7266">
        <v>8165</v>
      </c>
      <c r="B7266" t="s">
        <v>83</v>
      </c>
      <c r="D7266">
        <v>31</v>
      </c>
      <c r="F7266" t="s">
        <v>12921</v>
      </c>
      <c r="I7266" t="s">
        <v>5751</v>
      </c>
      <c r="J7266" t="s">
        <v>11930</v>
      </c>
      <c r="K7266" t="s">
        <v>10111</v>
      </c>
      <c r="L7266" t="s">
        <v>10</v>
      </c>
      <c r="M7266" t="s">
        <v>11</v>
      </c>
      <c r="O7266" t="s">
        <v>12407</v>
      </c>
      <c r="P7266" t="s">
        <v>4442</v>
      </c>
      <c r="Q7266" t="s">
        <v>11968</v>
      </c>
      <c r="R7266" t="s">
        <v>11297</v>
      </c>
      <c r="V7266" t="s">
        <v>11459</v>
      </c>
      <c r="Y7266" t="s">
        <v>11422</v>
      </c>
      <c r="Z7266">
        <v>2020</v>
      </c>
      <c r="AA7266" t="s">
        <v>11222</v>
      </c>
    </row>
    <row r="7267" spans="1:27" customFormat="1" x14ac:dyDescent="0.3">
      <c r="A7267">
        <v>8166</v>
      </c>
      <c r="B7267" t="s">
        <v>83</v>
      </c>
      <c r="D7267">
        <v>46</v>
      </c>
      <c r="F7267" t="s">
        <v>12933</v>
      </c>
      <c r="I7267" t="s">
        <v>5751</v>
      </c>
      <c r="J7267" t="s">
        <v>11930</v>
      </c>
      <c r="K7267" t="s">
        <v>10111</v>
      </c>
      <c r="L7267" t="s">
        <v>10</v>
      </c>
      <c r="M7267" t="s">
        <v>11</v>
      </c>
      <c r="O7267" t="s">
        <v>12407</v>
      </c>
      <c r="P7267" t="s">
        <v>4442</v>
      </c>
      <c r="Q7267" t="s">
        <v>11968</v>
      </c>
      <c r="R7267" t="s">
        <v>11297</v>
      </c>
      <c r="V7267" t="s">
        <v>11460</v>
      </c>
      <c r="Y7267" t="s">
        <v>11422</v>
      </c>
      <c r="Z7267">
        <v>2020</v>
      </c>
      <c r="AA7267" t="s">
        <v>11222</v>
      </c>
    </row>
    <row r="7268" spans="1:27" customFormat="1" x14ac:dyDescent="0.3">
      <c r="A7268">
        <v>8167</v>
      </c>
      <c r="B7268" t="s">
        <v>83</v>
      </c>
      <c r="D7268">
        <v>46</v>
      </c>
      <c r="F7268" t="s">
        <v>12934</v>
      </c>
      <c r="I7268" t="s">
        <v>5751</v>
      </c>
      <c r="J7268" t="s">
        <v>11930</v>
      </c>
      <c r="K7268" t="s">
        <v>10111</v>
      </c>
      <c r="L7268" t="s">
        <v>10</v>
      </c>
      <c r="M7268" t="s">
        <v>11</v>
      </c>
      <c r="O7268" t="s">
        <v>12407</v>
      </c>
      <c r="P7268" t="s">
        <v>4442</v>
      </c>
      <c r="Q7268" t="s">
        <v>11968</v>
      </c>
      <c r="R7268" t="s">
        <v>11297</v>
      </c>
      <c r="V7268" t="s">
        <v>11461</v>
      </c>
      <c r="Y7268" t="s">
        <v>11422</v>
      </c>
      <c r="Z7268">
        <v>2020</v>
      </c>
      <c r="AA7268" t="s">
        <v>11222</v>
      </c>
    </row>
    <row r="7269" spans="1:27" customFormat="1" x14ac:dyDescent="0.3">
      <c r="A7269">
        <v>8168</v>
      </c>
      <c r="B7269" t="s">
        <v>83</v>
      </c>
      <c r="D7269">
        <v>31</v>
      </c>
      <c r="F7269" t="s">
        <v>12922</v>
      </c>
      <c r="I7269" t="s">
        <v>5751</v>
      </c>
      <c r="J7269" t="s">
        <v>11930</v>
      </c>
      <c r="K7269" t="s">
        <v>10111</v>
      </c>
      <c r="L7269" t="s">
        <v>10</v>
      </c>
      <c r="M7269" t="s">
        <v>11</v>
      </c>
      <c r="O7269" t="s">
        <v>12407</v>
      </c>
      <c r="P7269" t="s">
        <v>4442</v>
      </c>
      <c r="Q7269" t="s">
        <v>11968</v>
      </c>
      <c r="R7269" t="s">
        <v>11297</v>
      </c>
      <c r="V7269" t="s">
        <v>11462</v>
      </c>
      <c r="Y7269" t="s">
        <v>11422</v>
      </c>
      <c r="Z7269">
        <v>2020</v>
      </c>
      <c r="AA7269" t="s">
        <v>11222</v>
      </c>
    </row>
    <row r="7270" spans="1:27" customFormat="1" x14ac:dyDescent="0.3">
      <c r="A7270">
        <v>8169</v>
      </c>
      <c r="B7270" t="s">
        <v>83</v>
      </c>
      <c r="D7270">
        <v>31</v>
      </c>
      <c r="F7270" t="s">
        <v>12923</v>
      </c>
      <c r="I7270" t="s">
        <v>5751</v>
      </c>
      <c r="J7270" t="s">
        <v>11930</v>
      </c>
      <c r="K7270" t="s">
        <v>10111</v>
      </c>
      <c r="L7270" t="s">
        <v>10</v>
      </c>
      <c r="M7270" t="s">
        <v>11</v>
      </c>
      <c r="O7270" t="s">
        <v>12407</v>
      </c>
      <c r="P7270" t="s">
        <v>4442</v>
      </c>
      <c r="Q7270" t="s">
        <v>11968</v>
      </c>
      <c r="R7270" t="s">
        <v>11297</v>
      </c>
      <c r="V7270" t="s">
        <v>11463</v>
      </c>
      <c r="Y7270" t="s">
        <v>11422</v>
      </c>
      <c r="Z7270">
        <v>2020</v>
      </c>
      <c r="AA7270" t="s">
        <v>11222</v>
      </c>
    </row>
    <row r="7271" spans="1:27" customFormat="1" x14ac:dyDescent="0.3">
      <c r="A7271">
        <v>8170</v>
      </c>
      <c r="B7271" t="s">
        <v>891</v>
      </c>
      <c r="D7271">
        <v>48</v>
      </c>
      <c r="F7271" t="s">
        <v>12749</v>
      </c>
      <c r="I7271" t="s">
        <v>6832</v>
      </c>
      <c r="J7271" t="s">
        <v>8632</v>
      </c>
      <c r="K7271" t="s">
        <v>8405</v>
      </c>
      <c r="L7271" t="s">
        <v>10</v>
      </c>
      <c r="M7271" t="s">
        <v>11</v>
      </c>
      <c r="O7271" t="s">
        <v>12407</v>
      </c>
      <c r="P7271" t="s">
        <v>4442</v>
      </c>
      <c r="Q7271" t="s">
        <v>11968</v>
      </c>
      <c r="R7271" t="s">
        <v>11297</v>
      </c>
      <c r="V7271" t="s">
        <v>11464</v>
      </c>
      <c r="Y7271" t="s">
        <v>11422</v>
      </c>
      <c r="Z7271">
        <v>2020</v>
      </c>
      <c r="AA7271" t="s">
        <v>11222</v>
      </c>
    </row>
    <row r="7272" spans="1:27" customFormat="1" x14ac:dyDescent="0.3">
      <c r="A7272">
        <v>8171</v>
      </c>
      <c r="B7272" t="s">
        <v>891</v>
      </c>
      <c r="D7272">
        <v>48</v>
      </c>
      <c r="F7272" t="s">
        <v>12937</v>
      </c>
      <c r="I7272" t="s">
        <v>5751</v>
      </c>
      <c r="J7272" t="s">
        <v>11930</v>
      </c>
      <c r="K7272" t="s">
        <v>10111</v>
      </c>
      <c r="L7272" t="s">
        <v>10</v>
      </c>
      <c r="M7272" t="s">
        <v>11</v>
      </c>
      <c r="O7272" t="s">
        <v>12408</v>
      </c>
      <c r="P7272" t="s">
        <v>4442</v>
      </c>
      <c r="Q7272" t="s">
        <v>11968</v>
      </c>
      <c r="R7272" t="s">
        <v>11297</v>
      </c>
      <c r="V7272" t="s">
        <v>11465</v>
      </c>
      <c r="Y7272" t="s">
        <v>11422</v>
      </c>
      <c r="Z7272">
        <v>2020</v>
      </c>
      <c r="AA7272" t="s">
        <v>11222</v>
      </c>
    </row>
    <row r="7273" spans="1:27" customFormat="1" x14ac:dyDescent="0.3">
      <c r="A7273">
        <v>8172</v>
      </c>
      <c r="B7273" t="s">
        <v>891</v>
      </c>
      <c r="D7273">
        <v>48</v>
      </c>
      <c r="F7273" t="s">
        <v>12938</v>
      </c>
      <c r="I7273" t="s">
        <v>5751</v>
      </c>
      <c r="J7273" t="s">
        <v>11930</v>
      </c>
      <c r="K7273" t="s">
        <v>10111</v>
      </c>
      <c r="L7273" t="s">
        <v>10</v>
      </c>
      <c r="M7273" t="s">
        <v>11</v>
      </c>
      <c r="O7273" t="s">
        <v>12408</v>
      </c>
      <c r="P7273" t="s">
        <v>4442</v>
      </c>
      <c r="Q7273" t="s">
        <v>11968</v>
      </c>
      <c r="R7273" t="s">
        <v>11297</v>
      </c>
      <c r="V7273" t="s">
        <v>11466</v>
      </c>
      <c r="Y7273" t="s">
        <v>11422</v>
      </c>
      <c r="Z7273">
        <v>2020</v>
      </c>
      <c r="AA7273" t="s">
        <v>11222</v>
      </c>
    </row>
    <row r="7274" spans="1:27" customFormat="1" x14ac:dyDescent="0.3">
      <c r="A7274">
        <v>8173</v>
      </c>
      <c r="B7274" t="s">
        <v>891</v>
      </c>
      <c r="D7274">
        <v>48</v>
      </c>
      <c r="F7274" t="s">
        <v>13079</v>
      </c>
      <c r="I7274" t="s">
        <v>12022</v>
      </c>
      <c r="J7274" t="s">
        <v>11942</v>
      </c>
      <c r="K7274" t="s">
        <v>10111</v>
      </c>
      <c r="L7274" t="s">
        <v>10</v>
      </c>
      <c r="M7274" t="s">
        <v>11</v>
      </c>
      <c r="O7274" t="s">
        <v>12407</v>
      </c>
      <c r="P7274" t="s">
        <v>4442</v>
      </c>
      <c r="Q7274" t="s">
        <v>11968</v>
      </c>
      <c r="R7274" t="s">
        <v>11297</v>
      </c>
      <c r="V7274" t="s">
        <v>11467</v>
      </c>
      <c r="Y7274" t="s">
        <v>11422</v>
      </c>
      <c r="Z7274">
        <v>2020</v>
      </c>
      <c r="AA7274" t="s">
        <v>11222</v>
      </c>
    </row>
    <row r="7275" spans="1:27" customFormat="1" x14ac:dyDescent="0.3">
      <c r="A7275">
        <v>8174</v>
      </c>
      <c r="B7275" t="s">
        <v>891</v>
      </c>
      <c r="D7275">
        <v>48</v>
      </c>
      <c r="F7275" t="s">
        <v>12939</v>
      </c>
      <c r="I7275" t="s">
        <v>5751</v>
      </c>
      <c r="J7275" t="s">
        <v>11930</v>
      </c>
      <c r="K7275" t="s">
        <v>10111</v>
      </c>
      <c r="L7275" t="s">
        <v>10</v>
      </c>
      <c r="M7275" t="s">
        <v>11</v>
      </c>
      <c r="O7275" t="s">
        <v>12409</v>
      </c>
      <c r="P7275" t="s">
        <v>4442</v>
      </c>
      <c r="Q7275" t="s">
        <v>11968</v>
      </c>
      <c r="R7275" t="s">
        <v>11297</v>
      </c>
      <c r="V7275" t="s">
        <v>11468</v>
      </c>
      <c r="Y7275" t="s">
        <v>11422</v>
      </c>
      <c r="Z7275">
        <v>2020</v>
      </c>
      <c r="AA7275" t="s">
        <v>11222</v>
      </c>
    </row>
    <row r="7276" spans="1:27" customFormat="1" x14ac:dyDescent="0.3">
      <c r="A7276">
        <v>8175</v>
      </c>
      <c r="B7276" t="s">
        <v>891</v>
      </c>
      <c r="D7276">
        <v>48</v>
      </c>
      <c r="F7276" t="s">
        <v>12940</v>
      </c>
      <c r="I7276" t="s">
        <v>5751</v>
      </c>
      <c r="J7276" t="s">
        <v>11930</v>
      </c>
      <c r="K7276" t="s">
        <v>10111</v>
      </c>
      <c r="L7276" t="s">
        <v>10</v>
      </c>
      <c r="M7276" t="s">
        <v>11</v>
      </c>
      <c r="O7276" t="s">
        <v>12407</v>
      </c>
      <c r="P7276" t="s">
        <v>4442</v>
      </c>
      <c r="Q7276" t="s">
        <v>11968</v>
      </c>
      <c r="R7276" t="s">
        <v>11297</v>
      </c>
      <c r="V7276" t="s">
        <v>11469</v>
      </c>
      <c r="Y7276" t="s">
        <v>11422</v>
      </c>
      <c r="Z7276">
        <v>2020</v>
      </c>
      <c r="AA7276" t="s">
        <v>11222</v>
      </c>
    </row>
    <row r="7277" spans="1:27" customFormat="1" x14ac:dyDescent="0.3">
      <c r="A7277">
        <v>8176</v>
      </c>
      <c r="B7277" t="s">
        <v>891</v>
      </c>
      <c r="D7277">
        <v>48</v>
      </c>
      <c r="F7277" t="s">
        <v>13080</v>
      </c>
      <c r="I7277" t="s">
        <v>12022</v>
      </c>
      <c r="J7277" t="s">
        <v>11942</v>
      </c>
      <c r="K7277" t="s">
        <v>10111</v>
      </c>
      <c r="L7277" t="s">
        <v>10</v>
      </c>
      <c r="M7277" t="s">
        <v>11</v>
      </c>
      <c r="O7277" t="s">
        <v>12407</v>
      </c>
      <c r="P7277" t="s">
        <v>4442</v>
      </c>
      <c r="Q7277" t="s">
        <v>11968</v>
      </c>
      <c r="R7277" t="s">
        <v>11297</v>
      </c>
      <c r="V7277" t="s">
        <v>11470</v>
      </c>
      <c r="Y7277" t="s">
        <v>11422</v>
      </c>
      <c r="Z7277">
        <v>2020</v>
      </c>
      <c r="AA7277" t="s">
        <v>11222</v>
      </c>
    </row>
    <row r="7278" spans="1:27" customFormat="1" x14ac:dyDescent="0.3">
      <c r="A7278">
        <v>8177</v>
      </c>
      <c r="B7278" t="s">
        <v>891</v>
      </c>
      <c r="D7278">
        <v>48</v>
      </c>
      <c r="F7278" t="s">
        <v>13081</v>
      </c>
      <c r="I7278" t="s">
        <v>12022</v>
      </c>
      <c r="J7278" t="s">
        <v>11942</v>
      </c>
      <c r="K7278" t="s">
        <v>10111</v>
      </c>
      <c r="L7278" t="s">
        <v>10</v>
      </c>
      <c r="M7278" t="s">
        <v>11</v>
      </c>
      <c r="O7278" t="s">
        <v>12407</v>
      </c>
      <c r="P7278" t="s">
        <v>4442</v>
      </c>
      <c r="Q7278" t="s">
        <v>11968</v>
      </c>
      <c r="R7278" t="s">
        <v>11297</v>
      </c>
      <c r="V7278" t="s">
        <v>11471</v>
      </c>
      <c r="Y7278" t="s">
        <v>11422</v>
      </c>
      <c r="Z7278">
        <v>2020</v>
      </c>
      <c r="AA7278" t="s">
        <v>11222</v>
      </c>
    </row>
    <row r="7279" spans="1:27" customFormat="1" x14ac:dyDescent="0.3">
      <c r="A7279">
        <v>8178</v>
      </c>
      <c r="B7279" t="s">
        <v>891</v>
      </c>
      <c r="D7279">
        <v>48</v>
      </c>
      <c r="F7279" t="s">
        <v>13082</v>
      </c>
      <c r="I7279" t="s">
        <v>12022</v>
      </c>
      <c r="J7279" t="s">
        <v>11942</v>
      </c>
      <c r="K7279" t="s">
        <v>10111</v>
      </c>
      <c r="L7279" t="s">
        <v>10</v>
      </c>
      <c r="M7279" t="s">
        <v>11</v>
      </c>
      <c r="O7279" t="s">
        <v>12412</v>
      </c>
      <c r="P7279" t="s">
        <v>4442</v>
      </c>
      <c r="Q7279" t="s">
        <v>11968</v>
      </c>
      <c r="R7279" t="s">
        <v>11297</v>
      </c>
      <c r="V7279" t="s">
        <v>11472</v>
      </c>
      <c r="Y7279" t="s">
        <v>11422</v>
      </c>
      <c r="Z7279">
        <v>2020</v>
      </c>
      <c r="AA7279" t="s">
        <v>11222</v>
      </c>
    </row>
    <row r="7280" spans="1:27" customFormat="1" x14ac:dyDescent="0.3">
      <c r="A7280">
        <v>8179</v>
      </c>
      <c r="B7280" t="s">
        <v>891</v>
      </c>
      <c r="D7280">
        <v>48</v>
      </c>
      <c r="F7280" t="s">
        <v>13083</v>
      </c>
      <c r="I7280" t="s">
        <v>12022</v>
      </c>
      <c r="J7280" t="s">
        <v>11942</v>
      </c>
      <c r="K7280" t="s">
        <v>10111</v>
      </c>
      <c r="L7280" t="s">
        <v>10</v>
      </c>
      <c r="M7280" t="s">
        <v>11</v>
      </c>
      <c r="O7280" t="s">
        <v>12412</v>
      </c>
      <c r="P7280" t="s">
        <v>4442</v>
      </c>
      <c r="Q7280" t="s">
        <v>11968</v>
      </c>
      <c r="R7280" t="s">
        <v>11297</v>
      </c>
      <c r="V7280" t="s">
        <v>11473</v>
      </c>
      <c r="Y7280" t="s">
        <v>11422</v>
      </c>
      <c r="Z7280">
        <v>2020</v>
      </c>
      <c r="AA7280" t="s">
        <v>11222</v>
      </c>
    </row>
    <row r="7281" spans="1:27" customFormat="1" x14ac:dyDescent="0.3">
      <c r="A7281">
        <v>8180</v>
      </c>
      <c r="B7281" t="s">
        <v>891</v>
      </c>
      <c r="D7281">
        <v>48</v>
      </c>
      <c r="F7281" t="s">
        <v>13084</v>
      </c>
      <c r="I7281" t="s">
        <v>12022</v>
      </c>
      <c r="J7281" t="s">
        <v>11942</v>
      </c>
      <c r="K7281" t="s">
        <v>10111</v>
      </c>
      <c r="L7281" t="s">
        <v>10</v>
      </c>
      <c r="M7281" t="s">
        <v>11</v>
      </c>
      <c r="O7281" t="s">
        <v>12407</v>
      </c>
      <c r="P7281" t="s">
        <v>4442</v>
      </c>
      <c r="Q7281" t="s">
        <v>11968</v>
      </c>
      <c r="R7281" t="s">
        <v>11297</v>
      </c>
      <c r="V7281" t="s">
        <v>11474</v>
      </c>
      <c r="Y7281" t="s">
        <v>11422</v>
      </c>
      <c r="Z7281">
        <v>2020</v>
      </c>
      <c r="AA7281" t="s">
        <v>11222</v>
      </c>
    </row>
    <row r="7282" spans="1:27" customFormat="1" x14ac:dyDescent="0.3">
      <c r="A7282">
        <v>8181</v>
      </c>
      <c r="B7282" t="s">
        <v>83</v>
      </c>
      <c r="D7282">
        <v>14</v>
      </c>
      <c r="F7282" t="s">
        <v>12715</v>
      </c>
      <c r="I7282" t="s">
        <v>11952</v>
      </c>
      <c r="K7282" t="s">
        <v>9921</v>
      </c>
      <c r="L7282" t="s">
        <v>7730</v>
      </c>
      <c r="M7282" t="s">
        <v>3663</v>
      </c>
      <c r="O7282" t="s">
        <v>2845</v>
      </c>
      <c r="P7282" t="s">
        <v>2845</v>
      </c>
      <c r="Q7282" t="s">
        <v>11968</v>
      </c>
      <c r="R7282" t="s">
        <v>11297</v>
      </c>
      <c r="V7282" t="s">
        <v>11475</v>
      </c>
      <c r="Y7282" t="s">
        <v>11422</v>
      </c>
      <c r="Z7282">
        <v>2020</v>
      </c>
      <c r="AA7282" t="s">
        <v>11222</v>
      </c>
    </row>
    <row r="7283" spans="1:27" customFormat="1" x14ac:dyDescent="0.3">
      <c r="A7283">
        <v>8182</v>
      </c>
      <c r="B7283" t="s">
        <v>83</v>
      </c>
      <c r="D7283">
        <v>14</v>
      </c>
      <c r="F7283" t="s">
        <v>12901</v>
      </c>
      <c r="I7283" t="s">
        <v>5751</v>
      </c>
      <c r="J7283" t="s">
        <v>11930</v>
      </c>
      <c r="K7283" t="s">
        <v>10111</v>
      </c>
      <c r="L7283" t="s">
        <v>10</v>
      </c>
      <c r="M7283" t="s">
        <v>11</v>
      </c>
      <c r="O7283" t="s">
        <v>2845</v>
      </c>
      <c r="P7283" t="s">
        <v>2845</v>
      </c>
      <c r="Q7283" t="s">
        <v>11968</v>
      </c>
      <c r="R7283" t="s">
        <v>11454</v>
      </c>
      <c r="V7283" t="s">
        <v>11476</v>
      </c>
      <c r="Y7283" t="s">
        <v>11422</v>
      </c>
      <c r="Z7283">
        <v>2020</v>
      </c>
      <c r="AA7283" t="s">
        <v>11222</v>
      </c>
    </row>
    <row r="7284" spans="1:27" customFormat="1" x14ac:dyDescent="0.3">
      <c r="A7284">
        <v>8183</v>
      </c>
      <c r="B7284" t="s">
        <v>83</v>
      </c>
      <c r="D7284">
        <v>31</v>
      </c>
      <c r="F7284" t="s">
        <v>13071</v>
      </c>
      <c r="I7284" t="s">
        <v>12022</v>
      </c>
      <c r="J7284" t="s">
        <v>11942</v>
      </c>
      <c r="K7284" t="s">
        <v>10111</v>
      </c>
      <c r="L7284" t="s">
        <v>10</v>
      </c>
      <c r="M7284" t="s">
        <v>11</v>
      </c>
      <c r="O7284" t="s">
        <v>2845</v>
      </c>
      <c r="P7284" t="s">
        <v>2845</v>
      </c>
      <c r="Q7284" t="s">
        <v>11968</v>
      </c>
      <c r="R7284" t="s">
        <v>11297</v>
      </c>
      <c r="V7284" t="s">
        <v>11477</v>
      </c>
      <c r="Y7284" t="s">
        <v>11422</v>
      </c>
      <c r="Z7284">
        <v>2020</v>
      </c>
      <c r="AA7284" t="s">
        <v>11222</v>
      </c>
    </row>
    <row r="7285" spans="1:27" customFormat="1" x14ac:dyDescent="0.3">
      <c r="A7285">
        <v>8184</v>
      </c>
      <c r="B7285" t="s">
        <v>83</v>
      </c>
      <c r="D7285">
        <v>14</v>
      </c>
      <c r="F7285" t="s">
        <v>12902</v>
      </c>
      <c r="I7285" t="s">
        <v>5751</v>
      </c>
      <c r="J7285" t="s">
        <v>11930</v>
      </c>
      <c r="K7285" t="s">
        <v>10111</v>
      </c>
      <c r="L7285" t="s">
        <v>10</v>
      </c>
      <c r="M7285" t="s">
        <v>11</v>
      </c>
      <c r="O7285" t="s">
        <v>2845</v>
      </c>
      <c r="P7285" t="s">
        <v>2845</v>
      </c>
      <c r="Q7285" t="s">
        <v>11968</v>
      </c>
      <c r="R7285" t="s">
        <v>11297</v>
      </c>
      <c r="V7285" t="s">
        <v>11478</v>
      </c>
      <c r="Y7285" t="s">
        <v>11422</v>
      </c>
      <c r="Z7285">
        <v>2020</v>
      </c>
      <c r="AA7285" t="s">
        <v>11222</v>
      </c>
    </row>
    <row r="7286" spans="1:27" customFormat="1" x14ac:dyDescent="0.3">
      <c r="A7286">
        <v>8185</v>
      </c>
      <c r="B7286" t="s">
        <v>83</v>
      </c>
      <c r="D7286">
        <v>14</v>
      </c>
      <c r="F7286" t="s">
        <v>12881</v>
      </c>
      <c r="I7286" t="s">
        <v>11950</v>
      </c>
      <c r="J7286" t="s">
        <v>12147</v>
      </c>
      <c r="K7286" t="s">
        <v>11951</v>
      </c>
      <c r="L7286" t="s">
        <v>2834</v>
      </c>
      <c r="M7286" t="s">
        <v>2829</v>
      </c>
      <c r="O7286" t="s">
        <v>2845</v>
      </c>
      <c r="P7286" t="s">
        <v>2845</v>
      </c>
      <c r="Q7286" t="s">
        <v>11968</v>
      </c>
      <c r="R7286" t="s">
        <v>11297</v>
      </c>
      <c r="V7286" t="s">
        <v>11479</v>
      </c>
      <c r="Y7286" t="s">
        <v>11422</v>
      </c>
      <c r="Z7286">
        <v>2020</v>
      </c>
      <c r="AA7286" t="s">
        <v>11222</v>
      </c>
    </row>
    <row r="7287" spans="1:27" customFormat="1" x14ac:dyDescent="0.3">
      <c r="A7287">
        <v>8187</v>
      </c>
      <c r="B7287" t="s">
        <v>690</v>
      </c>
      <c r="C7287" t="s">
        <v>9</v>
      </c>
      <c r="D7287">
        <v>1</v>
      </c>
      <c r="F7287" t="s">
        <v>11480</v>
      </c>
      <c r="I7287" t="s">
        <v>5332</v>
      </c>
      <c r="J7287" t="s">
        <v>11561</v>
      </c>
      <c r="K7287" t="s">
        <v>10111</v>
      </c>
      <c r="L7287" t="s">
        <v>10</v>
      </c>
      <c r="M7287" t="s">
        <v>11</v>
      </c>
      <c r="O7287" t="s">
        <v>907</v>
      </c>
      <c r="P7287" t="s">
        <v>907</v>
      </c>
      <c r="Q7287" t="s">
        <v>11971</v>
      </c>
      <c r="R7287" t="s">
        <v>7442</v>
      </c>
      <c r="Y7287" t="s">
        <v>11422</v>
      </c>
      <c r="Z7287">
        <v>2020</v>
      </c>
      <c r="AA7287" t="s">
        <v>11222</v>
      </c>
    </row>
    <row r="7288" spans="1:27" customFormat="1" x14ac:dyDescent="0.3">
      <c r="A7288">
        <v>8188</v>
      </c>
      <c r="B7288" t="s">
        <v>83</v>
      </c>
      <c r="D7288">
        <v>15</v>
      </c>
      <c r="F7288" t="s">
        <v>11481</v>
      </c>
      <c r="I7288" t="s">
        <v>5318</v>
      </c>
      <c r="J7288" t="s">
        <v>11963</v>
      </c>
      <c r="K7288" t="s">
        <v>10111</v>
      </c>
      <c r="L7288" t="s">
        <v>10</v>
      </c>
      <c r="M7288" t="s">
        <v>11</v>
      </c>
      <c r="O7288" t="s">
        <v>907</v>
      </c>
      <c r="P7288" t="s">
        <v>907</v>
      </c>
      <c r="Q7288" t="s">
        <v>11971</v>
      </c>
      <c r="R7288" t="s">
        <v>7442</v>
      </c>
      <c r="Y7288" t="s">
        <v>11422</v>
      </c>
      <c r="Z7288">
        <v>2020</v>
      </c>
      <c r="AA7288" t="s">
        <v>11222</v>
      </c>
    </row>
    <row r="7289" spans="1:27" customFormat="1" x14ac:dyDescent="0.3">
      <c r="A7289">
        <v>8189</v>
      </c>
      <c r="B7289" t="s">
        <v>690</v>
      </c>
      <c r="F7289">
        <v>1609</v>
      </c>
      <c r="I7289" t="s">
        <v>5332</v>
      </c>
      <c r="J7289" t="s">
        <v>11561</v>
      </c>
      <c r="K7289" t="s">
        <v>10111</v>
      </c>
      <c r="L7289" t="s">
        <v>10</v>
      </c>
      <c r="M7289" t="s">
        <v>11</v>
      </c>
      <c r="N7289">
        <v>1995</v>
      </c>
      <c r="O7289" t="s">
        <v>11366</v>
      </c>
      <c r="P7289" t="s">
        <v>11366</v>
      </c>
      <c r="Q7289" t="s">
        <v>11978</v>
      </c>
      <c r="R7289" t="s">
        <v>4376</v>
      </c>
      <c r="Y7289" t="s">
        <v>11482</v>
      </c>
      <c r="Z7289">
        <v>2010</v>
      </c>
      <c r="AA7289" t="s">
        <v>11222</v>
      </c>
    </row>
    <row r="7290" spans="1:27" customFormat="1" x14ac:dyDescent="0.3">
      <c r="A7290">
        <v>8190</v>
      </c>
      <c r="B7290" t="s">
        <v>690</v>
      </c>
      <c r="F7290">
        <v>715</v>
      </c>
      <c r="I7290" t="s">
        <v>5332</v>
      </c>
      <c r="J7290" t="s">
        <v>11561</v>
      </c>
      <c r="K7290" t="s">
        <v>10111</v>
      </c>
      <c r="L7290" t="s">
        <v>10</v>
      </c>
      <c r="M7290" t="s">
        <v>11</v>
      </c>
      <c r="O7290" t="s">
        <v>5659</v>
      </c>
      <c r="P7290" t="s">
        <v>5659</v>
      </c>
      <c r="Q7290" t="s">
        <v>11966</v>
      </c>
      <c r="R7290" t="s">
        <v>11967</v>
      </c>
      <c r="Y7290" t="s">
        <v>11482</v>
      </c>
      <c r="Z7290">
        <v>2010</v>
      </c>
      <c r="AA7290" t="s">
        <v>11222</v>
      </c>
    </row>
    <row r="7291" spans="1:27" customFormat="1" x14ac:dyDescent="0.3">
      <c r="A7291">
        <v>8231</v>
      </c>
      <c r="B7291" t="s">
        <v>690</v>
      </c>
      <c r="F7291" t="s">
        <v>11483</v>
      </c>
      <c r="H7291" t="s">
        <v>1252</v>
      </c>
      <c r="N7291">
        <v>2005</v>
      </c>
      <c r="O7291" t="s">
        <v>11989</v>
      </c>
      <c r="P7291" t="s">
        <v>11366</v>
      </c>
      <c r="Q7291" t="s">
        <v>11978</v>
      </c>
      <c r="R7291" t="s">
        <v>4376</v>
      </c>
      <c r="Y7291" t="s">
        <v>11482</v>
      </c>
      <c r="Z7291">
        <v>2010</v>
      </c>
      <c r="AA7291" t="s">
        <v>11222</v>
      </c>
    </row>
    <row r="7292" spans="1:27" customFormat="1" x14ac:dyDescent="0.3">
      <c r="A7292">
        <v>8232</v>
      </c>
      <c r="B7292" t="s">
        <v>690</v>
      </c>
      <c r="F7292" t="s">
        <v>11484</v>
      </c>
      <c r="I7292" t="s">
        <v>6486</v>
      </c>
      <c r="J7292" t="s">
        <v>10141</v>
      </c>
      <c r="K7292" t="s">
        <v>10111</v>
      </c>
      <c r="L7292" t="s">
        <v>10</v>
      </c>
      <c r="M7292" t="s">
        <v>11</v>
      </c>
      <c r="N7292">
        <v>2005</v>
      </c>
      <c r="O7292" t="s">
        <v>11989</v>
      </c>
      <c r="P7292" t="s">
        <v>11366</v>
      </c>
      <c r="Q7292" t="s">
        <v>11978</v>
      </c>
      <c r="R7292" t="s">
        <v>4376</v>
      </c>
      <c r="Y7292" t="s">
        <v>11482</v>
      </c>
      <c r="Z7292">
        <v>2010</v>
      </c>
      <c r="AA7292" t="s">
        <v>11222</v>
      </c>
    </row>
    <row r="7293" spans="1:27" customFormat="1" x14ac:dyDescent="0.3">
      <c r="A7293">
        <v>8234</v>
      </c>
      <c r="B7293" t="s">
        <v>83</v>
      </c>
      <c r="D7293">
        <v>13</v>
      </c>
      <c r="F7293" t="s">
        <v>10996</v>
      </c>
      <c r="I7293" t="s">
        <v>11099</v>
      </c>
      <c r="J7293" t="s">
        <v>11098</v>
      </c>
      <c r="K7293" t="s">
        <v>11962</v>
      </c>
      <c r="L7293" t="s">
        <v>1775</v>
      </c>
      <c r="M7293" t="s">
        <v>1776</v>
      </c>
      <c r="N7293">
        <v>2016</v>
      </c>
      <c r="O7293" t="s">
        <v>10943</v>
      </c>
      <c r="P7293" t="s">
        <v>897</v>
      </c>
      <c r="Q7293" t="s">
        <v>11971</v>
      </c>
      <c r="R7293" t="s">
        <v>7442</v>
      </c>
      <c r="S7293" t="s">
        <v>11027</v>
      </c>
      <c r="T7293" t="s">
        <v>11100</v>
      </c>
      <c r="U7293" t="s">
        <v>10803</v>
      </c>
      <c r="V7293" t="s">
        <v>11487</v>
      </c>
      <c r="Y7293" t="s">
        <v>11486</v>
      </c>
      <c r="Z7293">
        <v>2021</v>
      </c>
      <c r="AA7293" t="s">
        <v>11222</v>
      </c>
    </row>
    <row r="7294" spans="1:27" customFormat="1" x14ac:dyDescent="0.3">
      <c r="A7294">
        <v>8236</v>
      </c>
      <c r="B7294" t="s">
        <v>83</v>
      </c>
      <c r="D7294">
        <v>13</v>
      </c>
      <c r="F7294" t="s">
        <v>11488</v>
      </c>
      <c r="I7294" t="s">
        <v>9775</v>
      </c>
      <c r="J7294" t="s">
        <v>12159</v>
      </c>
      <c r="K7294" t="s">
        <v>10070</v>
      </c>
      <c r="L7294" t="s">
        <v>919</v>
      </c>
      <c r="M7294" t="s">
        <v>920</v>
      </c>
      <c r="O7294" t="s">
        <v>10943</v>
      </c>
      <c r="P7294" t="s">
        <v>897</v>
      </c>
      <c r="Q7294" t="s">
        <v>11971</v>
      </c>
      <c r="R7294" t="s">
        <v>7442</v>
      </c>
      <c r="V7294" t="s">
        <v>11489</v>
      </c>
      <c r="Y7294" t="s">
        <v>11486</v>
      </c>
      <c r="Z7294">
        <v>2021</v>
      </c>
      <c r="AA7294" t="s">
        <v>11222</v>
      </c>
    </row>
    <row r="7295" spans="1:27" customFormat="1" x14ac:dyDescent="0.3">
      <c r="A7295">
        <v>8237</v>
      </c>
      <c r="B7295" t="s">
        <v>83</v>
      </c>
      <c r="D7295">
        <v>13</v>
      </c>
      <c r="F7295" t="s">
        <v>11007</v>
      </c>
      <c r="I7295" t="s">
        <v>6832</v>
      </c>
      <c r="J7295" t="s">
        <v>8632</v>
      </c>
      <c r="K7295" t="s">
        <v>8405</v>
      </c>
      <c r="L7295" t="s">
        <v>10</v>
      </c>
      <c r="M7295" t="s">
        <v>11</v>
      </c>
      <c r="N7295">
        <v>2018</v>
      </c>
      <c r="O7295" t="s">
        <v>10943</v>
      </c>
      <c r="P7295" t="s">
        <v>897</v>
      </c>
      <c r="Q7295" t="s">
        <v>11971</v>
      </c>
      <c r="R7295" t="s">
        <v>7442</v>
      </c>
      <c r="S7295" t="s">
        <v>11063</v>
      </c>
      <c r="T7295" t="s">
        <v>10871</v>
      </c>
      <c r="U7295" t="s">
        <v>10803</v>
      </c>
      <c r="V7295" t="s">
        <v>11490</v>
      </c>
      <c r="Y7295" t="s">
        <v>11486</v>
      </c>
      <c r="Z7295">
        <v>2021</v>
      </c>
      <c r="AA7295" t="s">
        <v>11222</v>
      </c>
    </row>
    <row r="7296" spans="1:27" customFormat="1" x14ac:dyDescent="0.3">
      <c r="A7296">
        <v>8238</v>
      </c>
      <c r="B7296" t="s">
        <v>83</v>
      </c>
      <c r="D7296" t="s">
        <v>12634</v>
      </c>
      <c r="F7296" t="s">
        <v>11014</v>
      </c>
      <c r="I7296" t="s">
        <v>5733</v>
      </c>
      <c r="J7296" t="s">
        <v>11957</v>
      </c>
      <c r="K7296" t="s">
        <v>10056</v>
      </c>
      <c r="L7296" t="s">
        <v>10</v>
      </c>
      <c r="M7296" t="s">
        <v>11</v>
      </c>
      <c r="N7296">
        <v>2015</v>
      </c>
      <c r="O7296" t="s">
        <v>12368</v>
      </c>
      <c r="P7296" t="s">
        <v>897</v>
      </c>
      <c r="Q7296" t="s">
        <v>11971</v>
      </c>
      <c r="R7296" t="s">
        <v>7442</v>
      </c>
      <c r="S7296" t="s">
        <v>11071</v>
      </c>
      <c r="T7296" t="s">
        <v>11175</v>
      </c>
      <c r="U7296" t="s">
        <v>10803</v>
      </c>
      <c r="V7296" t="s">
        <v>11491</v>
      </c>
      <c r="Y7296" t="s">
        <v>11486</v>
      </c>
      <c r="Z7296">
        <v>2021</v>
      </c>
      <c r="AA7296" t="s">
        <v>11222</v>
      </c>
    </row>
    <row r="7297" spans="1:27" customFormat="1" x14ac:dyDescent="0.3">
      <c r="A7297">
        <v>8240</v>
      </c>
      <c r="B7297" t="s">
        <v>83</v>
      </c>
      <c r="D7297">
        <v>15</v>
      </c>
      <c r="F7297" t="s">
        <v>10999</v>
      </c>
      <c r="I7297" t="s">
        <v>5318</v>
      </c>
      <c r="J7297" t="s">
        <v>11963</v>
      </c>
      <c r="K7297" t="s">
        <v>10111</v>
      </c>
      <c r="L7297" t="s">
        <v>10</v>
      </c>
      <c r="M7297" t="s">
        <v>11</v>
      </c>
      <c r="N7297" t="s">
        <v>7611</v>
      </c>
      <c r="O7297" t="s">
        <v>10943</v>
      </c>
      <c r="P7297" t="s">
        <v>897</v>
      </c>
      <c r="Q7297" t="s">
        <v>11971</v>
      </c>
      <c r="R7297" t="s">
        <v>7442</v>
      </c>
      <c r="S7297" t="s">
        <v>11030</v>
      </c>
      <c r="T7297" t="s">
        <v>11103</v>
      </c>
      <c r="U7297" t="s">
        <v>10680</v>
      </c>
      <c r="V7297" t="s">
        <v>11493</v>
      </c>
      <c r="Y7297" t="s">
        <v>11486</v>
      </c>
      <c r="Z7297">
        <v>2021</v>
      </c>
      <c r="AA7297" t="s">
        <v>11222</v>
      </c>
    </row>
    <row r="7298" spans="1:27" customFormat="1" x14ac:dyDescent="0.3">
      <c r="A7298">
        <v>8241</v>
      </c>
      <c r="B7298" t="s">
        <v>83</v>
      </c>
      <c r="D7298">
        <v>34</v>
      </c>
      <c r="F7298" t="s">
        <v>11494</v>
      </c>
      <c r="I7298" t="s">
        <v>5751</v>
      </c>
      <c r="J7298" t="s">
        <v>11930</v>
      </c>
      <c r="K7298" t="s">
        <v>10111</v>
      </c>
      <c r="L7298" t="s">
        <v>10</v>
      </c>
      <c r="M7298" t="s">
        <v>11</v>
      </c>
      <c r="O7298" t="s">
        <v>12371</v>
      </c>
      <c r="P7298" t="s">
        <v>897</v>
      </c>
      <c r="Q7298" t="s">
        <v>11971</v>
      </c>
      <c r="R7298" t="s">
        <v>7442</v>
      </c>
      <c r="V7298" t="s">
        <v>11495</v>
      </c>
      <c r="Y7298" t="s">
        <v>11486</v>
      </c>
      <c r="Z7298">
        <v>2021</v>
      </c>
      <c r="AA7298" t="s">
        <v>11222</v>
      </c>
    </row>
    <row r="7299" spans="1:27" customFormat="1" x14ac:dyDescent="0.3">
      <c r="A7299">
        <v>8242</v>
      </c>
      <c r="B7299" t="s">
        <v>83</v>
      </c>
      <c r="D7299">
        <v>17</v>
      </c>
      <c r="F7299" t="s">
        <v>11015</v>
      </c>
      <c r="I7299" t="s">
        <v>5733</v>
      </c>
      <c r="J7299" t="s">
        <v>11957</v>
      </c>
      <c r="K7299" t="s">
        <v>10056</v>
      </c>
      <c r="L7299" t="s">
        <v>10</v>
      </c>
      <c r="M7299" t="s">
        <v>11</v>
      </c>
      <c r="N7299">
        <v>2016</v>
      </c>
      <c r="O7299" t="s">
        <v>12357</v>
      </c>
      <c r="P7299" t="s">
        <v>897</v>
      </c>
      <c r="Q7299" t="s">
        <v>11971</v>
      </c>
      <c r="R7299" t="s">
        <v>7442</v>
      </c>
      <c r="S7299" t="s">
        <v>11072</v>
      </c>
      <c r="T7299" t="s">
        <v>11176</v>
      </c>
      <c r="U7299" t="s">
        <v>10803</v>
      </c>
      <c r="V7299" t="s">
        <v>11496</v>
      </c>
      <c r="Y7299" t="s">
        <v>11486</v>
      </c>
      <c r="Z7299">
        <v>2021</v>
      </c>
      <c r="AA7299" t="s">
        <v>11222</v>
      </c>
    </row>
    <row r="7300" spans="1:27" customFormat="1" x14ac:dyDescent="0.3">
      <c r="A7300">
        <v>8243</v>
      </c>
      <c r="B7300" t="s">
        <v>83</v>
      </c>
      <c r="D7300">
        <v>71</v>
      </c>
      <c r="F7300" t="s">
        <v>11008</v>
      </c>
      <c r="I7300" t="s">
        <v>5332</v>
      </c>
      <c r="J7300" t="s">
        <v>11561</v>
      </c>
      <c r="K7300" t="s">
        <v>10111</v>
      </c>
      <c r="L7300" t="s">
        <v>10</v>
      </c>
      <c r="M7300" t="s">
        <v>11</v>
      </c>
      <c r="O7300" t="s">
        <v>10943</v>
      </c>
      <c r="P7300" t="s">
        <v>897</v>
      </c>
      <c r="Q7300" t="s">
        <v>11971</v>
      </c>
      <c r="R7300" t="s">
        <v>7442</v>
      </c>
      <c r="S7300" t="s">
        <v>11064</v>
      </c>
      <c r="T7300" t="s">
        <v>11165</v>
      </c>
      <c r="U7300" t="s">
        <v>10803</v>
      </c>
      <c r="V7300" t="s">
        <v>11497</v>
      </c>
      <c r="Y7300" t="s">
        <v>11486</v>
      </c>
      <c r="Z7300">
        <v>2021</v>
      </c>
      <c r="AA7300" t="s">
        <v>11222</v>
      </c>
    </row>
    <row r="7301" spans="1:27" customFormat="1" x14ac:dyDescent="0.3">
      <c r="A7301">
        <v>8244</v>
      </c>
      <c r="B7301" t="s">
        <v>83</v>
      </c>
      <c r="D7301">
        <v>14</v>
      </c>
      <c r="F7301" t="s">
        <v>11001</v>
      </c>
      <c r="I7301" t="s">
        <v>5323</v>
      </c>
      <c r="J7301" t="s">
        <v>11941</v>
      </c>
      <c r="K7301" t="s">
        <v>10748</v>
      </c>
      <c r="L7301" t="s">
        <v>915</v>
      </c>
      <c r="M7301" t="s">
        <v>16</v>
      </c>
      <c r="O7301" t="s">
        <v>10943</v>
      </c>
      <c r="P7301" t="s">
        <v>897</v>
      </c>
      <c r="Q7301" t="s">
        <v>11971</v>
      </c>
      <c r="R7301" t="s">
        <v>7442</v>
      </c>
      <c r="S7301" t="s">
        <v>11032</v>
      </c>
      <c r="T7301" t="s">
        <v>10859</v>
      </c>
      <c r="U7301" t="s">
        <v>10803</v>
      </c>
      <c r="V7301" t="s">
        <v>11498</v>
      </c>
      <c r="Y7301" t="s">
        <v>11486</v>
      </c>
      <c r="Z7301">
        <v>2021</v>
      </c>
      <c r="AA7301" t="s">
        <v>11222</v>
      </c>
    </row>
    <row r="7302" spans="1:27" customFormat="1" x14ac:dyDescent="0.3">
      <c r="A7302">
        <v>8247</v>
      </c>
      <c r="B7302" t="s">
        <v>83</v>
      </c>
      <c r="D7302">
        <v>44</v>
      </c>
      <c r="F7302" t="s">
        <v>11501</v>
      </c>
      <c r="I7302" t="s">
        <v>11502</v>
      </c>
      <c r="J7302" t="s">
        <v>8268</v>
      </c>
      <c r="K7302" t="s">
        <v>9935</v>
      </c>
      <c r="L7302" t="s">
        <v>671</v>
      </c>
      <c r="M7302" t="s">
        <v>2066</v>
      </c>
      <c r="O7302" t="s">
        <v>12356</v>
      </c>
      <c r="P7302" t="s">
        <v>897</v>
      </c>
      <c r="Q7302" t="s">
        <v>11971</v>
      </c>
      <c r="R7302" t="s">
        <v>7442</v>
      </c>
      <c r="V7302" t="s">
        <v>11503</v>
      </c>
      <c r="Y7302" t="s">
        <v>11486</v>
      </c>
      <c r="Z7302">
        <v>2021</v>
      </c>
      <c r="AA7302" t="s">
        <v>11222</v>
      </c>
    </row>
    <row r="7303" spans="1:27" customFormat="1" x14ac:dyDescent="0.3">
      <c r="A7303">
        <v>8248</v>
      </c>
      <c r="B7303" t="s">
        <v>83</v>
      </c>
      <c r="C7303" t="s">
        <v>83</v>
      </c>
      <c r="D7303">
        <v>70</v>
      </c>
      <c r="F7303" t="s">
        <v>11504</v>
      </c>
      <c r="I7303" t="s">
        <v>11502</v>
      </c>
      <c r="J7303" t="s">
        <v>8268</v>
      </c>
      <c r="K7303" t="s">
        <v>9935</v>
      </c>
      <c r="L7303" t="s">
        <v>671</v>
      </c>
      <c r="M7303" t="s">
        <v>2066</v>
      </c>
      <c r="O7303" t="s">
        <v>11088</v>
      </c>
      <c r="P7303" t="s">
        <v>897</v>
      </c>
      <c r="Q7303" t="s">
        <v>11971</v>
      </c>
      <c r="R7303" t="s">
        <v>7442</v>
      </c>
      <c r="V7303" t="s">
        <v>11505</v>
      </c>
      <c r="Y7303" t="s">
        <v>11486</v>
      </c>
      <c r="Z7303">
        <v>2021</v>
      </c>
      <c r="AA7303" t="s">
        <v>11222</v>
      </c>
    </row>
    <row r="7304" spans="1:27" customFormat="1" x14ac:dyDescent="0.3">
      <c r="A7304">
        <v>8249</v>
      </c>
      <c r="B7304" t="s">
        <v>690</v>
      </c>
      <c r="C7304" t="s">
        <v>9</v>
      </c>
      <c r="D7304">
        <v>1</v>
      </c>
      <c r="F7304" t="s">
        <v>8931</v>
      </c>
      <c r="I7304" t="s">
        <v>5332</v>
      </c>
      <c r="J7304" t="s">
        <v>11561</v>
      </c>
      <c r="K7304" t="s">
        <v>10111</v>
      </c>
      <c r="L7304" t="s">
        <v>10</v>
      </c>
      <c r="M7304" t="s">
        <v>11</v>
      </c>
      <c r="N7304">
        <v>2017</v>
      </c>
      <c r="O7304" t="s">
        <v>12401</v>
      </c>
      <c r="P7304" t="s">
        <v>1820</v>
      </c>
      <c r="Q7304" t="s">
        <v>11966</v>
      </c>
      <c r="R7304" t="s">
        <v>7442</v>
      </c>
      <c r="Y7304" t="s">
        <v>11506</v>
      </c>
      <c r="Z7304">
        <v>2020</v>
      </c>
      <c r="AA7304" t="s">
        <v>11222</v>
      </c>
    </row>
    <row r="7305" spans="1:27" customFormat="1" x14ac:dyDescent="0.3">
      <c r="A7305">
        <v>8250</v>
      </c>
      <c r="B7305" t="s">
        <v>690</v>
      </c>
      <c r="C7305" t="s">
        <v>9</v>
      </c>
      <c r="D7305">
        <v>1</v>
      </c>
      <c r="F7305" t="s">
        <v>8933</v>
      </c>
      <c r="I7305" t="s">
        <v>5332</v>
      </c>
      <c r="J7305" t="s">
        <v>11561</v>
      </c>
      <c r="K7305" t="s">
        <v>10111</v>
      </c>
      <c r="L7305" t="s">
        <v>10</v>
      </c>
      <c r="M7305" t="s">
        <v>11</v>
      </c>
      <c r="N7305">
        <v>2017</v>
      </c>
      <c r="O7305" t="s">
        <v>12401</v>
      </c>
      <c r="P7305" t="s">
        <v>1820</v>
      </c>
      <c r="Q7305" t="s">
        <v>11966</v>
      </c>
      <c r="R7305" t="s">
        <v>7442</v>
      </c>
      <c r="Y7305" t="s">
        <v>11506</v>
      </c>
      <c r="Z7305">
        <v>2020</v>
      </c>
      <c r="AA7305" t="s">
        <v>11222</v>
      </c>
    </row>
    <row r="7306" spans="1:27" customFormat="1" x14ac:dyDescent="0.3">
      <c r="A7306">
        <v>8251</v>
      </c>
      <c r="B7306" t="s">
        <v>690</v>
      </c>
      <c r="C7306" t="s">
        <v>9</v>
      </c>
      <c r="D7306">
        <v>1</v>
      </c>
      <c r="F7306" t="s">
        <v>11507</v>
      </c>
      <c r="I7306" t="s">
        <v>5332</v>
      </c>
      <c r="J7306" t="s">
        <v>11561</v>
      </c>
      <c r="K7306" t="s">
        <v>10111</v>
      </c>
      <c r="L7306" t="s">
        <v>10</v>
      </c>
      <c r="M7306" t="s">
        <v>11</v>
      </c>
      <c r="N7306">
        <v>2017</v>
      </c>
      <c r="O7306" t="s">
        <v>12401</v>
      </c>
      <c r="P7306" t="s">
        <v>1820</v>
      </c>
      <c r="Q7306" t="s">
        <v>11966</v>
      </c>
      <c r="R7306" t="s">
        <v>7442</v>
      </c>
      <c r="Y7306" t="s">
        <v>11506</v>
      </c>
      <c r="Z7306">
        <v>2020</v>
      </c>
      <c r="AA7306" t="s">
        <v>11222</v>
      </c>
    </row>
    <row r="7307" spans="1:27" customFormat="1" x14ac:dyDescent="0.3">
      <c r="A7307">
        <v>8252</v>
      </c>
      <c r="B7307" t="s">
        <v>690</v>
      </c>
      <c r="C7307" t="s">
        <v>9</v>
      </c>
      <c r="D7307">
        <v>1</v>
      </c>
      <c r="F7307" t="s">
        <v>11508</v>
      </c>
      <c r="I7307" t="s">
        <v>5332</v>
      </c>
      <c r="J7307" t="s">
        <v>11561</v>
      </c>
      <c r="K7307" t="s">
        <v>10111</v>
      </c>
      <c r="L7307" t="s">
        <v>10</v>
      </c>
      <c r="M7307" t="s">
        <v>11</v>
      </c>
      <c r="N7307">
        <v>2017</v>
      </c>
      <c r="O7307" t="s">
        <v>12401</v>
      </c>
      <c r="P7307" t="s">
        <v>1820</v>
      </c>
      <c r="Q7307" t="s">
        <v>11966</v>
      </c>
      <c r="R7307" t="s">
        <v>7442</v>
      </c>
      <c r="Y7307" t="s">
        <v>11506</v>
      </c>
      <c r="Z7307">
        <v>2020</v>
      </c>
      <c r="AA7307" t="s">
        <v>11222</v>
      </c>
    </row>
    <row r="7308" spans="1:27" customFormat="1" x14ac:dyDescent="0.3">
      <c r="A7308">
        <v>8253</v>
      </c>
      <c r="B7308" t="s">
        <v>690</v>
      </c>
      <c r="C7308" t="s">
        <v>9</v>
      </c>
      <c r="D7308">
        <v>1</v>
      </c>
      <c r="F7308" t="s">
        <v>11509</v>
      </c>
      <c r="I7308" t="s">
        <v>5332</v>
      </c>
      <c r="J7308" t="s">
        <v>11561</v>
      </c>
      <c r="K7308" t="s">
        <v>10111</v>
      </c>
      <c r="L7308" t="s">
        <v>10</v>
      </c>
      <c r="M7308" t="s">
        <v>11</v>
      </c>
      <c r="N7308">
        <v>2017</v>
      </c>
      <c r="O7308" t="s">
        <v>12401</v>
      </c>
      <c r="P7308" t="s">
        <v>1820</v>
      </c>
      <c r="Q7308" t="s">
        <v>11966</v>
      </c>
      <c r="R7308" t="s">
        <v>7442</v>
      </c>
      <c r="Y7308" t="s">
        <v>11506</v>
      </c>
      <c r="Z7308">
        <v>2020</v>
      </c>
      <c r="AA7308" t="s">
        <v>11222</v>
      </c>
    </row>
    <row r="7309" spans="1:27" customFormat="1" x14ac:dyDescent="0.3">
      <c r="A7309">
        <v>8254</v>
      </c>
      <c r="B7309" t="s">
        <v>690</v>
      </c>
      <c r="C7309" t="s">
        <v>9</v>
      </c>
      <c r="D7309">
        <v>1</v>
      </c>
      <c r="F7309" t="s">
        <v>11510</v>
      </c>
      <c r="I7309" t="s">
        <v>5332</v>
      </c>
      <c r="J7309" t="s">
        <v>11561</v>
      </c>
      <c r="K7309" t="s">
        <v>10111</v>
      </c>
      <c r="L7309" t="s">
        <v>10</v>
      </c>
      <c r="M7309" t="s">
        <v>11</v>
      </c>
      <c r="N7309">
        <v>2017</v>
      </c>
      <c r="O7309" t="s">
        <v>12401</v>
      </c>
      <c r="P7309" t="s">
        <v>1820</v>
      </c>
      <c r="Q7309" t="s">
        <v>11966</v>
      </c>
      <c r="R7309" t="s">
        <v>7442</v>
      </c>
      <c r="Y7309" t="s">
        <v>11506</v>
      </c>
      <c r="Z7309">
        <v>2020</v>
      </c>
      <c r="AA7309" t="s">
        <v>11222</v>
      </c>
    </row>
    <row r="7310" spans="1:27" customFormat="1" x14ac:dyDescent="0.3">
      <c r="A7310">
        <v>8255</v>
      </c>
      <c r="B7310" t="s">
        <v>690</v>
      </c>
      <c r="C7310" t="s">
        <v>9</v>
      </c>
      <c r="D7310">
        <v>1</v>
      </c>
      <c r="F7310" t="s">
        <v>11511</v>
      </c>
      <c r="I7310" t="s">
        <v>5332</v>
      </c>
      <c r="J7310" t="s">
        <v>11561</v>
      </c>
      <c r="K7310" t="s">
        <v>10111</v>
      </c>
      <c r="L7310" t="s">
        <v>10</v>
      </c>
      <c r="M7310" t="s">
        <v>11</v>
      </c>
      <c r="N7310">
        <v>2017</v>
      </c>
      <c r="O7310" t="s">
        <v>12401</v>
      </c>
      <c r="P7310" t="s">
        <v>1820</v>
      </c>
      <c r="Q7310" t="s">
        <v>11966</v>
      </c>
      <c r="R7310" t="s">
        <v>7442</v>
      </c>
      <c r="Y7310" t="s">
        <v>11506</v>
      </c>
      <c r="Z7310">
        <v>2020</v>
      </c>
      <c r="AA7310" t="s">
        <v>11222</v>
      </c>
    </row>
    <row r="7311" spans="1:27" customFormat="1" x14ac:dyDescent="0.3">
      <c r="A7311">
        <v>8256</v>
      </c>
      <c r="B7311" t="s">
        <v>690</v>
      </c>
      <c r="C7311" t="s">
        <v>9</v>
      </c>
      <c r="D7311">
        <v>1</v>
      </c>
      <c r="F7311" t="s">
        <v>11512</v>
      </c>
      <c r="I7311" t="s">
        <v>5332</v>
      </c>
      <c r="J7311" t="s">
        <v>11561</v>
      </c>
      <c r="K7311" t="s">
        <v>10111</v>
      </c>
      <c r="L7311" t="s">
        <v>10</v>
      </c>
      <c r="M7311" t="s">
        <v>11</v>
      </c>
      <c r="N7311">
        <v>2017</v>
      </c>
      <c r="O7311" t="s">
        <v>12401</v>
      </c>
      <c r="P7311" t="s">
        <v>1820</v>
      </c>
      <c r="Q7311" t="s">
        <v>11966</v>
      </c>
      <c r="R7311" t="s">
        <v>7442</v>
      </c>
      <c r="Y7311" t="s">
        <v>11506</v>
      </c>
      <c r="Z7311">
        <v>2020</v>
      </c>
      <c r="AA7311" t="s">
        <v>11222</v>
      </c>
    </row>
    <row r="7312" spans="1:27" customFormat="1" x14ac:dyDescent="0.3">
      <c r="A7312">
        <v>8257</v>
      </c>
      <c r="B7312" t="s">
        <v>690</v>
      </c>
      <c r="C7312" t="s">
        <v>9</v>
      </c>
      <c r="D7312">
        <v>1</v>
      </c>
      <c r="F7312" t="s">
        <v>11513</v>
      </c>
      <c r="I7312" t="s">
        <v>5332</v>
      </c>
      <c r="J7312" t="s">
        <v>11561</v>
      </c>
      <c r="K7312" t="s">
        <v>10111</v>
      </c>
      <c r="L7312" t="s">
        <v>10</v>
      </c>
      <c r="M7312" t="s">
        <v>11</v>
      </c>
      <c r="N7312">
        <v>2017</v>
      </c>
      <c r="O7312" t="s">
        <v>12401</v>
      </c>
      <c r="P7312" t="s">
        <v>1820</v>
      </c>
      <c r="Q7312" t="s">
        <v>11966</v>
      </c>
      <c r="R7312" t="s">
        <v>7442</v>
      </c>
      <c r="Y7312" t="s">
        <v>11506</v>
      </c>
      <c r="Z7312">
        <v>2020</v>
      </c>
      <c r="AA7312" t="s">
        <v>11222</v>
      </c>
    </row>
    <row r="7313" spans="1:27" customFormat="1" x14ac:dyDescent="0.3">
      <c r="A7313">
        <v>8258</v>
      </c>
      <c r="B7313" t="s">
        <v>690</v>
      </c>
      <c r="C7313" t="s">
        <v>9</v>
      </c>
      <c r="D7313">
        <v>1</v>
      </c>
      <c r="F7313" t="s">
        <v>11514</v>
      </c>
      <c r="I7313" t="s">
        <v>5332</v>
      </c>
      <c r="J7313" t="s">
        <v>11561</v>
      </c>
      <c r="K7313" t="s">
        <v>10111</v>
      </c>
      <c r="L7313" t="s">
        <v>10</v>
      </c>
      <c r="M7313" t="s">
        <v>11</v>
      </c>
      <c r="N7313">
        <v>2017</v>
      </c>
      <c r="O7313" t="s">
        <v>12401</v>
      </c>
      <c r="P7313" t="s">
        <v>1820</v>
      </c>
      <c r="Q7313" t="s">
        <v>11966</v>
      </c>
      <c r="R7313" t="s">
        <v>7442</v>
      </c>
      <c r="Y7313" t="s">
        <v>11506</v>
      </c>
      <c r="Z7313">
        <v>2020</v>
      </c>
      <c r="AA7313" t="s">
        <v>11222</v>
      </c>
    </row>
    <row r="7314" spans="1:27" customFormat="1" x14ac:dyDescent="0.3">
      <c r="A7314">
        <v>8259</v>
      </c>
      <c r="B7314" t="s">
        <v>690</v>
      </c>
      <c r="C7314" t="s">
        <v>9</v>
      </c>
      <c r="D7314">
        <v>1</v>
      </c>
      <c r="F7314" t="s">
        <v>11515</v>
      </c>
      <c r="I7314" t="s">
        <v>5332</v>
      </c>
      <c r="J7314" t="s">
        <v>11561</v>
      </c>
      <c r="K7314" t="s">
        <v>10111</v>
      </c>
      <c r="L7314" t="s">
        <v>10</v>
      </c>
      <c r="M7314" t="s">
        <v>11</v>
      </c>
      <c r="N7314">
        <v>2017</v>
      </c>
      <c r="O7314" t="s">
        <v>12401</v>
      </c>
      <c r="P7314" t="s">
        <v>1820</v>
      </c>
      <c r="Q7314" t="s">
        <v>11966</v>
      </c>
      <c r="R7314" t="s">
        <v>7442</v>
      </c>
      <c r="Y7314" t="s">
        <v>11506</v>
      </c>
      <c r="Z7314">
        <v>2020</v>
      </c>
      <c r="AA7314" t="s">
        <v>11222</v>
      </c>
    </row>
    <row r="7315" spans="1:27" customFormat="1" x14ac:dyDescent="0.3">
      <c r="A7315">
        <v>8260</v>
      </c>
      <c r="B7315" t="s">
        <v>690</v>
      </c>
      <c r="C7315" t="s">
        <v>9</v>
      </c>
      <c r="D7315">
        <v>1</v>
      </c>
      <c r="F7315" t="s">
        <v>11516</v>
      </c>
      <c r="I7315" t="s">
        <v>5332</v>
      </c>
      <c r="J7315" t="s">
        <v>11561</v>
      </c>
      <c r="K7315" t="s">
        <v>10111</v>
      </c>
      <c r="L7315" t="s">
        <v>10</v>
      </c>
      <c r="M7315" t="s">
        <v>11</v>
      </c>
      <c r="N7315">
        <v>2017</v>
      </c>
      <c r="O7315" t="s">
        <v>12401</v>
      </c>
      <c r="P7315" t="s">
        <v>1820</v>
      </c>
      <c r="Q7315" t="s">
        <v>11966</v>
      </c>
      <c r="R7315" t="s">
        <v>7442</v>
      </c>
      <c r="Y7315" t="s">
        <v>11506</v>
      </c>
      <c r="Z7315">
        <v>2020</v>
      </c>
      <c r="AA7315" t="s">
        <v>11222</v>
      </c>
    </row>
    <row r="7316" spans="1:27" customFormat="1" x14ac:dyDescent="0.3">
      <c r="A7316">
        <v>8261</v>
      </c>
      <c r="B7316" t="s">
        <v>690</v>
      </c>
      <c r="C7316" t="s">
        <v>9</v>
      </c>
      <c r="D7316">
        <v>1</v>
      </c>
      <c r="F7316" t="s">
        <v>8180</v>
      </c>
      <c r="I7316" t="s">
        <v>5332</v>
      </c>
      <c r="J7316" t="s">
        <v>11561</v>
      </c>
      <c r="K7316" t="s">
        <v>10111</v>
      </c>
      <c r="L7316" t="s">
        <v>10</v>
      </c>
      <c r="M7316" t="s">
        <v>11</v>
      </c>
      <c r="N7316">
        <v>2017</v>
      </c>
      <c r="O7316" t="s">
        <v>12401</v>
      </c>
      <c r="P7316" t="s">
        <v>1820</v>
      </c>
      <c r="Q7316" t="s">
        <v>11966</v>
      </c>
      <c r="R7316" t="s">
        <v>7442</v>
      </c>
      <c r="Y7316" t="s">
        <v>11506</v>
      </c>
      <c r="Z7316">
        <v>2020</v>
      </c>
      <c r="AA7316" t="s">
        <v>11222</v>
      </c>
    </row>
    <row r="7317" spans="1:27" customFormat="1" x14ac:dyDescent="0.3">
      <c r="A7317">
        <v>8262</v>
      </c>
      <c r="B7317" t="s">
        <v>690</v>
      </c>
      <c r="C7317" t="s">
        <v>9</v>
      </c>
      <c r="D7317">
        <v>1</v>
      </c>
      <c r="F7317" t="s">
        <v>11517</v>
      </c>
      <c r="I7317" t="s">
        <v>5332</v>
      </c>
      <c r="J7317" t="s">
        <v>11561</v>
      </c>
      <c r="K7317" t="s">
        <v>10111</v>
      </c>
      <c r="L7317" t="s">
        <v>10</v>
      </c>
      <c r="M7317" t="s">
        <v>11</v>
      </c>
      <c r="N7317">
        <v>2017</v>
      </c>
      <c r="O7317" t="s">
        <v>12401</v>
      </c>
      <c r="P7317" t="s">
        <v>1820</v>
      </c>
      <c r="Q7317" t="s">
        <v>11966</v>
      </c>
      <c r="R7317" t="s">
        <v>7442</v>
      </c>
      <c r="Y7317" t="s">
        <v>11506</v>
      </c>
      <c r="Z7317">
        <v>2020</v>
      </c>
      <c r="AA7317" t="s">
        <v>11222</v>
      </c>
    </row>
    <row r="7318" spans="1:27" customFormat="1" x14ac:dyDescent="0.3">
      <c r="A7318">
        <v>8263</v>
      </c>
      <c r="B7318" t="s">
        <v>690</v>
      </c>
      <c r="C7318" t="s">
        <v>9</v>
      </c>
      <c r="D7318">
        <v>1</v>
      </c>
      <c r="F7318" t="s">
        <v>11518</v>
      </c>
      <c r="I7318" t="s">
        <v>5332</v>
      </c>
      <c r="J7318" t="s">
        <v>11561</v>
      </c>
      <c r="K7318" t="s">
        <v>10111</v>
      </c>
      <c r="L7318" t="s">
        <v>10</v>
      </c>
      <c r="M7318" t="s">
        <v>11</v>
      </c>
      <c r="N7318">
        <v>2017</v>
      </c>
      <c r="O7318" t="s">
        <v>12401</v>
      </c>
      <c r="P7318" t="s">
        <v>1820</v>
      </c>
      <c r="Q7318" t="s">
        <v>11966</v>
      </c>
      <c r="R7318" t="s">
        <v>7442</v>
      </c>
      <c r="Y7318" t="s">
        <v>11506</v>
      </c>
      <c r="Z7318">
        <v>2020</v>
      </c>
      <c r="AA7318" t="s">
        <v>11222</v>
      </c>
    </row>
    <row r="7319" spans="1:27" customFormat="1" x14ac:dyDescent="0.3">
      <c r="A7319">
        <v>8264</v>
      </c>
      <c r="B7319" t="s">
        <v>690</v>
      </c>
      <c r="C7319" t="s">
        <v>9</v>
      </c>
      <c r="D7319">
        <v>1</v>
      </c>
      <c r="F7319" t="s">
        <v>11519</v>
      </c>
      <c r="I7319" t="s">
        <v>5332</v>
      </c>
      <c r="J7319" t="s">
        <v>11561</v>
      </c>
      <c r="K7319" t="s">
        <v>10111</v>
      </c>
      <c r="L7319" t="s">
        <v>10</v>
      </c>
      <c r="M7319" t="s">
        <v>11</v>
      </c>
      <c r="N7319">
        <v>2017</v>
      </c>
      <c r="O7319" t="s">
        <v>12401</v>
      </c>
      <c r="P7319" t="s">
        <v>1820</v>
      </c>
      <c r="Q7319" t="s">
        <v>11966</v>
      </c>
      <c r="R7319" t="s">
        <v>7442</v>
      </c>
      <c r="Y7319" t="s">
        <v>11506</v>
      </c>
      <c r="Z7319">
        <v>2020</v>
      </c>
      <c r="AA7319" t="s">
        <v>11222</v>
      </c>
    </row>
    <row r="7320" spans="1:27" customFormat="1" x14ac:dyDescent="0.3">
      <c r="A7320">
        <v>8265</v>
      </c>
      <c r="B7320" t="s">
        <v>690</v>
      </c>
      <c r="C7320" t="s">
        <v>9</v>
      </c>
      <c r="D7320">
        <v>1</v>
      </c>
      <c r="F7320" t="s">
        <v>11520</v>
      </c>
      <c r="I7320" t="s">
        <v>5332</v>
      </c>
      <c r="J7320" t="s">
        <v>11561</v>
      </c>
      <c r="K7320" t="s">
        <v>10111</v>
      </c>
      <c r="L7320" t="s">
        <v>10</v>
      </c>
      <c r="M7320" t="s">
        <v>11</v>
      </c>
      <c r="N7320">
        <v>2017</v>
      </c>
      <c r="O7320" t="s">
        <v>12402</v>
      </c>
      <c r="P7320" t="s">
        <v>1820</v>
      </c>
      <c r="Q7320" t="s">
        <v>11966</v>
      </c>
      <c r="R7320" t="s">
        <v>7442</v>
      </c>
      <c r="Y7320" t="s">
        <v>11506</v>
      </c>
      <c r="Z7320">
        <v>2020</v>
      </c>
      <c r="AA7320" t="s">
        <v>11222</v>
      </c>
    </row>
    <row r="7321" spans="1:27" customFormat="1" x14ac:dyDescent="0.3">
      <c r="A7321">
        <v>8266</v>
      </c>
      <c r="B7321" t="s">
        <v>690</v>
      </c>
      <c r="C7321" t="s">
        <v>9</v>
      </c>
      <c r="D7321">
        <v>1</v>
      </c>
      <c r="F7321" t="s">
        <v>11521</v>
      </c>
      <c r="I7321" t="s">
        <v>5332</v>
      </c>
      <c r="J7321" t="s">
        <v>11561</v>
      </c>
      <c r="K7321" t="s">
        <v>10111</v>
      </c>
      <c r="L7321" t="s">
        <v>10</v>
      </c>
      <c r="M7321" t="s">
        <v>11</v>
      </c>
      <c r="N7321">
        <v>2017</v>
      </c>
      <c r="O7321" t="s">
        <v>12402</v>
      </c>
      <c r="P7321" t="s">
        <v>1820</v>
      </c>
      <c r="Q7321" t="s">
        <v>11966</v>
      </c>
      <c r="R7321" t="s">
        <v>7442</v>
      </c>
      <c r="Y7321" t="s">
        <v>11506</v>
      </c>
      <c r="Z7321">
        <v>2020</v>
      </c>
      <c r="AA7321" t="s">
        <v>11222</v>
      </c>
    </row>
    <row r="7322" spans="1:27" customFormat="1" x14ac:dyDescent="0.3">
      <c r="A7322">
        <v>8267</v>
      </c>
      <c r="B7322" t="s">
        <v>690</v>
      </c>
      <c r="C7322" t="s">
        <v>9</v>
      </c>
      <c r="D7322">
        <v>1</v>
      </c>
      <c r="F7322" t="s">
        <v>11522</v>
      </c>
      <c r="I7322" t="s">
        <v>5332</v>
      </c>
      <c r="J7322" t="s">
        <v>11561</v>
      </c>
      <c r="K7322" t="s">
        <v>10111</v>
      </c>
      <c r="L7322" t="s">
        <v>10</v>
      </c>
      <c r="M7322" t="s">
        <v>11</v>
      </c>
      <c r="N7322">
        <v>2017</v>
      </c>
      <c r="O7322" t="s">
        <v>12402</v>
      </c>
      <c r="P7322" t="s">
        <v>1820</v>
      </c>
      <c r="Q7322" t="s">
        <v>11966</v>
      </c>
      <c r="R7322" t="s">
        <v>7442</v>
      </c>
      <c r="Y7322" t="s">
        <v>11506</v>
      </c>
      <c r="Z7322">
        <v>2020</v>
      </c>
      <c r="AA7322" t="s">
        <v>11222</v>
      </c>
    </row>
    <row r="7323" spans="1:27" customFormat="1" x14ac:dyDescent="0.3">
      <c r="A7323">
        <v>8268</v>
      </c>
      <c r="B7323" t="s">
        <v>690</v>
      </c>
      <c r="C7323" t="s">
        <v>9</v>
      </c>
      <c r="D7323">
        <v>1</v>
      </c>
      <c r="F7323" t="s">
        <v>11523</v>
      </c>
      <c r="I7323" t="s">
        <v>5332</v>
      </c>
      <c r="J7323" t="s">
        <v>11561</v>
      </c>
      <c r="K7323" t="s">
        <v>10111</v>
      </c>
      <c r="L7323" t="s">
        <v>10</v>
      </c>
      <c r="M7323" t="s">
        <v>11</v>
      </c>
      <c r="N7323">
        <v>2017</v>
      </c>
      <c r="O7323" t="s">
        <v>12402</v>
      </c>
      <c r="P7323" t="s">
        <v>1820</v>
      </c>
      <c r="Q7323" t="s">
        <v>11966</v>
      </c>
      <c r="R7323" t="s">
        <v>7442</v>
      </c>
      <c r="Y7323" t="s">
        <v>11506</v>
      </c>
      <c r="Z7323">
        <v>2020</v>
      </c>
      <c r="AA7323" t="s">
        <v>11222</v>
      </c>
    </row>
    <row r="7324" spans="1:27" customFormat="1" x14ac:dyDescent="0.3">
      <c r="A7324">
        <v>8269</v>
      </c>
      <c r="B7324" t="s">
        <v>690</v>
      </c>
      <c r="C7324" t="s">
        <v>9</v>
      </c>
      <c r="D7324">
        <v>1</v>
      </c>
      <c r="F7324" t="s">
        <v>11524</v>
      </c>
      <c r="I7324" t="s">
        <v>5332</v>
      </c>
      <c r="J7324" t="s">
        <v>11561</v>
      </c>
      <c r="K7324" t="s">
        <v>10111</v>
      </c>
      <c r="L7324" t="s">
        <v>10</v>
      </c>
      <c r="M7324" t="s">
        <v>11</v>
      </c>
      <c r="N7324">
        <v>2017</v>
      </c>
      <c r="O7324" t="s">
        <v>12402</v>
      </c>
      <c r="P7324" t="s">
        <v>1820</v>
      </c>
      <c r="Q7324" t="s">
        <v>11966</v>
      </c>
      <c r="R7324" t="s">
        <v>7442</v>
      </c>
      <c r="Y7324" t="s">
        <v>11506</v>
      </c>
      <c r="Z7324">
        <v>2020</v>
      </c>
      <c r="AA7324" t="s">
        <v>11222</v>
      </c>
    </row>
    <row r="7325" spans="1:27" customFormat="1" x14ac:dyDescent="0.3">
      <c r="A7325">
        <v>8270</v>
      </c>
      <c r="B7325" t="s">
        <v>690</v>
      </c>
      <c r="C7325" t="s">
        <v>9</v>
      </c>
      <c r="D7325">
        <v>1</v>
      </c>
      <c r="F7325" t="s">
        <v>11525</v>
      </c>
      <c r="I7325" t="s">
        <v>5332</v>
      </c>
      <c r="J7325" t="s">
        <v>11561</v>
      </c>
      <c r="K7325" t="s">
        <v>10111</v>
      </c>
      <c r="L7325" t="s">
        <v>10</v>
      </c>
      <c r="M7325" t="s">
        <v>11</v>
      </c>
      <c r="N7325">
        <v>2017</v>
      </c>
      <c r="O7325" t="s">
        <v>12401</v>
      </c>
      <c r="P7325" t="s">
        <v>1820</v>
      </c>
      <c r="Q7325" t="s">
        <v>11966</v>
      </c>
      <c r="R7325" t="s">
        <v>7442</v>
      </c>
      <c r="Y7325" t="s">
        <v>11506</v>
      </c>
      <c r="Z7325">
        <v>2020</v>
      </c>
      <c r="AA7325" t="s">
        <v>11222</v>
      </c>
    </row>
    <row r="7326" spans="1:27" customFormat="1" x14ac:dyDescent="0.3">
      <c r="A7326">
        <v>8271</v>
      </c>
      <c r="B7326" t="s">
        <v>690</v>
      </c>
      <c r="C7326" t="s">
        <v>9</v>
      </c>
      <c r="D7326">
        <v>1</v>
      </c>
      <c r="F7326" t="s">
        <v>11526</v>
      </c>
      <c r="I7326" t="s">
        <v>5332</v>
      </c>
      <c r="J7326" t="s">
        <v>11561</v>
      </c>
      <c r="K7326" t="s">
        <v>10111</v>
      </c>
      <c r="L7326" t="s">
        <v>10</v>
      </c>
      <c r="M7326" t="s">
        <v>11</v>
      </c>
      <c r="N7326">
        <v>2017</v>
      </c>
      <c r="O7326" t="s">
        <v>12401</v>
      </c>
      <c r="P7326" t="s">
        <v>1820</v>
      </c>
      <c r="Q7326" t="s">
        <v>11966</v>
      </c>
      <c r="R7326" t="s">
        <v>7442</v>
      </c>
      <c r="Y7326" t="s">
        <v>11506</v>
      </c>
      <c r="Z7326">
        <v>2020</v>
      </c>
      <c r="AA7326" t="s">
        <v>11222</v>
      </c>
    </row>
    <row r="7327" spans="1:27" customFormat="1" x14ac:dyDescent="0.3">
      <c r="A7327">
        <v>8272</v>
      </c>
      <c r="B7327" t="s">
        <v>690</v>
      </c>
      <c r="C7327" t="s">
        <v>9</v>
      </c>
      <c r="D7327">
        <v>1</v>
      </c>
      <c r="F7327" t="s">
        <v>11527</v>
      </c>
      <c r="I7327" t="s">
        <v>5332</v>
      </c>
      <c r="J7327" t="s">
        <v>11561</v>
      </c>
      <c r="K7327" t="s">
        <v>10111</v>
      </c>
      <c r="L7327" t="s">
        <v>10</v>
      </c>
      <c r="M7327" t="s">
        <v>11</v>
      </c>
      <c r="N7327">
        <v>2017</v>
      </c>
      <c r="O7327" t="s">
        <v>12401</v>
      </c>
      <c r="P7327" t="s">
        <v>1820</v>
      </c>
      <c r="Q7327" t="s">
        <v>11966</v>
      </c>
      <c r="R7327" t="s">
        <v>7442</v>
      </c>
      <c r="Y7327" t="s">
        <v>11506</v>
      </c>
      <c r="Z7327">
        <v>2020</v>
      </c>
      <c r="AA7327" t="s">
        <v>11222</v>
      </c>
    </row>
    <row r="7328" spans="1:27" customFormat="1" x14ac:dyDescent="0.3">
      <c r="A7328">
        <v>8273</v>
      </c>
      <c r="B7328" t="s">
        <v>690</v>
      </c>
      <c r="C7328" t="s">
        <v>9</v>
      </c>
      <c r="D7328">
        <v>1</v>
      </c>
      <c r="F7328" t="s">
        <v>11528</v>
      </c>
      <c r="I7328" t="s">
        <v>5332</v>
      </c>
      <c r="J7328" t="s">
        <v>11561</v>
      </c>
      <c r="K7328" t="s">
        <v>10111</v>
      </c>
      <c r="L7328" t="s">
        <v>10</v>
      </c>
      <c r="M7328" t="s">
        <v>11</v>
      </c>
      <c r="N7328">
        <v>2017</v>
      </c>
      <c r="O7328" t="s">
        <v>12401</v>
      </c>
      <c r="P7328" t="s">
        <v>1820</v>
      </c>
      <c r="Q7328" t="s">
        <v>11966</v>
      </c>
      <c r="R7328" t="s">
        <v>7442</v>
      </c>
      <c r="Y7328" t="s">
        <v>11506</v>
      </c>
      <c r="Z7328">
        <v>2020</v>
      </c>
      <c r="AA7328" t="s">
        <v>11222</v>
      </c>
    </row>
    <row r="7329" spans="1:27" customFormat="1" x14ac:dyDescent="0.3">
      <c r="A7329">
        <v>8274</v>
      </c>
      <c r="B7329" t="s">
        <v>690</v>
      </c>
      <c r="C7329" t="s">
        <v>9</v>
      </c>
      <c r="D7329">
        <v>1</v>
      </c>
      <c r="F7329" t="s">
        <v>11529</v>
      </c>
      <c r="I7329" t="s">
        <v>5332</v>
      </c>
      <c r="J7329" t="s">
        <v>11561</v>
      </c>
      <c r="K7329" t="s">
        <v>10111</v>
      </c>
      <c r="L7329" t="s">
        <v>10</v>
      </c>
      <c r="M7329" t="s">
        <v>11</v>
      </c>
      <c r="N7329">
        <v>2017</v>
      </c>
      <c r="O7329" t="s">
        <v>12402</v>
      </c>
      <c r="P7329" t="s">
        <v>1820</v>
      </c>
      <c r="Q7329" t="s">
        <v>11966</v>
      </c>
      <c r="R7329" t="s">
        <v>7442</v>
      </c>
      <c r="Y7329" t="s">
        <v>11506</v>
      </c>
      <c r="Z7329">
        <v>2020</v>
      </c>
      <c r="AA7329" t="s">
        <v>11222</v>
      </c>
    </row>
    <row r="7330" spans="1:27" customFormat="1" x14ac:dyDescent="0.3">
      <c r="A7330">
        <v>8275</v>
      </c>
      <c r="B7330" t="s">
        <v>690</v>
      </c>
      <c r="C7330" t="s">
        <v>9</v>
      </c>
      <c r="D7330">
        <v>1</v>
      </c>
      <c r="F7330" t="s">
        <v>11530</v>
      </c>
      <c r="I7330" t="s">
        <v>5332</v>
      </c>
      <c r="J7330" t="s">
        <v>11561</v>
      </c>
      <c r="K7330" t="s">
        <v>10111</v>
      </c>
      <c r="L7330" t="s">
        <v>10</v>
      </c>
      <c r="M7330" t="s">
        <v>11</v>
      </c>
      <c r="N7330">
        <v>2017</v>
      </c>
      <c r="O7330" t="s">
        <v>12402</v>
      </c>
      <c r="P7330" t="s">
        <v>1820</v>
      </c>
      <c r="Q7330" t="s">
        <v>11966</v>
      </c>
      <c r="R7330" t="s">
        <v>7442</v>
      </c>
      <c r="Y7330" t="s">
        <v>11506</v>
      </c>
      <c r="Z7330">
        <v>2020</v>
      </c>
      <c r="AA7330" t="s">
        <v>11222</v>
      </c>
    </row>
    <row r="7331" spans="1:27" customFormat="1" x14ac:dyDescent="0.3">
      <c r="A7331">
        <v>8276</v>
      </c>
      <c r="B7331" t="s">
        <v>690</v>
      </c>
      <c r="C7331" t="s">
        <v>9</v>
      </c>
      <c r="D7331">
        <v>1</v>
      </c>
      <c r="F7331" t="s">
        <v>11531</v>
      </c>
      <c r="I7331" t="s">
        <v>5332</v>
      </c>
      <c r="J7331" t="s">
        <v>11561</v>
      </c>
      <c r="K7331" t="s">
        <v>10111</v>
      </c>
      <c r="L7331" t="s">
        <v>10</v>
      </c>
      <c r="M7331" t="s">
        <v>11</v>
      </c>
      <c r="N7331">
        <v>2017</v>
      </c>
      <c r="O7331" t="s">
        <v>12402</v>
      </c>
      <c r="P7331" t="s">
        <v>1820</v>
      </c>
      <c r="Q7331" t="s">
        <v>11966</v>
      </c>
      <c r="R7331" t="s">
        <v>7442</v>
      </c>
      <c r="Y7331" t="s">
        <v>11506</v>
      </c>
      <c r="Z7331">
        <v>2020</v>
      </c>
      <c r="AA7331" t="s">
        <v>11222</v>
      </c>
    </row>
    <row r="7332" spans="1:27" customFormat="1" x14ac:dyDescent="0.3">
      <c r="A7332">
        <v>8277</v>
      </c>
      <c r="B7332" t="s">
        <v>690</v>
      </c>
      <c r="C7332" t="s">
        <v>9</v>
      </c>
      <c r="D7332">
        <v>1</v>
      </c>
      <c r="F7332" t="s">
        <v>11532</v>
      </c>
      <c r="I7332" t="s">
        <v>5332</v>
      </c>
      <c r="J7332" t="s">
        <v>11561</v>
      </c>
      <c r="K7332" t="s">
        <v>10111</v>
      </c>
      <c r="L7332" t="s">
        <v>10</v>
      </c>
      <c r="M7332" t="s">
        <v>11</v>
      </c>
      <c r="N7332">
        <v>2017</v>
      </c>
      <c r="O7332" t="s">
        <v>12402</v>
      </c>
      <c r="P7332" t="s">
        <v>1820</v>
      </c>
      <c r="Q7332" t="s">
        <v>11966</v>
      </c>
      <c r="R7332" t="s">
        <v>7442</v>
      </c>
      <c r="Y7332" t="s">
        <v>11506</v>
      </c>
      <c r="Z7332">
        <v>2020</v>
      </c>
      <c r="AA7332" t="s">
        <v>11222</v>
      </c>
    </row>
    <row r="7333" spans="1:27" customFormat="1" x14ac:dyDescent="0.3">
      <c r="A7333">
        <v>8278</v>
      </c>
      <c r="B7333" t="s">
        <v>690</v>
      </c>
      <c r="C7333" t="s">
        <v>9</v>
      </c>
      <c r="D7333">
        <v>1</v>
      </c>
      <c r="F7333" t="s">
        <v>11533</v>
      </c>
      <c r="I7333" t="s">
        <v>5332</v>
      </c>
      <c r="J7333" t="s">
        <v>11561</v>
      </c>
      <c r="K7333" t="s">
        <v>10111</v>
      </c>
      <c r="L7333" t="s">
        <v>10</v>
      </c>
      <c r="M7333" t="s">
        <v>11</v>
      </c>
      <c r="N7333">
        <v>2017</v>
      </c>
      <c r="O7333" t="s">
        <v>12402</v>
      </c>
      <c r="P7333" t="s">
        <v>1820</v>
      </c>
      <c r="Q7333" t="s">
        <v>11966</v>
      </c>
      <c r="R7333" t="s">
        <v>7442</v>
      </c>
      <c r="Y7333" t="s">
        <v>11506</v>
      </c>
      <c r="Z7333">
        <v>2020</v>
      </c>
      <c r="AA7333" t="s">
        <v>11222</v>
      </c>
    </row>
    <row r="7334" spans="1:27" customFormat="1" x14ac:dyDescent="0.3">
      <c r="A7334">
        <v>8279</v>
      </c>
      <c r="B7334" t="s">
        <v>690</v>
      </c>
      <c r="C7334" t="s">
        <v>9</v>
      </c>
      <c r="D7334">
        <v>1</v>
      </c>
      <c r="F7334" t="s">
        <v>11534</v>
      </c>
      <c r="I7334" t="s">
        <v>5332</v>
      </c>
      <c r="J7334" t="s">
        <v>11561</v>
      </c>
      <c r="K7334" t="s">
        <v>10111</v>
      </c>
      <c r="L7334" t="s">
        <v>10</v>
      </c>
      <c r="M7334" t="s">
        <v>11</v>
      </c>
      <c r="N7334">
        <v>2017</v>
      </c>
      <c r="O7334" t="s">
        <v>12402</v>
      </c>
      <c r="P7334" t="s">
        <v>1820</v>
      </c>
      <c r="Q7334" t="s">
        <v>11966</v>
      </c>
      <c r="R7334" t="s">
        <v>7442</v>
      </c>
      <c r="Y7334" t="s">
        <v>11506</v>
      </c>
      <c r="Z7334">
        <v>2020</v>
      </c>
      <c r="AA7334" t="s">
        <v>11222</v>
      </c>
    </row>
    <row r="7335" spans="1:27" customFormat="1" x14ac:dyDescent="0.3">
      <c r="A7335">
        <v>8280</v>
      </c>
      <c r="B7335" t="s">
        <v>690</v>
      </c>
      <c r="C7335" t="s">
        <v>9</v>
      </c>
      <c r="D7335">
        <v>1</v>
      </c>
      <c r="F7335" t="s">
        <v>11535</v>
      </c>
      <c r="I7335" t="s">
        <v>5332</v>
      </c>
      <c r="J7335" t="s">
        <v>11561</v>
      </c>
      <c r="K7335" t="s">
        <v>10111</v>
      </c>
      <c r="L7335" t="s">
        <v>10</v>
      </c>
      <c r="M7335" t="s">
        <v>11</v>
      </c>
      <c r="N7335">
        <v>2017</v>
      </c>
      <c r="O7335" t="s">
        <v>12401</v>
      </c>
      <c r="P7335" t="s">
        <v>1820</v>
      </c>
      <c r="Q7335" t="s">
        <v>11966</v>
      </c>
      <c r="R7335" t="s">
        <v>7442</v>
      </c>
      <c r="Y7335" t="s">
        <v>11506</v>
      </c>
      <c r="Z7335">
        <v>2020</v>
      </c>
      <c r="AA7335" t="s">
        <v>11222</v>
      </c>
    </row>
    <row r="7336" spans="1:27" customFormat="1" x14ac:dyDescent="0.3">
      <c r="A7336">
        <v>8281</v>
      </c>
      <c r="B7336" t="s">
        <v>690</v>
      </c>
      <c r="C7336" t="s">
        <v>9</v>
      </c>
      <c r="D7336">
        <v>1</v>
      </c>
      <c r="F7336" t="s">
        <v>11536</v>
      </c>
      <c r="I7336" t="s">
        <v>5332</v>
      </c>
      <c r="J7336" t="s">
        <v>11561</v>
      </c>
      <c r="K7336" t="s">
        <v>10111</v>
      </c>
      <c r="L7336" t="s">
        <v>10</v>
      </c>
      <c r="M7336" t="s">
        <v>11</v>
      </c>
      <c r="N7336">
        <v>2018</v>
      </c>
      <c r="O7336" t="s">
        <v>7832</v>
      </c>
      <c r="P7336" t="s">
        <v>1820</v>
      </c>
      <c r="Q7336" t="s">
        <v>11966</v>
      </c>
      <c r="R7336" t="s">
        <v>7442</v>
      </c>
      <c r="Y7336" t="s">
        <v>11506</v>
      </c>
      <c r="Z7336">
        <v>2020</v>
      </c>
      <c r="AA7336" t="s">
        <v>11222</v>
      </c>
    </row>
    <row r="7337" spans="1:27" customFormat="1" x14ac:dyDescent="0.3">
      <c r="A7337">
        <v>8282</v>
      </c>
      <c r="B7337" t="s">
        <v>690</v>
      </c>
      <c r="C7337" t="s">
        <v>9</v>
      </c>
      <c r="D7337">
        <v>1</v>
      </c>
      <c r="F7337" t="s">
        <v>11537</v>
      </c>
      <c r="I7337" t="s">
        <v>5332</v>
      </c>
      <c r="J7337" t="s">
        <v>11561</v>
      </c>
      <c r="K7337" t="s">
        <v>10111</v>
      </c>
      <c r="L7337" t="s">
        <v>10</v>
      </c>
      <c r="M7337" t="s">
        <v>11</v>
      </c>
      <c r="N7337">
        <v>2018</v>
      </c>
      <c r="O7337" t="s">
        <v>7832</v>
      </c>
      <c r="P7337" t="s">
        <v>1820</v>
      </c>
      <c r="Q7337" t="s">
        <v>11966</v>
      </c>
      <c r="R7337" t="s">
        <v>7442</v>
      </c>
      <c r="Y7337" t="s">
        <v>11506</v>
      </c>
      <c r="Z7337">
        <v>2020</v>
      </c>
      <c r="AA7337" t="s">
        <v>11222</v>
      </c>
    </row>
    <row r="7338" spans="1:27" customFormat="1" x14ac:dyDescent="0.3">
      <c r="A7338">
        <v>8283</v>
      </c>
      <c r="B7338" t="s">
        <v>690</v>
      </c>
      <c r="C7338" t="s">
        <v>9</v>
      </c>
      <c r="D7338">
        <v>1</v>
      </c>
      <c r="F7338" t="s">
        <v>11538</v>
      </c>
      <c r="I7338" t="s">
        <v>5332</v>
      </c>
      <c r="J7338" t="s">
        <v>11561</v>
      </c>
      <c r="K7338" t="s">
        <v>10111</v>
      </c>
      <c r="L7338" t="s">
        <v>10</v>
      </c>
      <c r="M7338" t="s">
        <v>11</v>
      </c>
      <c r="N7338">
        <v>2018</v>
      </c>
      <c r="O7338" t="s">
        <v>7832</v>
      </c>
      <c r="P7338" t="s">
        <v>1820</v>
      </c>
      <c r="Q7338" t="s">
        <v>11966</v>
      </c>
      <c r="R7338" t="s">
        <v>7442</v>
      </c>
      <c r="Y7338" t="s">
        <v>11506</v>
      </c>
      <c r="Z7338">
        <v>2020</v>
      </c>
      <c r="AA7338" t="s">
        <v>11222</v>
      </c>
    </row>
    <row r="7339" spans="1:27" customFormat="1" x14ac:dyDescent="0.3">
      <c r="A7339">
        <v>8284</v>
      </c>
      <c r="B7339" t="s">
        <v>690</v>
      </c>
      <c r="C7339" t="s">
        <v>9</v>
      </c>
      <c r="D7339">
        <v>1</v>
      </c>
      <c r="F7339" t="s">
        <v>11539</v>
      </c>
      <c r="I7339" t="s">
        <v>5332</v>
      </c>
      <c r="J7339" t="s">
        <v>11561</v>
      </c>
      <c r="K7339" t="s">
        <v>10111</v>
      </c>
      <c r="L7339" t="s">
        <v>10</v>
      </c>
      <c r="M7339" t="s">
        <v>11</v>
      </c>
      <c r="N7339">
        <v>2018</v>
      </c>
      <c r="O7339" t="s">
        <v>7832</v>
      </c>
      <c r="P7339" t="s">
        <v>1820</v>
      </c>
      <c r="Q7339" t="s">
        <v>11966</v>
      </c>
      <c r="R7339" t="s">
        <v>7442</v>
      </c>
      <c r="Y7339" t="s">
        <v>11506</v>
      </c>
      <c r="Z7339">
        <v>2020</v>
      </c>
      <c r="AA7339" t="s">
        <v>11222</v>
      </c>
    </row>
    <row r="7340" spans="1:27" customFormat="1" x14ac:dyDescent="0.3">
      <c r="A7340">
        <v>8285</v>
      </c>
      <c r="B7340" t="s">
        <v>690</v>
      </c>
      <c r="C7340" t="s">
        <v>9</v>
      </c>
      <c r="D7340">
        <v>1</v>
      </c>
      <c r="F7340" t="s">
        <v>11540</v>
      </c>
      <c r="I7340" t="s">
        <v>5332</v>
      </c>
      <c r="J7340" t="s">
        <v>11561</v>
      </c>
      <c r="K7340" t="s">
        <v>10111</v>
      </c>
      <c r="L7340" t="s">
        <v>10</v>
      </c>
      <c r="M7340" t="s">
        <v>11</v>
      </c>
      <c r="N7340">
        <v>2018</v>
      </c>
      <c r="O7340" t="s">
        <v>7832</v>
      </c>
      <c r="P7340" t="s">
        <v>1820</v>
      </c>
      <c r="Q7340" t="s">
        <v>11966</v>
      </c>
      <c r="R7340" t="s">
        <v>7442</v>
      </c>
      <c r="Y7340" t="s">
        <v>11506</v>
      </c>
      <c r="Z7340">
        <v>2020</v>
      </c>
      <c r="AA7340" t="s">
        <v>11222</v>
      </c>
    </row>
    <row r="7341" spans="1:27" customFormat="1" x14ac:dyDescent="0.3">
      <c r="A7341">
        <v>8286</v>
      </c>
      <c r="B7341" t="s">
        <v>690</v>
      </c>
      <c r="C7341" t="s">
        <v>9</v>
      </c>
      <c r="D7341">
        <v>1</v>
      </c>
      <c r="F7341" t="s">
        <v>11541</v>
      </c>
      <c r="I7341" t="s">
        <v>5332</v>
      </c>
      <c r="J7341" t="s">
        <v>11561</v>
      </c>
      <c r="K7341" t="s">
        <v>10111</v>
      </c>
      <c r="L7341" t="s">
        <v>10</v>
      </c>
      <c r="M7341" t="s">
        <v>11</v>
      </c>
      <c r="N7341">
        <v>2018</v>
      </c>
      <c r="O7341" t="s">
        <v>7832</v>
      </c>
      <c r="P7341" t="s">
        <v>1820</v>
      </c>
      <c r="Q7341" t="s">
        <v>11966</v>
      </c>
      <c r="R7341" t="s">
        <v>7442</v>
      </c>
      <c r="Y7341" t="s">
        <v>11506</v>
      </c>
      <c r="Z7341">
        <v>2020</v>
      </c>
      <c r="AA7341" t="s">
        <v>11222</v>
      </c>
    </row>
    <row r="7342" spans="1:27" customFormat="1" x14ac:dyDescent="0.3">
      <c r="A7342">
        <v>8287</v>
      </c>
      <c r="B7342" t="s">
        <v>690</v>
      </c>
      <c r="C7342" t="s">
        <v>9</v>
      </c>
      <c r="D7342">
        <v>1</v>
      </c>
      <c r="F7342" t="s">
        <v>11542</v>
      </c>
      <c r="I7342" t="s">
        <v>5332</v>
      </c>
      <c r="J7342" t="s">
        <v>11561</v>
      </c>
      <c r="K7342" t="s">
        <v>10111</v>
      </c>
      <c r="L7342" t="s">
        <v>10</v>
      </c>
      <c r="M7342" t="s">
        <v>11</v>
      </c>
      <c r="N7342">
        <v>2018</v>
      </c>
      <c r="O7342" t="s">
        <v>7832</v>
      </c>
      <c r="P7342" t="s">
        <v>1820</v>
      </c>
      <c r="Q7342" t="s">
        <v>11966</v>
      </c>
      <c r="R7342" t="s">
        <v>7442</v>
      </c>
      <c r="Y7342" t="s">
        <v>11506</v>
      </c>
      <c r="Z7342">
        <v>2020</v>
      </c>
      <c r="AA7342" t="s">
        <v>11222</v>
      </c>
    </row>
    <row r="7343" spans="1:27" customFormat="1" x14ac:dyDescent="0.3">
      <c r="A7343">
        <v>8288</v>
      </c>
      <c r="B7343" t="s">
        <v>690</v>
      </c>
      <c r="C7343" t="s">
        <v>9</v>
      </c>
      <c r="D7343">
        <v>1</v>
      </c>
      <c r="F7343" t="s">
        <v>11543</v>
      </c>
      <c r="I7343" t="s">
        <v>5332</v>
      </c>
      <c r="J7343" t="s">
        <v>11561</v>
      </c>
      <c r="K7343" t="s">
        <v>10111</v>
      </c>
      <c r="L7343" t="s">
        <v>10</v>
      </c>
      <c r="M7343" t="s">
        <v>11</v>
      </c>
      <c r="N7343">
        <v>2018</v>
      </c>
      <c r="O7343" t="s">
        <v>7832</v>
      </c>
      <c r="P7343" t="s">
        <v>1820</v>
      </c>
      <c r="Q7343" t="s">
        <v>11966</v>
      </c>
      <c r="R7343" t="s">
        <v>7442</v>
      </c>
      <c r="Y7343" t="s">
        <v>11506</v>
      </c>
      <c r="Z7343">
        <v>2020</v>
      </c>
      <c r="AA7343" t="s">
        <v>11222</v>
      </c>
    </row>
    <row r="7344" spans="1:27" customFormat="1" x14ac:dyDescent="0.3">
      <c r="A7344">
        <v>8289</v>
      </c>
      <c r="B7344" t="s">
        <v>690</v>
      </c>
      <c r="C7344" t="s">
        <v>9</v>
      </c>
      <c r="D7344">
        <v>1</v>
      </c>
      <c r="F7344" t="s">
        <v>11544</v>
      </c>
      <c r="I7344" t="s">
        <v>5332</v>
      </c>
      <c r="J7344" t="s">
        <v>11561</v>
      </c>
      <c r="K7344" t="s">
        <v>10111</v>
      </c>
      <c r="L7344" t="s">
        <v>10</v>
      </c>
      <c r="M7344" t="s">
        <v>11</v>
      </c>
      <c r="N7344">
        <v>2018</v>
      </c>
      <c r="O7344" t="s">
        <v>7832</v>
      </c>
      <c r="P7344" t="s">
        <v>1820</v>
      </c>
      <c r="Q7344" t="s">
        <v>11966</v>
      </c>
      <c r="R7344" t="s">
        <v>7442</v>
      </c>
      <c r="Y7344" t="s">
        <v>11506</v>
      </c>
      <c r="Z7344">
        <v>2020</v>
      </c>
      <c r="AA7344" t="s">
        <v>11222</v>
      </c>
    </row>
    <row r="7345" spans="1:27" customFormat="1" x14ac:dyDescent="0.3">
      <c r="A7345">
        <v>8290</v>
      </c>
      <c r="B7345" t="s">
        <v>690</v>
      </c>
      <c r="C7345" t="s">
        <v>9</v>
      </c>
      <c r="D7345">
        <v>1</v>
      </c>
      <c r="F7345" t="s">
        <v>11545</v>
      </c>
      <c r="I7345" t="s">
        <v>5332</v>
      </c>
      <c r="J7345" t="s">
        <v>11561</v>
      </c>
      <c r="K7345" t="s">
        <v>10111</v>
      </c>
      <c r="L7345" t="s">
        <v>10</v>
      </c>
      <c r="M7345" t="s">
        <v>11</v>
      </c>
      <c r="N7345">
        <v>2018</v>
      </c>
      <c r="O7345" t="s">
        <v>12403</v>
      </c>
      <c r="P7345" t="s">
        <v>1820</v>
      </c>
      <c r="Q7345" t="s">
        <v>11966</v>
      </c>
      <c r="R7345" t="s">
        <v>7442</v>
      </c>
      <c r="Y7345" t="s">
        <v>11506</v>
      </c>
      <c r="Z7345">
        <v>2020</v>
      </c>
      <c r="AA7345" t="s">
        <v>11222</v>
      </c>
    </row>
    <row r="7346" spans="1:27" customFormat="1" x14ac:dyDescent="0.3">
      <c r="A7346">
        <v>8291</v>
      </c>
      <c r="B7346" t="s">
        <v>690</v>
      </c>
      <c r="C7346" t="s">
        <v>9</v>
      </c>
      <c r="D7346">
        <v>1</v>
      </c>
      <c r="F7346" t="s">
        <v>11546</v>
      </c>
      <c r="I7346" t="s">
        <v>5332</v>
      </c>
      <c r="J7346" t="s">
        <v>11561</v>
      </c>
      <c r="K7346" t="s">
        <v>10111</v>
      </c>
      <c r="L7346" t="s">
        <v>10</v>
      </c>
      <c r="M7346" t="s">
        <v>11</v>
      </c>
      <c r="N7346">
        <v>2018</v>
      </c>
      <c r="O7346" t="s">
        <v>12403</v>
      </c>
      <c r="P7346" t="s">
        <v>1820</v>
      </c>
      <c r="Q7346" t="s">
        <v>11966</v>
      </c>
      <c r="R7346" t="s">
        <v>7442</v>
      </c>
      <c r="Y7346" t="s">
        <v>11506</v>
      </c>
      <c r="Z7346">
        <v>2020</v>
      </c>
      <c r="AA7346" t="s">
        <v>11222</v>
      </c>
    </row>
    <row r="7347" spans="1:27" customFormat="1" x14ac:dyDescent="0.3">
      <c r="A7347">
        <v>8292</v>
      </c>
      <c r="B7347" t="s">
        <v>690</v>
      </c>
      <c r="C7347" t="s">
        <v>9</v>
      </c>
      <c r="D7347">
        <v>1</v>
      </c>
      <c r="F7347" t="s">
        <v>11547</v>
      </c>
      <c r="I7347" t="s">
        <v>5332</v>
      </c>
      <c r="J7347" t="s">
        <v>11561</v>
      </c>
      <c r="K7347" t="s">
        <v>10111</v>
      </c>
      <c r="L7347" t="s">
        <v>10</v>
      </c>
      <c r="M7347" t="s">
        <v>11</v>
      </c>
      <c r="N7347">
        <v>2018</v>
      </c>
      <c r="O7347" t="s">
        <v>12403</v>
      </c>
      <c r="P7347" t="s">
        <v>1820</v>
      </c>
      <c r="Q7347" t="s">
        <v>11966</v>
      </c>
      <c r="R7347" t="s">
        <v>7442</v>
      </c>
      <c r="Y7347" t="s">
        <v>11506</v>
      </c>
      <c r="Z7347">
        <v>2020</v>
      </c>
      <c r="AA7347" t="s">
        <v>11222</v>
      </c>
    </row>
    <row r="7348" spans="1:27" customFormat="1" x14ac:dyDescent="0.3">
      <c r="A7348">
        <v>8293</v>
      </c>
      <c r="B7348" t="s">
        <v>690</v>
      </c>
      <c r="C7348" t="s">
        <v>9</v>
      </c>
      <c r="D7348">
        <v>1</v>
      </c>
      <c r="F7348" t="s">
        <v>11548</v>
      </c>
      <c r="I7348" t="s">
        <v>5332</v>
      </c>
      <c r="J7348" t="s">
        <v>11561</v>
      </c>
      <c r="K7348" t="s">
        <v>10111</v>
      </c>
      <c r="L7348" t="s">
        <v>10</v>
      </c>
      <c r="M7348" t="s">
        <v>11</v>
      </c>
      <c r="N7348">
        <v>2018</v>
      </c>
      <c r="O7348" t="s">
        <v>12403</v>
      </c>
      <c r="P7348" t="s">
        <v>1820</v>
      </c>
      <c r="Q7348" t="s">
        <v>11966</v>
      </c>
      <c r="R7348" t="s">
        <v>7442</v>
      </c>
      <c r="Y7348" t="s">
        <v>11506</v>
      </c>
      <c r="Z7348">
        <v>2020</v>
      </c>
      <c r="AA7348" t="s">
        <v>11222</v>
      </c>
    </row>
    <row r="7349" spans="1:27" customFormat="1" x14ac:dyDescent="0.3">
      <c r="A7349">
        <v>8294</v>
      </c>
      <c r="B7349" t="s">
        <v>690</v>
      </c>
      <c r="C7349" t="s">
        <v>9</v>
      </c>
      <c r="D7349">
        <v>1</v>
      </c>
      <c r="F7349" t="s">
        <v>11549</v>
      </c>
      <c r="I7349" t="s">
        <v>5332</v>
      </c>
      <c r="J7349" t="s">
        <v>11561</v>
      </c>
      <c r="K7349" t="s">
        <v>10111</v>
      </c>
      <c r="L7349" t="s">
        <v>10</v>
      </c>
      <c r="M7349" t="s">
        <v>11</v>
      </c>
      <c r="N7349">
        <v>2018</v>
      </c>
      <c r="O7349" t="s">
        <v>12403</v>
      </c>
      <c r="P7349" t="s">
        <v>1820</v>
      </c>
      <c r="Q7349" t="s">
        <v>11966</v>
      </c>
      <c r="R7349" t="s">
        <v>7442</v>
      </c>
      <c r="Y7349" t="s">
        <v>11506</v>
      </c>
      <c r="Z7349">
        <v>2020</v>
      </c>
      <c r="AA7349" t="s">
        <v>11222</v>
      </c>
    </row>
    <row r="7350" spans="1:27" customFormat="1" x14ac:dyDescent="0.3">
      <c r="A7350">
        <v>8295</v>
      </c>
      <c r="B7350" t="s">
        <v>690</v>
      </c>
      <c r="C7350" t="s">
        <v>9</v>
      </c>
      <c r="D7350">
        <v>1</v>
      </c>
      <c r="F7350" t="s">
        <v>11550</v>
      </c>
      <c r="I7350" t="s">
        <v>5332</v>
      </c>
      <c r="J7350" t="s">
        <v>11561</v>
      </c>
      <c r="K7350" t="s">
        <v>10111</v>
      </c>
      <c r="L7350" t="s">
        <v>10</v>
      </c>
      <c r="M7350" t="s">
        <v>11</v>
      </c>
      <c r="N7350">
        <v>2018</v>
      </c>
      <c r="O7350" t="s">
        <v>12403</v>
      </c>
      <c r="P7350" t="s">
        <v>1820</v>
      </c>
      <c r="Q7350" t="s">
        <v>11966</v>
      </c>
      <c r="R7350" t="s">
        <v>7442</v>
      </c>
      <c r="Y7350" t="s">
        <v>11506</v>
      </c>
      <c r="Z7350">
        <v>2020</v>
      </c>
      <c r="AA7350" t="s">
        <v>11222</v>
      </c>
    </row>
    <row r="7351" spans="1:27" customFormat="1" x14ac:dyDescent="0.3">
      <c r="A7351">
        <v>8296</v>
      </c>
      <c r="B7351" t="s">
        <v>690</v>
      </c>
      <c r="C7351" t="s">
        <v>9</v>
      </c>
      <c r="D7351">
        <v>1</v>
      </c>
      <c r="F7351" t="s">
        <v>11551</v>
      </c>
      <c r="I7351" t="s">
        <v>5332</v>
      </c>
      <c r="J7351" t="s">
        <v>11561</v>
      </c>
      <c r="K7351" t="s">
        <v>10111</v>
      </c>
      <c r="L7351" t="s">
        <v>10</v>
      </c>
      <c r="M7351" t="s">
        <v>11</v>
      </c>
      <c r="N7351">
        <v>2018</v>
      </c>
      <c r="O7351" t="s">
        <v>12403</v>
      </c>
      <c r="P7351" t="s">
        <v>1820</v>
      </c>
      <c r="Q7351" t="s">
        <v>11966</v>
      </c>
      <c r="R7351" t="s">
        <v>7442</v>
      </c>
      <c r="Y7351" t="s">
        <v>11506</v>
      </c>
      <c r="Z7351">
        <v>2020</v>
      </c>
      <c r="AA7351" t="s">
        <v>11222</v>
      </c>
    </row>
    <row r="7352" spans="1:27" customFormat="1" x14ac:dyDescent="0.3">
      <c r="A7352">
        <v>8297</v>
      </c>
      <c r="B7352" t="s">
        <v>690</v>
      </c>
      <c r="C7352" t="s">
        <v>9</v>
      </c>
      <c r="D7352">
        <v>1</v>
      </c>
      <c r="F7352" t="s">
        <v>11552</v>
      </c>
      <c r="I7352" t="s">
        <v>5332</v>
      </c>
      <c r="J7352" t="s">
        <v>11561</v>
      </c>
      <c r="K7352" t="s">
        <v>10111</v>
      </c>
      <c r="L7352" t="s">
        <v>10</v>
      </c>
      <c r="M7352" t="s">
        <v>11</v>
      </c>
      <c r="N7352">
        <v>2018</v>
      </c>
      <c r="O7352" t="s">
        <v>12403</v>
      </c>
      <c r="P7352" t="s">
        <v>1820</v>
      </c>
      <c r="Q7352" t="s">
        <v>11966</v>
      </c>
      <c r="R7352" t="s">
        <v>7442</v>
      </c>
      <c r="Y7352" t="s">
        <v>11506</v>
      </c>
      <c r="Z7352">
        <v>2020</v>
      </c>
      <c r="AA7352" t="s">
        <v>11222</v>
      </c>
    </row>
    <row r="7353" spans="1:27" customFormat="1" x14ac:dyDescent="0.3">
      <c r="A7353">
        <v>8298</v>
      </c>
      <c r="B7353" t="s">
        <v>690</v>
      </c>
      <c r="C7353" t="s">
        <v>9</v>
      </c>
      <c r="D7353">
        <v>1</v>
      </c>
      <c r="F7353" t="s">
        <v>11553</v>
      </c>
      <c r="I7353" t="s">
        <v>5332</v>
      </c>
      <c r="J7353" t="s">
        <v>11561</v>
      </c>
      <c r="K7353" t="s">
        <v>10111</v>
      </c>
      <c r="L7353" t="s">
        <v>10</v>
      </c>
      <c r="M7353" t="s">
        <v>11</v>
      </c>
      <c r="N7353">
        <v>2018</v>
      </c>
      <c r="O7353" t="s">
        <v>12403</v>
      </c>
      <c r="P7353" t="s">
        <v>1820</v>
      </c>
      <c r="Q7353" t="s">
        <v>11966</v>
      </c>
      <c r="R7353" t="s">
        <v>7442</v>
      </c>
      <c r="Y7353" t="s">
        <v>11506</v>
      </c>
      <c r="Z7353">
        <v>2020</v>
      </c>
      <c r="AA7353" t="s">
        <v>11222</v>
      </c>
    </row>
    <row r="7354" spans="1:27" customFormat="1" x14ac:dyDescent="0.3">
      <c r="A7354">
        <v>8299</v>
      </c>
      <c r="B7354" t="s">
        <v>690</v>
      </c>
      <c r="C7354" t="s">
        <v>9</v>
      </c>
      <c r="D7354">
        <v>1</v>
      </c>
      <c r="F7354" t="s">
        <v>11554</v>
      </c>
      <c r="I7354" t="s">
        <v>5332</v>
      </c>
      <c r="J7354" t="s">
        <v>11561</v>
      </c>
      <c r="K7354" t="s">
        <v>10111</v>
      </c>
      <c r="L7354" t="s">
        <v>10</v>
      </c>
      <c r="M7354" t="s">
        <v>11</v>
      </c>
      <c r="N7354">
        <v>2018</v>
      </c>
      <c r="O7354" t="s">
        <v>12404</v>
      </c>
      <c r="P7354" t="s">
        <v>1820</v>
      </c>
      <c r="Q7354" t="s">
        <v>11966</v>
      </c>
      <c r="R7354" t="s">
        <v>7442</v>
      </c>
      <c r="Y7354" t="s">
        <v>11506</v>
      </c>
      <c r="Z7354">
        <v>2020</v>
      </c>
      <c r="AA7354" t="s">
        <v>11222</v>
      </c>
    </row>
    <row r="7355" spans="1:27" customFormat="1" x14ac:dyDescent="0.3">
      <c r="A7355">
        <v>8300</v>
      </c>
      <c r="B7355" t="s">
        <v>690</v>
      </c>
      <c r="C7355" t="s">
        <v>9</v>
      </c>
      <c r="D7355">
        <v>1</v>
      </c>
      <c r="F7355" t="s">
        <v>11555</v>
      </c>
      <c r="I7355" t="s">
        <v>5332</v>
      </c>
      <c r="J7355" t="s">
        <v>11561</v>
      </c>
      <c r="K7355" t="s">
        <v>10111</v>
      </c>
      <c r="L7355" t="s">
        <v>10</v>
      </c>
      <c r="M7355" t="s">
        <v>11</v>
      </c>
      <c r="N7355">
        <v>2018</v>
      </c>
      <c r="O7355" t="s">
        <v>12404</v>
      </c>
      <c r="P7355" t="s">
        <v>1820</v>
      </c>
      <c r="Q7355" t="s">
        <v>11966</v>
      </c>
      <c r="R7355" t="s">
        <v>7442</v>
      </c>
      <c r="Y7355" t="s">
        <v>11506</v>
      </c>
      <c r="Z7355">
        <v>2020</v>
      </c>
      <c r="AA7355" t="s">
        <v>11222</v>
      </c>
    </row>
    <row r="7356" spans="1:27" customFormat="1" x14ac:dyDescent="0.3">
      <c r="A7356">
        <v>8301</v>
      </c>
      <c r="B7356" t="s">
        <v>690</v>
      </c>
      <c r="C7356" t="s">
        <v>9</v>
      </c>
      <c r="D7356">
        <v>1</v>
      </c>
      <c r="F7356" t="s">
        <v>11556</v>
      </c>
      <c r="I7356" t="s">
        <v>5332</v>
      </c>
      <c r="J7356" t="s">
        <v>11561</v>
      </c>
      <c r="K7356" t="s">
        <v>10111</v>
      </c>
      <c r="L7356" t="s">
        <v>10</v>
      </c>
      <c r="M7356" t="s">
        <v>11</v>
      </c>
      <c r="N7356">
        <v>2018</v>
      </c>
      <c r="O7356" t="s">
        <v>12405</v>
      </c>
      <c r="P7356" t="s">
        <v>1820</v>
      </c>
      <c r="Q7356" t="s">
        <v>11966</v>
      </c>
      <c r="R7356" t="s">
        <v>7442</v>
      </c>
      <c r="Y7356" t="s">
        <v>11506</v>
      </c>
      <c r="Z7356">
        <v>2020</v>
      </c>
      <c r="AA7356" t="s">
        <v>11222</v>
      </c>
    </row>
    <row r="7357" spans="1:27" customFormat="1" x14ac:dyDescent="0.3">
      <c r="A7357">
        <v>8302</v>
      </c>
      <c r="B7357" t="s">
        <v>690</v>
      </c>
      <c r="C7357" t="s">
        <v>9</v>
      </c>
      <c r="D7357">
        <v>1</v>
      </c>
      <c r="F7357" t="s">
        <v>11557</v>
      </c>
      <c r="I7357" t="s">
        <v>5332</v>
      </c>
      <c r="J7357" t="s">
        <v>11561</v>
      </c>
      <c r="K7357" t="s">
        <v>10111</v>
      </c>
      <c r="L7357" t="s">
        <v>10</v>
      </c>
      <c r="M7357" t="s">
        <v>11</v>
      </c>
      <c r="N7357">
        <v>2018</v>
      </c>
      <c r="O7357" t="s">
        <v>12405</v>
      </c>
      <c r="P7357" t="s">
        <v>1820</v>
      </c>
      <c r="Q7357" t="s">
        <v>11966</v>
      </c>
      <c r="R7357" t="s">
        <v>7442</v>
      </c>
      <c r="Y7357" t="s">
        <v>11506</v>
      </c>
      <c r="Z7357">
        <v>2020</v>
      </c>
      <c r="AA7357" t="s">
        <v>11222</v>
      </c>
    </row>
    <row r="7358" spans="1:27" customFormat="1" x14ac:dyDescent="0.3">
      <c r="A7358">
        <v>8303</v>
      </c>
      <c r="B7358" t="s">
        <v>690</v>
      </c>
      <c r="C7358" t="s">
        <v>9</v>
      </c>
      <c r="D7358">
        <v>1</v>
      </c>
      <c r="F7358" t="s">
        <v>11558</v>
      </c>
      <c r="I7358" t="s">
        <v>5332</v>
      </c>
      <c r="J7358" t="s">
        <v>11561</v>
      </c>
      <c r="K7358" t="s">
        <v>10111</v>
      </c>
      <c r="L7358" t="s">
        <v>10</v>
      </c>
      <c r="M7358" t="s">
        <v>11</v>
      </c>
      <c r="N7358">
        <v>2002</v>
      </c>
      <c r="O7358" t="s">
        <v>7811</v>
      </c>
      <c r="P7358" t="s">
        <v>1820</v>
      </c>
      <c r="Q7358" t="s">
        <v>11966</v>
      </c>
      <c r="R7358" t="s">
        <v>7442</v>
      </c>
      <c r="Y7358" t="s">
        <v>11506</v>
      </c>
      <c r="Z7358">
        <v>2020</v>
      </c>
      <c r="AA7358" t="s">
        <v>11222</v>
      </c>
    </row>
    <row r="7359" spans="1:27" customFormat="1" x14ac:dyDescent="0.3">
      <c r="A7359">
        <v>8304</v>
      </c>
      <c r="B7359" t="s">
        <v>690</v>
      </c>
      <c r="C7359" t="s">
        <v>9</v>
      </c>
      <c r="D7359">
        <v>1</v>
      </c>
      <c r="F7359" t="s">
        <v>11559</v>
      </c>
      <c r="I7359" t="s">
        <v>5332</v>
      </c>
      <c r="J7359" t="s">
        <v>11561</v>
      </c>
      <c r="K7359" t="s">
        <v>10111</v>
      </c>
      <c r="L7359" t="s">
        <v>10</v>
      </c>
      <c r="M7359" t="s">
        <v>11</v>
      </c>
      <c r="N7359">
        <v>2013</v>
      </c>
      <c r="O7359" t="s">
        <v>7811</v>
      </c>
      <c r="P7359" t="s">
        <v>1820</v>
      </c>
      <c r="Q7359" t="s">
        <v>11966</v>
      </c>
      <c r="R7359" t="s">
        <v>7442</v>
      </c>
      <c r="Y7359" t="s">
        <v>11506</v>
      </c>
      <c r="Z7359">
        <v>2020</v>
      </c>
      <c r="AA7359" t="s">
        <v>11222</v>
      </c>
    </row>
    <row r="7360" spans="1:27" customFormat="1" x14ac:dyDescent="0.3">
      <c r="A7360">
        <v>8306</v>
      </c>
      <c r="B7360" t="s">
        <v>690</v>
      </c>
      <c r="C7360" t="s">
        <v>9</v>
      </c>
      <c r="D7360">
        <v>1</v>
      </c>
      <c r="F7360" t="s">
        <v>264</v>
      </c>
      <c r="I7360" t="s">
        <v>5332</v>
      </c>
      <c r="J7360" t="s">
        <v>11561</v>
      </c>
      <c r="K7360" t="s">
        <v>10111</v>
      </c>
      <c r="L7360" t="s">
        <v>10</v>
      </c>
      <c r="M7360" t="s">
        <v>11</v>
      </c>
      <c r="N7360">
        <v>2016</v>
      </c>
      <c r="O7360" t="s">
        <v>7811</v>
      </c>
      <c r="P7360" t="s">
        <v>1820</v>
      </c>
      <c r="Q7360" t="s">
        <v>11966</v>
      </c>
      <c r="R7360" t="s">
        <v>7442</v>
      </c>
      <c r="Y7360" t="s">
        <v>11506</v>
      </c>
      <c r="Z7360">
        <v>2020</v>
      </c>
      <c r="AA7360" t="s">
        <v>11222</v>
      </c>
    </row>
    <row r="7361" spans="1:27" customFormat="1" x14ac:dyDescent="0.3">
      <c r="A7361">
        <v>8307</v>
      </c>
      <c r="B7361" t="s">
        <v>690</v>
      </c>
      <c r="C7361" t="s">
        <v>9</v>
      </c>
      <c r="D7361">
        <v>25</v>
      </c>
      <c r="F7361" t="s">
        <v>11560</v>
      </c>
      <c r="I7361" t="s">
        <v>5332</v>
      </c>
      <c r="J7361" t="s">
        <v>11561</v>
      </c>
      <c r="K7361" t="s">
        <v>10111</v>
      </c>
      <c r="L7361" t="s">
        <v>10</v>
      </c>
      <c r="M7361" t="s">
        <v>11</v>
      </c>
      <c r="N7361">
        <v>2003</v>
      </c>
      <c r="O7361" t="s">
        <v>7832</v>
      </c>
      <c r="P7361" t="s">
        <v>1820</v>
      </c>
      <c r="Q7361" t="s">
        <v>11966</v>
      </c>
      <c r="R7361" t="s">
        <v>7442</v>
      </c>
      <c r="Y7361" t="s">
        <v>11506</v>
      </c>
      <c r="Z7361">
        <v>2020</v>
      </c>
      <c r="AA7361" t="s">
        <v>11222</v>
      </c>
    </row>
    <row r="7362" spans="1:27" customFormat="1" x14ac:dyDescent="0.3">
      <c r="A7362">
        <v>8313</v>
      </c>
      <c r="B7362" t="s">
        <v>690</v>
      </c>
      <c r="C7362" t="s">
        <v>9</v>
      </c>
      <c r="D7362">
        <v>1</v>
      </c>
      <c r="F7362" t="s">
        <v>10363</v>
      </c>
      <c r="I7362" t="s">
        <v>5332</v>
      </c>
      <c r="J7362" t="s">
        <v>11561</v>
      </c>
      <c r="K7362" t="s">
        <v>10111</v>
      </c>
      <c r="L7362" t="s">
        <v>10</v>
      </c>
      <c r="M7362" t="s">
        <v>11</v>
      </c>
      <c r="N7362">
        <v>2013</v>
      </c>
      <c r="O7362" t="s">
        <v>10213</v>
      </c>
      <c r="P7362" t="s">
        <v>10213</v>
      </c>
      <c r="Q7362" t="s">
        <v>11969</v>
      </c>
      <c r="R7362" t="s">
        <v>7442</v>
      </c>
      <c r="S7362" t="s">
        <v>10563</v>
      </c>
      <c r="T7362" t="s">
        <v>11111</v>
      </c>
      <c r="U7362" t="s">
        <v>10942</v>
      </c>
      <c r="Y7362" t="s">
        <v>11506</v>
      </c>
      <c r="Z7362">
        <v>2020</v>
      </c>
      <c r="AA7362" t="s">
        <v>11222</v>
      </c>
    </row>
    <row r="7363" spans="1:27" customFormat="1" x14ac:dyDescent="0.3">
      <c r="A7363">
        <v>8314</v>
      </c>
      <c r="B7363" t="s">
        <v>690</v>
      </c>
      <c r="C7363" t="s">
        <v>9</v>
      </c>
      <c r="D7363">
        <v>1</v>
      </c>
      <c r="F7363" t="s">
        <v>10381</v>
      </c>
      <c r="I7363" t="s">
        <v>5332</v>
      </c>
      <c r="J7363" t="s">
        <v>11561</v>
      </c>
      <c r="K7363" t="s">
        <v>10111</v>
      </c>
      <c r="L7363" t="s">
        <v>10</v>
      </c>
      <c r="M7363" t="s">
        <v>11</v>
      </c>
      <c r="N7363">
        <v>2013</v>
      </c>
      <c r="O7363" t="s">
        <v>10213</v>
      </c>
      <c r="P7363" t="s">
        <v>10213</v>
      </c>
      <c r="Q7363" t="s">
        <v>11969</v>
      </c>
      <c r="R7363" t="s">
        <v>7442</v>
      </c>
      <c r="S7363" t="s">
        <v>10621</v>
      </c>
      <c r="T7363" t="s">
        <v>11110</v>
      </c>
      <c r="U7363" t="s">
        <v>10942</v>
      </c>
      <c r="Y7363" t="s">
        <v>11506</v>
      </c>
      <c r="Z7363">
        <v>2020</v>
      </c>
      <c r="AA7363" t="s">
        <v>11222</v>
      </c>
    </row>
    <row r="7364" spans="1:27" customFormat="1" x14ac:dyDescent="0.3">
      <c r="A7364">
        <v>8315</v>
      </c>
      <c r="B7364" t="s">
        <v>690</v>
      </c>
      <c r="C7364" t="s">
        <v>9</v>
      </c>
      <c r="D7364">
        <v>1</v>
      </c>
      <c r="F7364" t="s">
        <v>10386</v>
      </c>
      <c r="I7364" t="s">
        <v>5332</v>
      </c>
      <c r="J7364" t="s">
        <v>11561</v>
      </c>
      <c r="K7364" t="s">
        <v>10111</v>
      </c>
      <c r="L7364" t="s">
        <v>10</v>
      </c>
      <c r="M7364" t="s">
        <v>11</v>
      </c>
      <c r="N7364">
        <v>2014</v>
      </c>
      <c r="O7364" t="s">
        <v>10213</v>
      </c>
      <c r="P7364" t="s">
        <v>10213</v>
      </c>
      <c r="Q7364" t="s">
        <v>11969</v>
      </c>
      <c r="R7364" t="s">
        <v>7442</v>
      </c>
      <c r="S7364" t="s">
        <v>10634</v>
      </c>
      <c r="T7364" t="s">
        <v>11113</v>
      </c>
      <c r="U7364" t="s">
        <v>10942</v>
      </c>
      <c r="Y7364" t="s">
        <v>11506</v>
      </c>
      <c r="Z7364">
        <v>2020</v>
      </c>
      <c r="AA7364" t="s">
        <v>11222</v>
      </c>
    </row>
    <row r="7365" spans="1:27" customFormat="1" x14ac:dyDescent="0.3">
      <c r="A7365">
        <v>8316</v>
      </c>
      <c r="B7365" t="s">
        <v>690</v>
      </c>
      <c r="C7365" t="s">
        <v>9</v>
      </c>
      <c r="D7365">
        <v>1</v>
      </c>
      <c r="F7365" t="s">
        <v>10385</v>
      </c>
      <c r="I7365" t="s">
        <v>5332</v>
      </c>
      <c r="J7365" t="s">
        <v>11561</v>
      </c>
      <c r="K7365" t="s">
        <v>10111</v>
      </c>
      <c r="L7365" t="s">
        <v>10</v>
      </c>
      <c r="M7365" t="s">
        <v>11</v>
      </c>
      <c r="N7365">
        <v>2011</v>
      </c>
      <c r="O7365" t="s">
        <v>10213</v>
      </c>
      <c r="P7365" t="s">
        <v>10213</v>
      </c>
      <c r="Q7365" t="s">
        <v>11969</v>
      </c>
      <c r="R7365" t="s">
        <v>7442</v>
      </c>
      <c r="S7365" t="s">
        <v>10633</v>
      </c>
      <c r="T7365" t="s">
        <v>11112</v>
      </c>
      <c r="U7365" t="s">
        <v>10942</v>
      </c>
      <c r="Y7365" t="s">
        <v>11506</v>
      </c>
      <c r="Z7365">
        <v>2020</v>
      </c>
      <c r="AA7365" t="s">
        <v>11222</v>
      </c>
    </row>
    <row r="7366" spans="1:27" customFormat="1" x14ac:dyDescent="0.3">
      <c r="A7366">
        <v>8317</v>
      </c>
      <c r="B7366" t="s">
        <v>690</v>
      </c>
      <c r="C7366" t="s">
        <v>9</v>
      </c>
      <c r="D7366">
        <v>1</v>
      </c>
      <c r="F7366" t="s">
        <v>10387</v>
      </c>
      <c r="I7366" t="s">
        <v>6832</v>
      </c>
      <c r="J7366" t="s">
        <v>8632</v>
      </c>
      <c r="K7366" t="s">
        <v>8405</v>
      </c>
      <c r="L7366" t="s">
        <v>10</v>
      </c>
      <c r="M7366" t="s">
        <v>11</v>
      </c>
      <c r="N7366">
        <v>2015</v>
      </c>
      <c r="O7366" t="s">
        <v>10713</v>
      </c>
      <c r="P7366" t="s">
        <v>10213</v>
      </c>
      <c r="Q7366" t="s">
        <v>11969</v>
      </c>
      <c r="R7366" t="s">
        <v>7442</v>
      </c>
      <c r="S7366" t="s">
        <v>10636</v>
      </c>
      <c r="T7366" t="s">
        <v>10801</v>
      </c>
      <c r="U7366" t="s">
        <v>10942</v>
      </c>
      <c r="Y7366" t="s">
        <v>11506</v>
      </c>
      <c r="Z7366">
        <v>2020</v>
      </c>
      <c r="AA7366" t="s">
        <v>11222</v>
      </c>
    </row>
    <row r="7367" spans="1:27" customFormat="1" x14ac:dyDescent="0.3">
      <c r="A7367">
        <v>8318</v>
      </c>
      <c r="B7367" t="s">
        <v>690</v>
      </c>
      <c r="C7367" t="s">
        <v>9</v>
      </c>
      <c r="D7367">
        <v>1</v>
      </c>
      <c r="F7367" t="s">
        <v>10378</v>
      </c>
      <c r="I7367" t="s">
        <v>5332</v>
      </c>
      <c r="J7367" t="s">
        <v>11561</v>
      </c>
      <c r="K7367" t="s">
        <v>10111</v>
      </c>
      <c r="L7367" t="s">
        <v>10</v>
      </c>
      <c r="M7367" t="s">
        <v>11</v>
      </c>
      <c r="N7367">
        <v>2014</v>
      </c>
      <c r="O7367" t="s">
        <v>10715</v>
      </c>
      <c r="P7367" t="s">
        <v>10213</v>
      </c>
      <c r="Q7367" t="s">
        <v>11969</v>
      </c>
      <c r="R7367" t="s">
        <v>7442</v>
      </c>
      <c r="S7367" t="s">
        <v>10618</v>
      </c>
      <c r="T7367" t="s">
        <v>10794</v>
      </c>
      <c r="U7367" t="s">
        <v>10942</v>
      </c>
      <c r="Y7367" t="s">
        <v>11506</v>
      </c>
      <c r="Z7367">
        <v>2020</v>
      </c>
      <c r="AA7367" t="s">
        <v>11222</v>
      </c>
    </row>
    <row r="7368" spans="1:27" customFormat="1" x14ac:dyDescent="0.3">
      <c r="A7368">
        <v>8322</v>
      </c>
      <c r="B7368" t="s">
        <v>690</v>
      </c>
      <c r="C7368" t="s">
        <v>9</v>
      </c>
      <c r="D7368">
        <v>1</v>
      </c>
      <c r="F7368" t="s">
        <v>11562</v>
      </c>
      <c r="I7368" t="s">
        <v>5332</v>
      </c>
      <c r="J7368" t="s">
        <v>11561</v>
      </c>
      <c r="K7368" t="s">
        <v>10111</v>
      </c>
      <c r="L7368" t="s">
        <v>10</v>
      </c>
      <c r="M7368" t="s">
        <v>11</v>
      </c>
      <c r="N7368">
        <v>1961</v>
      </c>
      <c r="O7368" t="s">
        <v>3766</v>
      </c>
      <c r="P7368" t="s">
        <v>3766</v>
      </c>
      <c r="Q7368" t="s">
        <v>11972</v>
      </c>
      <c r="R7368" t="s">
        <v>11973</v>
      </c>
      <c r="Y7368" t="s">
        <v>11506</v>
      </c>
      <c r="Z7368">
        <v>2020</v>
      </c>
      <c r="AA7368" t="s">
        <v>11222</v>
      </c>
    </row>
    <row r="7369" spans="1:27" customFormat="1" x14ac:dyDescent="0.3">
      <c r="A7369">
        <v>8323</v>
      </c>
      <c r="B7369" t="s">
        <v>690</v>
      </c>
      <c r="C7369" t="s">
        <v>9</v>
      </c>
      <c r="D7369">
        <v>1</v>
      </c>
      <c r="F7369" t="s">
        <v>10380</v>
      </c>
      <c r="I7369" t="s">
        <v>5751</v>
      </c>
      <c r="J7369" t="s">
        <v>11930</v>
      </c>
      <c r="K7369" t="s">
        <v>10111</v>
      </c>
      <c r="L7369" t="s">
        <v>10</v>
      </c>
      <c r="M7369" t="s">
        <v>11</v>
      </c>
      <c r="N7369">
        <v>2015</v>
      </c>
      <c r="O7369" t="s">
        <v>10714</v>
      </c>
      <c r="P7369" t="s">
        <v>10213</v>
      </c>
      <c r="Q7369" t="s">
        <v>11969</v>
      </c>
      <c r="R7369" t="s">
        <v>7442</v>
      </c>
      <c r="S7369" t="s">
        <v>10620</v>
      </c>
      <c r="T7369" t="s">
        <v>11114</v>
      </c>
      <c r="U7369" t="s">
        <v>10942</v>
      </c>
      <c r="Y7369" t="s">
        <v>11506</v>
      </c>
      <c r="Z7369">
        <v>2020</v>
      </c>
      <c r="AA7369" t="s">
        <v>11222</v>
      </c>
    </row>
    <row r="7370" spans="1:27" customFormat="1" x14ac:dyDescent="0.3">
      <c r="A7370">
        <v>8324</v>
      </c>
      <c r="B7370" t="s">
        <v>83</v>
      </c>
      <c r="D7370">
        <v>31</v>
      </c>
      <c r="F7370" t="s">
        <v>11563</v>
      </c>
      <c r="I7370" t="s">
        <v>5318</v>
      </c>
      <c r="J7370" t="s">
        <v>11963</v>
      </c>
      <c r="K7370" t="s">
        <v>10111</v>
      </c>
      <c r="L7370" t="s">
        <v>10</v>
      </c>
      <c r="M7370" t="s">
        <v>11</v>
      </c>
      <c r="O7370" t="s">
        <v>12334</v>
      </c>
      <c r="P7370" t="s">
        <v>11564</v>
      </c>
      <c r="Q7370" t="s">
        <v>11976</v>
      </c>
      <c r="R7370" t="s">
        <v>11977</v>
      </c>
      <c r="Y7370" t="s">
        <v>11565</v>
      </c>
      <c r="Z7370">
        <v>2018</v>
      </c>
      <c r="AA7370" t="s">
        <v>11222</v>
      </c>
    </row>
    <row r="7371" spans="1:27" customFormat="1" x14ac:dyDescent="0.3">
      <c r="A7371">
        <v>8325</v>
      </c>
      <c r="B7371" t="s">
        <v>83</v>
      </c>
      <c r="D7371">
        <v>31</v>
      </c>
      <c r="F7371" t="s">
        <v>11566</v>
      </c>
      <c r="I7371" t="s">
        <v>5751</v>
      </c>
      <c r="J7371" t="s">
        <v>11930</v>
      </c>
      <c r="K7371" t="s">
        <v>10111</v>
      </c>
      <c r="L7371" t="s">
        <v>10</v>
      </c>
      <c r="M7371" t="s">
        <v>11</v>
      </c>
      <c r="O7371" t="s">
        <v>12332</v>
      </c>
      <c r="P7371" t="s">
        <v>11564</v>
      </c>
      <c r="Q7371" t="s">
        <v>11976</v>
      </c>
      <c r="R7371" t="s">
        <v>11977</v>
      </c>
      <c r="Y7371" t="s">
        <v>11565</v>
      </c>
      <c r="Z7371">
        <v>2018</v>
      </c>
      <c r="AA7371" t="s">
        <v>11222</v>
      </c>
    </row>
    <row r="7372" spans="1:27" customFormat="1" x14ac:dyDescent="0.3">
      <c r="A7372">
        <v>8326</v>
      </c>
      <c r="B7372" t="s">
        <v>83</v>
      </c>
      <c r="D7372">
        <v>18</v>
      </c>
      <c r="F7372" t="s">
        <v>11567</v>
      </c>
      <c r="I7372" t="s">
        <v>6832</v>
      </c>
      <c r="J7372" t="s">
        <v>8632</v>
      </c>
      <c r="K7372" t="s">
        <v>8405</v>
      </c>
      <c r="L7372" t="s">
        <v>10</v>
      </c>
      <c r="M7372" t="s">
        <v>11</v>
      </c>
      <c r="O7372" t="s">
        <v>12329</v>
      </c>
      <c r="P7372" t="s">
        <v>11564</v>
      </c>
      <c r="Q7372" t="s">
        <v>11976</v>
      </c>
      <c r="R7372" t="s">
        <v>11977</v>
      </c>
      <c r="Y7372" t="s">
        <v>11565</v>
      </c>
      <c r="Z7372">
        <v>2018</v>
      </c>
      <c r="AA7372" t="s">
        <v>11222</v>
      </c>
    </row>
    <row r="7373" spans="1:27" customFormat="1" x14ac:dyDescent="0.3">
      <c r="A7373">
        <v>8327</v>
      </c>
      <c r="B7373" t="s">
        <v>83</v>
      </c>
      <c r="D7373">
        <v>18</v>
      </c>
      <c r="F7373" t="s">
        <v>11568</v>
      </c>
      <c r="I7373" t="s">
        <v>5751</v>
      </c>
      <c r="J7373" t="s">
        <v>11930</v>
      </c>
      <c r="K7373" t="s">
        <v>10111</v>
      </c>
      <c r="L7373" t="s">
        <v>10</v>
      </c>
      <c r="M7373" t="s">
        <v>11</v>
      </c>
      <c r="O7373" t="s">
        <v>12333</v>
      </c>
      <c r="P7373" t="s">
        <v>11564</v>
      </c>
      <c r="Q7373" t="s">
        <v>11976</v>
      </c>
      <c r="R7373" t="s">
        <v>11977</v>
      </c>
      <c r="Y7373" t="s">
        <v>11565</v>
      </c>
      <c r="Z7373">
        <v>2018</v>
      </c>
      <c r="AA7373" t="s">
        <v>11222</v>
      </c>
    </row>
    <row r="7374" spans="1:27" customFormat="1" x14ac:dyDescent="0.3">
      <c r="A7374">
        <v>8328</v>
      </c>
      <c r="B7374" t="s">
        <v>83</v>
      </c>
      <c r="D7374">
        <v>46</v>
      </c>
      <c r="F7374" t="s">
        <v>11569</v>
      </c>
      <c r="I7374" t="s">
        <v>6832</v>
      </c>
      <c r="J7374" t="s">
        <v>8632</v>
      </c>
      <c r="K7374" t="s">
        <v>8405</v>
      </c>
      <c r="L7374" t="s">
        <v>10</v>
      </c>
      <c r="M7374" t="s">
        <v>11</v>
      </c>
      <c r="O7374" t="s">
        <v>12330</v>
      </c>
      <c r="P7374" t="s">
        <v>11564</v>
      </c>
      <c r="Q7374" t="s">
        <v>11976</v>
      </c>
      <c r="R7374" t="s">
        <v>11977</v>
      </c>
      <c r="Y7374" t="s">
        <v>11565</v>
      </c>
      <c r="Z7374">
        <v>2018</v>
      </c>
      <c r="AA7374" t="s">
        <v>11222</v>
      </c>
    </row>
    <row r="7375" spans="1:27" customFormat="1" x14ac:dyDescent="0.3">
      <c r="A7375">
        <v>8329</v>
      </c>
      <c r="B7375" t="s">
        <v>83</v>
      </c>
      <c r="D7375">
        <v>46</v>
      </c>
      <c r="F7375" t="s">
        <v>11570</v>
      </c>
      <c r="I7375" t="s">
        <v>5751</v>
      </c>
      <c r="J7375" t="s">
        <v>11930</v>
      </c>
      <c r="K7375" t="s">
        <v>10111</v>
      </c>
      <c r="L7375" t="s">
        <v>10</v>
      </c>
      <c r="M7375" t="s">
        <v>11</v>
      </c>
      <c r="O7375" t="s">
        <v>12333</v>
      </c>
      <c r="P7375" t="s">
        <v>11564</v>
      </c>
      <c r="Q7375" t="s">
        <v>11976</v>
      </c>
      <c r="R7375" t="s">
        <v>11977</v>
      </c>
      <c r="Y7375" t="s">
        <v>11565</v>
      </c>
      <c r="Z7375">
        <v>2018</v>
      </c>
      <c r="AA7375" t="s">
        <v>11222</v>
      </c>
    </row>
    <row r="7376" spans="1:27" customFormat="1" x14ac:dyDescent="0.3">
      <c r="A7376">
        <v>8330</v>
      </c>
      <c r="B7376" t="s">
        <v>83</v>
      </c>
      <c r="D7376">
        <v>15</v>
      </c>
      <c r="F7376" t="s">
        <v>11571</v>
      </c>
      <c r="I7376" t="s">
        <v>6832</v>
      </c>
      <c r="J7376" t="s">
        <v>8632</v>
      </c>
      <c r="K7376" t="s">
        <v>8405</v>
      </c>
      <c r="L7376" t="s">
        <v>10</v>
      </c>
      <c r="M7376" t="s">
        <v>11</v>
      </c>
      <c r="O7376" t="s">
        <v>12331</v>
      </c>
      <c r="P7376" t="s">
        <v>11564</v>
      </c>
      <c r="Q7376" t="s">
        <v>11976</v>
      </c>
      <c r="R7376" t="s">
        <v>11977</v>
      </c>
      <c r="Y7376" t="s">
        <v>11565</v>
      </c>
      <c r="Z7376">
        <v>2018</v>
      </c>
      <c r="AA7376" t="s">
        <v>11222</v>
      </c>
    </row>
    <row r="7377" spans="1:27" customFormat="1" x14ac:dyDescent="0.3">
      <c r="A7377">
        <v>8331</v>
      </c>
      <c r="B7377" t="s">
        <v>83</v>
      </c>
      <c r="D7377">
        <v>15</v>
      </c>
      <c r="F7377" t="s">
        <v>11572</v>
      </c>
      <c r="I7377" t="s">
        <v>5318</v>
      </c>
      <c r="J7377" t="s">
        <v>11963</v>
      </c>
      <c r="K7377" t="s">
        <v>10111</v>
      </c>
      <c r="L7377" t="s">
        <v>10</v>
      </c>
      <c r="M7377" t="s">
        <v>11</v>
      </c>
      <c r="O7377" t="s">
        <v>12331</v>
      </c>
      <c r="P7377" t="s">
        <v>11564</v>
      </c>
      <c r="Q7377" t="s">
        <v>11976</v>
      </c>
      <c r="R7377" t="s">
        <v>11977</v>
      </c>
      <c r="Y7377" t="s">
        <v>11565</v>
      </c>
      <c r="Z7377">
        <v>2018</v>
      </c>
      <c r="AA7377" t="s">
        <v>11222</v>
      </c>
    </row>
    <row r="7378" spans="1:27" customFormat="1" x14ac:dyDescent="0.3">
      <c r="A7378">
        <v>8332</v>
      </c>
      <c r="B7378" t="s">
        <v>83</v>
      </c>
      <c r="D7378">
        <v>14</v>
      </c>
      <c r="E7378" t="s">
        <v>96</v>
      </c>
      <c r="F7378" t="s">
        <v>1706</v>
      </c>
      <c r="I7378" t="s">
        <v>5332</v>
      </c>
      <c r="J7378" t="s">
        <v>11561</v>
      </c>
      <c r="K7378" t="s">
        <v>10111</v>
      </c>
      <c r="L7378" t="s">
        <v>10</v>
      </c>
      <c r="M7378" t="s">
        <v>11</v>
      </c>
      <c r="O7378" t="s">
        <v>897</v>
      </c>
      <c r="P7378" t="s">
        <v>897</v>
      </c>
      <c r="Q7378" t="s">
        <v>11971</v>
      </c>
      <c r="R7378" t="s">
        <v>7442</v>
      </c>
      <c r="Y7378" t="s">
        <v>11573</v>
      </c>
      <c r="Z7378">
        <v>2022</v>
      </c>
      <c r="AA7378" t="s">
        <v>11222</v>
      </c>
    </row>
    <row r="7379" spans="1:27" customFormat="1" x14ac:dyDescent="0.3">
      <c r="A7379">
        <v>8333</v>
      </c>
      <c r="B7379" t="s">
        <v>83</v>
      </c>
      <c r="F7379" t="s">
        <v>11574</v>
      </c>
      <c r="I7379" t="s">
        <v>5305</v>
      </c>
      <c r="J7379" t="s">
        <v>11115</v>
      </c>
      <c r="K7379" t="s">
        <v>9928</v>
      </c>
      <c r="L7379" t="s">
        <v>919</v>
      </c>
      <c r="M7379" t="s">
        <v>920</v>
      </c>
      <c r="O7379" t="s">
        <v>897</v>
      </c>
      <c r="P7379" t="s">
        <v>897</v>
      </c>
      <c r="Q7379" t="s">
        <v>11971</v>
      </c>
      <c r="R7379" t="s">
        <v>7442</v>
      </c>
      <c r="Y7379" t="s">
        <v>11573</v>
      </c>
      <c r="Z7379">
        <v>2022</v>
      </c>
      <c r="AA7379" t="s">
        <v>11222</v>
      </c>
    </row>
    <row r="7380" spans="1:27" customFormat="1" x14ac:dyDescent="0.3">
      <c r="A7380">
        <v>8334</v>
      </c>
      <c r="B7380" t="s">
        <v>690</v>
      </c>
      <c r="C7380" t="s">
        <v>9</v>
      </c>
      <c r="D7380">
        <v>1</v>
      </c>
      <c r="F7380" t="s">
        <v>11575</v>
      </c>
      <c r="I7380" t="s">
        <v>5332</v>
      </c>
      <c r="J7380" t="s">
        <v>11561</v>
      </c>
      <c r="K7380" t="s">
        <v>10111</v>
      </c>
      <c r="L7380" t="s">
        <v>10</v>
      </c>
      <c r="M7380" t="s">
        <v>11</v>
      </c>
      <c r="N7380" t="s">
        <v>11576</v>
      </c>
      <c r="O7380" t="s">
        <v>12384</v>
      </c>
      <c r="P7380" t="s">
        <v>3766</v>
      </c>
      <c r="Q7380" t="s">
        <v>11972</v>
      </c>
      <c r="R7380" t="s">
        <v>11973</v>
      </c>
      <c r="Y7380" t="s">
        <v>11577</v>
      </c>
      <c r="Z7380">
        <v>2022</v>
      </c>
      <c r="AA7380" t="s">
        <v>11222</v>
      </c>
    </row>
    <row r="7381" spans="1:27" customFormat="1" x14ac:dyDescent="0.3">
      <c r="A7381">
        <v>8335</v>
      </c>
      <c r="B7381" t="s">
        <v>690</v>
      </c>
      <c r="C7381" t="s">
        <v>9</v>
      </c>
      <c r="D7381">
        <v>1</v>
      </c>
      <c r="F7381" t="s">
        <v>11578</v>
      </c>
      <c r="I7381" t="s">
        <v>5332</v>
      </c>
      <c r="J7381" t="s">
        <v>11561</v>
      </c>
      <c r="K7381" t="s">
        <v>10111</v>
      </c>
      <c r="L7381" t="s">
        <v>10</v>
      </c>
      <c r="M7381" t="s">
        <v>11</v>
      </c>
      <c r="N7381" t="s">
        <v>11576</v>
      </c>
      <c r="O7381" t="s">
        <v>12385</v>
      </c>
      <c r="P7381" t="s">
        <v>3766</v>
      </c>
      <c r="Q7381" t="s">
        <v>11972</v>
      </c>
      <c r="R7381" t="s">
        <v>11973</v>
      </c>
      <c r="Y7381" t="s">
        <v>11577</v>
      </c>
      <c r="Z7381">
        <v>2022</v>
      </c>
      <c r="AA7381" t="s">
        <v>11222</v>
      </c>
    </row>
    <row r="7382" spans="1:27" customFormat="1" x14ac:dyDescent="0.3">
      <c r="A7382">
        <v>8336</v>
      </c>
      <c r="B7382" t="s">
        <v>690</v>
      </c>
      <c r="C7382" t="s">
        <v>9</v>
      </c>
      <c r="D7382">
        <v>1</v>
      </c>
      <c r="F7382" t="s">
        <v>11579</v>
      </c>
      <c r="I7382" t="s">
        <v>5332</v>
      </c>
      <c r="J7382" t="s">
        <v>11561</v>
      </c>
      <c r="K7382" t="s">
        <v>10111</v>
      </c>
      <c r="L7382" t="s">
        <v>10</v>
      </c>
      <c r="M7382" t="s">
        <v>11</v>
      </c>
      <c r="N7382" t="s">
        <v>11576</v>
      </c>
      <c r="O7382" t="s">
        <v>12386</v>
      </c>
      <c r="P7382" t="s">
        <v>3766</v>
      </c>
      <c r="Q7382" t="s">
        <v>11972</v>
      </c>
      <c r="R7382" t="s">
        <v>11973</v>
      </c>
      <c r="Y7382" t="s">
        <v>11577</v>
      </c>
      <c r="Z7382">
        <v>2022</v>
      </c>
      <c r="AA7382" t="s">
        <v>11222</v>
      </c>
    </row>
    <row r="7383" spans="1:27" customFormat="1" x14ac:dyDescent="0.3">
      <c r="A7383">
        <v>8337</v>
      </c>
      <c r="B7383" t="s">
        <v>690</v>
      </c>
      <c r="C7383" t="s">
        <v>9</v>
      </c>
      <c r="D7383">
        <v>1</v>
      </c>
      <c r="F7383" t="s">
        <v>11580</v>
      </c>
      <c r="I7383" t="s">
        <v>5332</v>
      </c>
      <c r="J7383" t="s">
        <v>11561</v>
      </c>
      <c r="K7383" t="s">
        <v>10111</v>
      </c>
      <c r="L7383" t="s">
        <v>10</v>
      </c>
      <c r="M7383" t="s">
        <v>11</v>
      </c>
      <c r="N7383" t="s">
        <v>11576</v>
      </c>
      <c r="O7383" t="s">
        <v>12387</v>
      </c>
      <c r="P7383" t="s">
        <v>3766</v>
      </c>
      <c r="Q7383" t="s">
        <v>11972</v>
      </c>
      <c r="R7383" t="s">
        <v>11973</v>
      </c>
      <c r="Y7383" t="s">
        <v>11577</v>
      </c>
      <c r="Z7383">
        <v>2022</v>
      </c>
      <c r="AA7383" t="s">
        <v>11222</v>
      </c>
    </row>
    <row r="7384" spans="1:27" customFormat="1" x14ac:dyDescent="0.3">
      <c r="A7384">
        <v>8338</v>
      </c>
      <c r="B7384" t="s">
        <v>690</v>
      </c>
      <c r="C7384" t="s">
        <v>9</v>
      </c>
      <c r="D7384">
        <v>1</v>
      </c>
      <c r="F7384" t="s">
        <v>11581</v>
      </c>
      <c r="I7384" t="s">
        <v>5332</v>
      </c>
      <c r="J7384" t="s">
        <v>11561</v>
      </c>
      <c r="K7384" t="s">
        <v>10111</v>
      </c>
      <c r="L7384" t="s">
        <v>10</v>
      </c>
      <c r="M7384" t="s">
        <v>11</v>
      </c>
      <c r="N7384" t="s">
        <v>11576</v>
      </c>
      <c r="O7384" t="s">
        <v>12388</v>
      </c>
      <c r="P7384" t="s">
        <v>3766</v>
      </c>
      <c r="Q7384" t="s">
        <v>11972</v>
      </c>
      <c r="R7384" t="s">
        <v>11973</v>
      </c>
      <c r="Y7384" t="s">
        <v>11577</v>
      </c>
      <c r="Z7384">
        <v>2022</v>
      </c>
      <c r="AA7384" t="s">
        <v>11222</v>
      </c>
    </row>
    <row r="7385" spans="1:27" customFormat="1" x14ac:dyDescent="0.3">
      <c r="A7385">
        <v>8339</v>
      </c>
      <c r="B7385" t="s">
        <v>690</v>
      </c>
      <c r="C7385" t="s">
        <v>9</v>
      </c>
      <c r="D7385">
        <v>1</v>
      </c>
      <c r="F7385" t="s">
        <v>11582</v>
      </c>
      <c r="I7385" t="s">
        <v>5332</v>
      </c>
      <c r="J7385" t="s">
        <v>11561</v>
      </c>
      <c r="K7385" t="s">
        <v>10111</v>
      </c>
      <c r="L7385" t="s">
        <v>10</v>
      </c>
      <c r="M7385" t="s">
        <v>11</v>
      </c>
      <c r="N7385" t="s">
        <v>11576</v>
      </c>
      <c r="O7385" t="s">
        <v>12389</v>
      </c>
      <c r="P7385" t="s">
        <v>3766</v>
      </c>
      <c r="Q7385" t="s">
        <v>11972</v>
      </c>
      <c r="R7385" t="s">
        <v>11973</v>
      </c>
      <c r="Y7385" t="s">
        <v>11577</v>
      </c>
      <c r="Z7385">
        <v>2022</v>
      </c>
      <c r="AA7385" t="s">
        <v>11222</v>
      </c>
    </row>
    <row r="7386" spans="1:27" customFormat="1" x14ac:dyDescent="0.3">
      <c r="A7386">
        <v>8340</v>
      </c>
      <c r="B7386" t="s">
        <v>690</v>
      </c>
      <c r="C7386" t="s">
        <v>9</v>
      </c>
      <c r="D7386">
        <v>1</v>
      </c>
      <c r="F7386" t="s">
        <v>11583</v>
      </c>
      <c r="I7386" t="s">
        <v>5332</v>
      </c>
      <c r="J7386" t="s">
        <v>11561</v>
      </c>
      <c r="K7386" t="s">
        <v>10111</v>
      </c>
      <c r="L7386" t="s">
        <v>10</v>
      </c>
      <c r="M7386" t="s">
        <v>11</v>
      </c>
      <c r="N7386" t="s">
        <v>11576</v>
      </c>
      <c r="O7386" t="s">
        <v>12390</v>
      </c>
      <c r="P7386" t="s">
        <v>3766</v>
      </c>
      <c r="Q7386" t="s">
        <v>11972</v>
      </c>
      <c r="R7386" t="s">
        <v>11973</v>
      </c>
      <c r="Y7386" t="s">
        <v>11577</v>
      </c>
      <c r="Z7386">
        <v>2022</v>
      </c>
      <c r="AA7386" t="s">
        <v>11222</v>
      </c>
    </row>
    <row r="7387" spans="1:27" customFormat="1" x14ac:dyDescent="0.3">
      <c r="A7387">
        <v>8341</v>
      </c>
      <c r="B7387" t="s">
        <v>690</v>
      </c>
      <c r="C7387" t="s">
        <v>9</v>
      </c>
      <c r="D7387">
        <v>1</v>
      </c>
      <c r="F7387" t="s">
        <v>11584</v>
      </c>
      <c r="I7387" t="s">
        <v>5332</v>
      </c>
      <c r="J7387" t="s">
        <v>11561</v>
      </c>
      <c r="K7387" t="s">
        <v>10111</v>
      </c>
      <c r="L7387" t="s">
        <v>10</v>
      </c>
      <c r="M7387" t="s">
        <v>11</v>
      </c>
      <c r="N7387" t="s">
        <v>11576</v>
      </c>
      <c r="O7387" t="s">
        <v>12391</v>
      </c>
      <c r="P7387" t="s">
        <v>3766</v>
      </c>
      <c r="Q7387" t="s">
        <v>11972</v>
      </c>
      <c r="R7387" t="s">
        <v>11973</v>
      </c>
      <c r="Y7387" t="s">
        <v>11577</v>
      </c>
      <c r="Z7387">
        <v>2022</v>
      </c>
      <c r="AA7387" t="s">
        <v>11222</v>
      </c>
    </row>
    <row r="7388" spans="1:27" customFormat="1" x14ac:dyDescent="0.3">
      <c r="A7388">
        <v>8342</v>
      </c>
      <c r="B7388" t="s">
        <v>690</v>
      </c>
      <c r="C7388" t="s">
        <v>9</v>
      </c>
      <c r="D7388">
        <v>1</v>
      </c>
      <c r="F7388" t="s">
        <v>11585</v>
      </c>
      <c r="I7388" t="s">
        <v>5332</v>
      </c>
      <c r="J7388" t="s">
        <v>11561</v>
      </c>
      <c r="K7388" t="s">
        <v>10111</v>
      </c>
      <c r="L7388" t="s">
        <v>10</v>
      </c>
      <c r="M7388" t="s">
        <v>11</v>
      </c>
      <c r="N7388" t="s">
        <v>11576</v>
      </c>
      <c r="O7388" t="s">
        <v>12392</v>
      </c>
      <c r="P7388" t="s">
        <v>3766</v>
      </c>
      <c r="Q7388" t="s">
        <v>11972</v>
      </c>
      <c r="R7388" t="s">
        <v>11973</v>
      </c>
      <c r="Y7388" t="s">
        <v>11577</v>
      </c>
      <c r="Z7388">
        <v>2022</v>
      </c>
      <c r="AA7388" t="s">
        <v>11222</v>
      </c>
    </row>
    <row r="7389" spans="1:27" customFormat="1" x14ac:dyDescent="0.3">
      <c r="A7389">
        <v>8343</v>
      </c>
      <c r="B7389" t="s">
        <v>690</v>
      </c>
      <c r="C7389" t="s">
        <v>9</v>
      </c>
      <c r="D7389">
        <v>1</v>
      </c>
      <c r="F7389" t="s">
        <v>11586</v>
      </c>
      <c r="I7389" t="s">
        <v>5332</v>
      </c>
      <c r="J7389" t="s">
        <v>11561</v>
      </c>
      <c r="K7389" t="s">
        <v>10111</v>
      </c>
      <c r="L7389" t="s">
        <v>10</v>
      </c>
      <c r="M7389" t="s">
        <v>11</v>
      </c>
      <c r="N7389" t="s">
        <v>11576</v>
      </c>
      <c r="O7389" t="s">
        <v>12393</v>
      </c>
      <c r="P7389" t="s">
        <v>3766</v>
      </c>
      <c r="Q7389" t="s">
        <v>11972</v>
      </c>
      <c r="R7389" t="s">
        <v>11973</v>
      </c>
      <c r="Y7389" t="s">
        <v>11577</v>
      </c>
      <c r="Z7389">
        <v>2022</v>
      </c>
      <c r="AA7389" t="s">
        <v>11222</v>
      </c>
    </row>
    <row r="7390" spans="1:27" customFormat="1" x14ac:dyDescent="0.3">
      <c r="A7390">
        <v>8344</v>
      </c>
      <c r="B7390" t="s">
        <v>4342</v>
      </c>
      <c r="F7390" t="s">
        <v>13099</v>
      </c>
      <c r="I7390" t="s">
        <v>5318</v>
      </c>
      <c r="J7390" t="s">
        <v>11963</v>
      </c>
      <c r="K7390" t="s">
        <v>10111</v>
      </c>
      <c r="L7390" t="s">
        <v>10</v>
      </c>
      <c r="M7390" t="s">
        <v>11</v>
      </c>
      <c r="O7390" t="s">
        <v>5659</v>
      </c>
      <c r="P7390" t="s">
        <v>5659</v>
      </c>
      <c r="Q7390" t="s">
        <v>11966</v>
      </c>
      <c r="R7390" t="s">
        <v>11967</v>
      </c>
      <c r="Y7390" t="s">
        <v>11587</v>
      </c>
      <c r="Z7390">
        <v>2022</v>
      </c>
      <c r="AA7390" t="s">
        <v>11222</v>
      </c>
    </row>
    <row r="7391" spans="1:27" customFormat="1" x14ac:dyDescent="0.3">
      <c r="A7391">
        <v>8345</v>
      </c>
      <c r="F7391" t="s">
        <v>13055</v>
      </c>
      <c r="I7391" t="s">
        <v>5751</v>
      </c>
      <c r="J7391" t="s">
        <v>11930</v>
      </c>
      <c r="K7391" t="s">
        <v>10111</v>
      </c>
      <c r="L7391" t="s">
        <v>10</v>
      </c>
      <c r="M7391" t="s">
        <v>11</v>
      </c>
      <c r="O7391" t="s">
        <v>12345</v>
      </c>
      <c r="P7391" t="s">
        <v>5659</v>
      </c>
      <c r="Q7391" t="s">
        <v>11966</v>
      </c>
      <c r="R7391" t="s">
        <v>11967</v>
      </c>
      <c r="Y7391" t="s">
        <v>11587</v>
      </c>
      <c r="Z7391">
        <v>2022</v>
      </c>
      <c r="AA7391" t="s">
        <v>11222</v>
      </c>
    </row>
    <row r="7392" spans="1:27" customFormat="1" x14ac:dyDescent="0.3">
      <c r="A7392">
        <v>8346</v>
      </c>
      <c r="F7392" t="s">
        <v>12771</v>
      </c>
      <c r="I7392" t="s">
        <v>6832</v>
      </c>
      <c r="J7392" t="s">
        <v>8632</v>
      </c>
      <c r="K7392" t="s">
        <v>8405</v>
      </c>
      <c r="L7392" t="s">
        <v>10</v>
      </c>
      <c r="M7392" t="s">
        <v>11</v>
      </c>
      <c r="O7392" t="s">
        <v>12345</v>
      </c>
      <c r="P7392" t="s">
        <v>5659</v>
      </c>
      <c r="Q7392" t="s">
        <v>11966</v>
      </c>
      <c r="R7392" t="s">
        <v>11967</v>
      </c>
      <c r="Y7392" t="s">
        <v>11587</v>
      </c>
      <c r="Z7392">
        <v>2022</v>
      </c>
      <c r="AA7392" t="s">
        <v>11222</v>
      </c>
    </row>
    <row r="7393" spans="1:27" customFormat="1" x14ac:dyDescent="0.3">
      <c r="A7393">
        <v>8347</v>
      </c>
      <c r="F7393" t="s">
        <v>13100</v>
      </c>
      <c r="I7393" t="s">
        <v>5318</v>
      </c>
      <c r="J7393" t="s">
        <v>11963</v>
      </c>
      <c r="K7393" t="s">
        <v>10111</v>
      </c>
      <c r="L7393" t="s">
        <v>10</v>
      </c>
      <c r="M7393" t="s">
        <v>11</v>
      </c>
      <c r="O7393" t="s">
        <v>5659</v>
      </c>
      <c r="P7393" t="s">
        <v>5659</v>
      </c>
      <c r="Q7393" t="s">
        <v>11966</v>
      </c>
      <c r="R7393" t="s">
        <v>11967</v>
      </c>
      <c r="Y7393" t="s">
        <v>11587</v>
      </c>
      <c r="Z7393">
        <v>2022</v>
      </c>
      <c r="AA7393" t="s">
        <v>11222</v>
      </c>
    </row>
    <row r="7394" spans="1:27" customFormat="1" x14ac:dyDescent="0.3">
      <c r="A7394">
        <v>8348</v>
      </c>
      <c r="F7394" t="s">
        <v>13101</v>
      </c>
      <c r="I7394" t="s">
        <v>5318</v>
      </c>
      <c r="J7394" t="s">
        <v>11963</v>
      </c>
      <c r="K7394" t="s">
        <v>10111</v>
      </c>
      <c r="L7394" t="s">
        <v>10</v>
      </c>
      <c r="M7394" t="s">
        <v>11</v>
      </c>
      <c r="O7394" t="s">
        <v>5659</v>
      </c>
      <c r="P7394" t="s">
        <v>5659</v>
      </c>
      <c r="Q7394" t="s">
        <v>11966</v>
      </c>
      <c r="R7394" t="s">
        <v>11967</v>
      </c>
      <c r="Y7394" t="s">
        <v>11587</v>
      </c>
      <c r="Z7394">
        <v>2022</v>
      </c>
      <c r="AA7394" t="s">
        <v>11222</v>
      </c>
    </row>
    <row r="7395" spans="1:27" customFormat="1" x14ac:dyDescent="0.3">
      <c r="A7395">
        <v>8349</v>
      </c>
      <c r="F7395" t="s">
        <v>13102</v>
      </c>
      <c r="I7395" t="s">
        <v>5318</v>
      </c>
      <c r="J7395" t="s">
        <v>11963</v>
      </c>
      <c r="K7395" t="s">
        <v>10111</v>
      </c>
      <c r="L7395" t="s">
        <v>10</v>
      </c>
      <c r="M7395" t="s">
        <v>11</v>
      </c>
      <c r="O7395" t="s">
        <v>12346</v>
      </c>
      <c r="P7395" t="s">
        <v>5659</v>
      </c>
      <c r="Q7395" t="s">
        <v>11966</v>
      </c>
      <c r="R7395" t="s">
        <v>11967</v>
      </c>
      <c r="Y7395" t="s">
        <v>11587</v>
      </c>
      <c r="Z7395">
        <v>2022</v>
      </c>
      <c r="AA7395" t="s">
        <v>11222</v>
      </c>
    </row>
    <row r="7396" spans="1:27" customFormat="1" x14ac:dyDescent="0.3">
      <c r="A7396">
        <v>8350</v>
      </c>
      <c r="F7396" t="s">
        <v>13103</v>
      </c>
      <c r="I7396" t="s">
        <v>5318</v>
      </c>
      <c r="J7396" t="s">
        <v>11963</v>
      </c>
      <c r="K7396" t="s">
        <v>10111</v>
      </c>
      <c r="L7396" t="s">
        <v>10</v>
      </c>
      <c r="M7396" t="s">
        <v>11</v>
      </c>
      <c r="O7396" t="s">
        <v>5659</v>
      </c>
      <c r="P7396" t="s">
        <v>5659</v>
      </c>
      <c r="Q7396" t="s">
        <v>11966</v>
      </c>
      <c r="R7396" t="s">
        <v>11967</v>
      </c>
      <c r="Y7396" t="s">
        <v>11587</v>
      </c>
      <c r="Z7396">
        <v>2022</v>
      </c>
      <c r="AA7396" t="s">
        <v>11222</v>
      </c>
    </row>
    <row r="7397" spans="1:27" customFormat="1" x14ac:dyDescent="0.3">
      <c r="A7397">
        <v>8352</v>
      </c>
      <c r="F7397" t="s">
        <v>13056</v>
      </c>
      <c r="I7397" t="s">
        <v>5751</v>
      </c>
      <c r="J7397" t="s">
        <v>11930</v>
      </c>
      <c r="K7397" t="s">
        <v>10111</v>
      </c>
      <c r="L7397" t="s">
        <v>10</v>
      </c>
      <c r="M7397" t="s">
        <v>11</v>
      </c>
      <c r="O7397" t="s">
        <v>5659</v>
      </c>
      <c r="P7397" t="s">
        <v>5659</v>
      </c>
      <c r="Q7397" t="s">
        <v>11966</v>
      </c>
      <c r="R7397" t="s">
        <v>11967</v>
      </c>
      <c r="Y7397" t="s">
        <v>11587</v>
      </c>
      <c r="Z7397">
        <v>2022</v>
      </c>
      <c r="AA7397" t="s">
        <v>11222</v>
      </c>
    </row>
    <row r="7398" spans="1:27" customFormat="1" x14ac:dyDescent="0.3">
      <c r="A7398">
        <v>8353</v>
      </c>
      <c r="F7398" t="s">
        <v>13057</v>
      </c>
      <c r="I7398" t="s">
        <v>5751</v>
      </c>
      <c r="J7398" t="s">
        <v>11930</v>
      </c>
      <c r="K7398" t="s">
        <v>10111</v>
      </c>
      <c r="L7398" t="s">
        <v>10</v>
      </c>
      <c r="M7398" t="s">
        <v>11</v>
      </c>
      <c r="O7398" t="s">
        <v>5659</v>
      </c>
      <c r="P7398" t="s">
        <v>5659</v>
      </c>
      <c r="Q7398" t="s">
        <v>11966</v>
      </c>
      <c r="R7398" t="s">
        <v>11967</v>
      </c>
      <c r="Y7398" t="s">
        <v>11587</v>
      </c>
      <c r="Z7398">
        <v>2022</v>
      </c>
      <c r="AA7398" t="s">
        <v>11222</v>
      </c>
    </row>
    <row r="7399" spans="1:27" customFormat="1" x14ac:dyDescent="0.3">
      <c r="A7399">
        <v>8354</v>
      </c>
      <c r="F7399" t="s">
        <v>13058</v>
      </c>
      <c r="I7399" t="s">
        <v>5751</v>
      </c>
      <c r="J7399" t="s">
        <v>11930</v>
      </c>
      <c r="K7399" t="s">
        <v>10111</v>
      </c>
      <c r="L7399" t="s">
        <v>10</v>
      </c>
      <c r="M7399" t="s">
        <v>11</v>
      </c>
      <c r="O7399" t="s">
        <v>5659</v>
      </c>
      <c r="P7399" t="s">
        <v>5659</v>
      </c>
      <c r="Q7399" t="s">
        <v>11966</v>
      </c>
      <c r="R7399" t="s">
        <v>11967</v>
      </c>
      <c r="Y7399" t="s">
        <v>11587</v>
      </c>
      <c r="Z7399">
        <v>2022</v>
      </c>
      <c r="AA7399" t="s">
        <v>11222</v>
      </c>
    </row>
    <row r="7400" spans="1:27" customFormat="1" x14ac:dyDescent="0.3">
      <c r="A7400">
        <v>8355</v>
      </c>
      <c r="F7400" t="s">
        <v>13059</v>
      </c>
      <c r="I7400" t="s">
        <v>5751</v>
      </c>
      <c r="J7400" t="s">
        <v>11930</v>
      </c>
      <c r="K7400" t="s">
        <v>10111</v>
      </c>
      <c r="L7400" t="s">
        <v>10</v>
      </c>
      <c r="M7400" t="s">
        <v>11</v>
      </c>
      <c r="O7400" t="s">
        <v>5659</v>
      </c>
      <c r="P7400" t="s">
        <v>5659</v>
      </c>
      <c r="Q7400" t="s">
        <v>11966</v>
      </c>
      <c r="R7400" t="s">
        <v>11967</v>
      </c>
      <c r="Y7400" t="s">
        <v>11587</v>
      </c>
      <c r="Z7400">
        <v>2022</v>
      </c>
      <c r="AA7400" t="s">
        <v>11222</v>
      </c>
    </row>
    <row r="7401" spans="1:27" customFormat="1" x14ac:dyDescent="0.3">
      <c r="A7401">
        <v>8356</v>
      </c>
      <c r="F7401" t="s">
        <v>13104</v>
      </c>
      <c r="I7401" t="s">
        <v>5318</v>
      </c>
      <c r="J7401" t="s">
        <v>11963</v>
      </c>
      <c r="K7401" t="s">
        <v>10111</v>
      </c>
      <c r="L7401" t="s">
        <v>10</v>
      </c>
      <c r="M7401" t="s">
        <v>11</v>
      </c>
      <c r="O7401" t="s">
        <v>5659</v>
      </c>
      <c r="P7401" t="s">
        <v>5659</v>
      </c>
      <c r="Q7401" t="s">
        <v>11966</v>
      </c>
      <c r="R7401" t="s">
        <v>11967</v>
      </c>
      <c r="Y7401" t="s">
        <v>11587</v>
      </c>
      <c r="Z7401">
        <v>2022</v>
      </c>
      <c r="AA7401" t="s">
        <v>11222</v>
      </c>
    </row>
    <row r="7402" spans="1:27" customFormat="1" x14ac:dyDescent="0.3">
      <c r="A7402">
        <v>8357</v>
      </c>
      <c r="F7402" t="s">
        <v>12772</v>
      </c>
      <c r="I7402" t="s">
        <v>6832</v>
      </c>
      <c r="J7402" t="s">
        <v>8632</v>
      </c>
      <c r="K7402" t="s">
        <v>8405</v>
      </c>
      <c r="L7402" t="s">
        <v>10</v>
      </c>
      <c r="M7402" t="s">
        <v>11</v>
      </c>
      <c r="O7402" t="s">
        <v>5659</v>
      </c>
      <c r="P7402" t="s">
        <v>5659</v>
      </c>
      <c r="Q7402" t="s">
        <v>11966</v>
      </c>
      <c r="R7402" t="s">
        <v>11967</v>
      </c>
      <c r="Y7402" t="s">
        <v>11587</v>
      </c>
      <c r="Z7402">
        <v>2022</v>
      </c>
      <c r="AA7402" t="s">
        <v>11222</v>
      </c>
    </row>
    <row r="7403" spans="1:27" customFormat="1" x14ac:dyDescent="0.3">
      <c r="A7403">
        <v>8358</v>
      </c>
      <c r="F7403" t="s">
        <v>12773</v>
      </c>
      <c r="I7403" t="s">
        <v>6832</v>
      </c>
      <c r="J7403" t="s">
        <v>8632</v>
      </c>
      <c r="K7403" t="s">
        <v>8405</v>
      </c>
      <c r="L7403" t="s">
        <v>10</v>
      </c>
      <c r="M7403" t="s">
        <v>11</v>
      </c>
      <c r="O7403" t="s">
        <v>5659</v>
      </c>
      <c r="P7403" t="s">
        <v>5659</v>
      </c>
      <c r="Q7403" t="s">
        <v>11966</v>
      </c>
      <c r="R7403" t="s">
        <v>11967</v>
      </c>
      <c r="Y7403" t="s">
        <v>11587</v>
      </c>
      <c r="Z7403">
        <v>2022</v>
      </c>
      <c r="AA7403" t="s">
        <v>11222</v>
      </c>
    </row>
    <row r="7404" spans="1:27" customFormat="1" x14ac:dyDescent="0.3">
      <c r="A7404">
        <v>8359</v>
      </c>
      <c r="F7404" t="s">
        <v>13105</v>
      </c>
      <c r="I7404" t="s">
        <v>5318</v>
      </c>
      <c r="J7404" t="s">
        <v>11963</v>
      </c>
      <c r="K7404" t="s">
        <v>10111</v>
      </c>
      <c r="L7404" t="s">
        <v>10</v>
      </c>
      <c r="M7404" t="s">
        <v>11</v>
      </c>
      <c r="O7404" t="s">
        <v>5659</v>
      </c>
      <c r="P7404" t="s">
        <v>5659</v>
      </c>
      <c r="Q7404" t="s">
        <v>11966</v>
      </c>
      <c r="R7404" t="s">
        <v>11967</v>
      </c>
      <c r="Y7404" t="s">
        <v>11587</v>
      </c>
      <c r="Z7404">
        <v>2022</v>
      </c>
      <c r="AA7404" t="s">
        <v>11222</v>
      </c>
    </row>
    <row r="7405" spans="1:27" customFormat="1" x14ac:dyDescent="0.3">
      <c r="A7405">
        <v>8360</v>
      </c>
      <c r="F7405" t="s">
        <v>13106</v>
      </c>
      <c r="I7405" t="s">
        <v>5318</v>
      </c>
      <c r="J7405" t="s">
        <v>11963</v>
      </c>
      <c r="K7405" t="s">
        <v>10111</v>
      </c>
      <c r="L7405" t="s">
        <v>10</v>
      </c>
      <c r="M7405" t="s">
        <v>11</v>
      </c>
      <c r="O7405" t="s">
        <v>5659</v>
      </c>
      <c r="P7405" t="s">
        <v>5659</v>
      </c>
      <c r="Q7405" t="s">
        <v>11966</v>
      </c>
      <c r="R7405" t="s">
        <v>11967</v>
      </c>
      <c r="Y7405" t="s">
        <v>11587</v>
      </c>
      <c r="Z7405">
        <v>2022</v>
      </c>
      <c r="AA7405" t="s">
        <v>11222</v>
      </c>
    </row>
    <row r="7406" spans="1:27" customFormat="1" x14ac:dyDescent="0.3">
      <c r="A7406">
        <v>8361</v>
      </c>
      <c r="F7406" t="s">
        <v>12774</v>
      </c>
      <c r="I7406" t="s">
        <v>6832</v>
      </c>
      <c r="J7406" t="s">
        <v>8632</v>
      </c>
      <c r="K7406" t="s">
        <v>8405</v>
      </c>
      <c r="L7406" t="s">
        <v>10</v>
      </c>
      <c r="M7406" t="s">
        <v>11</v>
      </c>
      <c r="O7406" t="s">
        <v>5659</v>
      </c>
      <c r="P7406" t="s">
        <v>5659</v>
      </c>
      <c r="Q7406" t="s">
        <v>11966</v>
      </c>
      <c r="R7406" t="s">
        <v>11967</v>
      </c>
      <c r="Y7406" t="s">
        <v>11587</v>
      </c>
      <c r="Z7406">
        <v>2022</v>
      </c>
      <c r="AA7406" t="s">
        <v>11222</v>
      </c>
    </row>
    <row r="7407" spans="1:27" customFormat="1" x14ac:dyDescent="0.3">
      <c r="A7407">
        <v>8363</v>
      </c>
      <c r="F7407" t="s">
        <v>12775</v>
      </c>
      <c r="I7407" t="s">
        <v>6832</v>
      </c>
      <c r="J7407" t="s">
        <v>8632</v>
      </c>
      <c r="K7407" t="s">
        <v>8405</v>
      </c>
      <c r="L7407" t="s">
        <v>10</v>
      </c>
      <c r="M7407" t="s">
        <v>11</v>
      </c>
      <c r="O7407" t="s">
        <v>5659</v>
      </c>
      <c r="P7407" t="s">
        <v>5659</v>
      </c>
      <c r="Q7407" t="s">
        <v>11966</v>
      </c>
      <c r="R7407" t="s">
        <v>11967</v>
      </c>
      <c r="Y7407" t="s">
        <v>11587</v>
      </c>
      <c r="Z7407">
        <v>2022</v>
      </c>
      <c r="AA7407" t="s">
        <v>11222</v>
      </c>
    </row>
    <row r="7408" spans="1:27" customFormat="1" x14ac:dyDescent="0.3">
      <c r="A7408">
        <v>8364</v>
      </c>
      <c r="F7408" t="s">
        <v>13060</v>
      </c>
      <c r="I7408" t="s">
        <v>5751</v>
      </c>
      <c r="J7408" t="s">
        <v>11930</v>
      </c>
      <c r="K7408" t="s">
        <v>10111</v>
      </c>
      <c r="L7408" t="s">
        <v>10</v>
      </c>
      <c r="M7408" t="s">
        <v>11</v>
      </c>
      <c r="O7408" t="s">
        <v>5659</v>
      </c>
      <c r="P7408" t="s">
        <v>5659</v>
      </c>
      <c r="Q7408" t="s">
        <v>11966</v>
      </c>
      <c r="R7408" t="s">
        <v>11967</v>
      </c>
      <c r="Y7408" t="s">
        <v>11587</v>
      </c>
      <c r="Z7408">
        <v>2022</v>
      </c>
      <c r="AA7408" t="s">
        <v>11222</v>
      </c>
    </row>
    <row r="7409" spans="1:27" customFormat="1" x14ac:dyDescent="0.3">
      <c r="A7409">
        <v>8366</v>
      </c>
      <c r="B7409" t="s">
        <v>690</v>
      </c>
      <c r="C7409" t="s">
        <v>9</v>
      </c>
      <c r="D7409">
        <v>51</v>
      </c>
      <c r="F7409" t="s">
        <v>11589</v>
      </c>
      <c r="I7409" t="s">
        <v>3622</v>
      </c>
      <c r="K7409" t="s">
        <v>9995</v>
      </c>
      <c r="L7409" t="s">
        <v>2823</v>
      </c>
      <c r="M7409" t="s">
        <v>2824</v>
      </c>
      <c r="N7409">
        <v>2018</v>
      </c>
      <c r="O7409" t="s">
        <v>12383</v>
      </c>
      <c r="P7409" t="s">
        <v>10873</v>
      </c>
      <c r="Q7409" t="s">
        <v>12257</v>
      </c>
      <c r="R7409" t="s">
        <v>11249</v>
      </c>
      <c r="V7409" t="s">
        <v>11590</v>
      </c>
      <c r="Y7409" t="s">
        <v>11591</v>
      </c>
      <c r="Z7409">
        <v>2020</v>
      </c>
      <c r="AA7409" t="s">
        <v>11222</v>
      </c>
    </row>
    <row r="7410" spans="1:27" customFormat="1" x14ac:dyDescent="0.3">
      <c r="A7410">
        <v>8367</v>
      </c>
      <c r="B7410" t="s">
        <v>690</v>
      </c>
      <c r="C7410" t="s">
        <v>9</v>
      </c>
      <c r="D7410">
        <v>51</v>
      </c>
      <c r="F7410" t="s">
        <v>11592</v>
      </c>
      <c r="I7410" t="s">
        <v>3622</v>
      </c>
      <c r="K7410" t="s">
        <v>9995</v>
      </c>
      <c r="L7410" t="s">
        <v>2823</v>
      </c>
      <c r="M7410" t="s">
        <v>2824</v>
      </c>
      <c r="N7410">
        <v>2018</v>
      </c>
      <c r="O7410" t="s">
        <v>12383</v>
      </c>
      <c r="P7410" t="s">
        <v>10873</v>
      </c>
      <c r="Q7410" t="s">
        <v>12257</v>
      </c>
      <c r="R7410" t="s">
        <v>11249</v>
      </c>
      <c r="V7410" t="s">
        <v>11593</v>
      </c>
      <c r="Y7410" t="s">
        <v>11591</v>
      </c>
      <c r="Z7410">
        <v>2020</v>
      </c>
      <c r="AA7410" t="s">
        <v>11222</v>
      </c>
    </row>
    <row r="7411" spans="1:27" customFormat="1" x14ac:dyDescent="0.3">
      <c r="A7411">
        <v>8368</v>
      </c>
      <c r="B7411" t="s">
        <v>690</v>
      </c>
      <c r="C7411" t="s">
        <v>9</v>
      </c>
      <c r="D7411">
        <v>51</v>
      </c>
      <c r="F7411" t="s">
        <v>11594</v>
      </c>
      <c r="I7411" t="s">
        <v>3622</v>
      </c>
      <c r="K7411" t="s">
        <v>9995</v>
      </c>
      <c r="L7411" t="s">
        <v>2823</v>
      </c>
      <c r="M7411" t="s">
        <v>2824</v>
      </c>
      <c r="N7411">
        <v>2018</v>
      </c>
      <c r="O7411" t="s">
        <v>12383</v>
      </c>
      <c r="P7411" t="s">
        <v>10873</v>
      </c>
      <c r="Q7411" t="s">
        <v>12257</v>
      </c>
      <c r="R7411" t="s">
        <v>11249</v>
      </c>
      <c r="V7411" t="s">
        <v>11595</v>
      </c>
      <c r="Y7411" t="s">
        <v>11591</v>
      </c>
      <c r="Z7411">
        <v>2020</v>
      </c>
      <c r="AA7411" t="s">
        <v>11222</v>
      </c>
    </row>
    <row r="7412" spans="1:27" customFormat="1" x14ac:dyDescent="0.3">
      <c r="A7412">
        <v>8369</v>
      </c>
      <c r="B7412" t="s">
        <v>83</v>
      </c>
      <c r="D7412">
        <v>18</v>
      </c>
      <c r="F7412" t="s">
        <v>11596</v>
      </c>
      <c r="I7412" t="s">
        <v>11597</v>
      </c>
      <c r="J7412" t="s">
        <v>8636</v>
      </c>
      <c r="K7412" t="s">
        <v>9995</v>
      </c>
      <c r="L7412" t="s">
        <v>2823</v>
      </c>
      <c r="M7412" t="s">
        <v>2824</v>
      </c>
      <c r="O7412" t="s">
        <v>12396</v>
      </c>
      <c r="P7412" t="s">
        <v>938</v>
      </c>
      <c r="Q7412" t="s">
        <v>11974</v>
      </c>
      <c r="R7412" t="s">
        <v>7442</v>
      </c>
      <c r="V7412" t="s">
        <v>11598</v>
      </c>
      <c r="Y7412" t="s">
        <v>11599</v>
      </c>
      <c r="Z7412">
        <v>2021</v>
      </c>
      <c r="AA7412" t="s">
        <v>11222</v>
      </c>
    </row>
    <row r="7413" spans="1:27" customFormat="1" x14ac:dyDescent="0.3">
      <c r="A7413">
        <v>8370</v>
      </c>
      <c r="B7413" t="s">
        <v>83</v>
      </c>
      <c r="D7413">
        <v>14</v>
      </c>
      <c r="F7413" t="s">
        <v>11600</v>
      </c>
      <c r="I7413" t="s">
        <v>11597</v>
      </c>
      <c r="J7413" t="s">
        <v>8636</v>
      </c>
      <c r="K7413" t="s">
        <v>9995</v>
      </c>
      <c r="L7413" t="s">
        <v>2823</v>
      </c>
      <c r="M7413" t="s">
        <v>2824</v>
      </c>
      <c r="O7413" t="s">
        <v>12396</v>
      </c>
      <c r="P7413" t="s">
        <v>938</v>
      </c>
      <c r="Q7413" t="s">
        <v>11974</v>
      </c>
      <c r="R7413" t="s">
        <v>7442</v>
      </c>
      <c r="V7413" t="s">
        <v>11601</v>
      </c>
      <c r="Y7413" t="s">
        <v>11599</v>
      </c>
      <c r="Z7413">
        <v>2021</v>
      </c>
      <c r="AA7413" t="s">
        <v>11222</v>
      </c>
    </row>
    <row r="7414" spans="1:27" customFormat="1" x14ac:dyDescent="0.3">
      <c r="A7414">
        <v>8371</v>
      </c>
      <c r="B7414" t="s">
        <v>83</v>
      </c>
      <c r="F7414" t="s">
        <v>11602</v>
      </c>
      <c r="I7414" t="s">
        <v>11597</v>
      </c>
      <c r="J7414" t="s">
        <v>8636</v>
      </c>
      <c r="K7414" t="s">
        <v>9995</v>
      </c>
      <c r="L7414" t="s">
        <v>2823</v>
      </c>
      <c r="M7414" t="s">
        <v>2824</v>
      </c>
      <c r="O7414" t="s">
        <v>12396</v>
      </c>
      <c r="P7414" t="s">
        <v>938</v>
      </c>
      <c r="Q7414" t="s">
        <v>11974</v>
      </c>
      <c r="R7414" t="s">
        <v>7442</v>
      </c>
      <c r="Y7414" t="s">
        <v>11599</v>
      </c>
      <c r="Z7414">
        <v>2021</v>
      </c>
      <c r="AA7414" t="s">
        <v>11222</v>
      </c>
    </row>
    <row r="7415" spans="1:27" customFormat="1" x14ac:dyDescent="0.3">
      <c r="A7415">
        <v>8372</v>
      </c>
      <c r="B7415" t="s">
        <v>83</v>
      </c>
      <c r="D7415">
        <v>14</v>
      </c>
      <c r="F7415" t="s">
        <v>11603</v>
      </c>
      <c r="I7415" t="s">
        <v>11597</v>
      </c>
      <c r="J7415" t="s">
        <v>8636</v>
      </c>
      <c r="K7415" t="s">
        <v>9995</v>
      </c>
      <c r="L7415" t="s">
        <v>2823</v>
      </c>
      <c r="M7415" t="s">
        <v>2824</v>
      </c>
      <c r="O7415" t="s">
        <v>12396</v>
      </c>
      <c r="P7415" t="s">
        <v>938</v>
      </c>
      <c r="Q7415" t="s">
        <v>11974</v>
      </c>
      <c r="R7415" t="s">
        <v>7442</v>
      </c>
      <c r="V7415" t="s">
        <v>11604</v>
      </c>
      <c r="Y7415" t="s">
        <v>11599</v>
      </c>
      <c r="Z7415">
        <v>2021</v>
      </c>
      <c r="AA7415" t="s">
        <v>11222</v>
      </c>
    </row>
    <row r="7416" spans="1:27" customFormat="1" x14ac:dyDescent="0.3">
      <c r="A7416">
        <v>8373</v>
      </c>
      <c r="B7416" t="s">
        <v>83</v>
      </c>
      <c r="D7416">
        <v>18</v>
      </c>
      <c r="F7416" t="s">
        <v>11605</v>
      </c>
      <c r="I7416" t="s">
        <v>11597</v>
      </c>
      <c r="J7416" t="s">
        <v>8636</v>
      </c>
      <c r="K7416" t="s">
        <v>9995</v>
      </c>
      <c r="L7416" t="s">
        <v>2823</v>
      </c>
      <c r="M7416" t="s">
        <v>2824</v>
      </c>
      <c r="O7416" t="s">
        <v>12397</v>
      </c>
      <c r="P7416" t="s">
        <v>938</v>
      </c>
      <c r="Q7416" t="s">
        <v>11974</v>
      </c>
      <c r="R7416" t="s">
        <v>7442</v>
      </c>
      <c r="V7416" t="s">
        <v>11606</v>
      </c>
      <c r="Y7416" t="s">
        <v>11599</v>
      </c>
      <c r="Z7416">
        <v>2021</v>
      </c>
      <c r="AA7416" t="s">
        <v>11222</v>
      </c>
    </row>
    <row r="7417" spans="1:27" customFormat="1" x14ac:dyDescent="0.3">
      <c r="A7417">
        <v>8374</v>
      </c>
      <c r="B7417" t="s">
        <v>83</v>
      </c>
      <c r="D7417">
        <v>45</v>
      </c>
      <c r="F7417" t="s">
        <v>11607</v>
      </c>
      <c r="I7417" t="s">
        <v>11597</v>
      </c>
      <c r="J7417" t="s">
        <v>8636</v>
      </c>
      <c r="K7417" t="s">
        <v>9995</v>
      </c>
      <c r="L7417" t="s">
        <v>2823</v>
      </c>
      <c r="M7417" t="s">
        <v>2824</v>
      </c>
      <c r="O7417" t="s">
        <v>12397</v>
      </c>
      <c r="P7417" t="s">
        <v>938</v>
      </c>
      <c r="Q7417" t="s">
        <v>11974</v>
      </c>
      <c r="R7417" t="s">
        <v>7442</v>
      </c>
      <c r="V7417" t="s">
        <v>11608</v>
      </c>
      <c r="Y7417" t="s">
        <v>11599</v>
      </c>
      <c r="Z7417">
        <v>2021</v>
      </c>
      <c r="AA7417" t="s">
        <v>11222</v>
      </c>
    </row>
    <row r="7418" spans="1:27" customFormat="1" x14ac:dyDescent="0.3">
      <c r="A7418">
        <v>8375</v>
      </c>
      <c r="B7418" t="s">
        <v>83</v>
      </c>
      <c r="F7418" t="s">
        <v>11609</v>
      </c>
      <c r="I7418" t="s">
        <v>11597</v>
      </c>
      <c r="J7418" t="s">
        <v>8636</v>
      </c>
      <c r="K7418" t="s">
        <v>9995</v>
      </c>
      <c r="L7418" t="s">
        <v>2823</v>
      </c>
      <c r="M7418" t="s">
        <v>2824</v>
      </c>
      <c r="O7418" t="s">
        <v>12397</v>
      </c>
      <c r="P7418" t="s">
        <v>938</v>
      </c>
      <c r="Q7418" t="s">
        <v>11974</v>
      </c>
      <c r="R7418" t="s">
        <v>7442</v>
      </c>
      <c r="Y7418" t="s">
        <v>11599</v>
      </c>
      <c r="Z7418">
        <v>2021</v>
      </c>
      <c r="AA7418" t="s">
        <v>11222</v>
      </c>
    </row>
    <row r="7419" spans="1:27" customFormat="1" x14ac:dyDescent="0.3">
      <c r="A7419">
        <v>8376</v>
      </c>
      <c r="B7419" t="s">
        <v>83</v>
      </c>
      <c r="D7419">
        <v>18</v>
      </c>
      <c r="F7419" t="s">
        <v>11610</v>
      </c>
      <c r="I7419" t="s">
        <v>11597</v>
      </c>
      <c r="J7419" t="s">
        <v>8636</v>
      </c>
      <c r="K7419" t="s">
        <v>9995</v>
      </c>
      <c r="L7419" t="s">
        <v>2823</v>
      </c>
      <c r="M7419" t="s">
        <v>2824</v>
      </c>
      <c r="O7419" t="s">
        <v>12397</v>
      </c>
      <c r="P7419" t="s">
        <v>938</v>
      </c>
      <c r="Q7419" t="s">
        <v>11974</v>
      </c>
      <c r="R7419" t="s">
        <v>7442</v>
      </c>
      <c r="V7419" t="s">
        <v>11611</v>
      </c>
      <c r="Y7419" t="s">
        <v>11599</v>
      </c>
      <c r="Z7419">
        <v>2021</v>
      </c>
      <c r="AA7419" t="s">
        <v>11222</v>
      </c>
    </row>
    <row r="7420" spans="1:27" customFormat="1" x14ac:dyDescent="0.3">
      <c r="A7420">
        <v>8377</v>
      </c>
      <c r="B7420" t="s">
        <v>83</v>
      </c>
      <c r="D7420">
        <v>18</v>
      </c>
      <c r="F7420" t="s">
        <v>11612</v>
      </c>
      <c r="I7420" t="s">
        <v>11597</v>
      </c>
      <c r="J7420" t="s">
        <v>8636</v>
      </c>
      <c r="K7420" t="s">
        <v>9995</v>
      </c>
      <c r="L7420" t="s">
        <v>2823</v>
      </c>
      <c r="M7420" t="s">
        <v>2824</v>
      </c>
      <c r="O7420" t="s">
        <v>12397</v>
      </c>
      <c r="P7420" t="s">
        <v>938</v>
      </c>
      <c r="Q7420" t="s">
        <v>11974</v>
      </c>
      <c r="R7420" t="s">
        <v>7442</v>
      </c>
      <c r="V7420" t="s">
        <v>11613</v>
      </c>
      <c r="Y7420" t="s">
        <v>11599</v>
      </c>
      <c r="Z7420">
        <v>2021</v>
      </c>
      <c r="AA7420" t="s">
        <v>11222</v>
      </c>
    </row>
    <row r="7421" spans="1:27" customFormat="1" x14ac:dyDescent="0.3">
      <c r="A7421">
        <v>8378</v>
      </c>
      <c r="B7421" t="s">
        <v>83</v>
      </c>
      <c r="F7421" t="s">
        <v>11614</v>
      </c>
      <c r="I7421" t="s">
        <v>11597</v>
      </c>
      <c r="J7421" t="s">
        <v>8636</v>
      </c>
      <c r="K7421" t="s">
        <v>9995</v>
      </c>
      <c r="L7421" t="s">
        <v>2823</v>
      </c>
      <c r="M7421" t="s">
        <v>2824</v>
      </c>
      <c r="O7421" t="s">
        <v>12395</v>
      </c>
      <c r="P7421" t="s">
        <v>938</v>
      </c>
      <c r="Q7421" t="s">
        <v>11974</v>
      </c>
      <c r="R7421" t="s">
        <v>7442</v>
      </c>
      <c r="Y7421" t="s">
        <v>11599</v>
      </c>
      <c r="Z7421">
        <v>2021</v>
      </c>
      <c r="AA7421" t="s">
        <v>11222</v>
      </c>
    </row>
    <row r="7422" spans="1:27" customFormat="1" x14ac:dyDescent="0.3">
      <c r="A7422">
        <v>8379</v>
      </c>
      <c r="B7422" t="s">
        <v>83</v>
      </c>
      <c r="D7422">
        <v>45</v>
      </c>
      <c r="F7422" t="s">
        <v>11615</v>
      </c>
      <c r="I7422" t="s">
        <v>11597</v>
      </c>
      <c r="J7422" t="s">
        <v>8636</v>
      </c>
      <c r="K7422" t="s">
        <v>9995</v>
      </c>
      <c r="L7422" t="s">
        <v>2823</v>
      </c>
      <c r="M7422" t="s">
        <v>2824</v>
      </c>
      <c r="O7422" t="s">
        <v>12395</v>
      </c>
      <c r="P7422" t="s">
        <v>938</v>
      </c>
      <c r="Q7422" t="s">
        <v>11974</v>
      </c>
      <c r="R7422" t="s">
        <v>7442</v>
      </c>
      <c r="V7422" t="s">
        <v>11616</v>
      </c>
      <c r="Y7422" t="s">
        <v>11599</v>
      </c>
      <c r="Z7422">
        <v>2021</v>
      </c>
      <c r="AA7422" t="s">
        <v>11222</v>
      </c>
    </row>
    <row r="7423" spans="1:27" customFormat="1" x14ac:dyDescent="0.3">
      <c r="A7423">
        <v>8380</v>
      </c>
      <c r="B7423" t="s">
        <v>83</v>
      </c>
      <c r="F7423" t="s">
        <v>11617</v>
      </c>
      <c r="I7423" t="s">
        <v>11597</v>
      </c>
      <c r="J7423" t="s">
        <v>8636</v>
      </c>
      <c r="K7423" t="s">
        <v>9995</v>
      </c>
      <c r="L7423" t="s">
        <v>2823</v>
      </c>
      <c r="M7423" t="s">
        <v>2824</v>
      </c>
      <c r="O7423" t="s">
        <v>12395</v>
      </c>
      <c r="P7423" t="s">
        <v>938</v>
      </c>
      <c r="Q7423" t="s">
        <v>11974</v>
      </c>
      <c r="R7423" t="s">
        <v>7442</v>
      </c>
      <c r="Y7423" t="s">
        <v>11599</v>
      </c>
      <c r="Z7423">
        <v>2021</v>
      </c>
      <c r="AA7423" t="s">
        <v>11222</v>
      </c>
    </row>
    <row r="7424" spans="1:27" customFormat="1" x14ac:dyDescent="0.3">
      <c r="A7424">
        <v>8381</v>
      </c>
      <c r="B7424" t="s">
        <v>83</v>
      </c>
      <c r="D7424">
        <v>18</v>
      </c>
      <c r="F7424" t="s">
        <v>11618</v>
      </c>
      <c r="I7424" t="s">
        <v>11597</v>
      </c>
      <c r="J7424" t="s">
        <v>8636</v>
      </c>
      <c r="K7424" t="s">
        <v>9995</v>
      </c>
      <c r="L7424" t="s">
        <v>2823</v>
      </c>
      <c r="M7424" t="s">
        <v>2824</v>
      </c>
      <c r="O7424" t="s">
        <v>12395</v>
      </c>
      <c r="P7424" t="s">
        <v>938</v>
      </c>
      <c r="Q7424" t="s">
        <v>11974</v>
      </c>
      <c r="R7424" t="s">
        <v>7442</v>
      </c>
      <c r="V7424" t="s">
        <v>11619</v>
      </c>
      <c r="Y7424" t="s">
        <v>11599</v>
      </c>
      <c r="Z7424">
        <v>2021</v>
      </c>
      <c r="AA7424" t="s">
        <v>11222</v>
      </c>
    </row>
    <row r="7425" spans="1:27" customFormat="1" x14ac:dyDescent="0.3">
      <c r="A7425">
        <v>8382</v>
      </c>
      <c r="B7425" t="s">
        <v>83</v>
      </c>
      <c r="F7425" t="s">
        <v>11620</v>
      </c>
      <c r="I7425" t="s">
        <v>11597</v>
      </c>
      <c r="J7425" t="s">
        <v>8636</v>
      </c>
      <c r="K7425" t="s">
        <v>9995</v>
      </c>
      <c r="L7425" t="s">
        <v>2823</v>
      </c>
      <c r="M7425" t="s">
        <v>2824</v>
      </c>
      <c r="O7425" t="s">
        <v>12395</v>
      </c>
      <c r="P7425" t="s">
        <v>938</v>
      </c>
      <c r="Q7425" t="s">
        <v>11974</v>
      </c>
      <c r="R7425" t="s">
        <v>7442</v>
      </c>
      <c r="Y7425" t="s">
        <v>11599</v>
      </c>
      <c r="Z7425">
        <v>2021</v>
      </c>
      <c r="AA7425" t="s">
        <v>11222</v>
      </c>
    </row>
    <row r="7426" spans="1:27" customFormat="1" x14ac:dyDescent="0.3">
      <c r="A7426">
        <v>8383</v>
      </c>
      <c r="B7426" t="s">
        <v>83</v>
      </c>
      <c r="D7426">
        <v>18</v>
      </c>
      <c r="F7426" t="s">
        <v>11621</v>
      </c>
      <c r="I7426" t="s">
        <v>11597</v>
      </c>
      <c r="J7426" t="s">
        <v>8636</v>
      </c>
      <c r="K7426" t="s">
        <v>9995</v>
      </c>
      <c r="L7426" t="s">
        <v>2823</v>
      </c>
      <c r="M7426" t="s">
        <v>2824</v>
      </c>
      <c r="O7426" t="s">
        <v>12395</v>
      </c>
      <c r="P7426" t="s">
        <v>938</v>
      </c>
      <c r="Q7426" t="s">
        <v>11974</v>
      </c>
      <c r="R7426" t="s">
        <v>7442</v>
      </c>
      <c r="V7426" t="s">
        <v>11622</v>
      </c>
      <c r="Y7426" t="s">
        <v>11599</v>
      </c>
      <c r="Z7426">
        <v>2021</v>
      </c>
      <c r="AA7426" t="s">
        <v>11222</v>
      </c>
    </row>
    <row r="7427" spans="1:27" customFormat="1" x14ac:dyDescent="0.3">
      <c r="A7427">
        <v>8384</v>
      </c>
      <c r="B7427" t="s">
        <v>83</v>
      </c>
      <c r="D7427">
        <v>14</v>
      </c>
      <c r="F7427" t="s">
        <v>11623</v>
      </c>
      <c r="I7427" t="s">
        <v>11597</v>
      </c>
      <c r="J7427" t="s">
        <v>8636</v>
      </c>
      <c r="K7427" t="s">
        <v>9995</v>
      </c>
      <c r="L7427" t="s">
        <v>2823</v>
      </c>
      <c r="M7427" t="s">
        <v>2824</v>
      </c>
      <c r="O7427" t="s">
        <v>12395</v>
      </c>
      <c r="P7427" t="s">
        <v>938</v>
      </c>
      <c r="Q7427" t="s">
        <v>11974</v>
      </c>
      <c r="R7427" t="s">
        <v>7442</v>
      </c>
      <c r="V7427" t="s">
        <v>11624</v>
      </c>
      <c r="Y7427" t="s">
        <v>11599</v>
      </c>
      <c r="Z7427">
        <v>2021</v>
      </c>
      <c r="AA7427" t="s">
        <v>11222</v>
      </c>
    </row>
    <row r="7428" spans="1:27" customFormat="1" x14ac:dyDescent="0.3">
      <c r="A7428">
        <v>8385</v>
      </c>
      <c r="B7428" t="s">
        <v>83</v>
      </c>
      <c r="F7428" t="s">
        <v>11625</v>
      </c>
      <c r="I7428" t="s">
        <v>11597</v>
      </c>
      <c r="J7428" t="s">
        <v>8636</v>
      </c>
      <c r="K7428" t="s">
        <v>9995</v>
      </c>
      <c r="L7428" t="s">
        <v>2823</v>
      </c>
      <c r="M7428" t="s">
        <v>2824</v>
      </c>
      <c r="O7428" t="s">
        <v>12395</v>
      </c>
      <c r="P7428" t="s">
        <v>938</v>
      </c>
      <c r="Q7428" t="s">
        <v>11974</v>
      </c>
      <c r="R7428" t="s">
        <v>7442</v>
      </c>
      <c r="Y7428" t="s">
        <v>11599</v>
      </c>
      <c r="Z7428">
        <v>2021</v>
      </c>
      <c r="AA7428" t="s">
        <v>11222</v>
      </c>
    </row>
    <row r="7429" spans="1:27" customFormat="1" x14ac:dyDescent="0.3">
      <c r="A7429">
        <v>8386</v>
      </c>
      <c r="B7429" t="s">
        <v>83</v>
      </c>
      <c r="D7429">
        <v>18</v>
      </c>
      <c r="F7429" t="s">
        <v>11626</v>
      </c>
      <c r="I7429" t="s">
        <v>11597</v>
      </c>
      <c r="J7429" t="s">
        <v>8636</v>
      </c>
      <c r="K7429" t="s">
        <v>9995</v>
      </c>
      <c r="L7429" t="s">
        <v>2823</v>
      </c>
      <c r="M7429" t="s">
        <v>2824</v>
      </c>
      <c r="O7429" t="s">
        <v>12395</v>
      </c>
      <c r="P7429" t="s">
        <v>938</v>
      </c>
      <c r="Q7429" t="s">
        <v>11974</v>
      </c>
      <c r="R7429" t="s">
        <v>7442</v>
      </c>
      <c r="V7429" t="s">
        <v>11627</v>
      </c>
      <c r="Y7429" t="s">
        <v>11599</v>
      </c>
      <c r="Z7429">
        <v>2021</v>
      </c>
      <c r="AA7429" t="s">
        <v>11222</v>
      </c>
    </row>
    <row r="7430" spans="1:27" customFormat="1" x14ac:dyDescent="0.3">
      <c r="A7430">
        <v>8387</v>
      </c>
      <c r="B7430" t="s">
        <v>83</v>
      </c>
      <c r="D7430">
        <v>18</v>
      </c>
      <c r="F7430" t="s">
        <v>11628</v>
      </c>
      <c r="I7430" t="s">
        <v>11597</v>
      </c>
      <c r="J7430" t="s">
        <v>8636</v>
      </c>
      <c r="K7430" t="s">
        <v>9995</v>
      </c>
      <c r="L7430" t="s">
        <v>2823</v>
      </c>
      <c r="M7430" t="s">
        <v>2824</v>
      </c>
      <c r="O7430" t="s">
        <v>12395</v>
      </c>
      <c r="P7430" t="s">
        <v>938</v>
      </c>
      <c r="Q7430" t="s">
        <v>11974</v>
      </c>
      <c r="R7430" t="s">
        <v>7442</v>
      </c>
      <c r="V7430" t="s">
        <v>11629</v>
      </c>
      <c r="Y7430" t="s">
        <v>11599</v>
      </c>
      <c r="Z7430">
        <v>2021</v>
      </c>
      <c r="AA7430" t="s">
        <v>11222</v>
      </c>
    </row>
    <row r="7431" spans="1:27" customFormat="1" x14ac:dyDescent="0.3">
      <c r="A7431">
        <v>8388</v>
      </c>
      <c r="B7431" t="s">
        <v>83</v>
      </c>
      <c r="D7431">
        <v>18</v>
      </c>
      <c r="F7431" t="s">
        <v>11630</v>
      </c>
      <c r="I7431" t="s">
        <v>11597</v>
      </c>
      <c r="J7431" t="s">
        <v>8636</v>
      </c>
      <c r="K7431" t="s">
        <v>9995</v>
      </c>
      <c r="L7431" t="s">
        <v>2823</v>
      </c>
      <c r="M7431" t="s">
        <v>2824</v>
      </c>
      <c r="O7431" t="s">
        <v>12395</v>
      </c>
      <c r="P7431" t="s">
        <v>938</v>
      </c>
      <c r="Q7431" t="s">
        <v>11974</v>
      </c>
      <c r="R7431" t="s">
        <v>7442</v>
      </c>
      <c r="V7431" t="s">
        <v>11631</v>
      </c>
      <c r="Y7431" t="s">
        <v>11599</v>
      </c>
      <c r="Z7431">
        <v>2021</v>
      </c>
      <c r="AA7431" t="s">
        <v>11222</v>
      </c>
    </row>
    <row r="7432" spans="1:27" customFormat="1" x14ac:dyDescent="0.3">
      <c r="A7432">
        <v>8389</v>
      </c>
      <c r="B7432" t="s">
        <v>83</v>
      </c>
      <c r="F7432" t="s">
        <v>11632</v>
      </c>
      <c r="I7432" t="s">
        <v>11597</v>
      </c>
      <c r="J7432" t="s">
        <v>8636</v>
      </c>
      <c r="K7432" t="s">
        <v>9995</v>
      </c>
      <c r="L7432" t="s">
        <v>2823</v>
      </c>
      <c r="M7432" t="s">
        <v>2824</v>
      </c>
      <c r="O7432" t="s">
        <v>12395</v>
      </c>
      <c r="P7432" t="s">
        <v>938</v>
      </c>
      <c r="Q7432" t="s">
        <v>11974</v>
      </c>
      <c r="R7432" t="s">
        <v>7442</v>
      </c>
      <c r="Y7432" t="s">
        <v>11599</v>
      </c>
      <c r="Z7432">
        <v>2021</v>
      </c>
      <c r="AA7432" t="s">
        <v>11222</v>
      </c>
    </row>
    <row r="7433" spans="1:27" customFormat="1" x14ac:dyDescent="0.3">
      <c r="A7433">
        <v>8390</v>
      </c>
      <c r="B7433" t="s">
        <v>83</v>
      </c>
      <c r="D7433">
        <v>17</v>
      </c>
      <c r="F7433" t="s">
        <v>11633</v>
      </c>
      <c r="I7433" t="s">
        <v>11597</v>
      </c>
      <c r="J7433" t="s">
        <v>8636</v>
      </c>
      <c r="K7433" t="s">
        <v>9995</v>
      </c>
      <c r="L7433" t="s">
        <v>2823</v>
      </c>
      <c r="M7433" t="s">
        <v>2824</v>
      </c>
      <c r="O7433" t="s">
        <v>12395</v>
      </c>
      <c r="P7433" t="s">
        <v>938</v>
      </c>
      <c r="Q7433" t="s">
        <v>11974</v>
      </c>
      <c r="R7433" t="s">
        <v>7442</v>
      </c>
      <c r="V7433" t="s">
        <v>11634</v>
      </c>
      <c r="Y7433" t="s">
        <v>11599</v>
      </c>
      <c r="Z7433">
        <v>2021</v>
      </c>
      <c r="AA7433" t="s">
        <v>11222</v>
      </c>
    </row>
    <row r="7434" spans="1:27" customFormat="1" x14ac:dyDescent="0.3">
      <c r="A7434">
        <v>8391</v>
      </c>
      <c r="B7434" t="s">
        <v>83</v>
      </c>
      <c r="D7434">
        <v>17</v>
      </c>
      <c r="F7434" t="s">
        <v>11635</v>
      </c>
      <c r="I7434" t="s">
        <v>11597</v>
      </c>
      <c r="J7434" t="s">
        <v>8636</v>
      </c>
      <c r="K7434" t="s">
        <v>9995</v>
      </c>
      <c r="L7434" t="s">
        <v>2823</v>
      </c>
      <c r="M7434" t="s">
        <v>2824</v>
      </c>
      <c r="O7434" t="s">
        <v>12395</v>
      </c>
      <c r="P7434" t="s">
        <v>938</v>
      </c>
      <c r="Q7434" t="s">
        <v>11974</v>
      </c>
      <c r="R7434" t="s">
        <v>7442</v>
      </c>
      <c r="V7434" t="s">
        <v>11636</v>
      </c>
      <c r="Y7434" t="s">
        <v>11599</v>
      </c>
      <c r="Z7434">
        <v>2021</v>
      </c>
      <c r="AA7434" t="s">
        <v>11222</v>
      </c>
    </row>
    <row r="7435" spans="1:27" customFormat="1" x14ac:dyDescent="0.3">
      <c r="A7435">
        <v>8392</v>
      </c>
      <c r="B7435" t="s">
        <v>83</v>
      </c>
      <c r="D7435">
        <v>18</v>
      </c>
      <c r="F7435" t="s">
        <v>11637</v>
      </c>
      <c r="I7435" t="s">
        <v>11597</v>
      </c>
      <c r="J7435" t="s">
        <v>8636</v>
      </c>
      <c r="K7435" t="s">
        <v>9995</v>
      </c>
      <c r="L7435" t="s">
        <v>2823</v>
      </c>
      <c r="M7435" t="s">
        <v>2824</v>
      </c>
      <c r="O7435" t="s">
        <v>12395</v>
      </c>
      <c r="P7435" t="s">
        <v>938</v>
      </c>
      <c r="Q7435" t="s">
        <v>11974</v>
      </c>
      <c r="R7435" t="s">
        <v>7442</v>
      </c>
      <c r="V7435" t="s">
        <v>11638</v>
      </c>
      <c r="Y7435" t="s">
        <v>11599</v>
      </c>
      <c r="Z7435">
        <v>2021</v>
      </c>
      <c r="AA7435" t="s">
        <v>11222</v>
      </c>
    </row>
    <row r="7436" spans="1:27" customFormat="1" x14ac:dyDescent="0.3">
      <c r="A7436">
        <v>8393</v>
      </c>
      <c r="B7436" t="s">
        <v>83</v>
      </c>
      <c r="D7436">
        <v>45</v>
      </c>
      <c r="F7436" t="s">
        <v>11639</v>
      </c>
      <c r="I7436" t="s">
        <v>11597</v>
      </c>
      <c r="J7436" t="s">
        <v>8636</v>
      </c>
      <c r="K7436" t="s">
        <v>9995</v>
      </c>
      <c r="L7436" t="s">
        <v>2823</v>
      </c>
      <c r="M7436" t="s">
        <v>2824</v>
      </c>
      <c r="O7436" t="s">
        <v>12395</v>
      </c>
      <c r="P7436" t="s">
        <v>938</v>
      </c>
      <c r="Q7436" t="s">
        <v>11974</v>
      </c>
      <c r="R7436" t="s">
        <v>7442</v>
      </c>
      <c r="V7436" t="s">
        <v>11640</v>
      </c>
      <c r="Y7436" t="s">
        <v>11599</v>
      </c>
      <c r="Z7436">
        <v>2021</v>
      </c>
      <c r="AA7436" t="s">
        <v>11222</v>
      </c>
    </row>
    <row r="7437" spans="1:27" customFormat="1" x14ac:dyDescent="0.3">
      <c r="A7437">
        <v>8394</v>
      </c>
      <c r="B7437" t="s">
        <v>83</v>
      </c>
      <c r="D7437">
        <v>18</v>
      </c>
      <c r="F7437" t="s">
        <v>11641</v>
      </c>
      <c r="I7437" t="s">
        <v>11597</v>
      </c>
      <c r="J7437" t="s">
        <v>8636</v>
      </c>
      <c r="K7437" t="s">
        <v>9995</v>
      </c>
      <c r="L7437" t="s">
        <v>2823</v>
      </c>
      <c r="M7437" t="s">
        <v>2824</v>
      </c>
      <c r="O7437" t="s">
        <v>12395</v>
      </c>
      <c r="P7437" t="s">
        <v>938</v>
      </c>
      <c r="Q7437" t="s">
        <v>11974</v>
      </c>
      <c r="R7437" t="s">
        <v>7442</v>
      </c>
      <c r="V7437" t="s">
        <v>11642</v>
      </c>
      <c r="Y7437" t="s">
        <v>11599</v>
      </c>
      <c r="Z7437">
        <v>2021</v>
      </c>
      <c r="AA7437" t="s">
        <v>11222</v>
      </c>
    </row>
    <row r="7438" spans="1:27" customFormat="1" x14ac:dyDescent="0.3">
      <c r="A7438">
        <v>8395</v>
      </c>
      <c r="B7438" t="s">
        <v>83</v>
      </c>
      <c r="D7438">
        <v>45</v>
      </c>
      <c r="F7438" t="s">
        <v>11643</v>
      </c>
      <c r="I7438" t="s">
        <v>11597</v>
      </c>
      <c r="J7438" t="s">
        <v>8636</v>
      </c>
      <c r="K7438" t="s">
        <v>9995</v>
      </c>
      <c r="L7438" t="s">
        <v>2823</v>
      </c>
      <c r="M7438" t="s">
        <v>2824</v>
      </c>
      <c r="O7438" t="s">
        <v>12395</v>
      </c>
      <c r="P7438" t="s">
        <v>938</v>
      </c>
      <c r="Q7438" t="s">
        <v>11974</v>
      </c>
      <c r="R7438" t="s">
        <v>7442</v>
      </c>
      <c r="V7438" t="s">
        <v>11644</v>
      </c>
      <c r="Y7438" t="s">
        <v>11599</v>
      </c>
      <c r="Z7438">
        <v>2021</v>
      </c>
      <c r="AA7438" t="s">
        <v>11222</v>
      </c>
    </row>
    <row r="7439" spans="1:27" customFormat="1" x14ac:dyDescent="0.3">
      <c r="A7439">
        <v>8396</v>
      </c>
      <c r="B7439" t="s">
        <v>83</v>
      </c>
      <c r="D7439">
        <v>30</v>
      </c>
      <c r="F7439" t="s">
        <v>11645</v>
      </c>
      <c r="I7439" t="s">
        <v>11597</v>
      </c>
      <c r="J7439" t="s">
        <v>8636</v>
      </c>
      <c r="K7439" t="s">
        <v>9995</v>
      </c>
      <c r="L7439" t="s">
        <v>2823</v>
      </c>
      <c r="M7439" t="s">
        <v>2824</v>
      </c>
      <c r="O7439" t="s">
        <v>12395</v>
      </c>
      <c r="P7439" t="s">
        <v>938</v>
      </c>
      <c r="Q7439" t="s">
        <v>11974</v>
      </c>
      <c r="R7439" t="s">
        <v>7442</v>
      </c>
      <c r="V7439" t="s">
        <v>11646</v>
      </c>
      <c r="Y7439" t="s">
        <v>11599</v>
      </c>
      <c r="Z7439">
        <v>2021</v>
      </c>
      <c r="AA7439" t="s">
        <v>11222</v>
      </c>
    </row>
    <row r="7440" spans="1:27" customFormat="1" x14ac:dyDescent="0.3">
      <c r="A7440">
        <v>8397</v>
      </c>
      <c r="B7440" t="s">
        <v>83</v>
      </c>
      <c r="D7440">
        <v>18</v>
      </c>
      <c r="F7440" t="s">
        <v>11647</v>
      </c>
      <c r="I7440" t="s">
        <v>11597</v>
      </c>
      <c r="J7440" t="s">
        <v>8636</v>
      </c>
      <c r="K7440" t="s">
        <v>9995</v>
      </c>
      <c r="L7440" t="s">
        <v>2823</v>
      </c>
      <c r="M7440" t="s">
        <v>2824</v>
      </c>
      <c r="O7440" t="s">
        <v>12395</v>
      </c>
      <c r="P7440" t="s">
        <v>938</v>
      </c>
      <c r="Q7440" t="s">
        <v>11974</v>
      </c>
      <c r="R7440" t="s">
        <v>7442</v>
      </c>
      <c r="V7440" t="s">
        <v>11648</v>
      </c>
      <c r="Y7440" t="s">
        <v>11599</v>
      </c>
      <c r="Z7440">
        <v>2021</v>
      </c>
      <c r="AA7440" t="s">
        <v>11222</v>
      </c>
    </row>
    <row r="7441" spans="1:27" customFormat="1" x14ac:dyDescent="0.3">
      <c r="A7441">
        <v>8398</v>
      </c>
      <c r="B7441" t="s">
        <v>83</v>
      </c>
      <c r="D7441">
        <v>18</v>
      </c>
      <c r="F7441" t="s">
        <v>11649</v>
      </c>
      <c r="I7441" t="s">
        <v>11597</v>
      </c>
      <c r="J7441" t="s">
        <v>8636</v>
      </c>
      <c r="K7441" t="s">
        <v>9995</v>
      </c>
      <c r="L7441" t="s">
        <v>2823</v>
      </c>
      <c r="M7441" t="s">
        <v>2824</v>
      </c>
      <c r="O7441" t="s">
        <v>12395</v>
      </c>
      <c r="P7441" t="s">
        <v>938</v>
      </c>
      <c r="Q7441" t="s">
        <v>11974</v>
      </c>
      <c r="R7441" t="s">
        <v>7442</v>
      </c>
      <c r="V7441" t="s">
        <v>11650</v>
      </c>
      <c r="Y7441" t="s">
        <v>11599</v>
      </c>
      <c r="Z7441">
        <v>2021</v>
      </c>
      <c r="AA7441" t="s">
        <v>11222</v>
      </c>
    </row>
    <row r="7442" spans="1:27" customFormat="1" x14ac:dyDescent="0.3">
      <c r="A7442">
        <v>8399</v>
      </c>
      <c r="B7442" t="s">
        <v>83</v>
      </c>
      <c r="D7442">
        <v>14</v>
      </c>
      <c r="F7442" t="s">
        <v>11651</v>
      </c>
      <c r="I7442" t="s">
        <v>11597</v>
      </c>
      <c r="J7442" t="s">
        <v>8636</v>
      </c>
      <c r="K7442" t="s">
        <v>9995</v>
      </c>
      <c r="L7442" t="s">
        <v>2823</v>
      </c>
      <c r="M7442" t="s">
        <v>2824</v>
      </c>
      <c r="O7442" t="s">
        <v>12395</v>
      </c>
      <c r="P7442" t="s">
        <v>938</v>
      </c>
      <c r="Q7442" t="s">
        <v>11974</v>
      </c>
      <c r="R7442" t="s">
        <v>7442</v>
      </c>
      <c r="V7442" t="s">
        <v>11652</v>
      </c>
      <c r="Y7442" t="s">
        <v>11599</v>
      </c>
      <c r="Z7442">
        <v>2021</v>
      </c>
      <c r="AA7442" t="s">
        <v>11222</v>
      </c>
    </row>
    <row r="7443" spans="1:27" customFormat="1" x14ac:dyDescent="0.3">
      <c r="A7443">
        <v>8400</v>
      </c>
      <c r="B7443" t="s">
        <v>83</v>
      </c>
      <c r="D7443">
        <v>14</v>
      </c>
      <c r="F7443" t="s">
        <v>11653</v>
      </c>
      <c r="I7443" t="s">
        <v>11597</v>
      </c>
      <c r="J7443" t="s">
        <v>8636</v>
      </c>
      <c r="K7443" t="s">
        <v>9995</v>
      </c>
      <c r="L7443" t="s">
        <v>2823</v>
      </c>
      <c r="M7443" t="s">
        <v>2824</v>
      </c>
      <c r="O7443" t="s">
        <v>12395</v>
      </c>
      <c r="P7443" t="s">
        <v>938</v>
      </c>
      <c r="Q7443" t="s">
        <v>11974</v>
      </c>
      <c r="R7443" t="s">
        <v>7442</v>
      </c>
      <c r="V7443" t="s">
        <v>11654</v>
      </c>
      <c r="Y7443" t="s">
        <v>11599</v>
      </c>
      <c r="Z7443">
        <v>2021</v>
      </c>
      <c r="AA7443" t="s">
        <v>11222</v>
      </c>
    </row>
    <row r="7444" spans="1:27" customFormat="1" x14ac:dyDescent="0.3">
      <c r="A7444">
        <v>8401</v>
      </c>
      <c r="B7444" t="s">
        <v>83</v>
      </c>
      <c r="D7444">
        <v>18</v>
      </c>
      <c r="F7444" t="s">
        <v>11655</v>
      </c>
      <c r="I7444" t="s">
        <v>11597</v>
      </c>
      <c r="J7444" t="s">
        <v>8636</v>
      </c>
      <c r="K7444" t="s">
        <v>9995</v>
      </c>
      <c r="L7444" t="s">
        <v>2823</v>
      </c>
      <c r="M7444" t="s">
        <v>2824</v>
      </c>
      <c r="O7444" t="s">
        <v>12395</v>
      </c>
      <c r="P7444" t="s">
        <v>938</v>
      </c>
      <c r="Q7444" t="s">
        <v>11974</v>
      </c>
      <c r="R7444" t="s">
        <v>7442</v>
      </c>
      <c r="V7444" t="s">
        <v>11656</v>
      </c>
      <c r="Y7444" t="s">
        <v>11599</v>
      </c>
      <c r="Z7444">
        <v>2021</v>
      </c>
      <c r="AA7444" t="s">
        <v>11222</v>
      </c>
    </row>
    <row r="7445" spans="1:27" customFormat="1" x14ac:dyDescent="0.3">
      <c r="A7445">
        <v>8402</v>
      </c>
      <c r="B7445" t="s">
        <v>83</v>
      </c>
      <c r="F7445" t="s">
        <v>11657</v>
      </c>
      <c r="I7445" t="s">
        <v>11597</v>
      </c>
      <c r="J7445" t="s">
        <v>8636</v>
      </c>
      <c r="K7445" t="s">
        <v>9995</v>
      </c>
      <c r="L7445" t="s">
        <v>2823</v>
      </c>
      <c r="M7445" t="s">
        <v>2824</v>
      </c>
      <c r="O7445" t="s">
        <v>12395</v>
      </c>
      <c r="P7445" t="s">
        <v>938</v>
      </c>
      <c r="Q7445" t="s">
        <v>11974</v>
      </c>
      <c r="R7445" t="s">
        <v>7442</v>
      </c>
      <c r="Y7445" t="s">
        <v>11599</v>
      </c>
      <c r="Z7445">
        <v>2021</v>
      </c>
      <c r="AA7445" t="s">
        <v>11222</v>
      </c>
    </row>
    <row r="7446" spans="1:27" customFormat="1" x14ac:dyDescent="0.3">
      <c r="A7446">
        <v>8403</v>
      </c>
      <c r="B7446" t="s">
        <v>83</v>
      </c>
      <c r="D7446">
        <v>14</v>
      </c>
      <c r="F7446" t="s">
        <v>11658</v>
      </c>
      <c r="I7446" t="s">
        <v>11597</v>
      </c>
      <c r="J7446" t="s">
        <v>8636</v>
      </c>
      <c r="K7446" t="s">
        <v>9995</v>
      </c>
      <c r="L7446" t="s">
        <v>2823</v>
      </c>
      <c r="M7446" t="s">
        <v>2824</v>
      </c>
      <c r="O7446" t="s">
        <v>12395</v>
      </c>
      <c r="P7446" t="s">
        <v>938</v>
      </c>
      <c r="Q7446" t="s">
        <v>11974</v>
      </c>
      <c r="R7446" t="s">
        <v>7442</v>
      </c>
      <c r="V7446" t="s">
        <v>11659</v>
      </c>
      <c r="Y7446" t="s">
        <v>11599</v>
      </c>
      <c r="Z7446">
        <v>2021</v>
      </c>
      <c r="AA7446" t="s">
        <v>11222</v>
      </c>
    </row>
    <row r="7447" spans="1:27" customFormat="1" x14ac:dyDescent="0.3">
      <c r="A7447">
        <v>8404</v>
      </c>
      <c r="B7447" t="s">
        <v>83</v>
      </c>
      <c r="D7447">
        <v>14</v>
      </c>
      <c r="F7447" t="s">
        <v>11660</v>
      </c>
      <c r="I7447" t="s">
        <v>11597</v>
      </c>
      <c r="J7447" t="s">
        <v>8636</v>
      </c>
      <c r="K7447" t="s">
        <v>9995</v>
      </c>
      <c r="L7447" t="s">
        <v>2823</v>
      </c>
      <c r="M7447" t="s">
        <v>2824</v>
      </c>
      <c r="O7447" t="s">
        <v>12395</v>
      </c>
      <c r="P7447" t="s">
        <v>938</v>
      </c>
      <c r="Q7447" t="s">
        <v>11974</v>
      </c>
      <c r="R7447" t="s">
        <v>7442</v>
      </c>
      <c r="V7447" t="s">
        <v>11661</v>
      </c>
      <c r="Y7447" t="s">
        <v>11599</v>
      </c>
      <c r="Z7447">
        <v>2021</v>
      </c>
      <c r="AA7447" t="s">
        <v>11222</v>
      </c>
    </row>
    <row r="7448" spans="1:27" customFormat="1" x14ac:dyDescent="0.3">
      <c r="A7448">
        <v>8405</v>
      </c>
      <c r="B7448" t="s">
        <v>83</v>
      </c>
      <c r="F7448" t="s">
        <v>11662</v>
      </c>
      <c r="I7448" t="s">
        <v>11597</v>
      </c>
      <c r="J7448" t="s">
        <v>8636</v>
      </c>
      <c r="K7448" t="s">
        <v>9995</v>
      </c>
      <c r="L7448" t="s">
        <v>2823</v>
      </c>
      <c r="M7448" t="s">
        <v>2824</v>
      </c>
      <c r="O7448" t="s">
        <v>12395</v>
      </c>
      <c r="P7448" t="s">
        <v>938</v>
      </c>
      <c r="Q7448" t="s">
        <v>11974</v>
      </c>
      <c r="R7448" t="s">
        <v>7442</v>
      </c>
      <c r="Y7448" t="s">
        <v>11599</v>
      </c>
      <c r="Z7448">
        <v>2021</v>
      </c>
      <c r="AA7448" t="s">
        <v>11222</v>
      </c>
    </row>
    <row r="7449" spans="1:27" customFormat="1" x14ac:dyDescent="0.3">
      <c r="A7449">
        <v>8406</v>
      </c>
      <c r="B7449" t="s">
        <v>83</v>
      </c>
      <c r="D7449">
        <v>18</v>
      </c>
      <c r="F7449" t="s">
        <v>11663</v>
      </c>
      <c r="I7449" t="s">
        <v>11597</v>
      </c>
      <c r="J7449" t="s">
        <v>8636</v>
      </c>
      <c r="K7449" t="s">
        <v>9995</v>
      </c>
      <c r="L7449" t="s">
        <v>2823</v>
      </c>
      <c r="M7449" t="s">
        <v>2824</v>
      </c>
      <c r="O7449" t="s">
        <v>12395</v>
      </c>
      <c r="P7449" t="s">
        <v>938</v>
      </c>
      <c r="Q7449" t="s">
        <v>11974</v>
      </c>
      <c r="R7449" t="s">
        <v>7442</v>
      </c>
      <c r="V7449" t="s">
        <v>11664</v>
      </c>
      <c r="Y7449" t="s">
        <v>11599</v>
      </c>
      <c r="Z7449">
        <v>2021</v>
      </c>
      <c r="AA7449" t="s">
        <v>11222</v>
      </c>
    </row>
    <row r="7450" spans="1:27" customFormat="1" x14ac:dyDescent="0.3">
      <c r="A7450">
        <v>8407</v>
      </c>
      <c r="B7450" t="s">
        <v>83</v>
      </c>
      <c r="F7450" t="s">
        <v>11665</v>
      </c>
      <c r="I7450" t="s">
        <v>11597</v>
      </c>
      <c r="J7450" t="s">
        <v>8636</v>
      </c>
      <c r="K7450" t="s">
        <v>9995</v>
      </c>
      <c r="L7450" t="s">
        <v>2823</v>
      </c>
      <c r="M7450" t="s">
        <v>2824</v>
      </c>
      <c r="O7450" t="s">
        <v>12398</v>
      </c>
      <c r="P7450" t="s">
        <v>938</v>
      </c>
      <c r="Q7450" t="s">
        <v>11974</v>
      </c>
      <c r="R7450" t="s">
        <v>7442</v>
      </c>
      <c r="Y7450" t="s">
        <v>11599</v>
      </c>
      <c r="Z7450">
        <v>2021</v>
      </c>
      <c r="AA7450" t="s">
        <v>11222</v>
      </c>
    </row>
    <row r="7451" spans="1:27" customFormat="1" x14ac:dyDescent="0.3">
      <c r="A7451">
        <v>8408</v>
      </c>
      <c r="B7451" t="s">
        <v>83</v>
      </c>
      <c r="D7451">
        <v>14</v>
      </c>
      <c r="F7451" t="s">
        <v>11666</v>
      </c>
      <c r="I7451" t="s">
        <v>5751</v>
      </c>
      <c r="J7451" t="s">
        <v>11930</v>
      </c>
      <c r="K7451" t="s">
        <v>10111</v>
      </c>
      <c r="L7451" t="s">
        <v>10</v>
      </c>
      <c r="M7451" t="s">
        <v>11</v>
      </c>
      <c r="O7451" t="s">
        <v>12423</v>
      </c>
      <c r="P7451" t="s">
        <v>938</v>
      </c>
      <c r="Q7451" t="s">
        <v>11974</v>
      </c>
      <c r="R7451" t="s">
        <v>7442</v>
      </c>
      <c r="V7451" t="s">
        <v>11667</v>
      </c>
      <c r="Y7451" t="s">
        <v>11599</v>
      </c>
      <c r="Z7451">
        <v>2021</v>
      </c>
      <c r="AA7451" t="s">
        <v>11222</v>
      </c>
    </row>
    <row r="7452" spans="1:27" customFormat="1" x14ac:dyDescent="0.3">
      <c r="A7452">
        <v>8409</v>
      </c>
      <c r="B7452" t="s">
        <v>83</v>
      </c>
      <c r="D7452">
        <v>18</v>
      </c>
      <c r="F7452" t="s">
        <v>11668</v>
      </c>
      <c r="I7452" t="s">
        <v>11669</v>
      </c>
      <c r="J7452" t="s">
        <v>11669</v>
      </c>
      <c r="K7452" t="s">
        <v>11961</v>
      </c>
      <c r="L7452" t="s">
        <v>919</v>
      </c>
      <c r="M7452" t="s">
        <v>920</v>
      </c>
      <c r="O7452" t="s">
        <v>12395</v>
      </c>
      <c r="P7452" t="s">
        <v>938</v>
      </c>
      <c r="Q7452" t="s">
        <v>11974</v>
      </c>
      <c r="R7452" t="s">
        <v>7442</v>
      </c>
      <c r="V7452" t="s">
        <v>11670</v>
      </c>
      <c r="Y7452" t="s">
        <v>11599</v>
      </c>
      <c r="Z7452">
        <v>2021</v>
      </c>
      <c r="AA7452" t="s">
        <v>11222</v>
      </c>
    </row>
    <row r="7453" spans="1:27" customFormat="1" x14ac:dyDescent="0.3">
      <c r="A7453">
        <v>8410</v>
      </c>
      <c r="B7453" t="s">
        <v>83</v>
      </c>
      <c r="F7453" t="s">
        <v>11671</v>
      </c>
      <c r="I7453" t="s">
        <v>5323</v>
      </c>
      <c r="J7453" t="s">
        <v>11941</v>
      </c>
      <c r="K7453" t="s">
        <v>10748</v>
      </c>
      <c r="L7453" t="s">
        <v>915</v>
      </c>
      <c r="M7453" t="s">
        <v>16</v>
      </c>
      <c r="O7453" t="s">
        <v>3775</v>
      </c>
      <c r="P7453" t="s">
        <v>938</v>
      </c>
      <c r="Q7453" t="s">
        <v>11974</v>
      </c>
      <c r="R7453" t="s">
        <v>7442</v>
      </c>
      <c r="Y7453" t="s">
        <v>11599</v>
      </c>
      <c r="Z7453">
        <v>2021</v>
      </c>
      <c r="AA7453" t="s">
        <v>11222</v>
      </c>
    </row>
    <row r="7454" spans="1:27" customFormat="1" x14ac:dyDescent="0.3">
      <c r="A7454">
        <v>8411</v>
      </c>
      <c r="B7454" t="s">
        <v>83</v>
      </c>
      <c r="F7454" t="s">
        <v>11672</v>
      </c>
      <c r="I7454" t="s">
        <v>6832</v>
      </c>
      <c r="J7454" t="s">
        <v>8632</v>
      </c>
      <c r="K7454" t="s">
        <v>8405</v>
      </c>
      <c r="L7454" t="s">
        <v>10</v>
      </c>
      <c r="M7454" t="s">
        <v>11</v>
      </c>
      <c r="O7454" t="s">
        <v>3774</v>
      </c>
      <c r="P7454" t="s">
        <v>938</v>
      </c>
      <c r="Q7454" t="s">
        <v>11974</v>
      </c>
      <c r="R7454" t="s">
        <v>7442</v>
      </c>
      <c r="Y7454" t="s">
        <v>11599</v>
      </c>
      <c r="Z7454">
        <v>2021</v>
      </c>
      <c r="AA7454" t="s">
        <v>11222</v>
      </c>
    </row>
    <row r="7455" spans="1:27" customFormat="1" x14ac:dyDescent="0.3">
      <c r="A7455">
        <v>8412</v>
      </c>
      <c r="B7455" t="s">
        <v>83</v>
      </c>
      <c r="D7455">
        <v>14</v>
      </c>
      <c r="F7455" t="s">
        <v>11673</v>
      </c>
      <c r="I7455" t="s">
        <v>6832</v>
      </c>
      <c r="J7455" t="s">
        <v>8632</v>
      </c>
      <c r="K7455" t="s">
        <v>8405</v>
      </c>
      <c r="L7455" t="s">
        <v>10</v>
      </c>
      <c r="M7455" t="s">
        <v>11</v>
      </c>
      <c r="O7455" t="s">
        <v>11139</v>
      </c>
      <c r="P7455" t="s">
        <v>938</v>
      </c>
      <c r="Q7455" t="s">
        <v>11974</v>
      </c>
      <c r="R7455" t="s">
        <v>7442</v>
      </c>
      <c r="V7455" t="s">
        <v>11674</v>
      </c>
      <c r="Y7455" t="s">
        <v>11599</v>
      </c>
      <c r="Z7455">
        <v>2021</v>
      </c>
      <c r="AA7455" t="s">
        <v>11222</v>
      </c>
    </row>
    <row r="7456" spans="1:27" customFormat="1" x14ac:dyDescent="0.3">
      <c r="A7456">
        <v>8413</v>
      </c>
      <c r="B7456" t="s">
        <v>83</v>
      </c>
      <c r="D7456">
        <v>45</v>
      </c>
      <c r="F7456" t="s">
        <v>11675</v>
      </c>
      <c r="I7456" t="s">
        <v>5751</v>
      </c>
      <c r="J7456" t="s">
        <v>11930</v>
      </c>
      <c r="K7456" t="s">
        <v>10111</v>
      </c>
      <c r="L7456" t="s">
        <v>10</v>
      </c>
      <c r="M7456" t="s">
        <v>11</v>
      </c>
      <c r="O7456" t="s">
        <v>11139</v>
      </c>
      <c r="P7456" t="s">
        <v>938</v>
      </c>
      <c r="Q7456" t="s">
        <v>11974</v>
      </c>
      <c r="R7456" t="s">
        <v>7442</v>
      </c>
      <c r="V7456" t="s">
        <v>11676</v>
      </c>
      <c r="Y7456" t="s">
        <v>11599</v>
      </c>
      <c r="Z7456">
        <v>2021</v>
      </c>
      <c r="AA7456" t="s">
        <v>11222</v>
      </c>
    </row>
    <row r="7457" spans="1:27" customFormat="1" x14ac:dyDescent="0.3">
      <c r="A7457">
        <v>8415</v>
      </c>
      <c r="B7457" t="s">
        <v>83</v>
      </c>
      <c r="D7457">
        <v>17</v>
      </c>
      <c r="F7457" t="s">
        <v>11677</v>
      </c>
      <c r="I7457" t="s">
        <v>5751</v>
      </c>
      <c r="J7457" t="s">
        <v>11930</v>
      </c>
      <c r="K7457" t="s">
        <v>10111</v>
      </c>
      <c r="L7457" t="s">
        <v>10</v>
      </c>
      <c r="M7457" t="s">
        <v>11</v>
      </c>
      <c r="N7457">
        <v>2018</v>
      </c>
      <c r="O7457" t="s">
        <v>12419</v>
      </c>
      <c r="P7457" t="s">
        <v>11171</v>
      </c>
      <c r="Q7457" t="s">
        <v>11968</v>
      </c>
      <c r="R7457" t="s">
        <v>11297</v>
      </c>
      <c r="V7457" t="s">
        <v>11678</v>
      </c>
      <c r="Y7457" t="s">
        <v>11679</v>
      </c>
      <c r="Z7457">
        <v>2020</v>
      </c>
      <c r="AA7457" t="s">
        <v>11222</v>
      </c>
    </row>
    <row r="7458" spans="1:27" customFormat="1" x14ac:dyDescent="0.3">
      <c r="A7458">
        <v>8416</v>
      </c>
      <c r="B7458" t="s">
        <v>83</v>
      </c>
      <c r="D7458">
        <v>17</v>
      </c>
      <c r="F7458" t="s">
        <v>11680</v>
      </c>
      <c r="I7458" t="s">
        <v>12022</v>
      </c>
      <c r="J7458" t="s">
        <v>11942</v>
      </c>
      <c r="K7458" t="s">
        <v>10111</v>
      </c>
      <c r="L7458" t="s">
        <v>10</v>
      </c>
      <c r="M7458" t="s">
        <v>11</v>
      </c>
      <c r="N7458">
        <v>2018</v>
      </c>
      <c r="O7458" t="s">
        <v>12419</v>
      </c>
      <c r="P7458" t="s">
        <v>11171</v>
      </c>
      <c r="Q7458" t="s">
        <v>11968</v>
      </c>
      <c r="R7458" t="s">
        <v>11297</v>
      </c>
      <c r="V7458" t="s">
        <v>11681</v>
      </c>
      <c r="Y7458" t="s">
        <v>11679</v>
      </c>
      <c r="Z7458">
        <v>2020</v>
      </c>
      <c r="AA7458" t="s">
        <v>11222</v>
      </c>
    </row>
    <row r="7459" spans="1:27" customFormat="1" x14ac:dyDescent="0.3">
      <c r="A7459">
        <v>8417</v>
      </c>
      <c r="B7459" t="s">
        <v>83</v>
      </c>
      <c r="D7459">
        <v>17</v>
      </c>
      <c r="F7459" t="s">
        <v>11682</v>
      </c>
      <c r="I7459" t="s">
        <v>6832</v>
      </c>
      <c r="J7459" t="s">
        <v>8632</v>
      </c>
      <c r="K7459" t="s">
        <v>8405</v>
      </c>
      <c r="L7459" t="s">
        <v>10</v>
      </c>
      <c r="M7459" t="s">
        <v>11</v>
      </c>
      <c r="N7459">
        <v>2018</v>
      </c>
      <c r="O7459" t="s">
        <v>12419</v>
      </c>
      <c r="P7459" t="s">
        <v>11171</v>
      </c>
      <c r="Q7459" t="s">
        <v>11968</v>
      </c>
      <c r="R7459" t="s">
        <v>11297</v>
      </c>
      <c r="V7459" t="s">
        <v>11683</v>
      </c>
      <c r="Y7459" t="s">
        <v>11679</v>
      </c>
      <c r="Z7459">
        <v>2020</v>
      </c>
      <c r="AA7459" t="s">
        <v>11222</v>
      </c>
    </row>
    <row r="7460" spans="1:27" customFormat="1" x14ac:dyDescent="0.3">
      <c r="A7460">
        <v>8418</v>
      </c>
      <c r="B7460" t="s">
        <v>83</v>
      </c>
      <c r="D7460">
        <v>17</v>
      </c>
      <c r="F7460" t="s">
        <v>11684</v>
      </c>
      <c r="I7460" t="s">
        <v>12022</v>
      </c>
      <c r="J7460" t="s">
        <v>11942</v>
      </c>
      <c r="K7460" t="s">
        <v>10111</v>
      </c>
      <c r="L7460" t="s">
        <v>10</v>
      </c>
      <c r="M7460" t="s">
        <v>11</v>
      </c>
      <c r="N7460">
        <v>2018</v>
      </c>
      <c r="O7460" t="s">
        <v>12419</v>
      </c>
      <c r="P7460" t="s">
        <v>11171</v>
      </c>
      <c r="Q7460" t="s">
        <v>11968</v>
      </c>
      <c r="R7460" t="s">
        <v>11297</v>
      </c>
      <c r="V7460" t="s">
        <v>11685</v>
      </c>
      <c r="Y7460" t="s">
        <v>11679</v>
      </c>
      <c r="Z7460">
        <v>2020</v>
      </c>
      <c r="AA7460" t="s">
        <v>11222</v>
      </c>
    </row>
    <row r="7461" spans="1:27" customFormat="1" x14ac:dyDescent="0.3">
      <c r="A7461">
        <v>8419</v>
      </c>
      <c r="B7461" t="s">
        <v>83</v>
      </c>
      <c r="D7461">
        <v>17</v>
      </c>
      <c r="F7461" t="s">
        <v>11686</v>
      </c>
      <c r="I7461" t="s">
        <v>6832</v>
      </c>
      <c r="J7461" t="s">
        <v>8632</v>
      </c>
      <c r="K7461" t="s">
        <v>8405</v>
      </c>
      <c r="L7461" t="s">
        <v>10</v>
      </c>
      <c r="M7461" t="s">
        <v>11</v>
      </c>
      <c r="N7461">
        <v>2018</v>
      </c>
      <c r="O7461" t="s">
        <v>12419</v>
      </c>
      <c r="P7461" t="s">
        <v>11171</v>
      </c>
      <c r="Q7461" t="s">
        <v>11968</v>
      </c>
      <c r="R7461" t="s">
        <v>11297</v>
      </c>
      <c r="V7461" t="s">
        <v>11687</v>
      </c>
      <c r="Y7461" t="s">
        <v>11679</v>
      </c>
      <c r="Z7461">
        <v>2020</v>
      </c>
      <c r="AA7461" t="s">
        <v>11222</v>
      </c>
    </row>
    <row r="7462" spans="1:27" customFormat="1" x14ac:dyDescent="0.3">
      <c r="A7462">
        <v>8420</v>
      </c>
      <c r="B7462" t="s">
        <v>83</v>
      </c>
      <c r="D7462">
        <v>17</v>
      </c>
      <c r="F7462" t="s">
        <v>11688</v>
      </c>
      <c r="I7462" t="s">
        <v>6832</v>
      </c>
      <c r="J7462" t="s">
        <v>8632</v>
      </c>
      <c r="K7462" t="s">
        <v>8405</v>
      </c>
      <c r="L7462" t="s">
        <v>10</v>
      </c>
      <c r="M7462" t="s">
        <v>11</v>
      </c>
      <c r="N7462">
        <v>2018</v>
      </c>
      <c r="O7462" t="s">
        <v>12419</v>
      </c>
      <c r="P7462" t="s">
        <v>11171</v>
      </c>
      <c r="Q7462" t="s">
        <v>11968</v>
      </c>
      <c r="R7462" t="s">
        <v>11297</v>
      </c>
      <c r="V7462" t="s">
        <v>11689</v>
      </c>
      <c r="Y7462" t="s">
        <v>11679</v>
      </c>
      <c r="Z7462">
        <v>2020</v>
      </c>
      <c r="AA7462" t="s">
        <v>11222</v>
      </c>
    </row>
    <row r="7463" spans="1:27" customFormat="1" x14ac:dyDescent="0.3">
      <c r="A7463">
        <v>8421</v>
      </c>
      <c r="B7463" t="s">
        <v>83</v>
      </c>
      <c r="D7463">
        <v>17</v>
      </c>
      <c r="F7463" t="s">
        <v>11690</v>
      </c>
      <c r="I7463" t="s">
        <v>6832</v>
      </c>
      <c r="J7463" t="s">
        <v>8632</v>
      </c>
      <c r="K7463" t="s">
        <v>8405</v>
      </c>
      <c r="L7463" t="s">
        <v>10</v>
      </c>
      <c r="M7463" t="s">
        <v>11</v>
      </c>
      <c r="N7463">
        <v>2018</v>
      </c>
      <c r="O7463" t="s">
        <v>12419</v>
      </c>
      <c r="P7463" t="s">
        <v>11171</v>
      </c>
      <c r="Q7463" t="s">
        <v>11968</v>
      </c>
      <c r="R7463" t="s">
        <v>11297</v>
      </c>
      <c r="V7463" t="s">
        <v>11691</v>
      </c>
      <c r="Y7463" t="s">
        <v>11679</v>
      </c>
      <c r="Z7463">
        <v>2020</v>
      </c>
      <c r="AA7463" t="s">
        <v>11222</v>
      </c>
    </row>
    <row r="7464" spans="1:27" customFormat="1" x14ac:dyDescent="0.3">
      <c r="A7464">
        <v>8422</v>
      </c>
      <c r="B7464" t="s">
        <v>83</v>
      </c>
      <c r="D7464">
        <v>17</v>
      </c>
      <c r="F7464" t="s">
        <v>11692</v>
      </c>
      <c r="I7464" t="s">
        <v>6832</v>
      </c>
      <c r="J7464" t="s">
        <v>8632</v>
      </c>
      <c r="K7464" t="s">
        <v>8405</v>
      </c>
      <c r="L7464" t="s">
        <v>10</v>
      </c>
      <c r="M7464" t="s">
        <v>11</v>
      </c>
      <c r="N7464">
        <v>2018</v>
      </c>
      <c r="O7464" t="s">
        <v>12419</v>
      </c>
      <c r="P7464" t="s">
        <v>11171</v>
      </c>
      <c r="Q7464" t="s">
        <v>11968</v>
      </c>
      <c r="R7464" t="s">
        <v>11297</v>
      </c>
      <c r="V7464" t="s">
        <v>11693</v>
      </c>
      <c r="Y7464" t="s">
        <v>11679</v>
      </c>
      <c r="Z7464">
        <v>2020</v>
      </c>
      <c r="AA7464" t="s">
        <v>11222</v>
      </c>
    </row>
    <row r="7465" spans="1:27" customFormat="1" x14ac:dyDescent="0.3">
      <c r="A7465">
        <v>8423</v>
      </c>
      <c r="B7465" t="s">
        <v>83</v>
      </c>
      <c r="D7465">
        <v>17</v>
      </c>
      <c r="F7465" t="s">
        <v>11694</v>
      </c>
      <c r="I7465" t="s">
        <v>6832</v>
      </c>
      <c r="J7465" t="s">
        <v>8632</v>
      </c>
      <c r="K7465" t="s">
        <v>8405</v>
      </c>
      <c r="L7465" t="s">
        <v>10</v>
      </c>
      <c r="M7465" t="s">
        <v>11</v>
      </c>
      <c r="N7465">
        <v>2018</v>
      </c>
      <c r="O7465" t="s">
        <v>12420</v>
      </c>
      <c r="P7465" t="s">
        <v>11171</v>
      </c>
      <c r="Q7465" t="s">
        <v>11968</v>
      </c>
      <c r="R7465" t="s">
        <v>11297</v>
      </c>
      <c r="V7465" t="s">
        <v>11695</v>
      </c>
      <c r="Y7465" t="s">
        <v>11679</v>
      </c>
      <c r="Z7465">
        <v>2020</v>
      </c>
      <c r="AA7465" t="s">
        <v>11222</v>
      </c>
    </row>
    <row r="7466" spans="1:27" customFormat="1" x14ac:dyDescent="0.3">
      <c r="A7466">
        <v>8424</v>
      </c>
      <c r="B7466" t="s">
        <v>83</v>
      </c>
      <c r="D7466">
        <v>17</v>
      </c>
      <c r="F7466" t="s">
        <v>11696</v>
      </c>
      <c r="I7466" t="s">
        <v>5751</v>
      </c>
      <c r="J7466" t="s">
        <v>11930</v>
      </c>
      <c r="K7466" t="s">
        <v>10111</v>
      </c>
      <c r="L7466" t="s">
        <v>10</v>
      </c>
      <c r="M7466" t="s">
        <v>11</v>
      </c>
      <c r="N7466">
        <v>2018</v>
      </c>
      <c r="O7466" t="s">
        <v>12420</v>
      </c>
      <c r="P7466" t="s">
        <v>11171</v>
      </c>
      <c r="Q7466" t="s">
        <v>11968</v>
      </c>
      <c r="R7466" t="s">
        <v>11297</v>
      </c>
      <c r="V7466" t="s">
        <v>11697</v>
      </c>
      <c r="Y7466" t="s">
        <v>11679</v>
      </c>
      <c r="Z7466">
        <v>2020</v>
      </c>
      <c r="AA7466" t="s">
        <v>11222</v>
      </c>
    </row>
    <row r="7467" spans="1:27" customFormat="1" x14ac:dyDescent="0.3">
      <c r="A7467">
        <v>8425</v>
      </c>
      <c r="B7467" t="s">
        <v>83</v>
      </c>
      <c r="D7467">
        <v>17</v>
      </c>
      <c r="F7467" t="s">
        <v>11698</v>
      </c>
      <c r="I7467" t="s">
        <v>5751</v>
      </c>
      <c r="J7467" t="s">
        <v>11930</v>
      </c>
      <c r="K7467" t="s">
        <v>10111</v>
      </c>
      <c r="L7467" t="s">
        <v>10</v>
      </c>
      <c r="M7467" t="s">
        <v>11</v>
      </c>
      <c r="N7467">
        <v>2018</v>
      </c>
      <c r="O7467" t="s">
        <v>12420</v>
      </c>
      <c r="P7467" t="s">
        <v>11171</v>
      </c>
      <c r="Q7467" t="s">
        <v>11968</v>
      </c>
      <c r="R7467" t="s">
        <v>11297</v>
      </c>
      <c r="V7467" t="s">
        <v>11699</v>
      </c>
      <c r="Y7467" t="s">
        <v>11679</v>
      </c>
      <c r="Z7467">
        <v>2020</v>
      </c>
      <c r="AA7467" t="s">
        <v>11222</v>
      </c>
    </row>
    <row r="7468" spans="1:27" customFormat="1" x14ac:dyDescent="0.3">
      <c r="A7468">
        <v>8426</v>
      </c>
      <c r="B7468" t="s">
        <v>83</v>
      </c>
      <c r="D7468">
        <v>17</v>
      </c>
      <c r="F7468" t="s">
        <v>11700</v>
      </c>
      <c r="I7468" t="s">
        <v>5751</v>
      </c>
      <c r="J7468" t="s">
        <v>11930</v>
      </c>
      <c r="K7468" t="s">
        <v>10111</v>
      </c>
      <c r="L7468" t="s">
        <v>10</v>
      </c>
      <c r="M7468" t="s">
        <v>11</v>
      </c>
      <c r="N7468">
        <v>2018</v>
      </c>
      <c r="O7468" t="s">
        <v>12420</v>
      </c>
      <c r="P7468" t="s">
        <v>11171</v>
      </c>
      <c r="Q7468" t="s">
        <v>11968</v>
      </c>
      <c r="R7468" t="s">
        <v>11297</v>
      </c>
      <c r="V7468" t="s">
        <v>11701</v>
      </c>
      <c r="Y7468" t="s">
        <v>11679</v>
      </c>
      <c r="Z7468">
        <v>2020</v>
      </c>
      <c r="AA7468" t="s">
        <v>11222</v>
      </c>
    </row>
    <row r="7469" spans="1:27" customFormat="1" x14ac:dyDescent="0.3">
      <c r="A7469">
        <v>8427</v>
      </c>
      <c r="B7469" t="s">
        <v>83</v>
      </c>
      <c r="D7469">
        <v>17</v>
      </c>
      <c r="F7469" t="s">
        <v>11702</v>
      </c>
      <c r="I7469" t="s">
        <v>5751</v>
      </c>
      <c r="J7469" t="s">
        <v>11930</v>
      </c>
      <c r="K7469" t="s">
        <v>10111</v>
      </c>
      <c r="L7469" t="s">
        <v>10</v>
      </c>
      <c r="M7469" t="s">
        <v>11</v>
      </c>
      <c r="N7469">
        <v>2018</v>
      </c>
      <c r="O7469" t="s">
        <v>12420</v>
      </c>
      <c r="P7469" t="s">
        <v>11171</v>
      </c>
      <c r="Q7469" t="s">
        <v>11968</v>
      </c>
      <c r="R7469" t="s">
        <v>11297</v>
      </c>
      <c r="V7469" t="s">
        <v>11703</v>
      </c>
      <c r="Y7469" t="s">
        <v>11679</v>
      </c>
      <c r="Z7469">
        <v>2020</v>
      </c>
      <c r="AA7469" t="s">
        <v>11222</v>
      </c>
    </row>
    <row r="7470" spans="1:27" customFormat="1" x14ac:dyDescent="0.3">
      <c r="A7470">
        <v>8429</v>
      </c>
      <c r="B7470" t="s">
        <v>690</v>
      </c>
      <c r="C7470" t="s">
        <v>57</v>
      </c>
      <c r="D7470">
        <v>38</v>
      </c>
      <c r="F7470" t="s">
        <v>11705</v>
      </c>
      <c r="I7470" t="s">
        <v>11597</v>
      </c>
      <c r="J7470" t="s">
        <v>8636</v>
      </c>
      <c r="K7470" t="s">
        <v>9995</v>
      </c>
      <c r="L7470" t="s">
        <v>2823</v>
      </c>
      <c r="M7470" t="s">
        <v>2824</v>
      </c>
      <c r="N7470">
        <v>1987</v>
      </c>
      <c r="O7470" t="s">
        <v>11706</v>
      </c>
      <c r="P7470" t="s">
        <v>1866</v>
      </c>
      <c r="Q7470" t="s">
        <v>12257</v>
      </c>
      <c r="R7470" t="s">
        <v>11249</v>
      </c>
      <c r="V7470" t="s">
        <v>11707</v>
      </c>
      <c r="Y7470" t="s">
        <v>14174</v>
      </c>
      <c r="Z7470">
        <v>2020</v>
      </c>
      <c r="AA7470" t="s">
        <v>11222</v>
      </c>
    </row>
    <row r="7471" spans="1:27" customFormat="1" x14ac:dyDescent="0.3">
      <c r="A7471">
        <v>8430</v>
      </c>
      <c r="B7471" t="s">
        <v>690</v>
      </c>
      <c r="C7471" t="s">
        <v>57</v>
      </c>
      <c r="F7471" t="s">
        <v>11708</v>
      </c>
      <c r="I7471" t="s">
        <v>11597</v>
      </c>
      <c r="J7471" t="s">
        <v>8636</v>
      </c>
      <c r="K7471" t="s">
        <v>9995</v>
      </c>
      <c r="L7471" t="s">
        <v>2823</v>
      </c>
      <c r="M7471" t="s">
        <v>2824</v>
      </c>
      <c r="O7471" t="s">
        <v>3621</v>
      </c>
      <c r="P7471" t="s">
        <v>1866</v>
      </c>
      <c r="Q7471" t="s">
        <v>12257</v>
      </c>
      <c r="R7471" t="s">
        <v>11249</v>
      </c>
      <c r="V7471" t="s">
        <v>11709</v>
      </c>
      <c r="Y7471" t="s">
        <v>14174</v>
      </c>
      <c r="Z7471">
        <v>2020</v>
      </c>
      <c r="AA7471" t="s">
        <v>11222</v>
      </c>
    </row>
    <row r="7472" spans="1:27" customFormat="1" x14ac:dyDescent="0.3">
      <c r="A7472">
        <v>8431</v>
      </c>
      <c r="B7472" t="s">
        <v>690</v>
      </c>
      <c r="C7472" t="s">
        <v>57</v>
      </c>
      <c r="D7472">
        <v>38</v>
      </c>
      <c r="F7472" t="s">
        <v>11710</v>
      </c>
      <c r="I7472" t="s">
        <v>11597</v>
      </c>
      <c r="J7472" t="s">
        <v>8636</v>
      </c>
      <c r="K7472" t="s">
        <v>9995</v>
      </c>
      <c r="L7472" t="s">
        <v>2823</v>
      </c>
      <c r="M7472" t="s">
        <v>2824</v>
      </c>
      <c r="O7472" t="s">
        <v>3616</v>
      </c>
      <c r="P7472" t="s">
        <v>1866</v>
      </c>
      <c r="Q7472" t="s">
        <v>12257</v>
      </c>
      <c r="R7472" t="s">
        <v>11249</v>
      </c>
      <c r="V7472" t="s">
        <v>11711</v>
      </c>
      <c r="Y7472" t="s">
        <v>14174</v>
      </c>
      <c r="Z7472">
        <v>2020</v>
      </c>
      <c r="AA7472" t="s">
        <v>11222</v>
      </c>
    </row>
    <row r="7473" spans="1:27" customFormat="1" x14ac:dyDescent="0.3">
      <c r="A7473">
        <v>8432</v>
      </c>
      <c r="B7473" t="s">
        <v>690</v>
      </c>
      <c r="C7473" t="s">
        <v>57</v>
      </c>
      <c r="D7473">
        <v>38</v>
      </c>
      <c r="F7473" t="s">
        <v>11712</v>
      </c>
      <c r="I7473" t="s">
        <v>11597</v>
      </c>
      <c r="J7473" t="s">
        <v>8636</v>
      </c>
      <c r="K7473" t="s">
        <v>9995</v>
      </c>
      <c r="L7473" t="s">
        <v>2823</v>
      </c>
      <c r="M7473" t="s">
        <v>2824</v>
      </c>
      <c r="O7473" t="s">
        <v>3616</v>
      </c>
      <c r="P7473" t="s">
        <v>1866</v>
      </c>
      <c r="Q7473" t="s">
        <v>12257</v>
      </c>
      <c r="R7473" t="s">
        <v>11249</v>
      </c>
      <c r="V7473" t="s">
        <v>11713</v>
      </c>
      <c r="Y7473" t="s">
        <v>14174</v>
      </c>
      <c r="Z7473">
        <v>2020</v>
      </c>
      <c r="AA7473" t="s">
        <v>11222</v>
      </c>
    </row>
    <row r="7474" spans="1:27" customFormat="1" x14ac:dyDescent="0.3">
      <c r="A7474">
        <v>8433</v>
      </c>
      <c r="B7474" t="s">
        <v>690</v>
      </c>
      <c r="C7474" t="s">
        <v>57</v>
      </c>
      <c r="D7474">
        <v>41</v>
      </c>
      <c r="F7474" t="s">
        <v>11714</v>
      </c>
      <c r="I7474" t="s">
        <v>11597</v>
      </c>
      <c r="J7474" t="s">
        <v>8636</v>
      </c>
      <c r="K7474" t="s">
        <v>9995</v>
      </c>
      <c r="L7474" t="s">
        <v>2823</v>
      </c>
      <c r="M7474" t="s">
        <v>2824</v>
      </c>
      <c r="N7474">
        <v>2014</v>
      </c>
      <c r="O7474" t="s">
        <v>12348</v>
      </c>
      <c r="P7474" t="s">
        <v>1866</v>
      </c>
      <c r="Q7474" t="s">
        <v>12257</v>
      </c>
      <c r="R7474" t="s">
        <v>11249</v>
      </c>
      <c r="V7474" t="s">
        <v>11715</v>
      </c>
      <c r="Y7474" t="s">
        <v>14174</v>
      </c>
      <c r="Z7474">
        <v>2020</v>
      </c>
      <c r="AA7474" t="s">
        <v>11222</v>
      </c>
    </row>
    <row r="7475" spans="1:27" customFormat="1" x14ac:dyDescent="0.3">
      <c r="A7475">
        <v>8434</v>
      </c>
      <c r="B7475" t="s">
        <v>690</v>
      </c>
      <c r="C7475" t="s">
        <v>9</v>
      </c>
      <c r="D7475">
        <v>27</v>
      </c>
      <c r="F7475" t="s">
        <v>11716</v>
      </c>
      <c r="I7475" t="s">
        <v>11597</v>
      </c>
      <c r="J7475" t="s">
        <v>8636</v>
      </c>
      <c r="K7475" t="s">
        <v>9995</v>
      </c>
      <c r="L7475" t="s">
        <v>2823</v>
      </c>
      <c r="M7475" t="s">
        <v>2824</v>
      </c>
      <c r="N7475">
        <v>2013</v>
      </c>
      <c r="O7475" t="s">
        <v>12349</v>
      </c>
      <c r="P7475" t="s">
        <v>1866</v>
      </c>
      <c r="Q7475" t="s">
        <v>12257</v>
      </c>
      <c r="R7475" t="s">
        <v>11249</v>
      </c>
      <c r="V7475" t="s">
        <v>11717</v>
      </c>
      <c r="Y7475" t="s">
        <v>14174</v>
      </c>
      <c r="Z7475">
        <v>2020</v>
      </c>
      <c r="AA7475" t="s">
        <v>11222</v>
      </c>
    </row>
    <row r="7476" spans="1:27" customFormat="1" x14ac:dyDescent="0.3">
      <c r="A7476">
        <v>8435</v>
      </c>
      <c r="B7476" t="s">
        <v>690</v>
      </c>
      <c r="C7476" t="s">
        <v>57</v>
      </c>
      <c r="D7476">
        <v>41</v>
      </c>
      <c r="F7476" t="s">
        <v>11718</v>
      </c>
      <c r="I7476" t="s">
        <v>11597</v>
      </c>
      <c r="J7476" t="s">
        <v>8636</v>
      </c>
      <c r="K7476" t="s">
        <v>9995</v>
      </c>
      <c r="L7476" t="s">
        <v>2823</v>
      </c>
      <c r="M7476" t="s">
        <v>2824</v>
      </c>
      <c r="N7476">
        <v>2014</v>
      </c>
      <c r="O7476" t="s">
        <v>12422</v>
      </c>
      <c r="P7476" t="s">
        <v>1866</v>
      </c>
      <c r="Q7476" t="s">
        <v>12257</v>
      </c>
      <c r="R7476" t="s">
        <v>11249</v>
      </c>
      <c r="V7476" t="s">
        <v>11719</v>
      </c>
      <c r="Y7476" t="s">
        <v>14174</v>
      </c>
      <c r="Z7476">
        <v>2020</v>
      </c>
      <c r="AA7476" t="s">
        <v>11222</v>
      </c>
    </row>
    <row r="7477" spans="1:27" customFormat="1" x14ac:dyDescent="0.3">
      <c r="A7477">
        <v>8436</v>
      </c>
      <c r="B7477" t="s">
        <v>690</v>
      </c>
      <c r="C7477" t="s">
        <v>9</v>
      </c>
      <c r="D7477">
        <v>4</v>
      </c>
      <c r="F7477" t="s">
        <v>11720</v>
      </c>
      <c r="I7477" t="s">
        <v>11597</v>
      </c>
      <c r="J7477" t="s">
        <v>8636</v>
      </c>
      <c r="K7477" t="s">
        <v>9995</v>
      </c>
      <c r="L7477" t="s">
        <v>2823</v>
      </c>
      <c r="M7477" t="s">
        <v>2824</v>
      </c>
      <c r="N7477">
        <v>2015</v>
      </c>
      <c r="O7477" t="s">
        <v>3617</v>
      </c>
      <c r="P7477" t="s">
        <v>1866</v>
      </c>
      <c r="Q7477" t="s">
        <v>12257</v>
      </c>
      <c r="R7477" t="s">
        <v>11249</v>
      </c>
      <c r="V7477" t="s">
        <v>11721</v>
      </c>
      <c r="Y7477" t="s">
        <v>14174</v>
      </c>
      <c r="Z7477">
        <v>2020</v>
      </c>
      <c r="AA7477" t="s">
        <v>11222</v>
      </c>
    </row>
    <row r="7478" spans="1:27" customFormat="1" x14ac:dyDescent="0.3">
      <c r="A7478">
        <v>8437</v>
      </c>
      <c r="B7478" t="s">
        <v>690</v>
      </c>
      <c r="C7478" t="s">
        <v>9</v>
      </c>
      <c r="D7478">
        <v>4</v>
      </c>
      <c r="F7478" t="s">
        <v>11722</v>
      </c>
      <c r="I7478" t="s">
        <v>11597</v>
      </c>
      <c r="J7478" t="s">
        <v>8636</v>
      </c>
      <c r="K7478" t="s">
        <v>9995</v>
      </c>
      <c r="L7478" t="s">
        <v>2823</v>
      </c>
      <c r="M7478" t="s">
        <v>2824</v>
      </c>
      <c r="N7478">
        <v>2015</v>
      </c>
      <c r="O7478" t="s">
        <v>12350</v>
      </c>
      <c r="P7478" t="s">
        <v>1866</v>
      </c>
      <c r="Q7478" t="s">
        <v>12257</v>
      </c>
      <c r="R7478" t="s">
        <v>11249</v>
      </c>
      <c r="V7478" t="s">
        <v>11723</v>
      </c>
      <c r="Y7478" t="s">
        <v>14174</v>
      </c>
      <c r="Z7478">
        <v>2020</v>
      </c>
      <c r="AA7478" t="s">
        <v>11222</v>
      </c>
    </row>
    <row r="7479" spans="1:27" customFormat="1" x14ac:dyDescent="0.3">
      <c r="A7479">
        <v>8438</v>
      </c>
      <c r="B7479" t="s">
        <v>690</v>
      </c>
      <c r="C7479" t="s">
        <v>9</v>
      </c>
      <c r="D7479">
        <v>4</v>
      </c>
      <c r="F7479" t="s">
        <v>11724</v>
      </c>
      <c r="I7479" t="s">
        <v>11597</v>
      </c>
      <c r="J7479" t="s">
        <v>8636</v>
      </c>
      <c r="K7479" t="s">
        <v>9995</v>
      </c>
      <c r="L7479" t="s">
        <v>2823</v>
      </c>
      <c r="M7479" t="s">
        <v>2824</v>
      </c>
      <c r="N7479">
        <v>2015</v>
      </c>
      <c r="O7479" t="s">
        <v>12350</v>
      </c>
      <c r="P7479" t="s">
        <v>1866</v>
      </c>
      <c r="Q7479" t="s">
        <v>12257</v>
      </c>
      <c r="R7479" t="s">
        <v>11249</v>
      </c>
      <c r="V7479" t="s">
        <v>11725</v>
      </c>
      <c r="Y7479" t="s">
        <v>14174</v>
      </c>
      <c r="Z7479">
        <v>2020</v>
      </c>
      <c r="AA7479" t="s">
        <v>11222</v>
      </c>
    </row>
    <row r="7480" spans="1:27" customFormat="1" x14ac:dyDescent="0.3">
      <c r="A7480">
        <v>8439</v>
      </c>
      <c r="B7480" t="s">
        <v>690</v>
      </c>
      <c r="C7480" t="s">
        <v>9</v>
      </c>
      <c r="D7480">
        <v>4</v>
      </c>
      <c r="F7480" t="s">
        <v>11726</v>
      </c>
      <c r="I7480" t="s">
        <v>11597</v>
      </c>
      <c r="J7480" t="s">
        <v>8636</v>
      </c>
      <c r="K7480" t="s">
        <v>9995</v>
      </c>
      <c r="L7480" t="s">
        <v>2823</v>
      </c>
      <c r="M7480" t="s">
        <v>2824</v>
      </c>
      <c r="N7480">
        <v>2016</v>
      </c>
      <c r="O7480" t="s">
        <v>3617</v>
      </c>
      <c r="P7480" t="s">
        <v>1866</v>
      </c>
      <c r="Q7480" t="s">
        <v>12257</v>
      </c>
      <c r="R7480" t="s">
        <v>11249</v>
      </c>
      <c r="V7480" t="s">
        <v>11727</v>
      </c>
      <c r="Y7480" t="s">
        <v>14174</v>
      </c>
      <c r="Z7480">
        <v>2020</v>
      </c>
      <c r="AA7480" t="s">
        <v>11222</v>
      </c>
    </row>
    <row r="7481" spans="1:27" customFormat="1" x14ac:dyDescent="0.3">
      <c r="A7481">
        <v>8440</v>
      </c>
      <c r="B7481" t="s">
        <v>690</v>
      </c>
      <c r="C7481" t="s">
        <v>57</v>
      </c>
      <c r="D7481">
        <v>41</v>
      </c>
      <c r="F7481" t="s">
        <v>11728</v>
      </c>
      <c r="I7481" t="s">
        <v>11597</v>
      </c>
      <c r="J7481" t="s">
        <v>8636</v>
      </c>
      <c r="K7481" t="s">
        <v>9995</v>
      </c>
      <c r="L7481" t="s">
        <v>2823</v>
      </c>
      <c r="M7481" t="s">
        <v>2824</v>
      </c>
      <c r="N7481">
        <v>2016</v>
      </c>
      <c r="O7481" t="s">
        <v>12349</v>
      </c>
      <c r="P7481" t="s">
        <v>1866</v>
      </c>
      <c r="Q7481" t="s">
        <v>12257</v>
      </c>
      <c r="R7481" t="s">
        <v>11249</v>
      </c>
      <c r="V7481" t="s">
        <v>11729</v>
      </c>
      <c r="Y7481" t="s">
        <v>14174</v>
      </c>
      <c r="Z7481">
        <v>2020</v>
      </c>
      <c r="AA7481" t="s">
        <v>11222</v>
      </c>
    </row>
    <row r="7482" spans="1:27" customFormat="1" x14ac:dyDescent="0.3">
      <c r="A7482">
        <v>8441</v>
      </c>
      <c r="B7482" t="s">
        <v>690</v>
      </c>
      <c r="C7482" t="s">
        <v>9</v>
      </c>
      <c r="D7482">
        <v>4</v>
      </c>
      <c r="F7482" t="s">
        <v>11730</v>
      </c>
      <c r="I7482" t="s">
        <v>11597</v>
      </c>
      <c r="J7482" t="s">
        <v>8636</v>
      </c>
      <c r="K7482" t="s">
        <v>9995</v>
      </c>
      <c r="L7482" t="s">
        <v>2823</v>
      </c>
      <c r="M7482" t="s">
        <v>2824</v>
      </c>
      <c r="N7482">
        <v>2016</v>
      </c>
      <c r="O7482" t="s">
        <v>12348</v>
      </c>
      <c r="P7482" t="s">
        <v>1866</v>
      </c>
      <c r="Q7482" t="s">
        <v>12257</v>
      </c>
      <c r="R7482" t="s">
        <v>11249</v>
      </c>
      <c r="V7482" t="s">
        <v>11731</v>
      </c>
      <c r="Y7482" t="s">
        <v>14174</v>
      </c>
      <c r="Z7482">
        <v>2020</v>
      </c>
      <c r="AA7482" t="s">
        <v>11222</v>
      </c>
    </row>
    <row r="7483" spans="1:27" customFormat="1" x14ac:dyDescent="0.3">
      <c r="A7483">
        <v>8442</v>
      </c>
      <c r="B7483" t="s">
        <v>690</v>
      </c>
      <c r="C7483" t="s">
        <v>9</v>
      </c>
      <c r="D7483">
        <v>4</v>
      </c>
      <c r="F7483" t="s">
        <v>11732</v>
      </c>
      <c r="I7483" t="s">
        <v>11597</v>
      </c>
      <c r="J7483" t="s">
        <v>8636</v>
      </c>
      <c r="K7483" t="s">
        <v>9995</v>
      </c>
      <c r="L7483" t="s">
        <v>2823</v>
      </c>
      <c r="M7483" t="s">
        <v>2824</v>
      </c>
      <c r="N7483">
        <v>2017</v>
      </c>
      <c r="O7483" t="s">
        <v>3618</v>
      </c>
      <c r="P7483" t="s">
        <v>1866</v>
      </c>
      <c r="Q7483" t="s">
        <v>12257</v>
      </c>
      <c r="R7483" t="s">
        <v>11249</v>
      </c>
      <c r="V7483" t="s">
        <v>11733</v>
      </c>
      <c r="Y7483" t="s">
        <v>14174</v>
      </c>
      <c r="Z7483">
        <v>2020</v>
      </c>
      <c r="AA7483" t="s">
        <v>11222</v>
      </c>
    </row>
    <row r="7484" spans="1:27" customFormat="1" x14ac:dyDescent="0.3">
      <c r="A7484">
        <v>8443</v>
      </c>
      <c r="B7484" t="s">
        <v>690</v>
      </c>
      <c r="C7484" t="s">
        <v>9</v>
      </c>
      <c r="D7484">
        <v>4</v>
      </c>
      <c r="F7484" t="s">
        <v>11734</v>
      </c>
      <c r="I7484" t="s">
        <v>11597</v>
      </c>
      <c r="J7484" t="s">
        <v>8636</v>
      </c>
      <c r="K7484" t="s">
        <v>9995</v>
      </c>
      <c r="L7484" t="s">
        <v>2823</v>
      </c>
      <c r="M7484" t="s">
        <v>2824</v>
      </c>
      <c r="N7484">
        <v>2017</v>
      </c>
      <c r="O7484" t="s">
        <v>3619</v>
      </c>
      <c r="P7484" t="s">
        <v>1866</v>
      </c>
      <c r="Q7484" t="s">
        <v>12257</v>
      </c>
      <c r="R7484" t="s">
        <v>11249</v>
      </c>
      <c r="V7484" t="s">
        <v>11735</v>
      </c>
      <c r="Y7484" t="s">
        <v>14174</v>
      </c>
      <c r="Z7484">
        <v>2020</v>
      </c>
      <c r="AA7484" t="s">
        <v>11222</v>
      </c>
    </row>
    <row r="7485" spans="1:27" customFormat="1" x14ac:dyDescent="0.3">
      <c r="A7485">
        <v>8444</v>
      </c>
      <c r="B7485" t="s">
        <v>690</v>
      </c>
      <c r="C7485" t="s">
        <v>9</v>
      </c>
      <c r="D7485">
        <v>4</v>
      </c>
      <c r="F7485" t="s">
        <v>11736</v>
      </c>
      <c r="I7485" t="s">
        <v>11597</v>
      </c>
      <c r="J7485" t="s">
        <v>8636</v>
      </c>
      <c r="K7485" t="s">
        <v>9995</v>
      </c>
      <c r="L7485" t="s">
        <v>2823</v>
      </c>
      <c r="M7485" t="s">
        <v>2824</v>
      </c>
      <c r="N7485">
        <v>2017</v>
      </c>
      <c r="O7485" t="s">
        <v>3619</v>
      </c>
      <c r="P7485" t="s">
        <v>1866</v>
      </c>
      <c r="Q7485" t="s">
        <v>12257</v>
      </c>
      <c r="R7485" t="s">
        <v>11249</v>
      </c>
      <c r="V7485" t="s">
        <v>11737</v>
      </c>
      <c r="Y7485" t="s">
        <v>14174</v>
      </c>
      <c r="Z7485">
        <v>2020</v>
      </c>
      <c r="AA7485" t="s">
        <v>11222</v>
      </c>
    </row>
    <row r="7486" spans="1:27" customFormat="1" x14ac:dyDescent="0.3">
      <c r="A7486">
        <v>8445</v>
      </c>
      <c r="B7486" t="s">
        <v>690</v>
      </c>
      <c r="C7486" t="s">
        <v>9</v>
      </c>
      <c r="D7486">
        <v>4</v>
      </c>
      <c r="F7486" t="s">
        <v>11738</v>
      </c>
      <c r="I7486" t="s">
        <v>11597</v>
      </c>
      <c r="J7486" t="s">
        <v>8636</v>
      </c>
      <c r="K7486" t="s">
        <v>9995</v>
      </c>
      <c r="L7486" t="s">
        <v>2823</v>
      </c>
      <c r="M7486" t="s">
        <v>2824</v>
      </c>
      <c r="N7486">
        <v>2017</v>
      </c>
      <c r="O7486" t="s">
        <v>3619</v>
      </c>
      <c r="P7486" t="s">
        <v>1866</v>
      </c>
      <c r="Q7486" t="s">
        <v>12257</v>
      </c>
      <c r="R7486" t="s">
        <v>11249</v>
      </c>
      <c r="V7486" t="s">
        <v>11739</v>
      </c>
      <c r="Y7486" t="s">
        <v>14174</v>
      </c>
      <c r="Z7486">
        <v>2020</v>
      </c>
      <c r="AA7486" t="s">
        <v>11222</v>
      </c>
    </row>
    <row r="7487" spans="1:27" customFormat="1" x14ac:dyDescent="0.3">
      <c r="A7487">
        <v>8446</v>
      </c>
      <c r="B7487" t="s">
        <v>690</v>
      </c>
      <c r="C7487" t="s">
        <v>9</v>
      </c>
      <c r="D7487">
        <v>4</v>
      </c>
      <c r="F7487" t="s">
        <v>11740</v>
      </c>
      <c r="I7487" t="s">
        <v>11597</v>
      </c>
      <c r="J7487" t="s">
        <v>8636</v>
      </c>
      <c r="K7487" t="s">
        <v>9995</v>
      </c>
      <c r="L7487" t="s">
        <v>2823</v>
      </c>
      <c r="M7487" t="s">
        <v>2824</v>
      </c>
      <c r="N7487">
        <v>2017</v>
      </c>
      <c r="O7487" t="s">
        <v>3619</v>
      </c>
      <c r="P7487" t="s">
        <v>1866</v>
      </c>
      <c r="Q7487" t="s">
        <v>12257</v>
      </c>
      <c r="R7487" t="s">
        <v>11249</v>
      </c>
      <c r="V7487" t="s">
        <v>11741</v>
      </c>
      <c r="Y7487" t="s">
        <v>14174</v>
      </c>
      <c r="Z7487">
        <v>2020</v>
      </c>
      <c r="AA7487" t="s">
        <v>11222</v>
      </c>
    </row>
    <row r="7488" spans="1:27" customFormat="1" x14ac:dyDescent="0.3">
      <c r="A7488">
        <v>8447</v>
      </c>
      <c r="B7488" t="s">
        <v>690</v>
      </c>
      <c r="C7488" t="s">
        <v>9</v>
      </c>
      <c r="D7488">
        <v>4</v>
      </c>
      <c r="F7488" t="s">
        <v>11742</v>
      </c>
      <c r="I7488" t="s">
        <v>11597</v>
      </c>
      <c r="J7488" t="s">
        <v>8636</v>
      </c>
      <c r="K7488" t="s">
        <v>9995</v>
      </c>
      <c r="L7488" t="s">
        <v>2823</v>
      </c>
      <c r="M7488" t="s">
        <v>2824</v>
      </c>
      <c r="N7488">
        <v>2017</v>
      </c>
      <c r="O7488" t="s">
        <v>3619</v>
      </c>
      <c r="P7488" t="s">
        <v>1866</v>
      </c>
      <c r="Q7488" t="s">
        <v>12257</v>
      </c>
      <c r="R7488" t="s">
        <v>11249</v>
      </c>
      <c r="V7488" t="s">
        <v>11743</v>
      </c>
      <c r="Y7488" t="s">
        <v>14174</v>
      </c>
      <c r="Z7488">
        <v>2020</v>
      </c>
      <c r="AA7488" t="s">
        <v>11222</v>
      </c>
    </row>
    <row r="7489" spans="1:28" customFormat="1" x14ac:dyDescent="0.3">
      <c r="A7489">
        <v>8448</v>
      </c>
      <c r="B7489" t="s">
        <v>690</v>
      </c>
      <c r="C7489" t="s">
        <v>9</v>
      </c>
      <c r="D7489">
        <v>4</v>
      </c>
      <c r="F7489" t="s">
        <v>11744</v>
      </c>
      <c r="I7489" t="s">
        <v>11597</v>
      </c>
      <c r="J7489" t="s">
        <v>8636</v>
      </c>
      <c r="K7489" t="s">
        <v>9995</v>
      </c>
      <c r="L7489" t="s">
        <v>2823</v>
      </c>
      <c r="M7489" t="s">
        <v>2824</v>
      </c>
      <c r="N7489">
        <v>2017</v>
      </c>
      <c r="O7489" t="s">
        <v>3619</v>
      </c>
      <c r="P7489" t="s">
        <v>1866</v>
      </c>
      <c r="Q7489" t="s">
        <v>12257</v>
      </c>
      <c r="R7489" t="s">
        <v>11249</v>
      </c>
      <c r="V7489" t="s">
        <v>11745</v>
      </c>
      <c r="Y7489" t="s">
        <v>14174</v>
      </c>
      <c r="Z7489">
        <v>2020</v>
      </c>
      <c r="AA7489" t="s">
        <v>11222</v>
      </c>
    </row>
    <row r="7490" spans="1:28" customFormat="1" x14ac:dyDescent="0.3">
      <c r="A7490">
        <v>8449</v>
      </c>
      <c r="B7490" t="s">
        <v>690</v>
      </c>
      <c r="C7490" t="s">
        <v>9</v>
      </c>
      <c r="D7490">
        <v>4</v>
      </c>
      <c r="F7490" t="s">
        <v>11746</v>
      </c>
      <c r="I7490" t="s">
        <v>11597</v>
      </c>
      <c r="J7490" t="s">
        <v>8636</v>
      </c>
      <c r="K7490" t="s">
        <v>9995</v>
      </c>
      <c r="L7490" t="s">
        <v>2823</v>
      </c>
      <c r="M7490" t="s">
        <v>2824</v>
      </c>
      <c r="N7490">
        <v>2017</v>
      </c>
      <c r="O7490" t="s">
        <v>3619</v>
      </c>
      <c r="P7490" t="s">
        <v>1866</v>
      </c>
      <c r="Q7490" t="s">
        <v>12257</v>
      </c>
      <c r="R7490" t="s">
        <v>11249</v>
      </c>
      <c r="V7490" t="s">
        <v>11747</v>
      </c>
      <c r="Y7490" t="s">
        <v>14174</v>
      </c>
      <c r="Z7490">
        <v>2020</v>
      </c>
      <c r="AA7490" t="s">
        <v>11222</v>
      </c>
    </row>
    <row r="7491" spans="1:28" customFormat="1" x14ac:dyDescent="0.3">
      <c r="A7491">
        <v>8450</v>
      </c>
      <c r="B7491" t="s">
        <v>690</v>
      </c>
      <c r="C7491" t="s">
        <v>9</v>
      </c>
      <c r="F7491" t="s">
        <v>11748</v>
      </c>
      <c r="I7491" t="s">
        <v>11597</v>
      </c>
      <c r="J7491" t="s">
        <v>8636</v>
      </c>
      <c r="K7491" t="s">
        <v>9995</v>
      </c>
      <c r="L7491" t="s">
        <v>2823</v>
      </c>
      <c r="M7491" t="s">
        <v>2824</v>
      </c>
      <c r="N7491">
        <v>2018</v>
      </c>
      <c r="O7491" t="s">
        <v>12349</v>
      </c>
      <c r="P7491" t="s">
        <v>1866</v>
      </c>
      <c r="Q7491" t="s">
        <v>12257</v>
      </c>
      <c r="R7491" t="s">
        <v>11249</v>
      </c>
      <c r="V7491" t="s">
        <v>11749</v>
      </c>
      <c r="Y7491" t="s">
        <v>14174</v>
      </c>
      <c r="Z7491">
        <v>2020</v>
      </c>
      <c r="AA7491" t="s">
        <v>11222</v>
      </c>
    </row>
    <row r="7492" spans="1:28" customFormat="1" x14ac:dyDescent="0.3">
      <c r="A7492">
        <v>8451</v>
      </c>
      <c r="B7492" t="s">
        <v>690</v>
      </c>
      <c r="C7492" t="s">
        <v>9</v>
      </c>
      <c r="D7492">
        <v>4</v>
      </c>
      <c r="F7492" t="s">
        <v>11750</v>
      </c>
      <c r="I7492" t="s">
        <v>11597</v>
      </c>
      <c r="J7492" t="s">
        <v>8636</v>
      </c>
      <c r="K7492" t="s">
        <v>9995</v>
      </c>
      <c r="L7492" t="s">
        <v>2823</v>
      </c>
      <c r="M7492" t="s">
        <v>2824</v>
      </c>
      <c r="N7492">
        <v>2018</v>
      </c>
      <c r="O7492" t="s">
        <v>3620</v>
      </c>
      <c r="P7492" t="s">
        <v>1866</v>
      </c>
      <c r="Q7492" t="s">
        <v>12257</v>
      </c>
      <c r="R7492" t="s">
        <v>11249</v>
      </c>
      <c r="V7492" t="s">
        <v>11751</v>
      </c>
      <c r="Y7492" t="s">
        <v>14174</v>
      </c>
      <c r="Z7492">
        <v>2020</v>
      </c>
      <c r="AA7492" t="s">
        <v>11222</v>
      </c>
    </row>
    <row r="7493" spans="1:28" customFormat="1" x14ac:dyDescent="0.3">
      <c r="A7493">
        <v>8452</v>
      </c>
      <c r="B7493" t="s">
        <v>690</v>
      </c>
      <c r="C7493" t="s">
        <v>57</v>
      </c>
      <c r="D7493">
        <v>41</v>
      </c>
      <c r="F7493" t="s">
        <v>11752</v>
      </c>
      <c r="I7493" t="s">
        <v>11597</v>
      </c>
      <c r="J7493" t="s">
        <v>8636</v>
      </c>
      <c r="K7493" t="s">
        <v>9995</v>
      </c>
      <c r="L7493" t="s">
        <v>2823</v>
      </c>
      <c r="M7493" t="s">
        <v>2824</v>
      </c>
      <c r="N7493">
        <v>2018</v>
      </c>
      <c r="O7493" t="s">
        <v>3619</v>
      </c>
      <c r="P7493" t="s">
        <v>1866</v>
      </c>
      <c r="Q7493" t="s">
        <v>12257</v>
      </c>
      <c r="R7493" t="s">
        <v>11249</v>
      </c>
      <c r="V7493" t="s">
        <v>11753</v>
      </c>
      <c r="Y7493" t="s">
        <v>14174</v>
      </c>
      <c r="Z7493">
        <v>2020</v>
      </c>
      <c r="AA7493" t="s">
        <v>11222</v>
      </c>
    </row>
    <row r="7494" spans="1:28" customFormat="1" x14ac:dyDescent="0.3">
      <c r="A7494">
        <v>8453</v>
      </c>
      <c r="B7494" t="s">
        <v>690</v>
      </c>
      <c r="C7494" t="s">
        <v>57</v>
      </c>
      <c r="D7494">
        <v>41</v>
      </c>
      <c r="F7494" t="s">
        <v>11754</v>
      </c>
      <c r="I7494" t="s">
        <v>11597</v>
      </c>
      <c r="J7494" t="s">
        <v>8636</v>
      </c>
      <c r="K7494" t="s">
        <v>9995</v>
      </c>
      <c r="L7494" t="s">
        <v>2823</v>
      </c>
      <c r="M7494" t="s">
        <v>2824</v>
      </c>
      <c r="N7494">
        <v>2018</v>
      </c>
      <c r="O7494" t="s">
        <v>3619</v>
      </c>
      <c r="P7494" t="s">
        <v>1866</v>
      </c>
      <c r="Q7494" t="s">
        <v>12257</v>
      </c>
      <c r="R7494" t="s">
        <v>11249</v>
      </c>
      <c r="V7494" t="s">
        <v>11755</v>
      </c>
      <c r="Y7494" t="s">
        <v>14174</v>
      </c>
      <c r="Z7494">
        <v>2020</v>
      </c>
      <c r="AA7494" t="s">
        <v>11222</v>
      </c>
    </row>
    <row r="7495" spans="1:28" customFormat="1" x14ac:dyDescent="0.3">
      <c r="A7495">
        <v>8454</v>
      </c>
      <c r="B7495" t="s">
        <v>690</v>
      </c>
      <c r="C7495" t="s">
        <v>57</v>
      </c>
      <c r="D7495">
        <v>41</v>
      </c>
      <c r="F7495" t="s">
        <v>11756</v>
      </c>
      <c r="I7495" t="s">
        <v>11597</v>
      </c>
      <c r="J7495" t="s">
        <v>8636</v>
      </c>
      <c r="K7495" t="s">
        <v>9995</v>
      </c>
      <c r="L7495" t="s">
        <v>2823</v>
      </c>
      <c r="M7495" t="s">
        <v>2824</v>
      </c>
      <c r="N7495">
        <v>2018</v>
      </c>
      <c r="O7495" t="s">
        <v>3619</v>
      </c>
      <c r="P7495" t="s">
        <v>1866</v>
      </c>
      <c r="Q7495" t="s">
        <v>12257</v>
      </c>
      <c r="R7495" t="s">
        <v>11249</v>
      </c>
      <c r="V7495" t="s">
        <v>11757</v>
      </c>
      <c r="Y7495" t="s">
        <v>14174</v>
      </c>
      <c r="Z7495">
        <v>2020</v>
      </c>
      <c r="AA7495" t="s">
        <v>11222</v>
      </c>
    </row>
    <row r="7496" spans="1:28" customFormat="1" x14ac:dyDescent="0.3">
      <c r="A7496">
        <v>8455</v>
      </c>
      <c r="B7496" t="s">
        <v>690</v>
      </c>
      <c r="C7496" t="s">
        <v>57</v>
      </c>
      <c r="D7496">
        <v>41</v>
      </c>
      <c r="F7496" t="s">
        <v>11758</v>
      </c>
      <c r="I7496" t="s">
        <v>11597</v>
      </c>
      <c r="J7496" t="s">
        <v>8636</v>
      </c>
      <c r="K7496" t="s">
        <v>9995</v>
      </c>
      <c r="L7496" t="s">
        <v>2823</v>
      </c>
      <c r="M7496" t="s">
        <v>2824</v>
      </c>
      <c r="N7496">
        <v>2018</v>
      </c>
      <c r="O7496" t="s">
        <v>3619</v>
      </c>
      <c r="P7496" t="s">
        <v>1866</v>
      </c>
      <c r="Q7496" t="s">
        <v>12257</v>
      </c>
      <c r="R7496" t="s">
        <v>11249</v>
      </c>
      <c r="V7496" t="s">
        <v>11759</v>
      </c>
      <c r="Y7496" t="s">
        <v>14174</v>
      </c>
      <c r="Z7496">
        <v>2020</v>
      </c>
      <c r="AA7496" t="s">
        <v>11222</v>
      </c>
    </row>
    <row r="7497" spans="1:28" customFormat="1" x14ac:dyDescent="0.3">
      <c r="A7497">
        <v>8456</v>
      </c>
      <c r="B7497" t="s">
        <v>690</v>
      </c>
      <c r="C7497" t="s">
        <v>57</v>
      </c>
      <c r="D7497">
        <v>41</v>
      </c>
      <c r="F7497" t="s">
        <v>11760</v>
      </c>
      <c r="I7497" t="s">
        <v>11597</v>
      </c>
      <c r="J7497" t="s">
        <v>8636</v>
      </c>
      <c r="K7497" t="s">
        <v>9995</v>
      </c>
      <c r="L7497" t="s">
        <v>2823</v>
      </c>
      <c r="M7497" t="s">
        <v>2824</v>
      </c>
      <c r="N7497">
        <v>2018</v>
      </c>
      <c r="O7497" t="s">
        <v>3619</v>
      </c>
      <c r="P7497" t="s">
        <v>1866</v>
      </c>
      <c r="Q7497" t="s">
        <v>12257</v>
      </c>
      <c r="R7497" t="s">
        <v>11249</v>
      </c>
      <c r="V7497" t="s">
        <v>11761</v>
      </c>
      <c r="Y7497" t="s">
        <v>14174</v>
      </c>
      <c r="Z7497">
        <v>2020</v>
      </c>
      <c r="AA7497" t="s">
        <v>11222</v>
      </c>
    </row>
    <row r="7498" spans="1:28" customFormat="1" x14ac:dyDescent="0.3">
      <c r="A7498">
        <v>8457</v>
      </c>
      <c r="B7498" t="s">
        <v>690</v>
      </c>
      <c r="C7498" t="s">
        <v>57</v>
      </c>
      <c r="D7498">
        <v>41</v>
      </c>
      <c r="F7498" t="s">
        <v>11762</v>
      </c>
      <c r="I7498" t="s">
        <v>11597</v>
      </c>
      <c r="J7498" t="s">
        <v>8636</v>
      </c>
      <c r="K7498" t="s">
        <v>9995</v>
      </c>
      <c r="L7498" t="s">
        <v>2823</v>
      </c>
      <c r="M7498" t="s">
        <v>2824</v>
      </c>
      <c r="N7498">
        <v>2018</v>
      </c>
      <c r="O7498" t="s">
        <v>3619</v>
      </c>
      <c r="P7498" t="s">
        <v>1866</v>
      </c>
      <c r="Q7498" t="s">
        <v>12257</v>
      </c>
      <c r="R7498" t="s">
        <v>11249</v>
      </c>
      <c r="V7498" t="s">
        <v>11763</v>
      </c>
      <c r="Y7498" t="s">
        <v>14174</v>
      </c>
      <c r="Z7498">
        <v>2020</v>
      </c>
      <c r="AA7498" t="s">
        <v>11222</v>
      </c>
    </row>
    <row r="7499" spans="1:28" customFormat="1" x14ac:dyDescent="0.3">
      <c r="A7499">
        <v>8458</v>
      </c>
      <c r="B7499" t="s">
        <v>690</v>
      </c>
      <c r="C7499" t="s">
        <v>57</v>
      </c>
      <c r="D7499">
        <v>41</v>
      </c>
      <c r="F7499" t="s">
        <v>11764</v>
      </c>
      <c r="I7499" t="s">
        <v>11597</v>
      </c>
      <c r="J7499" t="s">
        <v>8636</v>
      </c>
      <c r="K7499" t="s">
        <v>9995</v>
      </c>
      <c r="L7499" t="s">
        <v>2823</v>
      </c>
      <c r="M7499" t="s">
        <v>2824</v>
      </c>
      <c r="N7499">
        <v>2018</v>
      </c>
      <c r="O7499" t="s">
        <v>3619</v>
      </c>
      <c r="P7499" t="s">
        <v>1866</v>
      </c>
      <c r="Q7499" t="s">
        <v>12257</v>
      </c>
      <c r="R7499" t="s">
        <v>11249</v>
      </c>
      <c r="V7499" t="s">
        <v>11765</v>
      </c>
      <c r="Y7499" t="s">
        <v>14174</v>
      </c>
      <c r="Z7499">
        <v>2020</v>
      </c>
      <c r="AA7499" t="s">
        <v>11222</v>
      </c>
    </row>
    <row r="7500" spans="1:28" customFormat="1" x14ac:dyDescent="0.3">
      <c r="A7500">
        <v>8459</v>
      </c>
      <c r="B7500" t="s">
        <v>83</v>
      </c>
      <c r="D7500">
        <v>18</v>
      </c>
      <c r="F7500" t="s">
        <v>84</v>
      </c>
      <c r="I7500" t="s">
        <v>11597</v>
      </c>
      <c r="J7500" t="s">
        <v>8636</v>
      </c>
      <c r="K7500" t="s">
        <v>9995</v>
      </c>
      <c r="L7500" t="s">
        <v>2823</v>
      </c>
      <c r="M7500" t="s">
        <v>2824</v>
      </c>
      <c r="N7500">
        <v>2019</v>
      </c>
      <c r="O7500" t="s">
        <v>3620</v>
      </c>
      <c r="P7500" t="s">
        <v>1866</v>
      </c>
      <c r="Q7500" t="s">
        <v>12257</v>
      </c>
      <c r="R7500" t="s">
        <v>11249</v>
      </c>
      <c r="V7500" t="s">
        <v>85</v>
      </c>
      <c r="Y7500" t="s">
        <v>14174</v>
      </c>
      <c r="Z7500">
        <v>2020</v>
      </c>
      <c r="AA7500" t="s">
        <v>11222</v>
      </c>
    </row>
    <row r="7501" spans="1:28" customFormat="1" x14ac:dyDescent="0.3">
      <c r="A7501">
        <v>8460</v>
      </c>
      <c r="B7501" t="s">
        <v>690</v>
      </c>
      <c r="C7501" t="s">
        <v>57</v>
      </c>
      <c r="D7501" t="s">
        <v>12435</v>
      </c>
      <c r="F7501" t="s">
        <v>86</v>
      </c>
      <c r="I7501" t="s">
        <v>11597</v>
      </c>
      <c r="J7501" t="s">
        <v>8636</v>
      </c>
      <c r="K7501" t="s">
        <v>9995</v>
      </c>
      <c r="L7501" t="s">
        <v>2823</v>
      </c>
      <c r="M7501" t="s">
        <v>2824</v>
      </c>
      <c r="N7501">
        <v>2019</v>
      </c>
      <c r="O7501" t="s">
        <v>3620</v>
      </c>
      <c r="P7501" t="s">
        <v>1866</v>
      </c>
      <c r="Q7501" t="s">
        <v>12257</v>
      </c>
      <c r="R7501" t="s">
        <v>11249</v>
      </c>
      <c r="V7501" t="s">
        <v>87</v>
      </c>
      <c r="Y7501" t="s">
        <v>14174</v>
      </c>
      <c r="Z7501">
        <v>2020</v>
      </c>
      <c r="AA7501" t="s">
        <v>11222</v>
      </c>
      <c r="AB7501" t="s">
        <v>12434</v>
      </c>
    </row>
    <row r="7502" spans="1:28" customFormat="1" x14ac:dyDescent="0.3">
      <c r="A7502">
        <v>8461</v>
      </c>
      <c r="B7502" t="s">
        <v>83</v>
      </c>
      <c r="D7502">
        <v>18</v>
      </c>
      <c r="F7502" t="s">
        <v>88</v>
      </c>
      <c r="I7502" t="s">
        <v>11597</v>
      </c>
      <c r="J7502" t="s">
        <v>8636</v>
      </c>
      <c r="K7502" t="s">
        <v>9995</v>
      </c>
      <c r="L7502" t="s">
        <v>2823</v>
      </c>
      <c r="M7502" t="s">
        <v>2824</v>
      </c>
      <c r="N7502">
        <v>2019</v>
      </c>
      <c r="O7502" t="s">
        <v>3620</v>
      </c>
      <c r="P7502" t="s">
        <v>1866</v>
      </c>
      <c r="Q7502" t="s">
        <v>12257</v>
      </c>
      <c r="R7502" t="s">
        <v>11249</v>
      </c>
      <c r="V7502" t="s">
        <v>89</v>
      </c>
      <c r="Y7502" t="s">
        <v>14174</v>
      </c>
      <c r="Z7502">
        <v>2020</v>
      </c>
      <c r="AA7502" t="s">
        <v>11222</v>
      </c>
    </row>
    <row r="7503" spans="1:28" customFormat="1" x14ac:dyDescent="0.3">
      <c r="A7503">
        <v>8462</v>
      </c>
      <c r="B7503" t="s">
        <v>83</v>
      </c>
      <c r="D7503">
        <v>18</v>
      </c>
      <c r="F7503" t="s">
        <v>90</v>
      </c>
      <c r="I7503" t="s">
        <v>11597</v>
      </c>
      <c r="J7503" t="s">
        <v>8636</v>
      </c>
      <c r="K7503" t="s">
        <v>9995</v>
      </c>
      <c r="L7503" t="s">
        <v>2823</v>
      </c>
      <c r="M7503" t="s">
        <v>2824</v>
      </c>
      <c r="N7503">
        <v>2019</v>
      </c>
      <c r="O7503" t="s">
        <v>3620</v>
      </c>
      <c r="P7503" t="s">
        <v>1866</v>
      </c>
      <c r="Q7503" t="s">
        <v>12257</v>
      </c>
      <c r="R7503" t="s">
        <v>11249</v>
      </c>
      <c r="V7503" t="s">
        <v>91</v>
      </c>
      <c r="Y7503" t="s">
        <v>14174</v>
      </c>
      <c r="Z7503">
        <v>2020</v>
      </c>
      <c r="AA7503" t="s">
        <v>11222</v>
      </c>
    </row>
    <row r="7504" spans="1:28" customFormat="1" x14ac:dyDescent="0.3">
      <c r="A7504">
        <v>8463</v>
      </c>
      <c r="B7504" t="s">
        <v>83</v>
      </c>
      <c r="D7504">
        <v>18</v>
      </c>
      <c r="F7504" t="s">
        <v>92</v>
      </c>
      <c r="I7504" t="s">
        <v>11597</v>
      </c>
      <c r="J7504" t="s">
        <v>8636</v>
      </c>
      <c r="K7504" t="s">
        <v>9995</v>
      </c>
      <c r="L7504" t="s">
        <v>2823</v>
      </c>
      <c r="M7504" t="s">
        <v>2824</v>
      </c>
      <c r="N7504">
        <v>2019</v>
      </c>
      <c r="O7504" t="s">
        <v>3620</v>
      </c>
      <c r="P7504" t="s">
        <v>1866</v>
      </c>
      <c r="Q7504" t="s">
        <v>12257</v>
      </c>
      <c r="R7504" t="s">
        <v>11249</v>
      </c>
      <c r="V7504" t="s">
        <v>93</v>
      </c>
      <c r="Y7504" t="s">
        <v>14174</v>
      </c>
      <c r="Z7504">
        <v>2020</v>
      </c>
      <c r="AA7504" t="s">
        <v>11222</v>
      </c>
    </row>
    <row r="7505" spans="1:27" customFormat="1" x14ac:dyDescent="0.3">
      <c r="A7505">
        <v>8464</v>
      </c>
      <c r="B7505" t="s">
        <v>690</v>
      </c>
      <c r="C7505" t="s">
        <v>57</v>
      </c>
      <c r="D7505">
        <v>41</v>
      </c>
      <c r="F7505" t="s">
        <v>94</v>
      </c>
      <c r="I7505" t="s">
        <v>11597</v>
      </c>
      <c r="J7505" t="s">
        <v>8636</v>
      </c>
      <c r="K7505" t="s">
        <v>9995</v>
      </c>
      <c r="L7505" t="s">
        <v>2823</v>
      </c>
      <c r="M7505" t="s">
        <v>2824</v>
      </c>
      <c r="N7505">
        <v>2019</v>
      </c>
      <c r="O7505" t="s">
        <v>3620</v>
      </c>
      <c r="P7505" t="s">
        <v>1866</v>
      </c>
      <c r="Q7505" t="s">
        <v>12257</v>
      </c>
      <c r="R7505" t="s">
        <v>11249</v>
      </c>
      <c r="V7505" t="s">
        <v>95</v>
      </c>
      <c r="Y7505" t="s">
        <v>14174</v>
      </c>
      <c r="Z7505">
        <v>2020</v>
      </c>
      <c r="AA7505" t="s">
        <v>11222</v>
      </c>
    </row>
    <row r="7506" spans="1:27" customFormat="1" x14ac:dyDescent="0.3">
      <c r="A7506">
        <v>8465</v>
      </c>
      <c r="B7506" t="s">
        <v>690</v>
      </c>
      <c r="C7506" t="s">
        <v>9</v>
      </c>
      <c r="D7506">
        <v>4</v>
      </c>
      <c r="F7506" t="s">
        <v>11766</v>
      </c>
      <c r="I7506" t="s">
        <v>11597</v>
      </c>
      <c r="J7506" t="s">
        <v>8636</v>
      </c>
      <c r="K7506" t="s">
        <v>9995</v>
      </c>
      <c r="L7506" t="s">
        <v>2823</v>
      </c>
      <c r="M7506" t="s">
        <v>2824</v>
      </c>
      <c r="N7506">
        <v>2019</v>
      </c>
      <c r="O7506" t="s">
        <v>3620</v>
      </c>
      <c r="P7506" t="s">
        <v>1866</v>
      </c>
      <c r="Q7506" t="s">
        <v>12257</v>
      </c>
      <c r="R7506" t="s">
        <v>11249</v>
      </c>
      <c r="V7506" t="s">
        <v>11767</v>
      </c>
      <c r="Y7506" t="s">
        <v>14174</v>
      </c>
      <c r="Z7506">
        <v>2020</v>
      </c>
      <c r="AA7506" t="s">
        <v>11222</v>
      </c>
    </row>
    <row r="7507" spans="1:27" customFormat="1" x14ac:dyDescent="0.3">
      <c r="A7507">
        <v>8466</v>
      </c>
      <c r="B7507" t="s">
        <v>690</v>
      </c>
      <c r="C7507" t="s">
        <v>9</v>
      </c>
      <c r="D7507">
        <v>27</v>
      </c>
      <c r="F7507" t="s">
        <v>11768</v>
      </c>
      <c r="I7507" t="s">
        <v>11597</v>
      </c>
      <c r="J7507" t="s">
        <v>8636</v>
      </c>
      <c r="K7507" t="s">
        <v>9995</v>
      </c>
      <c r="L7507" t="s">
        <v>2823</v>
      </c>
      <c r="M7507" t="s">
        <v>2824</v>
      </c>
      <c r="N7507">
        <v>2019</v>
      </c>
      <c r="O7507" t="s">
        <v>3618</v>
      </c>
      <c r="P7507" t="s">
        <v>1866</v>
      </c>
      <c r="Q7507" t="s">
        <v>12257</v>
      </c>
      <c r="R7507" t="s">
        <v>11249</v>
      </c>
      <c r="V7507" t="s">
        <v>11769</v>
      </c>
      <c r="Y7507" t="s">
        <v>14174</v>
      </c>
      <c r="Z7507">
        <v>2020</v>
      </c>
      <c r="AA7507" t="s">
        <v>11222</v>
      </c>
    </row>
    <row r="7508" spans="1:27" customFormat="1" x14ac:dyDescent="0.3">
      <c r="A7508">
        <v>8467</v>
      </c>
      <c r="B7508" t="s">
        <v>690</v>
      </c>
      <c r="C7508" t="s">
        <v>57</v>
      </c>
      <c r="D7508">
        <v>41</v>
      </c>
      <c r="F7508" t="s">
        <v>11770</v>
      </c>
      <c r="I7508" t="s">
        <v>11597</v>
      </c>
      <c r="J7508" t="s">
        <v>8636</v>
      </c>
      <c r="K7508" t="s">
        <v>9995</v>
      </c>
      <c r="L7508" t="s">
        <v>2823</v>
      </c>
      <c r="M7508" t="s">
        <v>2824</v>
      </c>
      <c r="N7508">
        <v>2019</v>
      </c>
      <c r="O7508" t="s">
        <v>3620</v>
      </c>
      <c r="P7508" t="s">
        <v>1866</v>
      </c>
      <c r="Q7508" t="s">
        <v>12257</v>
      </c>
      <c r="R7508" t="s">
        <v>11249</v>
      </c>
      <c r="V7508" t="s">
        <v>11771</v>
      </c>
      <c r="Y7508" t="s">
        <v>14174</v>
      </c>
      <c r="Z7508">
        <v>2020</v>
      </c>
      <c r="AA7508" t="s">
        <v>11222</v>
      </c>
    </row>
    <row r="7509" spans="1:27" customFormat="1" x14ac:dyDescent="0.3">
      <c r="A7509">
        <v>8468</v>
      </c>
      <c r="B7509" t="s">
        <v>690</v>
      </c>
      <c r="C7509" t="s">
        <v>57</v>
      </c>
      <c r="D7509">
        <v>41</v>
      </c>
      <c r="F7509" t="s">
        <v>11772</v>
      </c>
      <c r="I7509" t="s">
        <v>11597</v>
      </c>
      <c r="J7509" t="s">
        <v>8636</v>
      </c>
      <c r="K7509" t="s">
        <v>9995</v>
      </c>
      <c r="L7509" t="s">
        <v>2823</v>
      </c>
      <c r="M7509" t="s">
        <v>2824</v>
      </c>
      <c r="N7509">
        <v>2019</v>
      </c>
      <c r="O7509" t="s">
        <v>3620</v>
      </c>
      <c r="P7509" t="s">
        <v>1866</v>
      </c>
      <c r="Q7509" t="s">
        <v>12257</v>
      </c>
      <c r="R7509" t="s">
        <v>11249</v>
      </c>
      <c r="V7509" t="s">
        <v>11773</v>
      </c>
      <c r="Y7509" t="s">
        <v>14174</v>
      </c>
      <c r="Z7509">
        <v>2020</v>
      </c>
      <c r="AA7509" t="s">
        <v>11222</v>
      </c>
    </row>
    <row r="7510" spans="1:27" customFormat="1" x14ac:dyDescent="0.3">
      <c r="A7510">
        <v>8469</v>
      </c>
      <c r="B7510" t="s">
        <v>690</v>
      </c>
      <c r="C7510" t="s">
        <v>57</v>
      </c>
      <c r="D7510">
        <v>41</v>
      </c>
      <c r="F7510" t="s">
        <v>11774</v>
      </c>
      <c r="I7510" t="s">
        <v>11597</v>
      </c>
      <c r="J7510" t="s">
        <v>8636</v>
      </c>
      <c r="K7510" t="s">
        <v>9995</v>
      </c>
      <c r="L7510" t="s">
        <v>2823</v>
      </c>
      <c r="M7510" t="s">
        <v>2824</v>
      </c>
      <c r="N7510">
        <v>2019</v>
      </c>
      <c r="O7510" t="s">
        <v>3620</v>
      </c>
      <c r="P7510" t="s">
        <v>1866</v>
      </c>
      <c r="Q7510" t="s">
        <v>12257</v>
      </c>
      <c r="R7510" t="s">
        <v>11249</v>
      </c>
      <c r="V7510" t="s">
        <v>11775</v>
      </c>
      <c r="Y7510" t="s">
        <v>14174</v>
      </c>
      <c r="Z7510">
        <v>2020</v>
      </c>
      <c r="AA7510" t="s">
        <v>11222</v>
      </c>
    </row>
    <row r="7511" spans="1:27" customFormat="1" x14ac:dyDescent="0.3">
      <c r="A7511">
        <v>8470</v>
      </c>
      <c r="B7511" t="s">
        <v>690</v>
      </c>
      <c r="C7511" t="s">
        <v>57</v>
      </c>
      <c r="D7511">
        <v>41</v>
      </c>
      <c r="F7511" t="s">
        <v>11776</v>
      </c>
      <c r="I7511" t="s">
        <v>11597</v>
      </c>
      <c r="J7511" t="s">
        <v>8636</v>
      </c>
      <c r="K7511" t="s">
        <v>9995</v>
      </c>
      <c r="L7511" t="s">
        <v>2823</v>
      </c>
      <c r="M7511" t="s">
        <v>2824</v>
      </c>
      <c r="N7511">
        <v>2019</v>
      </c>
      <c r="O7511" t="s">
        <v>3620</v>
      </c>
      <c r="P7511" t="s">
        <v>1866</v>
      </c>
      <c r="Q7511" t="s">
        <v>12257</v>
      </c>
      <c r="R7511" t="s">
        <v>11249</v>
      </c>
      <c r="V7511" t="s">
        <v>11777</v>
      </c>
      <c r="Y7511" t="s">
        <v>14174</v>
      </c>
      <c r="Z7511">
        <v>2020</v>
      </c>
      <c r="AA7511" t="s">
        <v>11222</v>
      </c>
    </row>
    <row r="7512" spans="1:27" customFormat="1" x14ac:dyDescent="0.3">
      <c r="A7512">
        <v>8471</v>
      </c>
      <c r="B7512" t="s">
        <v>690</v>
      </c>
      <c r="C7512" t="s">
        <v>57</v>
      </c>
      <c r="D7512">
        <v>41</v>
      </c>
      <c r="F7512" t="s">
        <v>11778</v>
      </c>
      <c r="I7512" t="s">
        <v>11597</v>
      </c>
      <c r="J7512" t="s">
        <v>8636</v>
      </c>
      <c r="K7512" t="s">
        <v>9995</v>
      </c>
      <c r="L7512" t="s">
        <v>2823</v>
      </c>
      <c r="M7512" t="s">
        <v>2824</v>
      </c>
      <c r="N7512">
        <v>2019</v>
      </c>
      <c r="O7512" t="s">
        <v>3620</v>
      </c>
      <c r="P7512" t="s">
        <v>1866</v>
      </c>
      <c r="Q7512" t="s">
        <v>12257</v>
      </c>
      <c r="R7512" t="s">
        <v>11249</v>
      </c>
      <c r="V7512" t="s">
        <v>11779</v>
      </c>
      <c r="Y7512" t="s">
        <v>14174</v>
      </c>
      <c r="Z7512">
        <v>2020</v>
      </c>
      <c r="AA7512" t="s">
        <v>11222</v>
      </c>
    </row>
    <row r="7513" spans="1:27" customFormat="1" x14ac:dyDescent="0.3">
      <c r="A7513">
        <v>8472</v>
      </c>
      <c r="B7513" t="s">
        <v>690</v>
      </c>
      <c r="C7513" t="s">
        <v>57</v>
      </c>
      <c r="D7513">
        <v>41</v>
      </c>
      <c r="F7513" t="s">
        <v>11780</v>
      </c>
      <c r="I7513" t="s">
        <v>11597</v>
      </c>
      <c r="J7513" t="s">
        <v>8636</v>
      </c>
      <c r="K7513" t="s">
        <v>9995</v>
      </c>
      <c r="L7513" t="s">
        <v>2823</v>
      </c>
      <c r="M7513" t="s">
        <v>2824</v>
      </c>
      <c r="N7513">
        <v>2019</v>
      </c>
      <c r="O7513" t="s">
        <v>3620</v>
      </c>
      <c r="P7513" t="s">
        <v>1866</v>
      </c>
      <c r="Q7513" t="s">
        <v>12257</v>
      </c>
      <c r="R7513" t="s">
        <v>11249</v>
      </c>
      <c r="V7513" t="s">
        <v>11781</v>
      </c>
      <c r="Y7513" t="s">
        <v>14174</v>
      </c>
      <c r="Z7513">
        <v>2020</v>
      </c>
      <c r="AA7513" t="s">
        <v>11222</v>
      </c>
    </row>
    <row r="7514" spans="1:27" customFormat="1" x14ac:dyDescent="0.3">
      <c r="A7514">
        <v>8473</v>
      </c>
      <c r="B7514" t="s">
        <v>690</v>
      </c>
      <c r="C7514" t="s">
        <v>57</v>
      </c>
      <c r="D7514">
        <v>41</v>
      </c>
      <c r="F7514" t="s">
        <v>11782</v>
      </c>
      <c r="I7514" t="s">
        <v>11597</v>
      </c>
      <c r="J7514" t="s">
        <v>8636</v>
      </c>
      <c r="K7514" t="s">
        <v>9995</v>
      </c>
      <c r="L7514" t="s">
        <v>2823</v>
      </c>
      <c r="M7514" t="s">
        <v>2824</v>
      </c>
      <c r="N7514">
        <v>2019</v>
      </c>
      <c r="O7514" t="s">
        <v>3620</v>
      </c>
      <c r="P7514" t="s">
        <v>1866</v>
      </c>
      <c r="Q7514" t="s">
        <v>12257</v>
      </c>
      <c r="R7514" t="s">
        <v>11249</v>
      </c>
      <c r="V7514" t="s">
        <v>11783</v>
      </c>
      <c r="Y7514" t="s">
        <v>14174</v>
      </c>
      <c r="Z7514">
        <v>2020</v>
      </c>
      <c r="AA7514" t="s">
        <v>11222</v>
      </c>
    </row>
    <row r="7515" spans="1:27" customFormat="1" x14ac:dyDescent="0.3">
      <c r="A7515">
        <v>8474</v>
      </c>
      <c r="B7515" t="s">
        <v>690</v>
      </c>
      <c r="C7515" t="s">
        <v>57</v>
      </c>
      <c r="D7515">
        <v>41</v>
      </c>
      <c r="F7515" t="s">
        <v>11784</v>
      </c>
      <c r="I7515" t="s">
        <v>11597</v>
      </c>
      <c r="J7515" t="s">
        <v>8636</v>
      </c>
      <c r="K7515" t="s">
        <v>9995</v>
      </c>
      <c r="L7515" t="s">
        <v>2823</v>
      </c>
      <c r="M7515" t="s">
        <v>2824</v>
      </c>
      <c r="N7515">
        <v>2019</v>
      </c>
      <c r="O7515" t="s">
        <v>3620</v>
      </c>
      <c r="P7515" t="s">
        <v>1866</v>
      </c>
      <c r="Q7515" t="s">
        <v>12257</v>
      </c>
      <c r="R7515" t="s">
        <v>11249</v>
      </c>
      <c r="V7515" t="s">
        <v>11785</v>
      </c>
      <c r="Y7515" t="s">
        <v>14174</v>
      </c>
      <c r="Z7515">
        <v>2020</v>
      </c>
      <c r="AA7515" t="s">
        <v>11222</v>
      </c>
    </row>
    <row r="7516" spans="1:27" customFormat="1" x14ac:dyDescent="0.3">
      <c r="A7516">
        <v>8475</v>
      </c>
      <c r="B7516" t="s">
        <v>690</v>
      </c>
      <c r="C7516" t="s">
        <v>57</v>
      </c>
      <c r="D7516">
        <v>41</v>
      </c>
      <c r="F7516" t="s">
        <v>11786</v>
      </c>
      <c r="I7516" t="s">
        <v>11597</v>
      </c>
      <c r="J7516" t="s">
        <v>8636</v>
      </c>
      <c r="K7516" t="s">
        <v>9995</v>
      </c>
      <c r="L7516" t="s">
        <v>2823</v>
      </c>
      <c r="M7516" t="s">
        <v>2824</v>
      </c>
      <c r="N7516">
        <v>2019</v>
      </c>
      <c r="O7516" t="s">
        <v>3620</v>
      </c>
      <c r="P7516" t="s">
        <v>1866</v>
      </c>
      <c r="Q7516" t="s">
        <v>12257</v>
      </c>
      <c r="R7516" t="s">
        <v>11249</v>
      </c>
      <c r="V7516" t="s">
        <v>11787</v>
      </c>
      <c r="Y7516" t="s">
        <v>14174</v>
      </c>
      <c r="Z7516">
        <v>2020</v>
      </c>
      <c r="AA7516" t="s">
        <v>11222</v>
      </c>
    </row>
    <row r="7517" spans="1:27" customFormat="1" x14ac:dyDescent="0.3">
      <c r="A7517">
        <v>8476</v>
      </c>
      <c r="B7517" t="s">
        <v>690</v>
      </c>
      <c r="C7517" t="s">
        <v>57</v>
      </c>
      <c r="D7517">
        <v>41</v>
      </c>
      <c r="F7517" t="s">
        <v>11788</v>
      </c>
      <c r="I7517" t="s">
        <v>11597</v>
      </c>
      <c r="J7517" t="s">
        <v>8636</v>
      </c>
      <c r="K7517" t="s">
        <v>9995</v>
      </c>
      <c r="L7517" t="s">
        <v>2823</v>
      </c>
      <c r="M7517" t="s">
        <v>2824</v>
      </c>
      <c r="N7517">
        <v>2019</v>
      </c>
      <c r="O7517" t="s">
        <v>3620</v>
      </c>
      <c r="P7517" t="s">
        <v>1866</v>
      </c>
      <c r="Q7517" t="s">
        <v>12257</v>
      </c>
      <c r="R7517" t="s">
        <v>11249</v>
      </c>
      <c r="V7517" t="s">
        <v>11789</v>
      </c>
      <c r="Y7517" t="s">
        <v>14174</v>
      </c>
      <c r="Z7517">
        <v>2020</v>
      </c>
      <c r="AA7517" t="s">
        <v>11222</v>
      </c>
    </row>
    <row r="7518" spans="1:27" customFormat="1" x14ac:dyDescent="0.3">
      <c r="A7518">
        <v>8477</v>
      </c>
      <c r="B7518" t="s">
        <v>690</v>
      </c>
      <c r="C7518" t="s">
        <v>57</v>
      </c>
      <c r="D7518">
        <v>41</v>
      </c>
      <c r="F7518" t="s">
        <v>11790</v>
      </c>
      <c r="I7518" t="s">
        <v>11597</v>
      </c>
      <c r="J7518" t="s">
        <v>8636</v>
      </c>
      <c r="K7518" t="s">
        <v>9995</v>
      </c>
      <c r="L7518" t="s">
        <v>2823</v>
      </c>
      <c r="M7518" t="s">
        <v>2824</v>
      </c>
      <c r="N7518">
        <v>2019</v>
      </c>
      <c r="O7518" t="s">
        <v>3620</v>
      </c>
      <c r="P7518" t="s">
        <v>1866</v>
      </c>
      <c r="Q7518" t="s">
        <v>12257</v>
      </c>
      <c r="R7518" t="s">
        <v>11249</v>
      </c>
      <c r="V7518" t="s">
        <v>11791</v>
      </c>
      <c r="Y7518" t="s">
        <v>14174</v>
      </c>
      <c r="Z7518">
        <v>2020</v>
      </c>
      <c r="AA7518" t="s">
        <v>11222</v>
      </c>
    </row>
    <row r="7519" spans="1:27" customFormat="1" x14ac:dyDescent="0.3">
      <c r="A7519">
        <v>8478</v>
      </c>
      <c r="B7519" t="s">
        <v>690</v>
      </c>
      <c r="C7519" t="s">
        <v>57</v>
      </c>
      <c r="D7519">
        <v>41</v>
      </c>
      <c r="F7519" t="s">
        <v>11792</v>
      </c>
      <c r="I7519" t="s">
        <v>11597</v>
      </c>
      <c r="J7519" t="s">
        <v>8636</v>
      </c>
      <c r="K7519" t="s">
        <v>9995</v>
      </c>
      <c r="L7519" t="s">
        <v>2823</v>
      </c>
      <c r="M7519" t="s">
        <v>2824</v>
      </c>
      <c r="N7519">
        <v>2019</v>
      </c>
      <c r="O7519" t="s">
        <v>3620</v>
      </c>
      <c r="P7519" t="s">
        <v>1866</v>
      </c>
      <c r="Q7519" t="s">
        <v>12257</v>
      </c>
      <c r="R7519" t="s">
        <v>11249</v>
      </c>
      <c r="V7519" t="s">
        <v>11793</v>
      </c>
      <c r="Y7519" t="s">
        <v>14174</v>
      </c>
      <c r="Z7519">
        <v>2020</v>
      </c>
      <c r="AA7519" t="s">
        <v>11222</v>
      </c>
    </row>
    <row r="7520" spans="1:27" customFormat="1" x14ac:dyDescent="0.3">
      <c r="A7520">
        <v>8479</v>
      </c>
      <c r="B7520" t="s">
        <v>690</v>
      </c>
      <c r="C7520" t="s">
        <v>57</v>
      </c>
      <c r="D7520">
        <v>41</v>
      </c>
      <c r="F7520" t="s">
        <v>11794</v>
      </c>
      <c r="I7520" t="s">
        <v>11597</v>
      </c>
      <c r="J7520" t="s">
        <v>8636</v>
      </c>
      <c r="K7520" t="s">
        <v>9995</v>
      </c>
      <c r="L7520" t="s">
        <v>2823</v>
      </c>
      <c r="M7520" t="s">
        <v>2824</v>
      </c>
      <c r="N7520">
        <v>2019</v>
      </c>
      <c r="O7520" t="s">
        <v>3620</v>
      </c>
      <c r="P7520" t="s">
        <v>1866</v>
      </c>
      <c r="Q7520" t="s">
        <v>12257</v>
      </c>
      <c r="R7520" t="s">
        <v>11249</v>
      </c>
      <c r="V7520" t="s">
        <v>11795</v>
      </c>
      <c r="Y7520" t="s">
        <v>14174</v>
      </c>
      <c r="Z7520">
        <v>2020</v>
      </c>
      <c r="AA7520" t="s">
        <v>11222</v>
      </c>
    </row>
    <row r="7521" spans="1:27" customFormat="1" x14ac:dyDescent="0.3">
      <c r="A7521">
        <v>8480</v>
      </c>
      <c r="B7521" t="s">
        <v>690</v>
      </c>
      <c r="C7521" t="s">
        <v>57</v>
      </c>
      <c r="D7521">
        <v>41</v>
      </c>
      <c r="F7521" t="s">
        <v>11796</v>
      </c>
      <c r="I7521" t="s">
        <v>11597</v>
      </c>
      <c r="J7521" t="s">
        <v>8636</v>
      </c>
      <c r="K7521" t="s">
        <v>9995</v>
      </c>
      <c r="L7521" t="s">
        <v>2823</v>
      </c>
      <c r="M7521" t="s">
        <v>2824</v>
      </c>
      <c r="N7521">
        <v>2019</v>
      </c>
      <c r="O7521" t="s">
        <v>3620</v>
      </c>
      <c r="P7521" t="s">
        <v>1866</v>
      </c>
      <c r="Q7521" t="s">
        <v>12257</v>
      </c>
      <c r="R7521" t="s">
        <v>11249</v>
      </c>
      <c r="V7521" t="s">
        <v>11797</v>
      </c>
      <c r="Y7521" t="s">
        <v>14174</v>
      </c>
      <c r="Z7521">
        <v>2020</v>
      </c>
      <c r="AA7521" t="s">
        <v>11222</v>
      </c>
    </row>
    <row r="7522" spans="1:27" customFormat="1" x14ac:dyDescent="0.3">
      <c r="A7522">
        <v>8481</v>
      </c>
      <c r="B7522" t="s">
        <v>690</v>
      </c>
      <c r="C7522" t="s">
        <v>57</v>
      </c>
      <c r="D7522">
        <v>41</v>
      </c>
      <c r="F7522" t="s">
        <v>11798</v>
      </c>
      <c r="I7522" t="s">
        <v>11597</v>
      </c>
      <c r="J7522" t="s">
        <v>8636</v>
      </c>
      <c r="K7522" t="s">
        <v>9995</v>
      </c>
      <c r="L7522" t="s">
        <v>2823</v>
      </c>
      <c r="M7522" t="s">
        <v>2824</v>
      </c>
      <c r="N7522">
        <v>2019</v>
      </c>
      <c r="O7522" t="s">
        <v>3620</v>
      </c>
      <c r="P7522" t="s">
        <v>1866</v>
      </c>
      <c r="Q7522" t="s">
        <v>12257</v>
      </c>
      <c r="R7522" t="s">
        <v>11249</v>
      </c>
      <c r="V7522" t="s">
        <v>11799</v>
      </c>
      <c r="Y7522" t="s">
        <v>14174</v>
      </c>
      <c r="Z7522">
        <v>2020</v>
      </c>
      <c r="AA7522" t="s">
        <v>11222</v>
      </c>
    </row>
    <row r="7523" spans="1:27" customFormat="1" x14ac:dyDescent="0.3">
      <c r="A7523">
        <v>8482</v>
      </c>
      <c r="B7523" t="s">
        <v>690</v>
      </c>
      <c r="C7523" t="s">
        <v>57</v>
      </c>
      <c r="D7523">
        <v>41</v>
      </c>
      <c r="F7523" t="s">
        <v>11800</v>
      </c>
      <c r="I7523" t="s">
        <v>11597</v>
      </c>
      <c r="J7523" t="s">
        <v>8636</v>
      </c>
      <c r="K7523" t="s">
        <v>9995</v>
      </c>
      <c r="L7523" t="s">
        <v>2823</v>
      </c>
      <c r="M7523" t="s">
        <v>2824</v>
      </c>
      <c r="N7523">
        <v>2019</v>
      </c>
      <c r="O7523" t="s">
        <v>3620</v>
      </c>
      <c r="P7523" t="s">
        <v>1866</v>
      </c>
      <c r="Q7523" t="s">
        <v>12257</v>
      </c>
      <c r="R7523" t="s">
        <v>11249</v>
      </c>
      <c r="V7523" t="s">
        <v>11801</v>
      </c>
      <c r="Y7523" t="s">
        <v>14174</v>
      </c>
      <c r="Z7523">
        <v>2020</v>
      </c>
      <c r="AA7523" t="s">
        <v>11222</v>
      </c>
    </row>
    <row r="7524" spans="1:27" customFormat="1" x14ac:dyDescent="0.3">
      <c r="A7524">
        <v>8483</v>
      </c>
      <c r="B7524" t="s">
        <v>690</v>
      </c>
      <c r="C7524" t="s">
        <v>57</v>
      </c>
      <c r="D7524">
        <v>41</v>
      </c>
      <c r="F7524" t="s">
        <v>11802</v>
      </c>
      <c r="I7524" t="s">
        <v>11597</v>
      </c>
      <c r="J7524" t="s">
        <v>8636</v>
      </c>
      <c r="K7524" t="s">
        <v>9995</v>
      </c>
      <c r="L7524" t="s">
        <v>2823</v>
      </c>
      <c r="M7524" t="s">
        <v>2824</v>
      </c>
      <c r="N7524">
        <v>2019</v>
      </c>
      <c r="O7524" t="s">
        <v>3620</v>
      </c>
      <c r="P7524" t="s">
        <v>1866</v>
      </c>
      <c r="Q7524" t="s">
        <v>12257</v>
      </c>
      <c r="R7524" t="s">
        <v>11249</v>
      </c>
      <c r="V7524" t="s">
        <v>11803</v>
      </c>
      <c r="Y7524" t="s">
        <v>14174</v>
      </c>
      <c r="Z7524">
        <v>2020</v>
      </c>
      <c r="AA7524" t="s">
        <v>11222</v>
      </c>
    </row>
    <row r="7525" spans="1:27" customFormat="1" x14ac:dyDescent="0.3">
      <c r="A7525">
        <v>8484</v>
      </c>
      <c r="B7525" t="s">
        <v>690</v>
      </c>
      <c r="C7525" t="s">
        <v>57</v>
      </c>
      <c r="D7525">
        <v>41</v>
      </c>
      <c r="F7525" t="s">
        <v>11804</v>
      </c>
      <c r="I7525" t="s">
        <v>11597</v>
      </c>
      <c r="J7525" t="s">
        <v>8636</v>
      </c>
      <c r="K7525" t="s">
        <v>9995</v>
      </c>
      <c r="L7525" t="s">
        <v>2823</v>
      </c>
      <c r="M7525" t="s">
        <v>2824</v>
      </c>
      <c r="N7525">
        <v>2019</v>
      </c>
      <c r="O7525" t="s">
        <v>3620</v>
      </c>
      <c r="P7525" t="s">
        <v>1866</v>
      </c>
      <c r="Q7525" t="s">
        <v>12257</v>
      </c>
      <c r="R7525" t="s">
        <v>11249</v>
      </c>
      <c r="V7525" t="s">
        <v>11805</v>
      </c>
      <c r="Y7525" t="s">
        <v>14174</v>
      </c>
      <c r="Z7525">
        <v>2020</v>
      </c>
      <c r="AA7525" t="s">
        <v>11222</v>
      </c>
    </row>
    <row r="7526" spans="1:27" customFormat="1" x14ac:dyDescent="0.3">
      <c r="A7526">
        <v>8485</v>
      </c>
      <c r="B7526" t="s">
        <v>690</v>
      </c>
      <c r="C7526" t="s">
        <v>57</v>
      </c>
      <c r="D7526">
        <v>41</v>
      </c>
      <c r="F7526" t="s">
        <v>11806</v>
      </c>
      <c r="I7526" t="s">
        <v>11597</v>
      </c>
      <c r="J7526" t="s">
        <v>8636</v>
      </c>
      <c r="K7526" t="s">
        <v>9995</v>
      </c>
      <c r="L7526" t="s">
        <v>2823</v>
      </c>
      <c r="M7526" t="s">
        <v>2824</v>
      </c>
      <c r="N7526">
        <v>2019</v>
      </c>
      <c r="O7526" t="s">
        <v>3620</v>
      </c>
      <c r="P7526" t="s">
        <v>1866</v>
      </c>
      <c r="Q7526" t="s">
        <v>12257</v>
      </c>
      <c r="R7526" t="s">
        <v>11249</v>
      </c>
      <c r="V7526" t="s">
        <v>11807</v>
      </c>
      <c r="Y7526" t="s">
        <v>14174</v>
      </c>
      <c r="Z7526">
        <v>2020</v>
      </c>
      <c r="AA7526" t="s">
        <v>11222</v>
      </c>
    </row>
    <row r="7527" spans="1:27" customFormat="1" x14ac:dyDescent="0.3">
      <c r="A7527">
        <v>8486</v>
      </c>
      <c r="B7527" t="s">
        <v>690</v>
      </c>
      <c r="C7527" t="s">
        <v>57</v>
      </c>
      <c r="D7527">
        <v>41</v>
      </c>
      <c r="F7527" t="s">
        <v>11808</v>
      </c>
      <c r="I7527" t="s">
        <v>11597</v>
      </c>
      <c r="J7527" t="s">
        <v>8636</v>
      </c>
      <c r="K7527" t="s">
        <v>9995</v>
      </c>
      <c r="L7527" t="s">
        <v>2823</v>
      </c>
      <c r="M7527" t="s">
        <v>2824</v>
      </c>
      <c r="N7527">
        <v>2019</v>
      </c>
      <c r="O7527" t="s">
        <v>3620</v>
      </c>
      <c r="P7527" t="s">
        <v>1866</v>
      </c>
      <c r="Q7527" t="s">
        <v>12257</v>
      </c>
      <c r="R7527" t="s">
        <v>11249</v>
      </c>
      <c r="V7527" t="s">
        <v>11809</v>
      </c>
      <c r="Y7527" t="s">
        <v>14174</v>
      </c>
      <c r="Z7527">
        <v>2020</v>
      </c>
      <c r="AA7527" t="s">
        <v>11222</v>
      </c>
    </row>
    <row r="7528" spans="1:27" customFormat="1" x14ac:dyDescent="0.3">
      <c r="A7528">
        <v>8487</v>
      </c>
      <c r="B7528" t="s">
        <v>690</v>
      </c>
      <c r="C7528" t="s">
        <v>57</v>
      </c>
      <c r="D7528">
        <v>41</v>
      </c>
      <c r="F7528" t="s">
        <v>11810</v>
      </c>
      <c r="I7528" t="s">
        <v>11597</v>
      </c>
      <c r="J7528" t="s">
        <v>8636</v>
      </c>
      <c r="K7528" t="s">
        <v>9995</v>
      </c>
      <c r="L7528" t="s">
        <v>2823</v>
      </c>
      <c r="M7528" t="s">
        <v>2824</v>
      </c>
      <c r="N7528">
        <v>2019</v>
      </c>
      <c r="O7528" t="s">
        <v>3620</v>
      </c>
      <c r="P7528" t="s">
        <v>1866</v>
      </c>
      <c r="Q7528" t="s">
        <v>12257</v>
      </c>
      <c r="R7528" t="s">
        <v>11249</v>
      </c>
      <c r="V7528" t="s">
        <v>11811</v>
      </c>
      <c r="Y7528" t="s">
        <v>14174</v>
      </c>
      <c r="Z7528">
        <v>2020</v>
      </c>
      <c r="AA7528" t="s">
        <v>11222</v>
      </c>
    </row>
    <row r="7529" spans="1:27" customFormat="1" x14ac:dyDescent="0.3">
      <c r="A7529">
        <v>8488</v>
      </c>
      <c r="B7529" t="s">
        <v>690</v>
      </c>
      <c r="C7529" t="s">
        <v>57</v>
      </c>
      <c r="D7529">
        <v>41</v>
      </c>
      <c r="F7529" t="s">
        <v>11812</v>
      </c>
      <c r="I7529" t="s">
        <v>11597</v>
      </c>
      <c r="J7529" t="s">
        <v>8636</v>
      </c>
      <c r="K7529" t="s">
        <v>9995</v>
      </c>
      <c r="L7529" t="s">
        <v>2823</v>
      </c>
      <c r="M7529" t="s">
        <v>2824</v>
      </c>
      <c r="N7529">
        <v>2019</v>
      </c>
      <c r="O7529" t="s">
        <v>3620</v>
      </c>
      <c r="P7529" t="s">
        <v>1866</v>
      </c>
      <c r="Q7529" t="s">
        <v>12257</v>
      </c>
      <c r="R7529" t="s">
        <v>11249</v>
      </c>
      <c r="V7529" t="s">
        <v>11813</v>
      </c>
      <c r="Y7529" t="s">
        <v>14174</v>
      </c>
      <c r="Z7529">
        <v>2020</v>
      </c>
      <c r="AA7529" t="s">
        <v>11222</v>
      </c>
    </row>
    <row r="7530" spans="1:27" customFormat="1" x14ac:dyDescent="0.3">
      <c r="A7530">
        <v>8489</v>
      </c>
      <c r="B7530" t="s">
        <v>690</v>
      </c>
      <c r="C7530" t="s">
        <v>57</v>
      </c>
      <c r="D7530">
        <v>41</v>
      </c>
      <c r="F7530" t="s">
        <v>11814</v>
      </c>
      <c r="I7530" t="s">
        <v>11597</v>
      </c>
      <c r="J7530" t="s">
        <v>8636</v>
      </c>
      <c r="K7530" t="s">
        <v>9995</v>
      </c>
      <c r="L7530" t="s">
        <v>2823</v>
      </c>
      <c r="M7530" t="s">
        <v>2824</v>
      </c>
      <c r="N7530">
        <v>2019</v>
      </c>
      <c r="O7530" t="s">
        <v>3620</v>
      </c>
      <c r="P7530" t="s">
        <v>1866</v>
      </c>
      <c r="Q7530" t="s">
        <v>12257</v>
      </c>
      <c r="R7530" t="s">
        <v>11249</v>
      </c>
      <c r="V7530" t="s">
        <v>11815</v>
      </c>
      <c r="Y7530" t="s">
        <v>14174</v>
      </c>
      <c r="Z7530">
        <v>2020</v>
      </c>
      <c r="AA7530" t="s">
        <v>11222</v>
      </c>
    </row>
    <row r="7531" spans="1:27" customFormat="1" x14ac:dyDescent="0.3">
      <c r="A7531">
        <v>8490</v>
      </c>
      <c r="B7531" t="s">
        <v>690</v>
      </c>
      <c r="C7531" t="s">
        <v>57</v>
      </c>
      <c r="D7531">
        <v>41</v>
      </c>
      <c r="F7531" t="s">
        <v>11816</v>
      </c>
      <c r="I7531" t="s">
        <v>11597</v>
      </c>
      <c r="J7531" t="s">
        <v>8636</v>
      </c>
      <c r="K7531" t="s">
        <v>9995</v>
      </c>
      <c r="L7531" t="s">
        <v>2823</v>
      </c>
      <c r="M7531" t="s">
        <v>2824</v>
      </c>
      <c r="N7531">
        <v>2019</v>
      </c>
      <c r="O7531" t="s">
        <v>3620</v>
      </c>
      <c r="P7531" t="s">
        <v>1866</v>
      </c>
      <c r="Q7531" t="s">
        <v>12257</v>
      </c>
      <c r="R7531" t="s">
        <v>11249</v>
      </c>
      <c r="V7531" t="s">
        <v>11817</v>
      </c>
      <c r="Y7531" t="s">
        <v>14174</v>
      </c>
      <c r="Z7531">
        <v>2020</v>
      </c>
      <c r="AA7531" t="s">
        <v>11222</v>
      </c>
    </row>
    <row r="7532" spans="1:27" customFormat="1" x14ac:dyDescent="0.3">
      <c r="A7532">
        <v>8491</v>
      </c>
      <c r="B7532" t="s">
        <v>690</v>
      </c>
      <c r="C7532" t="s">
        <v>57</v>
      </c>
      <c r="D7532">
        <v>41</v>
      </c>
      <c r="F7532" t="s">
        <v>11818</v>
      </c>
      <c r="I7532" t="s">
        <v>11597</v>
      </c>
      <c r="J7532" t="s">
        <v>8636</v>
      </c>
      <c r="K7532" t="s">
        <v>9995</v>
      </c>
      <c r="L7532" t="s">
        <v>2823</v>
      </c>
      <c r="M7532" t="s">
        <v>2824</v>
      </c>
      <c r="N7532">
        <v>2019</v>
      </c>
      <c r="O7532" t="s">
        <v>3620</v>
      </c>
      <c r="P7532" t="s">
        <v>1866</v>
      </c>
      <c r="Q7532" t="s">
        <v>12257</v>
      </c>
      <c r="R7532" t="s">
        <v>11249</v>
      </c>
      <c r="V7532" t="s">
        <v>11819</v>
      </c>
      <c r="Y7532" t="s">
        <v>14174</v>
      </c>
      <c r="Z7532">
        <v>2020</v>
      </c>
      <c r="AA7532" t="s">
        <v>11222</v>
      </c>
    </row>
    <row r="7533" spans="1:27" customFormat="1" x14ac:dyDescent="0.3">
      <c r="A7533">
        <v>8492</v>
      </c>
      <c r="B7533" t="s">
        <v>690</v>
      </c>
      <c r="C7533" t="s">
        <v>57</v>
      </c>
      <c r="D7533">
        <v>41</v>
      </c>
      <c r="F7533" t="s">
        <v>11820</v>
      </c>
      <c r="I7533" t="s">
        <v>11597</v>
      </c>
      <c r="J7533" t="s">
        <v>8636</v>
      </c>
      <c r="K7533" t="s">
        <v>9995</v>
      </c>
      <c r="L7533" t="s">
        <v>2823</v>
      </c>
      <c r="M7533" t="s">
        <v>2824</v>
      </c>
      <c r="N7533">
        <v>2019</v>
      </c>
      <c r="O7533" t="s">
        <v>3620</v>
      </c>
      <c r="P7533" t="s">
        <v>1866</v>
      </c>
      <c r="Q7533" t="s">
        <v>12257</v>
      </c>
      <c r="R7533" t="s">
        <v>11249</v>
      </c>
      <c r="V7533" t="s">
        <v>11821</v>
      </c>
      <c r="Y7533" t="s">
        <v>14174</v>
      </c>
      <c r="Z7533">
        <v>2020</v>
      </c>
      <c r="AA7533" t="s">
        <v>11222</v>
      </c>
    </row>
    <row r="7534" spans="1:27" customFormat="1" x14ac:dyDescent="0.3">
      <c r="A7534">
        <v>8493</v>
      </c>
      <c r="B7534" t="s">
        <v>690</v>
      </c>
      <c r="C7534" t="s">
        <v>57</v>
      </c>
      <c r="D7534">
        <v>41</v>
      </c>
      <c r="F7534" t="s">
        <v>11822</v>
      </c>
      <c r="I7534" t="s">
        <v>11597</v>
      </c>
      <c r="J7534" t="s">
        <v>8636</v>
      </c>
      <c r="K7534" t="s">
        <v>9995</v>
      </c>
      <c r="L7534" t="s">
        <v>2823</v>
      </c>
      <c r="M7534" t="s">
        <v>2824</v>
      </c>
      <c r="N7534">
        <v>2019</v>
      </c>
      <c r="O7534" t="s">
        <v>3620</v>
      </c>
      <c r="P7534" t="s">
        <v>1866</v>
      </c>
      <c r="Q7534" t="s">
        <v>12257</v>
      </c>
      <c r="R7534" t="s">
        <v>11249</v>
      </c>
      <c r="V7534" t="s">
        <v>11823</v>
      </c>
      <c r="Y7534" t="s">
        <v>14174</v>
      </c>
      <c r="Z7534">
        <v>2020</v>
      </c>
      <c r="AA7534" t="s">
        <v>11222</v>
      </c>
    </row>
    <row r="7535" spans="1:27" customFormat="1" x14ac:dyDescent="0.3">
      <c r="A7535">
        <v>8494</v>
      </c>
      <c r="B7535" t="s">
        <v>690</v>
      </c>
      <c r="C7535" t="s">
        <v>57</v>
      </c>
      <c r="D7535">
        <v>41</v>
      </c>
      <c r="F7535" t="s">
        <v>11824</v>
      </c>
      <c r="I7535" t="s">
        <v>11597</v>
      </c>
      <c r="J7535" t="s">
        <v>8636</v>
      </c>
      <c r="K7535" t="s">
        <v>9995</v>
      </c>
      <c r="L7535" t="s">
        <v>2823</v>
      </c>
      <c r="M7535" t="s">
        <v>2824</v>
      </c>
      <c r="N7535">
        <v>2019</v>
      </c>
      <c r="O7535" t="s">
        <v>3620</v>
      </c>
      <c r="P7535" t="s">
        <v>1866</v>
      </c>
      <c r="Q7535" t="s">
        <v>12257</v>
      </c>
      <c r="R7535" t="s">
        <v>11249</v>
      </c>
      <c r="V7535" t="s">
        <v>11825</v>
      </c>
      <c r="Y7535" t="s">
        <v>14174</v>
      </c>
      <c r="Z7535">
        <v>2020</v>
      </c>
      <c r="AA7535" t="s">
        <v>11222</v>
      </c>
    </row>
    <row r="7536" spans="1:27" customFormat="1" x14ac:dyDescent="0.3">
      <c r="A7536">
        <v>8495</v>
      </c>
      <c r="B7536" t="s">
        <v>690</v>
      </c>
      <c r="C7536" t="s">
        <v>57</v>
      </c>
      <c r="D7536">
        <v>41</v>
      </c>
      <c r="F7536" t="s">
        <v>11826</v>
      </c>
      <c r="I7536" t="s">
        <v>11597</v>
      </c>
      <c r="J7536" t="s">
        <v>8636</v>
      </c>
      <c r="K7536" t="s">
        <v>9995</v>
      </c>
      <c r="L7536" t="s">
        <v>2823</v>
      </c>
      <c r="M7536" t="s">
        <v>2824</v>
      </c>
      <c r="N7536">
        <v>2019</v>
      </c>
      <c r="O7536" t="s">
        <v>3620</v>
      </c>
      <c r="P7536" t="s">
        <v>1866</v>
      </c>
      <c r="Q7536" t="s">
        <v>12257</v>
      </c>
      <c r="R7536" t="s">
        <v>11249</v>
      </c>
      <c r="V7536" t="s">
        <v>11827</v>
      </c>
      <c r="Y7536" t="s">
        <v>14174</v>
      </c>
      <c r="Z7536">
        <v>2020</v>
      </c>
      <c r="AA7536" t="s">
        <v>11222</v>
      </c>
    </row>
    <row r="7537" spans="1:28" customFormat="1" x14ac:dyDescent="0.3">
      <c r="A7537">
        <v>8496</v>
      </c>
      <c r="B7537" t="s">
        <v>690</v>
      </c>
      <c r="C7537" t="s">
        <v>57</v>
      </c>
      <c r="D7537">
        <v>41</v>
      </c>
      <c r="F7537" t="s">
        <v>11828</v>
      </c>
      <c r="I7537" t="s">
        <v>11597</v>
      </c>
      <c r="J7537" t="s">
        <v>8636</v>
      </c>
      <c r="K7537" t="s">
        <v>9995</v>
      </c>
      <c r="L7537" t="s">
        <v>2823</v>
      </c>
      <c r="M7537" t="s">
        <v>2824</v>
      </c>
      <c r="N7537">
        <v>2019</v>
      </c>
      <c r="O7537" t="s">
        <v>3620</v>
      </c>
      <c r="P7537" t="s">
        <v>1866</v>
      </c>
      <c r="Q7537" t="s">
        <v>12257</v>
      </c>
      <c r="R7537" t="s">
        <v>11249</v>
      </c>
      <c r="V7537" t="s">
        <v>11829</v>
      </c>
      <c r="Y7537" t="s">
        <v>14174</v>
      </c>
      <c r="Z7537">
        <v>2020</v>
      </c>
      <c r="AA7537" t="s">
        <v>11222</v>
      </c>
    </row>
    <row r="7538" spans="1:28" customFormat="1" x14ac:dyDescent="0.3">
      <c r="A7538">
        <v>8497</v>
      </c>
      <c r="B7538" t="s">
        <v>690</v>
      </c>
      <c r="C7538" t="s">
        <v>57</v>
      </c>
      <c r="D7538">
        <v>41</v>
      </c>
      <c r="F7538" t="s">
        <v>11830</v>
      </c>
      <c r="I7538" t="s">
        <v>11597</v>
      </c>
      <c r="J7538" t="s">
        <v>8636</v>
      </c>
      <c r="K7538" t="s">
        <v>9995</v>
      </c>
      <c r="L7538" t="s">
        <v>2823</v>
      </c>
      <c r="M7538" t="s">
        <v>2824</v>
      </c>
      <c r="N7538">
        <v>2019</v>
      </c>
      <c r="O7538" t="s">
        <v>3620</v>
      </c>
      <c r="P7538" t="s">
        <v>1866</v>
      </c>
      <c r="Q7538" t="s">
        <v>12257</v>
      </c>
      <c r="R7538" t="s">
        <v>11249</v>
      </c>
      <c r="V7538" t="s">
        <v>11831</v>
      </c>
      <c r="Y7538" t="s">
        <v>14174</v>
      </c>
      <c r="Z7538">
        <v>2020</v>
      </c>
      <c r="AA7538" t="s">
        <v>11222</v>
      </c>
    </row>
    <row r="7539" spans="1:28" customFormat="1" x14ac:dyDescent="0.3">
      <c r="A7539">
        <v>8498</v>
      </c>
      <c r="B7539" t="s">
        <v>690</v>
      </c>
      <c r="C7539" t="s">
        <v>57</v>
      </c>
      <c r="D7539">
        <v>41</v>
      </c>
      <c r="F7539" t="s">
        <v>11832</v>
      </c>
      <c r="I7539" t="s">
        <v>11597</v>
      </c>
      <c r="J7539" t="s">
        <v>8636</v>
      </c>
      <c r="K7539" t="s">
        <v>9995</v>
      </c>
      <c r="L7539" t="s">
        <v>2823</v>
      </c>
      <c r="M7539" t="s">
        <v>2824</v>
      </c>
      <c r="N7539">
        <v>2019</v>
      </c>
      <c r="O7539" t="s">
        <v>3620</v>
      </c>
      <c r="P7539" t="s">
        <v>1866</v>
      </c>
      <c r="Q7539" t="s">
        <v>12257</v>
      </c>
      <c r="R7539" t="s">
        <v>11249</v>
      </c>
      <c r="V7539" t="s">
        <v>11833</v>
      </c>
      <c r="Y7539" t="s">
        <v>14174</v>
      </c>
      <c r="Z7539">
        <v>2020</v>
      </c>
      <c r="AA7539" t="s">
        <v>11222</v>
      </c>
    </row>
    <row r="7540" spans="1:28" customFormat="1" x14ac:dyDescent="0.3">
      <c r="A7540">
        <v>8499</v>
      </c>
      <c r="B7540" t="s">
        <v>690</v>
      </c>
      <c r="C7540" t="s">
        <v>57</v>
      </c>
      <c r="D7540">
        <v>41</v>
      </c>
      <c r="F7540" t="s">
        <v>11834</v>
      </c>
      <c r="I7540" t="s">
        <v>11597</v>
      </c>
      <c r="J7540" t="s">
        <v>8636</v>
      </c>
      <c r="K7540" t="s">
        <v>9995</v>
      </c>
      <c r="L7540" t="s">
        <v>2823</v>
      </c>
      <c r="M7540" t="s">
        <v>2824</v>
      </c>
      <c r="N7540">
        <v>2019</v>
      </c>
      <c r="O7540" t="s">
        <v>3620</v>
      </c>
      <c r="P7540" t="s">
        <v>1866</v>
      </c>
      <c r="Q7540" t="s">
        <v>12257</v>
      </c>
      <c r="R7540" t="s">
        <v>11249</v>
      </c>
      <c r="V7540" t="s">
        <v>11835</v>
      </c>
      <c r="Y7540" t="s">
        <v>14174</v>
      </c>
      <c r="Z7540">
        <v>2020</v>
      </c>
      <c r="AA7540" t="s">
        <v>11222</v>
      </c>
    </row>
    <row r="7541" spans="1:28" customFormat="1" x14ac:dyDescent="0.3">
      <c r="A7541">
        <v>8500</v>
      </c>
      <c r="B7541" t="s">
        <v>690</v>
      </c>
      <c r="C7541" t="s">
        <v>57</v>
      </c>
      <c r="D7541">
        <v>41</v>
      </c>
      <c r="F7541" t="s">
        <v>11836</v>
      </c>
      <c r="I7541" t="s">
        <v>11597</v>
      </c>
      <c r="J7541" t="s">
        <v>8636</v>
      </c>
      <c r="K7541" t="s">
        <v>9995</v>
      </c>
      <c r="L7541" t="s">
        <v>2823</v>
      </c>
      <c r="M7541" t="s">
        <v>2824</v>
      </c>
      <c r="N7541">
        <v>2019</v>
      </c>
      <c r="O7541" t="s">
        <v>3620</v>
      </c>
      <c r="P7541" t="s">
        <v>1866</v>
      </c>
      <c r="Q7541" t="s">
        <v>12257</v>
      </c>
      <c r="R7541" t="s">
        <v>11249</v>
      </c>
      <c r="V7541" t="s">
        <v>11837</v>
      </c>
      <c r="Y7541" t="s">
        <v>14174</v>
      </c>
      <c r="Z7541">
        <v>2020</v>
      </c>
      <c r="AA7541" t="s">
        <v>11222</v>
      </c>
    </row>
    <row r="7542" spans="1:28" customFormat="1" x14ac:dyDescent="0.3">
      <c r="A7542">
        <v>8501</v>
      </c>
      <c r="B7542" t="s">
        <v>690</v>
      </c>
      <c r="C7542" t="s">
        <v>57</v>
      </c>
      <c r="D7542">
        <v>41</v>
      </c>
      <c r="F7542" t="s">
        <v>11838</v>
      </c>
      <c r="I7542" t="s">
        <v>11597</v>
      </c>
      <c r="J7542" t="s">
        <v>8636</v>
      </c>
      <c r="K7542" t="s">
        <v>9995</v>
      </c>
      <c r="L7542" t="s">
        <v>2823</v>
      </c>
      <c r="M7542" t="s">
        <v>2824</v>
      </c>
      <c r="N7542">
        <v>2019</v>
      </c>
      <c r="O7542" t="s">
        <v>3620</v>
      </c>
      <c r="P7542" t="s">
        <v>1866</v>
      </c>
      <c r="Q7542" t="s">
        <v>12257</v>
      </c>
      <c r="R7542" t="s">
        <v>11249</v>
      </c>
      <c r="V7542" t="s">
        <v>11839</v>
      </c>
      <c r="Y7542" t="s">
        <v>14174</v>
      </c>
      <c r="Z7542">
        <v>2020</v>
      </c>
      <c r="AA7542" t="s">
        <v>11222</v>
      </c>
    </row>
    <row r="7543" spans="1:28" customFormat="1" x14ac:dyDescent="0.3">
      <c r="A7543">
        <v>8502</v>
      </c>
      <c r="B7543" t="s">
        <v>690</v>
      </c>
      <c r="C7543" t="s">
        <v>57</v>
      </c>
      <c r="D7543">
        <v>41</v>
      </c>
      <c r="F7543" t="s">
        <v>11840</v>
      </c>
      <c r="I7543" t="s">
        <v>11597</v>
      </c>
      <c r="J7543" t="s">
        <v>8636</v>
      </c>
      <c r="K7543" t="s">
        <v>9995</v>
      </c>
      <c r="L7543" t="s">
        <v>2823</v>
      </c>
      <c r="M7543" t="s">
        <v>2824</v>
      </c>
      <c r="N7543">
        <v>2019</v>
      </c>
      <c r="O7543" t="s">
        <v>3620</v>
      </c>
      <c r="P7543" t="s">
        <v>1866</v>
      </c>
      <c r="Q7543" t="s">
        <v>12257</v>
      </c>
      <c r="R7543" t="s">
        <v>11249</v>
      </c>
      <c r="V7543" t="s">
        <v>11841</v>
      </c>
      <c r="Y7543" t="s">
        <v>14174</v>
      </c>
      <c r="Z7543">
        <v>2020</v>
      </c>
      <c r="AA7543" t="s">
        <v>11222</v>
      </c>
    </row>
    <row r="7544" spans="1:28" customFormat="1" x14ac:dyDescent="0.3">
      <c r="A7544">
        <v>8503</v>
      </c>
      <c r="B7544" t="s">
        <v>690</v>
      </c>
      <c r="C7544" t="s">
        <v>57</v>
      </c>
      <c r="D7544">
        <v>41</v>
      </c>
      <c r="F7544" t="s">
        <v>11842</v>
      </c>
      <c r="I7544" t="s">
        <v>11597</v>
      </c>
      <c r="J7544" t="s">
        <v>8636</v>
      </c>
      <c r="K7544" t="s">
        <v>9995</v>
      </c>
      <c r="L7544" t="s">
        <v>2823</v>
      </c>
      <c r="M7544" t="s">
        <v>2824</v>
      </c>
      <c r="N7544">
        <v>2019</v>
      </c>
      <c r="O7544" t="s">
        <v>3620</v>
      </c>
      <c r="P7544" t="s">
        <v>1866</v>
      </c>
      <c r="Q7544" t="s">
        <v>12257</v>
      </c>
      <c r="R7544" t="s">
        <v>11249</v>
      </c>
      <c r="V7544" t="s">
        <v>11843</v>
      </c>
      <c r="Y7544" t="s">
        <v>14174</v>
      </c>
      <c r="Z7544">
        <v>2020</v>
      </c>
      <c r="AA7544" t="s">
        <v>11222</v>
      </c>
    </row>
    <row r="7545" spans="1:28" customFormat="1" x14ac:dyDescent="0.3">
      <c r="A7545">
        <v>8504</v>
      </c>
      <c r="B7545" t="s">
        <v>690</v>
      </c>
      <c r="C7545" t="s">
        <v>9</v>
      </c>
      <c r="F7545" t="s">
        <v>11844</v>
      </c>
      <c r="I7545" t="s">
        <v>11597</v>
      </c>
      <c r="J7545" t="s">
        <v>8636</v>
      </c>
      <c r="K7545" t="s">
        <v>9995</v>
      </c>
      <c r="L7545" t="s">
        <v>2823</v>
      </c>
      <c r="M7545" t="s">
        <v>2824</v>
      </c>
      <c r="N7545">
        <v>2019</v>
      </c>
      <c r="O7545" t="s">
        <v>12351</v>
      </c>
      <c r="P7545" t="s">
        <v>1866</v>
      </c>
      <c r="Q7545" t="s">
        <v>12257</v>
      </c>
      <c r="R7545" t="s">
        <v>11249</v>
      </c>
      <c r="V7545" t="s">
        <v>11845</v>
      </c>
      <c r="Y7545" t="s">
        <v>14174</v>
      </c>
      <c r="Z7545">
        <v>2020</v>
      </c>
      <c r="AA7545" t="s">
        <v>11222</v>
      </c>
    </row>
    <row r="7546" spans="1:28" customFormat="1" x14ac:dyDescent="0.3">
      <c r="A7546">
        <v>8505</v>
      </c>
      <c r="B7546" t="s">
        <v>690</v>
      </c>
      <c r="C7546" t="s">
        <v>9</v>
      </c>
      <c r="F7546" t="s">
        <v>11846</v>
      </c>
      <c r="I7546" t="s">
        <v>11597</v>
      </c>
      <c r="J7546" t="s">
        <v>8636</v>
      </c>
      <c r="K7546" t="s">
        <v>9995</v>
      </c>
      <c r="L7546" t="s">
        <v>2823</v>
      </c>
      <c r="M7546" t="s">
        <v>2824</v>
      </c>
      <c r="N7546">
        <v>2019</v>
      </c>
      <c r="O7546" t="s">
        <v>12351</v>
      </c>
      <c r="P7546" t="s">
        <v>1866</v>
      </c>
      <c r="Q7546" t="s">
        <v>12257</v>
      </c>
      <c r="R7546" t="s">
        <v>11249</v>
      </c>
      <c r="V7546" t="s">
        <v>11847</v>
      </c>
      <c r="Y7546" t="s">
        <v>14174</v>
      </c>
      <c r="Z7546">
        <v>2020</v>
      </c>
      <c r="AA7546" t="s">
        <v>11222</v>
      </c>
    </row>
    <row r="7547" spans="1:28" customFormat="1" x14ac:dyDescent="0.3">
      <c r="A7547">
        <v>8506</v>
      </c>
      <c r="B7547" t="s">
        <v>690</v>
      </c>
      <c r="C7547" t="s">
        <v>9</v>
      </c>
      <c r="F7547" t="s">
        <v>11848</v>
      </c>
      <c r="I7547" t="s">
        <v>11597</v>
      </c>
      <c r="J7547" t="s">
        <v>8636</v>
      </c>
      <c r="K7547" t="s">
        <v>9995</v>
      </c>
      <c r="L7547" t="s">
        <v>2823</v>
      </c>
      <c r="M7547" t="s">
        <v>2824</v>
      </c>
      <c r="N7547">
        <v>2019</v>
      </c>
      <c r="O7547" t="s">
        <v>12351</v>
      </c>
      <c r="P7547" t="s">
        <v>1866</v>
      </c>
      <c r="Q7547" t="s">
        <v>12257</v>
      </c>
      <c r="R7547" t="s">
        <v>11249</v>
      </c>
      <c r="V7547" t="s">
        <v>11849</v>
      </c>
      <c r="Y7547" t="s">
        <v>14174</v>
      </c>
      <c r="Z7547">
        <v>2020</v>
      </c>
      <c r="AA7547" t="s">
        <v>11222</v>
      </c>
    </row>
    <row r="7548" spans="1:28" customFormat="1" x14ac:dyDescent="0.3">
      <c r="A7548">
        <v>8507</v>
      </c>
      <c r="B7548" t="s">
        <v>690</v>
      </c>
      <c r="C7548" t="s">
        <v>57</v>
      </c>
      <c r="D7548">
        <v>24</v>
      </c>
      <c r="F7548" t="s">
        <v>10366</v>
      </c>
      <c r="I7548" t="s">
        <v>5999</v>
      </c>
      <c r="J7548" t="s">
        <v>12032</v>
      </c>
      <c r="K7548" t="s">
        <v>10054</v>
      </c>
      <c r="L7548" t="s">
        <v>15</v>
      </c>
      <c r="M7548" t="s">
        <v>16</v>
      </c>
      <c r="N7548">
        <v>2015</v>
      </c>
      <c r="O7548" t="s">
        <v>8171</v>
      </c>
      <c r="P7548" t="s">
        <v>1866</v>
      </c>
      <c r="Q7548" t="s">
        <v>12257</v>
      </c>
      <c r="R7548" t="s">
        <v>7440</v>
      </c>
      <c r="S7548" t="s">
        <v>10571</v>
      </c>
      <c r="T7548" t="s">
        <v>10668</v>
      </c>
      <c r="U7548" t="s">
        <v>10667</v>
      </c>
      <c r="Y7548" t="s">
        <v>11850</v>
      </c>
      <c r="Z7548">
        <v>2021</v>
      </c>
      <c r="AA7548" t="s">
        <v>11222</v>
      </c>
      <c r="AB7548" t="s">
        <v>12429</v>
      </c>
    </row>
    <row r="7549" spans="1:28" customFormat="1" x14ac:dyDescent="0.3">
      <c r="A7549">
        <v>8509</v>
      </c>
      <c r="B7549" t="s">
        <v>690</v>
      </c>
      <c r="C7549" t="s">
        <v>57</v>
      </c>
      <c r="D7549">
        <v>24</v>
      </c>
      <c r="F7549" t="s">
        <v>10368</v>
      </c>
      <c r="I7549" t="s">
        <v>5999</v>
      </c>
      <c r="J7549" t="s">
        <v>12032</v>
      </c>
      <c r="K7549" t="s">
        <v>10054</v>
      </c>
      <c r="L7549" t="s">
        <v>15</v>
      </c>
      <c r="M7549" t="s">
        <v>16</v>
      </c>
      <c r="N7549">
        <v>2015</v>
      </c>
      <c r="O7549" t="s">
        <v>10671</v>
      </c>
      <c r="P7549" t="s">
        <v>1866</v>
      </c>
      <c r="Q7549" t="s">
        <v>12257</v>
      </c>
      <c r="R7549" t="s">
        <v>7440</v>
      </c>
      <c r="S7549" t="s">
        <v>10573</v>
      </c>
      <c r="T7549" t="s">
        <v>10672</v>
      </c>
      <c r="U7549" t="s">
        <v>10673</v>
      </c>
      <c r="Y7549" t="s">
        <v>11850</v>
      </c>
      <c r="Z7549">
        <v>2021</v>
      </c>
      <c r="AA7549" t="s">
        <v>11222</v>
      </c>
    </row>
    <row r="7550" spans="1:28" customFormat="1" x14ac:dyDescent="0.3">
      <c r="A7550">
        <v>8510</v>
      </c>
      <c r="B7550" t="s">
        <v>690</v>
      </c>
      <c r="C7550" t="s">
        <v>9</v>
      </c>
      <c r="F7550" t="s">
        <v>10320</v>
      </c>
      <c r="I7550" t="s">
        <v>5999</v>
      </c>
      <c r="J7550" t="s">
        <v>12032</v>
      </c>
      <c r="K7550" t="s">
        <v>10054</v>
      </c>
      <c r="L7550" t="s">
        <v>15</v>
      </c>
      <c r="M7550" t="s">
        <v>16</v>
      </c>
      <c r="N7550">
        <v>2012</v>
      </c>
      <c r="O7550" t="s">
        <v>10674</v>
      </c>
      <c r="P7550" t="s">
        <v>1866</v>
      </c>
      <c r="Q7550" t="s">
        <v>12257</v>
      </c>
      <c r="R7550" t="s">
        <v>7440</v>
      </c>
      <c r="S7550" t="s">
        <v>10446</v>
      </c>
      <c r="T7550" t="s">
        <v>10676</v>
      </c>
      <c r="U7550" t="s">
        <v>10675</v>
      </c>
      <c r="Y7550" t="s">
        <v>11850</v>
      </c>
      <c r="Z7550">
        <v>2021</v>
      </c>
      <c r="AA7550" t="s">
        <v>11222</v>
      </c>
      <c r="AB7550" t="s">
        <v>13455</v>
      </c>
    </row>
    <row r="7551" spans="1:28" customFormat="1" x14ac:dyDescent="0.3">
      <c r="A7551">
        <v>8511</v>
      </c>
      <c r="B7551" t="s">
        <v>690</v>
      </c>
      <c r="C7551" t="s">
        <v>57</v>
      </c>
      <c r="D7551" t="s">
        <v>12640</v>
      </c>
      <c r="F7551" t="s">
        <v>11851</v>
      </c>
      <c r="I7551" t="s">
        <v>5751</v>
      </c>
      <c r="J7551" t="s">
        <v>11930</v>
      </c>
      <c r="K7551" t="s">
        <v>10111</v>
      </c>
      <c r="L7551" t="s">
        <v>10</v>
      </c>
      <c r="M7551" t="s">
        <v>11</v>
      </c>
      <c r="O7551" t="s">
        <v>12352</v>
      </c>
      <c r="P7551" t="s">
        <v>1866</v>
      </c>
      <c r="Q7551" t="s">
        <v>12257</v>
      </c>
      <c r="R7551" t="s">
        <v>11249</v>
      </c>
      <c r="Y7551" t="s">
        <v>11852</v>
      </c>
      <c r="Z7551">
        <v>2021</v>
      </c>
      <c r="AA7551" t="s">
        <v>11222</v>
      </c>
    </row>
    <row r="7552" spans="1:28" customFormat="1" x14ac:dyDescent="0.3">
      <c r="A7552">
        <v>8512</v>
      </c>
      <c r="B7552" t="s">
        <v>83</v>
      </c>
      <c r="D7552">
        <v>18</v>
      </c>
      <c r="F7552" t="s">
        <v>11853</v>
      </c>
      <c r="I7552" t="s">
        <v>5751</v>
      </c>
      <c r="J7552" t="s">
        <v>11930</v>
      </c>
      <c r="K7552" t="s">
        <v>10111</v>
      </c>
      <c r="L7552" t="s">
        <v>10</v>
      </c>
      <c r="M7552" t="s">
        <v>11</v>
      </c>
      <c r="O7552" t="s">
        <v>12353</v>
      </c>
      <c r="P7552" t="s">
        <v>1866</v>
      </c>
      <c r="Q7552" t="s">
        <v>12257</v>
      </c>
      <c r="R7552" t="s">
        <v>11249</v>
      </c>
      <c r="Y7552" t="s">
        <v>11852</v>
      </c>
      <c r="Z7552">
        <v>2021</v>
      </c>
      <c r="AA7552" t="s">
        <v>11222</v>
      </c>
    </row>
    <row r="7553" spans="1:27" customFormat="1" x14ac:dyDescent="0.3">
      <c r="A7553">
        <v>8513</v>
      </c>
      <c r="B7553" t="s">
        <v>83</v>
      </c>
      <c r="D7553">
        <v>17</v>
      </c>
      <c r="F7553" t="s">
        <v>11854</v>
      </c>
      <c r="I7553" t="s">
        <v>5751</v>
      </c>
      <c r="J7553" t="s">
        <v>11930</v>
      </c>
      <c r="K7553" t="s">
        <v>10111</v>
      </c>
      <c r="L7553" t="s">
        <v>10</v>
      </c>
      <c r="M7553" t="s">
        <v>11</v>
      </c>
      <c r="O7553" t="s">
        <v>12354</v>
      </c>
      <c r="P7553" t="s">
        <v>1866</v>
      </c>
      <c r="Q7553" t="s">
        <v>12257</v>
      </c>
      <c r="R7553" t="s">
        <v>11249</v>
      </c>
      <c r="Y7553" t="s">
        <v>11852</v>
      </c>
      <c r="Z7553">
        <v>2021</v>
      </c>
      <c r="AA7553" t="s">
        <v>11222</v>
      </c>
    </row>
    <row r="7554" spans="1:27" customFormat="1" x14ac:dyDescent="0.3">
      <c r="A7554">
        <v>8514</v>
      </c>
      <c r="B7554" t="s">
        <v>690</v>
      </c>
      <c r="C7554" t="s">
        <v>57</v>
      </c>
      <c r="D7554">
        <v>50</v>
      </c>
      <c r="F7554" t="s">
        <v>11855</v>
      </c>
      <c r="I7554" t="s">
        <v>5751</v>
      </c>
      <c r="J7554" t="s">
        <v>11930</v>
      </c>
      <c r="K7554" t="s">
        <v>10111</v>
      </c>
      <c r="L7554" t="s">
        <v>10</v>
      </c>
      <c r="M7554" t="s">
        <v>11</v>
      </c>
      <c r="O7554" t="s">
        <v>12355</v>
      </c>
      <c r="P7554" t="s">
        <v>1866</v>
      </c>
      <c r="Q7554" t="s">
        <v>12257</v>
      </c>
      <c r="R7554" t="s">
        <v>11249</v>
      </c>
      <c r="Y7554" t="s">
        <v>11852</v>
      </c>
      <c r="Z7554">
        <v>2021</v>
      </c>
      <c r="AA7554" t="s">
        <v>11222</v>
      </c>
    </row>
    <row r="7555" spans="1:27" customFormat="1" x14ac:dyDescent="0.3">
      <c r="A7555">
        <v>8515</v>
      </c>
      <c r="B7555" t="s">
        <v>83</v>
      </c>
      <c r="D7555">
        <v>44</v>
      </c>
      <c r="F7555" t="s">
        <v>11856</v>
      </c>
      <c r="I7555" t="s">
        <v>5305</v>
      </c>
      <c r="J7555" t="s">
        <v>11115</v>
      </c>
      <c r="K7555" t="s">
        <v>9928</v>
      </c>
      <c r="L7555" t="s">
        <v>919</v>
      </c>
      <c r="M7555" t="s">
        <v>920</v>
      </c>
      <c r="O7555" t="s">
        <v>11088</v>
      </c>
      <c r="P7555" t="s">
        <v>897</v>
      </c>
      <c r="Q7555" t="s">
        <v>11971</v>
      </c>
      <c r="R7555" t="s">
        <v>7442</v>
      </c>
      <c r="V7555" t="s">
        <v>11857</v>
      </c>
      <c r="Y7555" t="s">
        <v>11858</v>
      </c>
      <c r="Z7555">
        <v>2020</v>
      </c>
      <c r="AA7555" t="s">
        <v>11222</v>
      </c>
    </row>
    <row r="7556" spans="1:27" customFormat="1" x14ac:dyDescent="0.3">
      <c r="A7556">
        <v>8516</v>
      </c>
      <c r="B7556" t="s">
        <v>83</v>
      </c>
      <c r="D7556">
        <v>44</v>
      </c>
      <c r="F7556" t="s">
        <v>11005</v>
      </c>
      <c r="I7556" t="s">
        <v>5305</v>
      </c>
      <c r="J7556" t="s">
        <v>11115</v>
      </c>
      <c r="K7556" t="s">
        <v>9928</v>
      </c>
      <c r="L7556" t="s">
        <v>919</v>
      </c>
      <c r="M7556" t="s">
        <v>920</v>
      </c>
      <c r="N7556">
        <v>2017</v>
      </c>
      <c r="O7556" t="s">
        <v>11088</v>
      </c>
      <c r="P7556" t="s">
        <v>897</v>
      </c>
      <c r="Q7556" t="s">
        <v>11971</v>
      </c>
      <c r="R7556" t="s">
        <v>7442</v>
      </c>
      <c r="S7556" t="s">
        <v>11061</v>
      </c>
      <c r="T7556" t="s">
        <v>10862</v>
      </c>
      <c r="U7556" t="s">
        <v>10803</v>
      </c>
      <c r="V7556" t="s">
        <v>11492</v>
      </c>
      <c r="Y7556" t="s">
        <v>11858</v>
      </c>
      <c r="Z7556">
        <v>2020</v>
      </c>
      <c r="AA7556" t="s">
        <v>11222</v>
      </c>
    </row>
    <row r="7557" spans="1:27" customFormat="1" x14ac:dyDescent="0.3">
      <c r="A7557">
        <v>8517</v>
      </c>
      <c r="B7557" t="s">
        <v>83</v>
      </c>
      <c r="D7557">
        <v>44</v>
      </c>
      <c r="F7557" t="s">
        <v>11859</v>
      </c>
      <c r="I7557" t="s">
        <v>5305</v>
      </c>
      <c r="J7557" t="s">
        <v>11115</v>
      </c>
      <c r="K7557" t="s">
        <v>9928</v>
      </c>
      <c r="L7557" t="s">
        <v>919</v>
      </c>
      <c r="M7557" t="s">
        <v>920</v>
      </c>
      <c r="O7557" t="s">
        <v>11088</v>
      </c>
      <c r="P7557" t="s">
        <v>897</v>
      </c>
      <c r="Q7557" t="s">
        <v>11971</v>
      </c>
      <c r="R7557" t="s">
        <v>7442</v>
      </c>
      <c r="V7557" t="s">
        <v>11860</v>
      </c>
      <c r="Y7557" t="s">
        <v>11858</v>
      </c>
      <c r="Z7557">
        <v>2020</v>
      </c>
      <c r="AA7557" t="s">
        <v>11222</v>
      </c>
    </row>
    <row r="7558" spans="1:27" customFormat="1" x14ac:dyDescent="0.3">
      <c r="A7558">
        <v>8518</v>
      </c>
      <c r="B7558" t="s">
        <v>83</v>
      </c>
      <c r="D7558">
        <v>44</v>
      </c>
      <c r="F7558" t="s">
        <v>11861</v>
      </c>
      <c r="I7558" t="s">
        <v>5305</v>
      </c>
      <c r="J7558" t="s">
        <v>11115</v>
      </c>
      <c r="K7558" t="s">
        <v>9928</v>
      </c>
      <c r="L7558" t="s">
        <v>919</v>
      </c>
      <c r="M7558" t="s">
        <v>920</v>
      </c>
      <c r="O7558" t="s">
        <v>12356</v>
      </c>
      <c r="P7558" t="s">
        <v>897</v>
      </c>
      <c r="Q7558" t="s">
        <v>11971</v>
      </c>
      <c r="R7558" t="s">
        <v>7442</v>
      </c>
      <c r="V7558" t="s">
        <v>11862</v>
      </c>
      <c r="Y7558" t="s">
        <v>11858</v>
      </c>
      <c r="Z7558">
        <v>2020</v>
      </c>
      <c r="AA7558" t="s">
        <v>11222</v>
      </c>
    </row>
    <row r="7559" spans="1:27" customFormat="1" x14ac:dyDescent="0.3">
      <c r="A7559">
        <v>8519</v>
      </c>
      <c r="B7559" t="s">
        <v>83</v>
      </c>
      <c r="D7559">
        <v>44</v>
      </c>
      <c r="F7559" t="s">
        <v>11863</v>
      </c>
      <c r="I7559" t="s">
        <v>5305</v>
      </c>
      <c r="J7559" t="s">
        <v>11115</v>
      </c>
      <c r="K7559" t="s">
        <v>9928</v>
      </c>
      <c r="L7559" t="s">
        <v>919</v>
      </c>
      <c r="M7559" t="s">
        <v>920</v>
      </c>
      <c r="O7559" t="s">
        <v>12356</v>
      </c>
      <c r="P7559" t="s">
        <v>897</v>
      </c>
      <c r="Q7559" t="s">
        <v>11971</v>
      </c>
      <c r="R7559" t="s">
        <v>7442</v>
      </c>
      <c r="V7559" t="s">
        <v>11864</v>
      </c>
      <c r="Y7559" t="s">
        <v>11858</v>
      </c>
      <c r="Z7559">
        <v>2020</v>
      </c>
      <c r="AA7559" t="s">
        <v>11222</v>
      </c>
    </row>
    <row r="7560" spans="1:27" customFormat="1" x14ac:dyDescent="0.3">
      <c r="A7560">
        <v>8522</v>
      </c>
      <c r="B7560" t="s">
        <v>83</v>
      </c>
      <c r="D7560">
        <v>17</v>
      </c>
      <c r="F7560" t="s">
        <v>11866</v>
      </c>
      <c r="I7560" t="s">
        <v>11502</v>
      </c>
      <c r="J7560" t="s">
        <v>8268</v>
      </c>
      <c r="K7560" t="s">
        <v>9935</v>
      </c>
      <c r="L7560" t="s">
        <v>671</v>
      </c>
      <c r="M7560" t="s">
        <v>2066</v>
      </c>
      <c r="O7560" t="s">
        <v>11088</v>
      </c>
      <c r="P7560" t="s">
        <v>897</v>
      </c>
      <c r="Q7560" t="s">
        <v>11971</v>
      </c>
      <c r="R7560" t="s">
        <v>7442</v>
      </c>
      <c r="V7560" t="s">
        <v>11867</v>
      </c>
      <c r="Y7560" t="s">
        <v>11858</v>
      </c>
      <c r="Z7560">
        <v>2020</v>
      </c>
      <c r="AA7560" t="s">
        <v>11222</v>
      </c>
    </row>
    <row r="7561" spans="1:27" customFormat="1" x14ac:dyDescent="0.3">
      <c r="A7561">
        <v>8523</v>
      </c>
      <c r="B7561" t="s">
        <v>83</v>
      </c>
      <c r="D7561">
        <v>17</v>
      </c>
      <c r="F7561" t="s">
        <v>11868</v>
      </c>
      <c r="I7561" t="s">
        <v>11869</v>
      </c>
      <c r="J7561" t="s">
        <v>11102</v>
      </c>
      <c r="K7561" t="s">
        <v>9995</v>
      </c>
      <c r="L7561" t="s">
        <v>2823</v>
      </c>
      <c r="M7561" t="s">
        <v>2824</v>
      </c>
      <c r="O7561" t="s">
        <v>11088</v>
      </c>
      <c r="P7561" t="s">
        <v>897</v>
      </c>
      <c r="Q7561" t="s">
        <v>11971</v>
      </c>
      <c r="R7561" t="s">
        <v>7442</v>
      </c>
      <c r="V7561" t="s">
        <v>11870</v>
      </c>
      <c r="Y7561" t="s">
        <v>11858</v>
      </c>
      <c r="Z7561">
        <v>2020</v>
      </c>
      <c r="AA7561" t="s">
        <v>11222</v>
      </c>
    </row>
    <row r="7562" spans="1:27" customFormat="1" x14ac:dyDescent="0.3">
      <c r="A7562">
        <v>8524</v>
      </c>
      <c r="B7562" t="s">
        <v>83</v>
      </c>
      <c r="D7562">
        <v>17</v>
      </c>
      <c r="F7562" t="s">
        <v>11871</v>
      </c>
      <c r="I7562" t="s">
        <v>11869</v>
      </c>
      <c r="J7562" t="s">
        <v>11102</v>
      </c>
      <c r="K7562" t="s">
        <v>9995</v>
      </c>
      <c r="L7562" t="s">
        <v>2823</v>
      </c>
      <c r="M7562" t="s">
        <v>2824</v>
      </c>
      <c r="O7562" t="s">
        <v>11088</v>
      </c>
      <c r="P7562" t="s">
        <v>897</v>
      </c>
      <c r="Q7562" t="s">
        <v>11971</v>
      </c>
      <c r="R7562" t="s">
        <v>7442</v>
      </c>
      <c r="V7562" t="s">
        <v>11872</v>
      </c>
      <c r="Y7562" t="s">
        <v>11858</v>
      </c>
      <c r="Z7562">
        <v>2020</v>
      </c>
      <c r="AA7562" t="s">
        <v>11222</v>
      </c>
    </row>
    <row r="7563" spans="1:27" customFormat="1" x14ac:dyDescent="0.3">
      <c r="A7563">
        <v>8525</v>
      </c>
      <c r="B7563" t="s">
        <v>83</v>
      </c>
      <c r="F7563" t="s">
        <v>11873</v>
      </c>
      <c r="I7563" t="s">
        <v>5733</v>
      </c>
      <c r="J7563" t="s">
        <v>11957</v>
      </c>
      <c r="K7563" t="s">
        <v>10056</v>
      </c>
      <c r="L7563" t="s">
        <v>10</v>
      </c>
      <c r="M7563" t="s">
        <v>11</v>
      </c>
      <c r="O7563" t="s">
        <v>9018</v>
      </c>
      <c r="P7563" t="s">
        <v>897</v>
      </c>
      <c r="Q7563" t="s">
        <v>11971</v>
      </c>
      <c r="R7563" t="s">
        <v>7442</v>
      </c>
      <c r="Y7563" t="s">
        <v>11874</v>
      </c>
      <c r="Z7563">
        <v>2021</v>
      </c>
      <c r="AA7563" t="s">
        <v>11222</v>
      </c>
    </row>
    <row r="7564" spans="1:27" customFormat="1" x14ac:dyDescent="0.3">
      <c r="A7564">
        <v>8526</v>
      </c>
      <c r="B7564" t="s">
        <v>83</v>
      </c>
      <c r="F7564" t="s">
        <v>11875</v>
      </c>
      <c r="I7564" t="s">
        <v>5733</v>
      </c>
      <c r="J7564" t="s">
        <v>11957</v>
      </c>
      <c r="K7564" t="s">
        <v>10056</v>
      </c>
      <c r="L7564" t="s">
        <v>10</v>
      </c>
      <c r="M7564" t="s">
        <v>11</v>
      </c>
      <c r="O7564" t="s">
        <v>9018</v>
      </c>
      <c r="P7564" t="s">
        <v>897</v>
      </c>
      <c r="Q7564" t="s">
        <v>11971</v>
      </c>
      <c r="R7564" t="s">
        <v>7442</v>
      </c>
      <c r="Y7564" t="s">
        <v>11874</v>
      </c>
      <c r="Z7564">
        <v>2021</v>
      </c>
      <c r="AA7564" t="s">
        <v>11222</v>
      </c>
    </row>
    <row r="7565" spans="1:27" customFormat="1" x14ac:dyDescent="0.3">
      <c r="A7565">
        <v>8527</v>
      </c>
      <c r="B7565" t="s">
        <v>83</v>
      </c>
      <c r="F7565" t="s">
        <v>11876</v>
      </c>
      <c r="I7565" t="s">
        <v>5733</v>
      </c>
      <c r="J7565" t="s">
        <v>11957</v>
      </c>
      <c r="K7565" t="s">
        <v>10056</v>
      </c>
      <c r="L7565" t="s">
        <v>10</v>
      </c>
      <c r="M7565" t="s">
        <v>11</v>
      </c>
      <c r="O7565" t="s">
        <v>9018</v>
      </c>
      <c r="P7565" t="s">
        <v>897</v>
      </c>
      <c r="Q7565" t="s">
        <v>11971</v>
      </c>
      <c r="R7565" t="s">
        <v>7442</v>
      </c>
      <c r="Y7565" t="s">
        <v>11874</v>
      </c>
      <c r="Z7565">
        <v>2021</v>
      </c>
      <c r="AA7565" t="s">
        <v>11222</v>
      </c>
    </row>
    <row r="7566" spans="1:27" customFormat="1" x14ac:dyDescent="0.3">
      <c r="A7566">
        <v>8528</v>
      </c>
      <c r="B7566" t="s">
        <v>83</v>
      </c>
      <c r="F7566" t="s">
        <v>11877</v>
      </c>
      <c r="I7566" t="s">
        <v>5733</v>
      </c>
      <c r="J7566" t="s">
        <v>11957</v>
      </c>
      <c r="K7566" t="s">
        <v>10056</v>
      </c>
      <c r="L7566" t="s">
        <v>10</v>
      </c>
      <c r="M7566" t="s">
        <v>11</v>
      </c>
      <c r="O7566" t="s">
        <v>9018</v>
      </c>
      <c r="P7566" t="s">
        <v>897</v>
      </c>
      <c r="Q7566" t="s">
        <v>11971</v>
      </c>
      <c r="R7566" t="s">
        <v>7442</v>
      </c>
      <c r="Y7566" t="s">
        <v>11874</v>
      </c>
      <c r="Z7566">
        <v>2021</v>
      </c>
      <c r="AA7566" t="s">
        <v>11222</v>
      </c>
    </row>
    <row r="7567" spans="1:27" customFormat="1" x14ac:dyDescent="0.3">
      <c r="A7567">
        <v>8529</v>
      </c>
      <c r="B7567" t="s">
        <v>83</v>
      </c>
      <c r="F7567" t="s">
        <v>11878</v>
      </c>
      <c r="I7567" t="s">
        <v>5733</v>
      </c>
      <c r="J7567" t="s">
        <v>11957</v>
      </c>
      <c r="K7567" t="s">
        <v>10056</v>
      </c>
      <c r="L7567" t="s">
        <v>10</v>
      </c>
      <c r="M7567" t="s">
        <v>11</v>
      </c>
      <c r="O7567" t="s">
        <v>9018</v>
      </c>
      <c r="P7567" t="s">
        <v>897</v>
      </c>
      <c r="Q7567" t="s">
        <v>11971</v>
      </c>
      <c r="R7567" t="s">
        <v>7442</v>
      </c>
      <c r="Y7567" t="s">
        <v>11874</v>
      </c>
      <c r="Z7567">
        <v>2021</v>
      </c>
      <c r="AA7567" t="s">
        <v>11222</v>
      </c>
    </row>
    <row r="7568" spans="1:27" customFormat="1" x14ac:dyDescent="0.3">
      <c r="A7568">
        <v>8530</v>
      </c>
      <c r="B7568" t="s">
        <v>83</v>
      </c>
      <c r="F7568" t="s">
        <v>12880</v>
      </c>
      <c r="I7568" t="s">
        <v>5733</v>
      </c>
      <c r="J7568" t="s">
        <v>11957</v>
      </c>
      <c r="K7568" t="s">
        <v>10056</v>
      </c>
      <c r="L7568" t="s">
        <v>10</v>
      </c>
      <c r="M7568" t="s">
        <v>11</v>
      </c>
      <c r="O7568" t="s">
        <v>5627</v>
      </c>
      <c r="P7568" t="s">
        <v>897</v>
      </c>
      <c r="Q7568" t="s">
        <v>11971</v>
      </c>
      <c r="R7568" t="s">
        <v>7442</v>
      </c>
      <c r="Y7568" t="s">
        <v>11874</v>
      </c>
      <c r="Z7568">
        <v>2021</v>
      </c>
      <c r="AA7568" t="s">
        <v>11222</v>
      </c>
    </row>
    <row r="7569" spans="1:28" customFormat="1" x14ac:dyDescent="0.3">
      <c r="A7569">
        <v>8531</v>
      </c>
      <c r="B7569" t="s">
        <v>83</v>
      </c>
      <c r="F7569" t="s">
        <v>11879</v>
      </c>
      <c r="I7569" t="s">
        <v>5733</v>
      </c>
      <c r="J7569" t="s">
        <v>11957</v>
      </c>
      <c r="K7569" t="s">
        <v>10056</v>
      </c>
      <c r="L7569" t="s">
        <v>10</v>
      </c>
      <c r="M7569" t="s">
        <v>11</v>
      </c>
      <c r="O7569" t="s">
        <v>5627</v>
      </c>
      <c r="P7569" t="s">
        <v>897</v>
      </c>
      <c r="Q7569" t="s">
        <v>11971</v>
      </c>
      <c r="R7569" t="s">
        <v>7442</v>
      </c>
      <c r="Y7569" t="s">
        <v>11874</v>
      </c>
      <c r="Z7569">
        <v>2021</v>
      </c>
      <c r="AA7569" t="s">
        <v>11222</v>
      </c>
    </row>
    <row r="7570" spans="1:28" customFormat="1" x14ac:dyDescent="0.3">
      <c r="A7570">
        <v>8532</v>
      </c>
      <c r="B7570" t="s">
        <v>83</v>
      </c>
      <c r="F7570" t="s">
        <v>11880</v>
      </c>
      <c r="I7570" t="s">
        <v>5733</v>
      </c>
      <c r="J7570" t="s">
        <v>11957</v>
      </c>
      <c r="K7570" t="s">
        <v>10056</v>
      </c>
      <c r="L7570" t="s">
        <v>10</v>
      </c>
      <c r="M7570" t="s">
        <v>11</v>
      </c>
      <c r="O7570" t="s">
        <v>5627</v>
      </c>
      <c r="P7570" t="s">
        <v>897</v>
      </c>
      <c r="Q7570" t="s">
        <v>11971</v>
      </c>
      <c r="R7570" t="s">
        <v>7442</v>
      </c>
      <c r="Y7570" t="s">
        <v>11874</v>
      </c>
      <c r="Z7570">
        <v>2021</v>
      </c>
      <c r="AA7570" t="s">
        <v>11222</v>
      </c>
    </row>
    <row r="7571" spans="1:28" customFormat="1" x14ac:dyDescent="0.3">
      <c r="A7571">
        <v>8533</v>
      </c>
      <c r="B7571" t="s">
        <v>690</v>
      </c>
      <c r="C7571" t="s">
        <v>9</v>
      </c>
      <c r="D7571">
        <v>4</v>
      </c>
      <c r="F7571" t="s">
        <v>12815</v>
      </c>
      <c r="I7571" t="s">
        <v>5999</v>
      </c>
      <c r="J7571" t="s">
        <v>12032</v>
      </c>
      <c r="K7571" t="s">
        <v>10054</v>
      </c>
      <c r="L7571" t="s">
        <v>15</v>
      </c>
      <c r="M7571" t="s">
        <v>16</v>
      </c>
      <c r="O7571" t="s">
        <v>12381</v>
      </c>
      <c r="P7571" t="s">
        <v>2300</v>
      </c>
      <c r="Q7571" t="s">
        <v>12257</v>
      </c>
      <c r="R7571" t="s">
        <v>7440</v>
      </c>
      <c r="Y7571" t="s">
        <v>6480</v>
      </c>
      <c r="Z7571">
        <v>2009</v>
      </c>
      <c r="AA7571" t="s">
        <v>11222</v>
      </c>
    </row>
    <row r="7572" spans="1:28" customFormat="1" x14ac:dyDescent="0.3">
      <c r="A7572">
        <v>8534</v>
      </c>
      <c r="B7572" t="s">
        <v>690</v>
      </c>
      <c r="C7572" t="s">
        <v>9</v>
      </c>
      <c r="D7572">
        <v>4</v>
      </c>
      <c r="F7572" t="s">
        <v>12779</v>
      </c>
      <c r="I7572" t="s">
        <v>9700</v>
      </c>
      <c r="J7572" t="s">
        <v>11933</v>
      </c>
      <c r="K7572" t="s">
        <v>9958</v>
      </c>
      <c r="L7572" t="s">
        <v>2694</v>
      </c>
      <c r="M7572" t="s">
        <v>2695</v>
      </c>
      <c r="O7572" t="s">
        <v>12381</v>
      </c>
      <c r="P7572" t="s">
        <v>2300</v>
      </c>
      <c r="Q7572" t="s">
        <v>12257</v>
      </c>
      <c r="R7572" t="s">
        <v>7440</v>
      </c>
      <c r="Y7572" t="s">
        <v>6480</v>
      </c>
      <c r="Z7572">
        <v>2009</v>
      </c>
      <c r="AA7572" t="s">
        <v>11222</v>
      </c>
    </row>
    <row r="7573" spans="1:28" customFormat="1" x14ac:dyDescent="0.3">
      <c r="A7573">
        <v>8535</v>
      </c>
      <c r="B7573" t="s">
        <v>690</v>
      </c>
      <c r="F7573" t="s">
        <v>13110</v>
      </c>
      <c r="I7573" t="s">
        <v>11881</v>
      </c>
      <c r="J7573" t="s">
        <v>12208</v>
      </c>
      <c r="K7573" t="s">
        <v>10111</v>
      </c>
      <c r="L7573" t="s">
        <v>10</v>
      </c>
      <c r="M7573" t="s">
        <v>11</v>
      </c>
      <c r="O7573" t="s">
        <v>12381</v>
      </c>
      <c r="P7573" t="s">
        <v>2300</v>
      </c>
      <c r="Q7573" t="s">
        <v>12257</v>
      </c>
      <c r="R7573" t="s">
        <v>7440</v>
      </c>
      <c r="Y7573" t="s">
        <v>6480</v>
      </c>
      <c r="Z7573">
        <v>2009</v>
      </c>
      <c r="AA7573" t="s">
        <v>11222</v>
      </c>
    </row>
    <row r="7574" spans="1:28" customFormat="1" x14ac:dyDescent="0.3">
      <c r="A7574">
        <v>8536</v>
      </c>
      <c r="B7574" t="s">
        <v>690</v>
      </c>
      <c r="F7574" t="s">
        <v>12832</v>
      </c>
      <c r="I7574" t="s">
        <v>5999</v>
      </c>
      <c r="J7574" t="s">
        <v>12032</v>
      </c>
      <c r="K7574" t="s">
        <v>10054</v>
      </c>
      <c r="L7574" t="s">
        <v>15</v>
      </c>
      <c r="M7574" t="s">
        <v>16</v>
      </c>
      <c r="O7574" t="s">
        <v>8003</v>
      </c>
      <c r="P7574" t="s">
        <v>2300</v>
      </c>
      <c r="Q7574" t="s">
        <v>12257</v>
      </c>
      <c r="R7574" t="s">
        <v>7440</v>
      </c>
      <c r="Y7574" t="s">
        <v>6480</v>
      </c>
      <c r="Z7574">
        <v>2009</v>
      </c>
      <c r="AA7574" t="s">
        <v>11222</v>
      </c>
    </row>
    <row r="7575" spans="1:28" customFormat="1" x14ac:dyDescent="0.3">
      <c r="A7575">
        <v>8537</v>
      </c>
      <c r="B7575" t="s">
        <v>690</v>
      </c>
      <c r="C7575" t="s">
        <v>9</v>
      </c>
      <c r="D7575">
        <v>4</v>
      </c>
      <c r="F7575" t="s">
        <v>12816</v>
      </c>
      <c r="I7575" t="s">
        <v>5999</v>
      </c>
      <c r="J7575" t="s">
        <v>12032</v>
      </c>
      <c r="K7575" t="s">
        <v>10054</v>
      </c>
      <c r="L7575" t="s">
        <v>15</v>
      </c>
      <c r="M7575" t="s">
        <v>16</v>
      </c>
      <c r="O7575" t="s">
        <v>8004</v>
      </c>
      <c r="P7575" t="s">
        <v>2300</v>
      </c>
      <c r="Q7575" t="s">
        <v>12257</v>
      </c>
      <c r="R7575" t="s">
        <v>7440</v>
      </c>
      <c r="Y7575" t="s">
        <v>6480</v>
      </c>
      <c r="Z7575">
        <v>2009</v>
      </c>
      <c r="AA7575" t="s">
        <v>11222</v>
      </c>
    </row>
    <row r="7576" spans="1:28" customFormat="1" x14ac:dyDescent="0.3">
      <c r="A7576">
        <v>8538</v>
      </c>
      <c r="B7576" t="s">
        <v>690</v>
      </c>
      <c r="C7576" t="s">
        <v>9</v>
      </c>
      <c r="D7576">
        <v>4</v>
      </c>
      <c r="F7576" t="s">
        <v>12817</v>
      </c>
      <c r="I7576" t="s">
        <v>5999</v>
      </c>
      <c r="J7576" t="s">
        <v>12032</v>
      </c>
      <c r="K7576" t="s">
        <v>10054</v>
      </c>
      <c r="L7576" t="s">
        <v>15</v>
      </c>
      <c r="M7576" t="s">
        <v>16</v>
      </c>
      <c r="O7576" t="s">
        <v>8004</v>
      </c>
      <c r="P7576" t="s">
        <v>2300</v>
      </c>
      <c r="Q7576" t="s">
        <v>12257</v>
      </c>
      <c r="R7576" t="s">
        <v>7440</v>
      </c>
      <c r="Y7576" t="s">
        <v>6480</v>
      </c>
      <c r="Z7576">
        <v>2009</v>
      </c>
      <c r="AA7576" t="s">
        <v>11222</v>
      </c>
    </row>
    <row r="7577" spans="1:28" customFormat="1" x14ac:dyDescent="0.3">
      <c r="A7577">
        <v>8539</v>
      </c>
      <c r="F7577" t="s">
        <v>12833</v>
      </c>
      <c r="I7577" t="s">
        <v>5999</v>
      </c>
      <c r="J7577" t="s">
        <v>12032</v>
      </c>
      <c r="K7577" t="s">
        <v>10054</v>
      </c>
      <c r="L7577" t="s">
        <v>15</v>
      </c>
      <c r="M7577" t="s">
        <v>16</v>
      </c>
      <c r="O7577" t="s">
        <v>12381</v>
      </c>
      <c r="P7577" t="s">
        <v>2300</v>
      </c>
      <c r="Q7577" t="s">
        <v>12257</v>
      </c>
      <c r="R7577" t="s">
        <v>7440</v>
      </c>
      <c r="Y7577" t="s">
        <v>6480</v>
      </c>
      <c r="Z7577">
        <v>2009</v>
      </c>
      <c r="AA7577" t="s">
        <v>11222</v>
      </c>
    </row>
    <row r="7578" spans="1:28" customFormat="1" x14ac:dyDescent="0.3">
      <c r="A7578">
        <v>8540</v>
      </c>
      <c r="B7578" t="s">
        <v>690</v>
      </c>
      <c r="C7578" t="s">
        <v>9</v>
      </c>
      <c r="D7578">
        <v>4</v>
      </c>
      <c r="F7578" t="s">
        <v>12461</v>
      </c>
      <c r="I7578" t="s">
        <v>11882</v>
      </c>
      <c r="K7578" t="s">
        <v>9982</v>
      </c>
      <c r="L7578" t="s">
        <v>919</v>
      </c>
      <c r="M7578" t="s">
        <v>920</v>
      </c>
      <c r="O7578" t="s">
        <v>12381</v>
      </c>
      <c r="P7578" t="s">
        <v>2300</v>
      </c>
      <c r="Q7578" t="s">
        <v>12257</v>
      </c>
      <c r="R7578" t="s">
        <v>7440</v>
      </c>
      <c r="V7578" t="s">
        <v>11290</v>
      </c>
      <c r="Y7578" t="s">
        <v>6480</v>
      </c>
      <c r="Z7578">
        <v>2009</v>
      </c>
      <c r="AA7578" t="s">
        <v>11222</v>
      </c>
      <c r="AB7578" t="s">
        <v>11883</v>
      </c>
    </row>
    <row r="7579" spans="1:28" customFormat="1" x14ac:dyDescent="0.3">
      <c r="A7579">
        <v>8541</v>
      </c>
      <c r="B7579" t="s">
        <v>690</v>
      </c>
      <c r="C7579" t="s">
        <v>9</v>
      </c>
      <c r="D7579">
        <v>4</v>
      </c>
      <c r="F7579" t="s">
        <v>12460</v>
      </c>
      <c r="I7579" t="s">
        <v>11881</v>
      </c>
      <c r="J7579" t="s">
        <v>12208</v>
      </c>
      <c r="K7579" t="s">
        <v>10111</v>
      </c>
      <c r="L7579" t="s">
        <v>10</v>
      </c>
      <c r="M7579" t="s">
        <v>11</v>
      </c>
      <c r="O7579" t="s">
        <v>12381</v>
      </c>
      <c r="P7579" t="s">
        <v>2300</v>
      </c>
      <c r="Q7579" t="s">
        <v>12257</v>
      </c>
      <c r="R7579" t="s">
        <v>7440</v>
      </c>
      <c r="V7579" t="s">
        <v>11884</v>
      </c>
      <c r="Y7579" t="s">
        <v>6480</v>
      </c>
      <c r="Z7579">
        <v>2009</v>
      </c>
      <c r="AA7579" t="s">
        <v>11222</v>
      </c>
      <c r="AB7579" t="s">
        <v>11885</v>
      </c>
    </row>
    <row r="7580" spans="1:28" customFormat="1" x14ac:dyDescent="0.3">
      <c r="A7580">
        <v>8542</v>
      </c>
      <c r="F7580" t="s">
        <v>12810</v>
      </c>
      <c r="I7580" t="s">
        <v>12007</v>
      </c>
      <c r="J7580" t="s">
        <v>11934</v>
      </c>
      <c r="K7580" t="s">
        <v>10021</v>
      </c>
      <c r="L7580" t="s">
        <v>3319</v>
      </c>
      <c r="M7580" t="s">
        <v>11</v>
      </c>
      <c r="O7580" t="s">
        <v>8004</v>
      </c>
      <c r="P7580" t="s">
        <v>2300</v>
      </c>
      <c r="Q7580" t="s">
        <v>12257</v>
      </c>
      <c r="R7580" t="s">
        <v>7440</v>
      </c>
      <c r="Y7580" t="s">
        <v>6480</v>
      </c>
      <c r="Z7580">
        <v>2009</v>
      </c>
      <c r="AA7580" t="s">
        <v>11222</v>
      </c>
    </row>
    <row r="7581" spans="1:28" customFormat="1" x14ac:dyDescent="0.3">
      <c r="A7581">
        <v>8543</v>
      </c>
      <c r="B7581" t="s">
        <v>690</v>
      </c>
      <c r="C7581" t="s">
        <v>9</v>
      </c>
      <c r="D7581">
        <v>4</v>
      </c>
      <c r="F7581" t="s">
        <v>12457</v>
      </c>
      <c r="I7581" t="s">
        <v>9716</v>
      </c>
      <c r="J7581" t="s">
        <v>11956</v>
      </c>
      <c r="K7581" t="s">
        <v>9982</v>
      </c>
      <c r="L7581" t="s">
        <v>919</v>
      </c>
      <c r="M7581" t="s">
        <v>920</v>
      </c>
      <c r="O7581" t="s">
        <v>8004</v>
      </c>
      <c r="P7581" t="s">
        <v>2300</v>
      </c>
      <c r="Q7581" t="s">
        <v>12257</v>
      </c>
      <c r="R7581" t="s">
        <v>7440</v>
      </c>
      <c r="V7581" t="s">
        <v>11886</v>
      </c>
      <c r="Y7581" t="s">
        <v>6480</v>
      </c>
      <c r="Z7581">
        <v>2009</v>
      </c>
      <c r="AA7581" t="s">
        <v>11222</v>
      </c>
      <c r="AB7581" t="s">
        <v>11887</v>
      </c>
    </row>
    <row r="7582" spans="1:28" customFormat="1" x14ac:dyDescent="0.3">
      <c r="A7582">
        <v>8544</v>
      </c>
      <c r="B7582" t="s">
        <v>690</v>
      </c>
      <c r="C7582" t="s">
        <v>9</v>
      </c>
      <c r="D7582">
        <v>4</v>
      </c>
      <c r="F7582" t="s">
        <v>12456</v>
      </c>
      <c r="I7582" t="s">
        <v>11888</v>
      </c>
      <c r="K7582" t="s">
        <v>10078</v>
      </c>
      <c r="L7582" t="s">
        <v>2796</v>
      </c>
      <c r="M7582" t="s">
        <v>2797</v>
      </c>
      <c r="O7582" t="s">
        <v>8004</v>
      </c>
      <c r="P7582" t="s">
        <v>2300</v>
      </c>
      <c r="Q7582" t="s">
        <v>12257</v>
      </c>
      <c r="R7582" t="s">
        <v>7440</v>
      </c>
      <c r="V7582" t="s">
        <v>11889</v>
      </c>
      <c r="Y7582" t="s">
        <v>6480</v>
      </c>
      <c r="Z7582">
        <v>2009</v>
      </c>
      <c r="AA7582" t="s">
        <v>11222</v>
      </c>
      <c r="AB7582" t="s">
        <v>11890</v>
      </c>
    </row>
    <row r="7583" spans="1:28" customFormat="1" x14ac:dyDescent="0.3">
      <c r="A7583">
        <v>8545</v>
      </c>
      <c r="F7583" t="s">
        <v>13111</v>
      </c>
      <c r="I7583" t="s">
        <v>11881</v>
      </c>
      <c r="J7583" t="s">
        <v>12208</v>
      </c>
      <c r="K7583" t="s">
        <v>10111</v>
      </c>
      <c r="L7583" t="s">
        <v>10</v>
      </c>
      <c r="M7583" t="s">
        <v>11</v>
      </c>
      <c r="O7583" t="s">
        <v>8004</v>
      </c>
      <c r="P7583" t="s">
        <v>2300</v>
      </c>
      <c r="Q7583" t="s">
        <v>12257</v>
      </c>
      <c r="R7583" t="s">
        <v>7440</v>
      </c>
      <c r="Y7583" t="s">
        <v>6480</v>
      </c>
      <c r="Z7583">
        <v>2009</v>
      </c>
      <c r="AA7583" t="s">
        <v>11222</v>
      </c>
    </row>
    <row r="7584" spans="1:28" customFormat="1" x14ac:dyDescent="0.3">
      <c r="A7584">
        <v>8546</v>
      </c>
      <c r="B7584" t="s">
        <v>690</v>
      </c>
      <c r="C7584" t="s">
        <v>9</v>
      </c>
      <c r="D7584">
        <v>4</v>
      </c>
      <c r="F7584" t="s">
        <v>12780</v>
      </c>
      <c r="I7584" t="s">
        <v>9700</v>
      </c>
      <c r="J7584" t="s">
        <v>11933</v>
      </c>
      <c r="K7584" t="s">
        <v>9958</v>
      </c>
      <c r="L7584" t="s">
        <v>2694</v>
      </c>
      <c r="M7584" t="s">
        <v>2695</v>
      </c>
      <c r="O7584" t="s">
        <v>8004</v>
      </c>
      <c r="P7584" t="s">
        <v>2300</v>
      </c>
      <c r="Q7584" t="s">
        <v>12257</v>
      </c>
      <c r="R7584" t="s">
        <v>7440</v>
      </c>
      <c r="Y7584" t="s">
        <v>6480</v>
      </c>
      <c r="Z7584">
        <v>2009</v>
      </c>
      <c r="AA7584" t="s">
        <v>11222</v>
      </c>
    </row>
    <row r="7585" spans="1:28" customFormat="1" x14ac:dyDescent="0.3">
      <c r="A7585">
        <v>8547</v>
      </c>
      <c r="B7585" t="s">
        <v>690</v>
      </c>
      <c r="C7585" t="s">
        <v>9</v>
      </c>
      <c r="D7585">
        <v>4</v>
      </c>
      <c r="F7585" t="s">
        <v>12818</v>
      </c>
      <c r="I7585" t="s">
        <v>5999</v>
      </c>
      <c r="J7585" t="s">
        <v>12032</v>
      </c>
      <c r="K7585" t="s">
        <v>10054</v>
      </c>
      <c r="L7585" t="s">
        <v>15</v>
      </c>
      <c r="M7585" t="s">
        <v>16</v>
      </c>
      <c r="O7585" t="s">
        <v>12382</v>
      </c>
      <c r="P7585" t="s">
        <v>2300</v>
      </c>
      <c r="Q7585" t="s">
        <v>12257</v>
      </c>
      <c r="R7585" t="s">
        <v>7440</v>
      </c>
      <c r="Y7585" t="s">
        <v>6480</v>
      </c>
      <c r="Z7585">
        <v>2009</v>
      </c>
      <c r="AA7585" t="s">
        <v>11222</v>
      </c>
    </row>
    <row r="7586" spans="1:28" customFormat="1" x14ac:dyDescent="0.3">
      <c r="A7586">
        <v>8548</v>
      </c>
      <c r="B7586" t="s">
        <v>690</v>
      </c>
      <c r="C7586" t="s">
        <v>9</v>
      </c>
      <c r="D7586">
        <v>4</v>
      </c>
      <c r="F7586" t="s">
        <v>13108</v>
      </c>
      <c r="I7586" t="s">
        <v>11881</v>
      </c>
      <c r="J7586" t="s">
        <v>12208</v>
      </c>
      <c r="K7586" t="s">
        <v>10111</v>
      </c>
      <c r="L7586" t="s">
        <v>10</v>
      </c>
      <c r="M7586" t="s">
        <v>11</v>
      </c>
      <c r="O7586" t="s">
        <v>12382</v>
      </c>
      <c r="P7586" t="s">
        <v>2300</v>
      </c>
      <c r="Q7586" t="s">
        <v>12257</v>
      </c>
      <c r="R7586" t="s">
        <v>7440</v>
      </c>
      <c r="Y7586" t="s">
        <v>6480</v>
      </c>
      <c r="Z7586">
        <v>2009</v>
      </c>
      <c r="AA7586" t="s">
        <v>11222</v>
      </c>
    </row>
    <row r="7587" spans="1:28" customFormat="1" x14ac:dyDescent="0.3">
      <c r="A7587">
        <v>8549</v>
      </c>
      <c r="B7587" t="s">
        <v>690</v>
      </c>
      <c r="C7587" t="s">
        <v>9</v>
      </c>
      <c r="D7587">
        <v>4</v>
      </c>
      <c r="F7587" t="s">
        <v>12892</v>
      </c>
      <c r="I7587" t="s">
        <v>9828</v>
      </c>
      <c r="J7587" t="s">
        <v>11935</v>
      </c>
      <c r="K7587" t="s">
        <v>10085</v>
      </c>
      <c r="L7587" t="s">
        <v>3667</v>
      </c>
      <c r="M7587" t="s">
        <v>3663</v>
      </c>
      <c r="O7587" t="s">
        <v>12382</v>
      </c>
      <c r="P7587" t="s">
        <v>2300</v>
      </c>
      <c r="Q7587" t="s">
        <v>12257</v>
      </c>
      <c r="R7587" t="s">
        <v>7440</v>
      </c>
      <c r="Y7587" t="s">
        <v>6480</v>
      </c>
      <c r="Z7587">
        <v>2009</v>
      </c>
      <c r="AA7587" t="s">
        <v>11222</v>
      </c>
    </row>
    <row r="7588" spans="1:28" customFormat="1" x14ac:dyDescent="0.3">
      <c r="A7588">
        <v>8550</v>
      </c>
      <c r="B7588" t="s">
        <v>690</v>
      </c>
      <c r="C7588" t="s">
        <v>9</v>
      </c>
      <c r="D7588">
        <v>4</v>
      </c>
      <c r="F7588" t="s">
        <v>12782</v>
      </c>
      <c r="I7588" t="s">
        <v>9720</v>
      </c>
      <c r="J7588" t="s">
        <v>11955</v>
      </c>
      <c r="K7588" t="s">
        <v>9989</v>
      </c>
      <c r="L7588" t="s">
        <v>671</v>
      </c>
      <c r="M7588" t="s">
        <v>2066</v>
      </c>
      <c r="O7588" t="s">
        <v>12382</v>
      </c>
      <c r="P7588" t="s">
        <v>2300</v>
      </c>
      <c r="Q7588" t="s">
        <v>12257</v>
      </c>
      <c r="R7588" t="s">
        <v>7440</v>
      </c>
      <c r="Y7588" t="s">
        <v>6480</v>
      </c>
      <c r="Z7588">
        <v>2009</v>
      </c>
      <c r="AA7588" t="s">
        <v>11222</v>
      </c>
    </row>
    <row r="7589" spans="1:28" customFormat="1" x14ac:dyDescent="0.3">
      <c r="A7589">
        <v>8551</v>
      </c>
      <c r="B7589" t="s">
        <v>690</v>
      </c>
      <c r="C7589" t="s">
        <v>9</v>
      </c>
      <c r="D7589">
        <v>4</v>
      </c>
      <c r="F7589" t="s">
        <v>12809</v>
      </c>
      <c r="I7589" t="s">
        <v>12007</v>
      </c>
      <c r="J7589" t="s">
        <v>11934</v>
      </c>
      <c r="K7589" t="s">
        <v>10021</v>
      </c>
      <c r="L7589" t="s">
        <v>3319</v>
      </c>
      <c r="M7589" t="s">
        <v>11</v>
      </c>
      <c r="O7589" t="s">
        <v>12382</v>
      </c>
      <c r="P7589" t="s">
        <v>2300</v>
      </c>
      <c r="Q7589" t="s">
        <v>12257</v>
      </c>
      <c r="R7589" t="s">
        <v>7440</v>
      </c>
      <c r="Y7589" t="s">
        <v>6480</v>
      </c>
      <c r="Z7589">
        <v>2009</v>
      </c>
      <c r="AA7589" t="s">
        <v>11222</v>
      </c>
    </row>
    <row r="7590" spans="1:28" customFormat="1" x14ac:dyDescent="0.3">
      <c r="A7590">
        <v>8552</v>
      </c>
      <c r="B7590" t="s">
        <v>690</v>
      </c>
      <c r="C7590" t="s">
        <v>9</v>
      </c>
      <c r="D7590">
        <v>4</v>
      </c>
      <c r="F7590" t="s">
        <v>12804</v>
      </c>
      <c r="I7590" t="s">
        <v>9725</v>
      </c>
      <c r="J7590" t="s">
        <v>11936</v>
      </c>
      <c r="K7590" t="s">
        <v>9997</v>
      </c>
      <c r="L7590" t="s">
        <v>6839</v>
      </c>
      <c r="M7590" t="s">
        <v>3322</v>
      </c>
      <c r="O7590" t="s">
        <v>12382</v>
      </c>
      <c r="P7590" t="s">
        <v>2300</v>
      </c>
      <c r="Q7590" t="s">
        <v>12257</v>
      </c>
      <c r="R7590" t="s">
        <v>7440</v>
      </c>
      <c r="Y7590" t="s">
        <v>6480</v>
      </c>
      <c r="Z7590">
        <v>2009</v>
      </c>
      <c r="AA7590" t="s">
        <v>11222</v>
      </c>
    </row>
    <row r="7591" spans="1:28" customFormat="1" x14ac:dyDescent="0.3">
      <c r="A7591">
        <v>8553</v>
      </c>
      <c r="F7591" t="s">
        <v>12834</v>
      </c>
      <c r="I7591" t="s">
        <v>5999</v>
      </c>
      <c r="J7591" t="s">
        <v>12032</v>
      </c>
      <c r="K7591" t="s">
        <v>10054</v>
      </c>
      <c r="L7591" t="s">
        <v>15</v>
      </c>
      <c r="M7591" t="s">
        <v>16</v>
      </c>
      <c r="O7591" t="s">
        <v>8004</v>
      </c>
      <c r="P7591" t="s">
        <v>2300</v>
      </c>
      <c r="Q7591" t="s">
        <v>12257</v>
      </c>
      <c r="R7591" t="s">
        <v>7440</v>
      </c>
      <c r="Y7591" t="s">
        <v>6480</v>
      </c>
      <c r="Z7591">
        <v>2009</v>
      </c>
      <c r="AA7591" t="s">
        <v>11222</v>
      </c>
    </row>
    <row r="7592" spans="1:28" customFormat="1" x14ac:dyDescent="0.3">
      <c r="A7592">
        <v>8554</v>
      </c>
      <c r="B7592" t="s">
        <v>690</v>
      </c>
      <c r="F7592" t="s">
        <v>12835</v>
      </c>
      <c r="I7592" t="s">
        <v>5999</v>
      </c>
      <c r="J7592" t="s">
        <v>12032</v>
      </c>
      <c r="K7592" t="s">
        <v>10054</v>
      </c>
      <c r="L7592" t="s">
        <v>15</v>
      </c>
      <c r="M7592" t="s">
        <v>16</v>
      </c>
      <c r="O7592" t="s">
        <v>8004</v>
      </c>
      <c r="P7592" t="s">
        <v>2300</v>
      </c>
      <c r="Q7592" t="s">
        <v>12257</v>
      </c>
      <c r="R7592" t="s">
        <v>7440</v>
      </c>
      <c r="Y7592" t="s">
        <v>6480</v>
      </c>
      <c r="Z7592">
        <v>2009</v>
      </c>
      <c r="AA7592" t="s">
        <v>11222</v>
      </c>
    </row>
    <row r="7593" spans="1:28" customFormat="1" x14ac:dyDescent="0.3">
      <c r="A7593">
        <v>8555</v>
      </c>
      <c r="F7593" t="s">
        <v>12836</v>
      </c>
      <c r="I7593" t="s">
        <v>5999</v>
      </c>
      <c r="J7593" t="s">
        <v>12032</v>
      </c>
      <c r="K7593" t="s">
        <v>10054</v>
      </c>
      <c r="L7593" t="s">
        <v>15</v>
      </c>
      <c r="M7593" t="s">
        <v>16</v>
      </c>
      <c r="O7593" t="s">
        <v>8004</v>
      </c>
      <c r="P7593" t="s">
        <v>2300</v>
      </c>
      <c r="Q7593" t="s">
        <v>12257</v>
      </c>
      <c r="R7593" t="s">
        <v>7440</v>
      </c>
      <c r="Y7593" t="s">
        <v>6480</v>
      </c>
      <c r="Z7593">
        <v>2009</v>
      </c>
      <c r="AA7593" t="s">
        <v>11222</v>
      </c>
    </row>
    <row r="7594" spans="1:28" customFormat="1" x14ac:dyDescent="0.3">
      <c r="A7594">
        <v>8556</v>
      </c>
      <c r="B7594" t="s">
        <v>690</v>
      </c>
      <c r="F7594" t="s">
        <v>12837</v>
      </c>
      <c r="I7594" t="s">
        <v>5999</v>
      </c>
      <c r="J7594" t="s">
        <v>12032</v>
      </c>
      <c r="K7594" t="s">
        <v>10054</v>
      </c>
      <c r="L7594" t="s">
        <v>15</v>
      </c>
      <c r="M7594" t="s">
        <v>16</v>
      </c>
      <c r="O7594" t="s">
        <v>12382</v>
      </c>
      <c r="P7594" t="s">
        <v>2300</v>
      </c>
      <c r="Q7594" t="s">
        <v>12257</v>
      </c>
      <c r="R7594" t="s">
        <v>7440</v>
      </c>
      <c r="Y7594" t="s">
        <v>6480</v>
      </c>
      <c r="Z7594">
        <v>2009</v>
      </c>
      <c r="AA7594" t="s">
        <v>11222</v>
      </c>
    </row>
    <row r="7595" spans="1:28" customFormat="1" x14ac:dyDescent="0.3">
      <c r="A7595">
        <v>8557</v>
      </c>
      <c r="F7595" t="s">
        <v>12838</v>
      </c>
      <c r="I7595" t="s">
        <v>5999</v>
      </c>
      <c r="J7595" t="s">
        <v>12032</v>
      </c>
      <c r="K7595" t="s">
        <v>10054</v>
      </c>
      <c r="L7595" t="s">
        <v>15</v>
      </c>
      <c r="M7595" t="s">
        <v>16</v>
      </c>
      <c r="O7595" t="s">
        <v>12381</v>
      </c>
      <c r="P7595" t="s">
        <v>2300</v>
      </c>
      <c r="Q7595" t="s">
        <v>12257</v>
      </c>
      <c r="R7595" t="s">
        <v>7440</v>
      </c>
      <c r="Y7595" t="s">
        <v>6480</v>
      </c>
      <c r="Z7595">
        <v>2009</v>
      </c>
      <c r="AA7595" t="s">
        <v>11222</v>
      </c>
    </row>
    <row r="7596" spans="1:28" customFormat="1" x14ac:dyDescent="0.3">
      <c r="A7596">
        <v>8558</v>
      </c>
      <c r="B7596" t="s">
        <v>690</v>
      </c>
      <c r="C7596" t="s">
        <v>9</v>
      </c>
      <c r="D7596">
        <v>4</v>
      </c>
      <c r="F7596" t="s">
        <v>12455</v>
      </c>
      <c r="I7596" t="s">
        <v>9700</v>
      </c>
      <c r="J7596" t="s">
        <v>11933</v>
      </c>
      <c r="K7596" t="s">
        <v>9958</v>
      </c>
      <c r="L7596" t="s">
        <v>2694</v>
      </c>
      <c r="M7596" t="s">
        <v>2695</v>
      </c>
      <c r="O7596" t="s">
        <v>12382</v>
      </c>
      <c r="P7596" t="s">
        <v>2300</v>
      </c>
      <c r="Q7596" t="s">
        <v>12257</v>
      </c>
      <c r="R7596" t="s">
        <v>7440</v>
      </c>
      <c r="V7596" t="s">
        <v>11892</v>
      </c>
      <c r="Y7596" t="s">
        <v>6480</v>
      </c>
      <c r="Z7596">
        <v>2009</v>
      </c>
      <c r="AA7596" t="s">
        <v>11222</v>
      </c>
      <c r="AB7596" t="s">
        <v>11893</v>
      </c>
    </row>
    <row r="7597" spans="1:28" customFormat="1" x14ac:dyDescent="0.3">
      <c r="A7597">
        <v>8559</v>
      </c>
      <c r="F7597" t="s">
        <v>12839</v>
      </c>
      <c r="I7597" t="s">
        <v>5999</v>
      </c>
      <c r="J7597" t="s">
        <v>12032</v>
      </c>
      <c r="K7597" t="s">
        <v>10054</v>
      </c>
      <c r="L7597" t="s">
        <v>15</v>
      </c>
      <c r="M7597" t="s">
        <v>16</v>
      </c>
      <c r="O7597" t="s">
        <v>12381</v>
      </c>
      <c r="P7597" t="s">
        <v>2300</v>
      </c>
      <c r="Q7597" t="s">
        <v>12257</v>
      </c>
      <c r="R7597" t="s">
        <v>7440</v>
      </c>
      <c r="Y7597" t="s">
        <v>6480</v>
      </c>
      <c r="Z7597">
        <v>2009</v>
      </c>
      <c r="AA7597" t="s">
        <v>11222</v>
      </c>
    </row>
    <row r="7598" spans="1:28" customFormat="1" x14ac:dyDescent="0.3">
      <c r="A7598">
        <v>8560</v>
      </c>
      <c r="B7598" t="s">
        <v>690</v>
      </c>
      <c r="F7598" t="s">
        <v>12888</v>
      </c>
      <c r="I7598" t="s">
        <v>9772</v>
      </c>
      <c r="J7598" t="s">
        <v>12153</v>
      </c>
      <c r="K7598" t="s">
        <v>10065</v>
      </c>
      <c r="L7598" t="s">
        <v>2796</v>
      </c>
      <c r="M7598" t="s">
        <v>2797</v>
      </c>
      <c r="O7598" t="s">
        <v>12381</v>
      </c>
      <c r="P7598" t="s">
        <v>2300</v>
      </c>
      <c r="Q7598" t="s">
        <v>12257</v>
      </c>
      <c r="R7598" t="s">
        <v>7440</v>
      </c>
      <c r="Y7598" t="s">
        <v>6480</v>
      </c>
      <c r="Z7598">
        <v>2009</v>
      </c>
      <c r="AA7598" t="s">
        <v>11222</v>
      </c>
    </row>
    <row r="7599" spans="1:28" customFormat="1" x14ac:dyDescent="0.3">
      <c r="A7599">
        <v>8561</v>
      </c>
      <c r="F7599" t="s">
        <v>12840</v>
      </c>
      <c r="I7599" t="s">
        <v>5999</v>
      </c>
      <c r="J7599" t="s">
        <v>12032</v>
      </c>
      <c r="K7599" t="s">
        <v>10054</v>
      </c>
      <c r="L7599" t="s">
        <v>15</v>
      </c>
      <c r="M7599" t="s">
        <v>16</v>
      </c>
      <c r="O7599" t="s">
        <v>12381</v>
      </c>
      <c r="P7599" t="s">
        <v>2300</v>
      </c>
      <c r="Q7599" t="s">
        <v>12257</v>
      </c>
      <c r="R7599" t="s">
        <v>7440</v>
      </c>
      <c r="Y7599" t="s">
        <v>6480</v>
      </c>
      <c r="Z7599">
        <v>2009</v>
      </c>
      <c r="AA7599" t="s">
        <v>11222</v>
      </c>
    </row>
    <row r="7600" spans="1:28" customFormat="1" x14ac:dyDescent="0.3">
      <c r="A7600">
        <v>8562</v>
      </c>
      <c r="B7600" t="s">
        <v>690</v>
      </c>
      <c r="F7600" t="s">
        <v>12841</v>
      </c>
      <c r="I7600" t="s">
        <v>5999</v>
      </c>
      <c r="J7600" t="s">
        <v>12032</v>
      </c>
      <c r="K7600" t="s">
        <v>10054</v>
      </c>
      <c r="L7600" t="s">
        <v>15</v>
      </c>
      <c r="M7600" t="s">
        <v>16</v>
      </c>
      <c r="O7600" t="s">
        <v>12381</v>
      </c>
      <c r="P7600" t="s">
        <v>2300</v>
      </c>
      <c r="Q7600" t="s">
        <v>12257</v>
      </c>
      <c r="R7600" t="s">
        <v>7440</v>
      </c>
      <c r="Y7600" t="s">
        <v>6480</v>
      </c>
      <c r="Z7600">
        <v>2009</v>
      </c>
      <c r="AA7600" t="s">
        <v>11222</v>
      </c>
    </row>
    <row r="7601" spans="1:28" customFormat="1" x14ac:dyDescent="0.3">
      <c r="A7601">
        <v>8563</v>
      </c>
      <c r="B7601" t="s">
        <v>690</v>
      </c>
      <c r="F7601" t="s">
        <v>12842</v>
      </c>
      <c r="I7601" t="s">
        <v>5999</v>
      </c>
      <c r="J7601" t="s">
        <v>12032</v>
      </c>
      <c r="K7601" t="s">
        <v>10054</v>
      </c>
      <c r="L7601" t="s">
        <v>15</v>
      </c>
      <c r="M7601" t="s">
        <v>16</v>
      </c>
      <c r="O7601" t="s">
        <v>8004</v>
      </c>
      <c r="P7601" t="s">
        <v>2300</v>
      </c>
      <c r="Q7601" t="s">
        <v>12257</v>
      </c>
      <c r="R7601" t="s">
        <v>7440</v>
      </c>
      <c r="Y7601" t="s">
        <v>6480</v>
      </c>
      <c r="Z7601">
        <v>2009</v>
      </c>
      <c r="AA7601" t="s">
        <v>11222</v>
      </c>
    </row>
    <row r="7602" spans="1:28" customFormat="1" x14ac:dyDescent="0.3">
      <c r="A7602">
        <v>8564</v>
      </c>
      <c r="F7602" t="s">
        <v>12781</v>
      </c>
      <c r="I7602" t="s">
        <v>9700</v>
      </c>
      <c r="J7602" t="s">
        <v>11933</v>
      </c>
      <c r="K7602" t="s">
        <v>9958</v>
      </c>
      <c r="L7602" t="s">
        <v>2694</v>
      </c>
      <c r="M7602" t="s">
        <v>2695</v>
      </c>
      <c r="O7602" t="s">
        <v>8004</v>
      </c>
      <c r="P7602" t="s">
        <v>2300</v>
      </c>
      <c r="Q7602" t="s">
        <v>12257</v>
      </c>
      <c r="R7602" t="s">
        <v>7440</v>
      </c>
      <c r="Y7602" t="s">
        <v>6480</v>
      </c>
      <c r="Z7602">
        <v>2009</v>
      </c>
      <c r="AA7602" t="s">
        <v>11222</v>
      </c>
    </row>
    <row r="7603" spans="1:28" customFormat="1" x14ac:dyDescent="0.3">
      <c r="A7603">
        <v>8565</v>
      </c>
      <c r="F7603" t="s">
        <v>12843</v>
      </c>
      <c r="I7603" t="s">
        <v>5999</v>
      </c>
      <c r="J7603" t="s">
        <v>12032</v>
      </c>
      <c r="K7603" t="s">
        <v>10054</v>
      </c>
      <c r="L7603" t="s">
        <v>15</v>
      </c>
      <c r="M7603" t="s">
        <v>16</v>
      </c>
      <c r="O7603" t="s">
        <v>8004</v>
      </c>
      <c r="P7603" t="s">
        <v>2300</v>
      </c>
      <c r="Q7603" t="s">
        <v>12257</v>
      </c>
      <c r="R7603" t="s">
        <v>7440</v>
      </c>
      <c r="Y7603" t="s">
        <v>6480</v>
      </c>
      <c r="Z7603">
        <v>2009</v>
      </c>
      <c r="AA7603" t="s">
        <v>11222</v>
      </c>
    </row>
    <row r="7604" spans="1:28" customFormat="1" x14ac:dyDescent="0.3">
      <c r="A7604">
        <v>8566</v>
      </c>
      <c r="F7604" t="s">
        <v>13112</v>
      </c>
      <c r="I7604" t="s">
        <v>11881</v>
      </c>
      <c r="J7604" t="s">
        <v>12208</v>
      </c>
      <c r="K7604" t="s">
        <v>10111</v>
      </c>
      <c r="L7604" t="s">
        <v>10</v>
      </c>
      <c r="M7604" t="s">
        <v>11</v>
      </c>
      <c r="O7604" t="s">
        <v>12382</v>
      </c>
      <c r="P7604" t="s">
        <v>2300</v>
      </c>
      <c r="Q7604" t="s">
        <v>12257</v>
      </c>
      <c r="R7604" t="s">
        <v>7440</v>
      </c>
      <c r="Y7604" t="s">
        <v>6480</v>
      </c>
      <c r="Z7604">
        <v>2009</v>
      </c>
      <c r="AA7604" t="s">
        <v>11222</v>
      </c>
    </row>
    <row r="7605" spans="1:28" customFormat="1" x14ac:dyDescent="0.3">
      <c r="A7605">
        <v>8567</v>
      </c>
      <c r="F7605" t="s">
        <v>12844</v>
      </c>
      <c r="I7605" t="s">
        <v>5999</v>
      </c>
      <c r="J7605" t="s">
        <v>12032</v>
      </c>
      <c r="K7605" t="s">
        <v>10054</v>
      </c>
      <c r="L7605" t="s">
        <v>15</v>
      </c>
      <c r="M7605" t="s">
        <v>16</v>
      </c>
      <c r="O7605" t="s">
        <v>12382</v>
      </c>
      <c r="P7605" t="s">
        <v>2300</v>
      </c>
      <c r="Q7605" t="s">
        <v>12257</v>
      </c>
      <c r="R7605" t="s">
        <v>7440</v>
      </c>
      <c r="Y7605" t="s">
        <v>6480</v>
      </c>
      <c r="Z7605">
        <v>2009</v>
      </c>
      <c r="AA7605" t="s">
        <v>11222</v>
      </c>
    </row>
    <row r="7606" spans="1:28" customFormat="1" x14ac:dyDescent="0.3">
      <c r="A7606">
        <v>8568</v>
      </c>
      <c r="F7606" t="s">
        <v>12893</v>
      </c>
      <c r="I7606" t="s">
        <v>9828</v>
      </c>
      <c r="J7606" t="s">
        <v>11891</v>
      </c>
      <c r="K7606" t="s">
        <v>10085</v>
      </c>
      <c r="L7606" t="s">
        <v>3667</v>
      </c>
      <c r="M7606" t="s">
        <v>3663</v>
      </c>
      <c r="O7606" t="s">
        <v>12382</v>
      </c>
      <c r="P7606" t="s">
        <v>2300</v>
      </c>
      <c r="Q7606" t="s">
        <v>12257</v>
      </c>
      <c r="R7606" t="s">
        <v>7440</v>
      </c>
      <c r="Y7606" t="s">
        <v>6480</v>
      </c>
      <c r="Z7606">
        <v>2009</v>
      </c>
      <c r="AA7606" t="s">
        <v>11222</v>
      </c>
    </row>
    <row r="7607" spans="1:28" customFormat="1" x14ac:dyDescent="0.3">
      <c r="A7607">
        <v>8569</v>
      </c>
      <c r="B7607" t="s">
        <v>690</v>
      </c>
      <c r="F7607" t="s">
        <v>12845</v>
      </c>
      <c r="I7607" t="s">
        <v>5999</v>
      </c>
      <c r="J7607" t="s">
        <v>12032</v>
      </c>
      <c r="K7607" t="s">
        <v>10054</v>
      </c>
      <c r="L7607" t="s">
        <v>15</v>
      </c>
      <c r="M7607" t="s">
        <v>16</v>
      </c>
      <c r="O7607" t="s">
        <v>8004</v>
      </c>
      <c r="P7607" t="s">
        <v>2300</v>
      </c>
      <c r="Q7607" t="s">
        <v>12257</v>
      </c>
      <c r="R7607" t="s">
        <v>7440</v>
      </c>
      <c r="Y7607" t="s">
        <v>6480</v>
      </c>
      <c r="Z7607">
        <v>2009</v>
      </c>
      <c r="AA7607" t="s">
        <v>11222</v>
      </c>
    </row>
    <row r="7608" spans="1:28" customFormat="1" x14ac:dyDescent="0.3">
      <c r="A7608">
        <v>8570</v>
      </c>
      <c r="F7608" t="s">
        <v>12783</v>
      </c>
      <c r="I7608" t="s">
        <v>9720</v>
      </c>
      <c r="J7608" t="s">
        <v>11955</v>
      </c>
      <c r="K7608" t="s">
        <v>9989</v>
      </c>
      <c r="L7608" t="s">
        <v>671</v>
      </c>
      <c r="M7608" t="s">
        <v>2066</v>
      </c>
      <c r="O7608" t="s">
        <v>8004</v>
      </c>
      <c r="P7608" t="s">
        <v>2300</v>
      </c>
      <c r="Q7608" t="s">
        <v>12257</v>
      </c>
      <c r="R7608" t="s">
        <v>7440</v>
      </c>
      <c r="Y7608" t="s">
        <v>6480</v>
      </c>
      <c r="Z7608">
        <v>2009</v>
      </c>
      <c r="AA7608" t="s">
        <v>11222</v>
      </c>
    </row>
    <row r="7609" spans="1:28" customFormat="1" x14ac:dyDescent="0.3">
      <c r="A7609">
        <v>8571</v>
      </c>
      <c r="F7609" t="s">
        <v>12846</v>
      </c>
      <c r="I7609" t="s">
        <v>5999</v>
      </c>
      <c r="J7609" t="s">
        <v>12032</v>
      </c>
      <c r="K7609" t="s">
        <v>10054</v>
      </c>
      <c r="L7609" t="s">
        <v>15</v>
      </c>
      <c r="M7609" t="s">
        <v>16</v>
      </c>
      <c r="O7609" t="s">
        <v>8004</v>
      </c>
      <c r="P7609" t="s">
        <v>2300</v>
      </c>
      <c r="Q7609" t="s">
        <v>12257</v>
      </c>
      <c r="R7609" t="s">
        <v>7440</v>
      </c>
      <c r="Y7609" t="s">
        <v>6480</v>
      </c>
      <c r="Z7609">
        <v>2009</v>
      </c>
      <c r="AA7609" t="s">
        <v>11222</v>
      </c>
    </row>
    <row r="7610" spans="1:28" customFormat="1" x14ac:dyDescent="0.3">
      <c r="A7610">
        <v>8572</v>
      </c>
      <c r="F7610" t="s">
        <v>13113</v>
      </c>
      <c r="I7610" t="s">
        <v>11881</v>
      </c>
      <c r="J7610" t="s">
        <v>12208</v>
      </c>
      <c r="K7610" t="s">
        <v>10111</v>
      </c>
      <c r="L7610" t="s">
        <v>10</v>
      </c>
      <c r="M7610" t="s">
        <v>11</v>
      </c>
      <c r="O7610" t="s">
        <v>8004</v>
      </c>
      <c r="P7610" t="s">
        <v>2300</v>
      </c>
      <c r="Q7610" t="s">
        <v>12257</v>
      </c>
      <c r="R7610" t="s">
        <v>7440</v>
      </c>
      <c r="Y7610" t="s">
        <v>6480</v>
      </c>
      <c r="Z7610">
        <v>2009</v>
      </c>
      <c r="AA7610" t="s">
        <v>11222</v>
      </c>
    </row>
    <row r="7611" spans="1:28" customFormat="1" x14ac:dyDescent="0.3">
      <c r="A7611">
        <v>8573</v>
      </c>
      <c r="B7611" t="s">
        <v>690</v>
      </c>
      <c r="C7611" t="s">
        <v>9</v>
      </c>
      <c r="D7611">
        <v>4</v>
      </c>
      <c r="F7611" t="s">
        <v>12454</v>
      </c>
      <c r="I7611" t="s">
        <v>5999</v>
      </c>
      <c r="J7611" t="s">
        <v>12032</v>
      </c>
      <c r="K7611" t="s">
        <v>10054</v>
      </c>
      <c r="L7611" t="s">
        <v>15</v>
      </c>
      <c r="M7611" t="s">
        <v>16</v>
      </c>
      <c r="O7611" t="s">
        <v>12382</v>
      </c>
      <c r="P7611" t="s">
        <v>2300</v>
      </c>
      <c r="Q7611" t="s">
        <v>12257</v>
      </c>
      <c r="R7611" t="s">
        <v>7440</v>
      </c>
      <c r="V7611" t="s">
        <v>11894</v>
      </c>
      <c r="Y7611" t="s">
        <v>6480</v>
      </c>
      <c r="Z7611">
        <v>2009</v>
      </c>
      <c r="AA7611" t="s">
        <v>11222</v>
      </c>
      <c r="AB7611" t="s">
        <v>11895</v>
      </c>
    </row>
    <row r="7612" spans="1:28" customFormat="1" x14ac:dyDescent="0.3">
      <c r="A7612">
        <v>8574</v>
      </c>
      <c r="B7612" t="s">
        <v>690</v>
      </c>
      <c r="C7612" t="s">
        <v>9</v>
      </c>
      <c r="D7612">
        <v>4</v>
      </c>
      <c r="F7612" t="s">
        <v>12819</v>
      </c>
      <c r="I7612" t="s">
        <v>5999</v>
      </c>
      <c r="J7612" t="s">
        <v>12032</v>
      </c>
      <c r="K7612" t="s">
        <v>10054</v>
      </c>
      <c r="L7612" t="s">
        <v>15</v>
      </c>
      <c r="M7612" t="s">
        <v>16</v>
      </c>
      <c r="O7612" t="s">
        <v>12382</v>
      </c>
      <c r="P7612" t="s">
        <v>2300</v>
      </c>
      <c r="Q7612" t="s">
        <v>12257</v>
      </c>
      <c r="R7612" t="s">
        <v>7440</v>
      </c>
      <c r="Y7612" t="s">
        <v>6480</v>
      </c>
      <c r="Z7612">
        <v>2009</v>
      </c>
      <c r="AA7612" t="s">
        <v>11222</v>
      </c>
    </row>
    <row r="7613" spans="1:28" customFormat="1" x14ac:dyDescent="0.3">
      <c r="A7613">
        <v>8575</v>
      </c>
      <c r="F7613" t="s">
        <v>12847</v>
      </c>
      <c r="I7613" t="s">
        <v>5999</v>
      </c>
      <c r="J7613" t="s">
        <v>12032</v>
      </c>
      <c r="K7613" t="s">
        <v>10054</v>
      </c>
      <c r="L7613" t="s">
        <v>15</v>
      </c>
      <c r="M7613" t="s">
        <v>16</v>
      </c>
      <c r="O7613" t="s">
        <v>8004</v>
      </c>
      <c r="P7613" t="s">
        <v>2300</v>
      </c>
      <c r="Q7613" t="s">
        <v>12257</v>
      </c>
      <c r="R7613" t="s">
        <v>7440</v>
      </c>
      <c r="Y7613" t="s">
        <v>6480</v>
      </c>
      <c r="Z7613">
        <v>2009</v>
      </c>
      <c r="AA7613" t="s">
        <v>11222</v>
      </c>
    </row>
    <row r="7614" spans="1:28" customFormat="1" x14ac:dyDescent="0.3">
      <c r="A7614">
        <v>8576</v>
      </c>
      <c r="B7614" t="s">
        <v>690</v>
      </c>
      <c r="C7614" t="s">
        <v>9</v>
      </c>
      <c r="D7614">
        <v>4</v>
      </c>
      <c r="F7614" t="s">
        <v>13323</v>
      </c>
      <c r="I7614" t="s">
        <v>11896</v>
      </c>
      <c r="J7614" t="s">
        <v>9884</v>
      </c>
      <c r="K7614" t="s">
        <v>10130</v>
      </c>
      <c r="L7614" t="s">
        <v>7124</v>
      </c>
      <c r="M7614" t="s">
        <v>7125</v>
      </c>
      <c r="O7614" t="s">
        <v>8004</v>
      </c>
      <c r="P7614" t="s">
        <v>2300</v>
      </c>
      <c r="Q7614" t="s">
        <v>12257</v>
      </c>
      <c r="R7614" t="s">
        <v>7440</v>
      </c>
      <c r="Y7614" t="s">
        <v>6480</v>
      </c>
      <c r="Z7614">
        <v>2009</v>
      </c>
      <c r="AA7614" t="s">
        <v>11222</v>
      </c>
    </row>
    <row r="7615" spans="1:28" customFormat="1" x14ac:dyDescent="0.3">
      <c r="A7615">
        <v>8577</v>
      </c>
      <c r="F7615" t="s">
        <v>12848</v>
      </c>
      <c r="I7615" t="s">
        <v>5999</v>
      </c>
      <c r="J7615" t="s">
        <v>12032</v>
      </c>
      <c r="K7615" t="s">
        <v>10054</v>
      </c>
      <c r="L7615" t="s">
        <v>15</v>
      </c>
      <c r="M7615" t="s">
        <v>16</v>
      </c>
      <c r="O7615" t="s">
        <v>8004</v>
      </c>
      <c r="P7615" t="s">
        <v>2300</v>
      </c>
      <c r="Q7615" t="s">
        <v>12257</v>
      </c>
      <c r="R7615" t="s">
        <v>7440</v>
      </c>
      <c r="Y7615" t="s">
        <v>6480</v>
      </c>
      <c r="Z7615">
        <v>2009</v>
      </c>
      <c r="AA7615" t="s">
        <v>11222</v>
      </c>
    </row>
    <row r="7616" spans="1:28" customFormat="1" x14ac:dyDescent="0.3">
      <c r="A7616">
        <v>8578</v>
      </c>
      <c r="F7616" t="s">
        <v>12849</v>
      </c>
      <c r="I7616" t="s">
        <v>5999</v>
      </c>
      <c r="J7616" t="s">
        <v>12032</v>
      </c>
      <c r="K7616" t="s">
        <v>10054</v>
      </c>
      <c r="L7616" t="s">
        <v>15</v>
      </c>
      <c r="M7616" t="s">
        <v>16</v>
      </c>
      <c r="O7616" t="s">
        <v>8005</v>
      </c>
      <c r="P7616" t="s">
        <v>2300</v>
      </c>
      <c r="Q7616" t="s">
        <v>12257</v>
      </c>
      <c r="R7616" t="s">
        <v>7440</v>
      </c>
      <c r="Y7616" t="s">
        <v>6480</v>
      </c>
      <c r="Z7616">
        <v>2009</v>
      </c>
      <c r="AA7616" t="s">
        <v>11222</v>
      </c>
    </row>
    <row r="7617" spans="1:28" customFormat="1" x14ac:dyDescent="0.3">
      <c r="A7617">
        <v>8579</v>
      </c>
      <c r="B7617" t="s">
        <v>690</v>
      </c>
      <c r="F7617" t="s">
        <v>13324</v>
      </c>
      <c r="I7617" t="s">
        <v>11896</v>
      </c>
      <c r="J7617" t="s">
        <v>9884</v>
      </c>
      <c r="K7617" t="s">
        <v>10130</v>
      </c>
      <c r="L7617" t="s">
        <v>7124</v>
      </c>
      <c r="M7617" t="s">
        <v>7125</v>
      </c>
      <c r="O7617" t="s">
        <v>8005</v>
      </c>
      <c r="P7617" t="s">
        <v>2300</v>
      </c>
      <c r="Q7617" t="s">
        <v>12257</v>
      </c>
      <c r="R7617" t="s">
        <v>7440</v>
      </c>
      <c r="Y7617" t="s">
        <v>6480</v>
      </c>
      <c r="Z7617">
        <v>2009</v>
      </c>
      <c r="AA7617" t="s">
        <v>11222</v>
      </c>
    </row>
    <row r="7618" spans="1:28" customFormat="1" x14ac:dyDescent="0.3">
      <c r="A7618">
        <v>8580</v>
      </c>
      <c r="B7618" t="s">
        <v>690</v>
      </c>
      <c r="C7618" t="s">
        <v>9</v>
      </c>
      <c r="D7618">
        <v>4</v>
      </c>
      <c r="F7618" t="s">
        <v>12458</v>
      </c>
      <c r="I7618" t="s">
        <v>5999</v>
      </c>
      <c r="J7618" t="s">
        <v>12032</v>
      </c>
      <c r="K7618" t="s">
        <v>10054</v>
      </c>
      <c r="L7618" t="s">
        <v>15</v>
      </c>
      <c r="M7618" t="s">
        <v>16</v>
      </c>
      <c r="O7618" t="s">
        <v>12382</v>
      </c>
      <c r="P7618" t="s">
        <v>2300</v>
      </c>
      <c r="Q7618" t="s">
        <v>12257</v>
      </c>
      <c r="R7618" t="s">
        <v>7440</v>
      </c>
      <c r="V7618" t="s">
        <v>11897</v>
      </c>
      <c r="Y7618" t="s">
        <v>6480</v>
      </c>
      <c r="Z7618">
        <v>2009</v>
      </c>
      <c r="AA7618" t="s">
        <v>11222</v>
      </c>
      <c r="AB7618" t="s">
        <v>11898</v>
      </c>
    </row>
    <row r="7619" spans="1:28" customFormat="1" x14ac:dyDescent="0.3">
      <c r="A7619">
        <v>8581</v>
      </c>
      <c r="F7619" t="s">
        <v>13114</v>
      </c>
      <c r="I7619" t="s">
        <v>11881</v>
      </c>
      <c r="J7619" t="s">
        <v>12208</v>
      </c>
      <c r="K7619" t="s">
        <v>10111</v>
      </c>
      <c r="L7619" t="s">
        <v>10</v>
      </c>
      <c r="M7619" t="s">
        <v>11</v>
      </c>
      <c r="O7619" t="s">
        <v>12382</v>
      </c>
      <c r="P7619" t="s">
        <v>2300</v>
      </c>
      <c r="Q7619" t="s">
        <v>12257</v>
      </c>
      <c r="R7619" t="s">
        <v>7440</v>
      </c>
      <c r="Y7619" t="s">
        <v>6480</v>
      </c>
      <c r="Z7619">
        <v>2009</v>
      </c>
      <c r="AA7619" t="s">
        <v>11222</v>
      </c>
    </row>
    <row r="7620" spans="1:28" customFormat="1" x14ac:dyDescent="0.3">
      <c r="A7620">
        <v>8582</v>
      </c>
      <c r="F7620" t="s">
        <v>13313</v>
      </c>
      <c r="I7620" t="s">
        <v>9878</v>
      </c>
      <c r="J7620" t="s">
        <v>11899</v>
      </c>
      <c r="K7620" t="s">
        <v>10121</v>
      </c>
      <c r="L7620" t="s">
        <v>671</v>
      </c>
      <c r="M7620" t="s">
        <v>2066</v>
      </c>
      <c r="O7620" t="s">
        <v>12382</v>
      </c>
      <c r="P7620" t="s">
        <v>2300</v>
      </c>
      <c r="Q7620" t="s">
        <v>12257</v>
      </c>
      <c r="R7620" t="s">
        <v>7440</v>
      </c>
      <c r="Y7620" t="s">
        <v>6480</v>
      </c>
      <c r="Z7620">
        <v>2009</v>
      </c>
      <c r="AA7620" t="s">
        <v>11222</v>
      </c>
    </row>
    <row r="7621" spans="1:28" customFormat="1" x14ac:dyDescent="0.3">
      <c r="A7621">
        <v>8583</v>
      </c>
      <c r="B7621" t="s">
        <v>690</v>
      </c>
      <c r="C7621" t="s">
        <v>9</v>
      </c>
      <c r="D7621">
        <v>4</v>
      </c>
      <c r="F7621" t="s">
        <v>13109</v>
      </c>
      <c r="I7621" t="s">
        <v>11881</v>
      </c>
      <c r="J7621" t="s">
        <v>12208</v>
      </c>
      <c r="K7621" t="s">
        <v>10111</v>
      </c>
      <c r="L7621" t="s">
        <v>10</v>
      </c>
      <c r="M7621" t="s">
        <v>11</v>
      </c>
      <c r="O7621" t="s">
        <v>8004</v>
      </c>
      <c r="P7621" t="s">
        <v>2300</v>
      </c>
      <c r="Q7621" t="s">
        <v>12257</v>
      </c>
      <c r="R7621" t="s">
        <v>7440</v>
      </c>
      <c r="Y7621" t="s">
        <v>6480</v>
      </c>
      <c r="Z7621">
        <v>2009</v>
      </c>
      <c r="AA7621" t="s">
        <v>11222</v>
      </c>
      <c r="AB7621" t="s">
        <v>11900</v>
      </c>
    </row>
    <row r="7622" spans="1:28" customFormat="1" x14ac:dyDescent="0.3">
      <c r="A7622">
        <v>8584</v>
      </c>
      <c r="B7622" t="s">
        <v>690</v>
      </c>
      <c r="C7622" t="s">
        <v>9</v>
      </c>
      <c r="D7622">
        <v>4</v>
      </c>
      <c r="F7622" t="s">
        <v>12453</v>
      </c>
      <c r="I7622" t="s">
        <v>9828</v>
      </c>
      <c r="J7622" t="s">
        <v>11935</v>
      </c>
      <c r="K7622" t="s">
        <v>10085</v>
      </c>
      <c r="L7622" t="s">
        <v>3667</v>
      </c>
      <c r="M7622" t="s">
        <v>3663</v>
      </c>
      <c r="O7622" t="s">
        <v>8004</v>
      </c>
      <c r="P7622" t="s">
        <v>2300</v>
      </c>
      <c r="Q7622" t="s">
        <v>12257</v>
      </c>
      <c r="R7622" t="s">
        <v>7440</v>
      </c>
      <c r="V7622" t="s">
        <v>11901</v>
      </c>
      <c r="Y7622" t="s">
        <v>6480</v>
      </c>
      <c r="Z7622">
        <v>2009</v>
      </c>
      <c r="AA7622" t="s">
        <v>11222</v>
      </c>
      <c r="AB7622" t="s">
        <v>11902</v>
      </c>
    </row>
    <row r="7623" spans="1:28" customFormat="1" x14ac:dyDescent="0.3">
      <c r="A7623">
        <v>8585</v>
      </c>
      <c r="F7623" t="s">
        <v>12811</v>
      </c>
      <c r="I7623" t="s">
        <v>12007</v>
      </c>
      <c r="J7623" t="s">
        <v>11934</v>
      </c>
      <c r="K7623" t="s">
        <v>10021</v>
      </c>
      <c r="L7623" t="s">
        <v>3319</v>
      </c>
      <c r="M7623" t="s">
        <v>11</v>
      </c>
      <c r="O7623" t="s">
        <v>8004</v>
      </c>
      <c r="P7623" t="s">
        <v>2300</v>
      </c>
      <c r="Q7623" t="s">
        <v>12257</v>
      </c>
      <c r="R7623" t="s">
        <v>7440</v>
      </c>
      <c r="Y7623" t="s">
        <v>6480</v>
      </c>
      <c r="Z7623">
        <v>2009</v>
      </c>
      <c r="AA7623" t="s">
        <v>11222</v>
      </c>
    </row>
    <row r="7624" spans="1:28" customFormat="1" x14ac:dyDescent="0.3">
      <c r="A7624">
        <v>8586</v>
      </c>
      <c r="F7624" t="s">
        <v>13314</v>
      </c>
      <c r="I7624" t="s">
        <v>9878</v>
      </c>
      <c r="J7624" t="s">
        <v>11899</v>
      </c>
      <c r="K7624" t="s">
        <v>10121</v>
      </c>
      <c r="L7624" t="s">
        <v>671</v>
      </c>
      <c r="M7624" t="s">
        <v>2066</v>
      </c>
      <c r="O7624" t="s">
        <v>8004</v>
      </c>
      <c r="P7624" t="s">
        <v>2300</v>
      </c>
      <c r="Q7624" t="s">
        <v>12257</v>
      </c>
      <c r="R7624" t="s">
        <v>7440</v>
      </c>
      <c r="Y7624" t="s">
        <v>6480</v>
      </c>
      <c r="Z7624">
        <v>2009</v>
      </c>
      <c r="AA7624" t="s">
        <v>11222</v>
      </c>
    </row>
    <row r="7625" spans="1:28" customFormat="1" x14ac:dyDescent="0.3">
      <c r="A7625">
        <v>8587</v>
      </c>
      <c r="F7625" t="s">
        <v>12850</v>
      </c>
      <c r="I7625" t="s">
        <v>5999</v>
      </c>
      <c r="J7625" t="s">
        <v>12032</v>
      </c>
      <c r="K7625" t="s">
        <v>10054</v>
      </c>
      <c r="L7625" t="s">
        <v>15</v>
      </c>
      <c r="M7625" t="s">
        <v>16</v>
      </c>
      <c r="O7625" t="s">
        <v>8004</v>
      </c>
      <c r="P7625" t="s">
        <v>2300</v>
      </c>
      <c r="Q7625" t="s">
        <v>12257</v>
      </c>
      <c r="R7625" t="s">
        <v>7440</v>
      </c>
      <c r="Y7625" t="s">
        <v>6480</v>
      </c>
      <c r="Z7625">
        <v>2009</v>
      </c>
      <c r="AA7625" t="s">
        <v>11222</v>
      </c>
    </row>
    <row r="7626" spans="1:28" customFormat="1" x14ac:dyDescent="0.3">
      <c r="A7626">
        <v>8588</v>
      </c>
      <c r="F7626" t="s">
        <v>12851</v>
      </c>
      <c r="I7626" t="s">
        <v>5999</v>
      </c>
      <c r="J7626" t="s">
        <v>12032</v>
      </c>
      <c r="K7626" t="s">
        <v>10054</v>
      </c>
      <c r="L7626" t="s">
        <v>15</v>
      </c>
      <c r="M7626" t="s">
        <v>16</v>
      </c>
      <c r="O7626" t="s">
        <v>8005</v>
      </c>
      <c r="P7626" t="s">
        <v>2300</v>
      </c>
      <c r="Q7626" t="s">
        <v>12257</v>
      </c>
      <c r="R7626" t="s">
        <v>7440</v>
      </c>
      <c r="Y7626" t="s">
        <v>6480</v>
      </c>
      <c r="Z7626">
        <v>2009</v>
      </c>
      <c r="AA7626" t="s">
        <v>11222</v>
      </c>
    </row>
    <row r="7627" spans="1:28" customFormat="1" x14ac:dyDescent="0.3">
      <c r="A7627">
        <v>8589</v>
      </c>
      <c r="F7627" t="s">
        <v>13325</v>
      </c>
      <c r="I7627" t="s">
        <v>11896</v>
      </c>
      <c r="J7627" t="s">
        <v>9884</v>
      </c>
      <c r="K7627" t="s">
        <v>10130</v>
      </c>
      <c r="L7627" t="s">
        <v>7124</v>
      </c>
      <c r="M7627" t="s">
        <v>7125</v>
      </c>
      <c r="O7627" t="s">
        <v>8005</v>
      </c>
      <c r="P7627" t="s">
        <v>2300</v>
      </c>
      <c r="Q7627" t="s">
        <v>12257</v>
      </c>
      <c r="R7627" t="s">
        <v>7440</v>
      </c>
      <c r="Y7627" t="s">
        <v>6480</v>
      </c>
      <c r="Z7627">
        <v>2009</v>
      </c>
      <c r="AA7627" t="s">
        <v>11222</v>
      </c>
    </row>
    <row r="7628" spans="1:28" customFormat="1" x14ac:dyDescent="0.3">
      <c r="A7628">
        <v>8590</v>
      </c>
      <c r="F7628" t="s">
        <v>12852</v>
      </c>
      <c r="I7628" t="s">
        <v>5999</v>
      </c>
      <c r="J7628" t="s">
        <v>12032</v>
      </c>
      <c r="K7628" t="s">
        <v>10054</v>
      </c>
      <c r="L7628" t="s">
        <v>15</v>
      </c>
      <c r="M7628" t="s">
        <v>16</v>
      </c>
      <c r="O7628" t="s">
        <v>12381</v>
      </c>
      <c r="P7628" t="s">
        <v>2300</v>
      </c>
      <c r="Q7628" t="s">
        <v>12257</v>
      </c>
      <c r="R7628" t="s">
        <v>7440</v>
      </c>
      <c r="Y7628" t="s">
        <v>6480</v>
      </c>
      <c r="Z7628">
        <v>2009</v>
      </c>
      <c r="AA7628" t="s">
        <v>11222</v>
      </c>
    </row>
    <row r="7629" spans="1:28" customFormat="1" x14ac:dyDescent="0.3">
      <c r="A7629">
        <v>8591</v>
      </c>
      <c r="F7629" t="s">
        <v>12853</v>
      </c>
      <c r="I7629" t="s">
        <v>5999</v>
      </c>
      <c r="J7629" t="s">
        <v>12032</v>
      </c>
      <c r="K7629" t="s">
        <v>10054</v>
      </c>
      <c r="L7629" t="s">
        <v>15</v>
      </c>
      <c r="M7629" t="s">
        <v>16</v>
      </c>
      <c r="O7629" t="s">
        <v>12381</v>
      </c>
      <c r="P7629" t="s">
        <v>2300</v>
      </c>
      <c r="Q7629" t="s">
        <v>12257</v>
      </c>
      <c r="R7629" t="s">
        <v>7440</v>
      </c>
      <c r="Y7629" t="s">
        <v>6480</v>
      </c>
      <c r="Z7629">
        <v>2009</v>
      </c>
      <c r="AA7629" t="s">
        <v>11222</v>
      </c>
    </row>
    <row r="7630" spans="1:28" customFormat="1" x14ac:dyDescent="0.3">
      <c r="A7630">
        <v>8592</v>
      </c>
      <c r="B7630" t="s">
        <v>690</v>
      </c>
      <c r="C7630" t="s">
        <v>9</v>
      </c>
      <c r="D7630">
        <v>4</v>
      </c>
      <c r="F7630" t="s">
        <v>12452</v>
      </c>
      <c r="I7630" t="s">
        <v>9700</v>
      </c>
      <c r="J7630" t="s">
        <v>11933</v>
      </c>
      <c r="K7630" t="s">
        <v>9958</v>
      </c>
      <c r="L7630" t="s">
        <v>2694</v>
      </c>
      <c r="M7630" t="s">
        <v>2695</v>
      </c>
      <c r="O7630" t="s">
        <v>12382</v>
      </c>
      <c r="P7630" t="s">
        <v>2300</v>
      </c>
      <c r="Q7630" t="s">
        <v>12257</v>
      </c>
      <c r="R7630" t="s">
        <v>7440</v>
      </c>
      <c r="V7630" t="s">
        <v>11903</v>
      </c>
      <c r="Y7630" t="s">
        <v>6480</v>
      </c>
      <c r="Z7630">
        <v>2009</v>
      </c>
      <c r="AA7630" t="s">
        <v>11222</v>
      </c>
      <c r="AB7630" t="s">
        <v>11904</v>
      </c>
    </row>
    <row r="7631" spans="1:28" customFormat="1" x14ac:dyDescent="0.3">
      <c r="A7631">
        <v>8593</v>
      </c>
      <c r="F7631" t="s">
        <v>12854</v>
      </c>
      <c r="I7631" t="s">
        <v>5999</v>
      </c>
      <c r="J7631" t="s">
        <v>12032</v>
      </c>
      <c r="K7631" t="s">
        <v>10054</v>
      </c>
      <c r="L7631" t="s">
        <v>15</v>
      </c>
      <c r="M7631" t="s">
        <v>16</v>
      </c>
      <c r="O7631" t="s">
        <v>12382</v>
      </c>
      <c r="P7631" t="s">
        <v>2300</v>
      </c>
      <c r="Q7631" t="s">
        <v>12257</v>
      </c>
      <c r="R7631" t="s">
        <v>7440</v>
      </c>
      <c r="Y7631" t="s">
        <v>6480</v>
      </c>
      <c r="Z7631">
        <v>2009</v>
      </c>
      <c r="AA7631" t="s">
        <v>11222</v>
      </c>
    </row>
    <row r="7632" spans="1:28" customFormat="1" x14ac:dyDescent="0.3">
      <c r="A7632">
        <v>8594</v>
      </c>
      <c r="F7632" t="s">
        <v>12784</v>
      </c>
      <c r="I7632" t="s">
        <v>9720</v>
      </c>
      <c r="J7632" t="s">
        <v>11955</v>
      </c>
      <c r="K7632" t="s">
        <v>9989</v>
      </c>
      <c r="L7632" t="s">
        <v>671</v>
      </c>
      <c r="M7632" t="s">
        <v>2066</v>
      </c>
      <c r="O7632" t="s">
        <v>12382</v>
      </c>
      <c r="P7632" t="s">
        <v>2300</v>
      </c>
      <c r="Q7632" t="s">
        <v>12257</v>
      </c>
      <c r="R7632" t="s">
        <v>7440</v>
      </c>
      <c r="Y7632" t="s">
        <v>6480</v>
      </c>
      <c r="Z7632">
        <v>2009</v>
      </c>
      <c r="AA7632" t="s">
        <v>11222</v>
      </c>
    </row>
    <row r="7633" spans="1:28" customFormat="1" x14ac:dyDescent="0.3">
      <c r="A7633">
        <v>8595</v>
      </c>
      <c r="F7633" t="s">
        <v>12855</v>
      </c>
      <c r="I7633" t="s">
        <v>5999</v>
      </c>
      <c r="J7633" t="s">
        <v>12032</v>
      </c>
      <c r="K7633" t="s">
        <v>10054</v>
      </c>
      <c r="L7633" t="s">
        <v>15</v>
      </c>
      <c r="M7633" t="s">
        <v>16</v>
      </c>
      <c r="O7633" t="s">
        <v>12382</v>
      </c>
      <c r="P7633" t="s">
        <v>2300</v>
      </c>
      <c r="Q7633" t="s">
        <v>12257</v>
      </c>
      <c r="R7633" t="s">
        <v>7440</v>
      </c>
      <c r="Y7633" t="s">
        <v>6480</v>
      </c>
      <c r="Z7633">
        <v>2009</v>
      </c>
      <c r="AA7633" t="s">
        <v>11222</v>
      </c>
    </row>
    <row r="7634" spans="1:28" customFormat="1" x14ac:dyDescent="0.3">
      <c r="A7634">
        <v>8596</v>
      </c>
      <c r="F7634" t="s">
        <v>12856</v>
      </c>
      <c r="I7634" t="s">
        <v>5999</v>
      </c>
      <c r="J7634" t="s">
        <v>12032</v>
      </c>
      <c r="K7634" t="s">
        <v>10054</v>
      </c>
      <c r="L7634" t="s">
        <v>15</v>
      </c>
      <c r="M7634" t="s">
        <v>16</v>
      </c>
      <c r="O7634" t="s">
        <v>12381</v>
      </c>
      <c r="P7634" t="s">
        <v>2300</v>
      </c>
      <c r="Q7634" t="s">
        <v>12257</v>
      </c>
      <c r="R7634" t="s">
        <v>7440</v>
      </c>
      <c r="Y7634" t="s">
        <v>6480</v>
      </c>
      <c r="Z7634">
        <v>2009</v>
      </c>
      <c r="AA7634" t="s">
        <v>11222</v>
      </c>
    </row>
    <row r="7635" spans="1:28" customFormat="1" x14ac:dyDescent="0.3">
      <c r="A7635">
        <v>8597</v>
      </c>
      <c r="F7635" t="s">
        <v>12857</v>
      </c>
      <c r="I7635" t="s">
        <v>5999</v>
      </c>
      <c r="J7635" t="s">
        <v>12032</v>
      </c>
      <c r="K7635" t="s">
        <v>10054</v>
      </c>
      <c r="L7635" t="s">
        <v>15</v>
      </c>
      <c r="M7635" t="s">
        <v>16</v>
      </c>
      <c r="O7635" t="s">
        <v>12381</v>
      </c>
      <c r="P7635" t="s">
        <v>2300</v>
      </c>
      <c r="Q7635" t="s">
        <v>12257</v>
      </c>
      <c r="R7635" t="s">
        <v>7440</v>
      </c>
      <c r="Y7635" t="s">
        <v>6480</v>
      </c>
      <c r="Z7635">
        <v>2009</v>
      </c>
      <c r="AA7635" t="s">
        <v>11222</v>
      </c>
    </row>
    <row r="7636" spans="1:28" customFormat="1" x14ac:dyDescent="0.3">
      <c r="A7636">
        <v>8598</v>
      </c>
      <c r="B7636" t="s">
        <v>690</v>
      </c>
      <c r="C7636" t="s">
        <v>9</v>
      </c>
      <c r="D7636">
        <v>4</v>
      </c>
      <c r="F7636" t="s">
        <v>12820</v>
      </c>
      <c r="I7636" t="s">
        <v>5999</v>
      </c>
      <c r="J7636" t="s">
        <v>12032</v>
      </c>
      <c r="K7636" t="s">
        <v>10054</v>
      </c>
      <c r="L7636" t="s">
        <v>15</v>
      </c>
      <c r="M7636" t="s">
        <v>16</v>
      </c>
      <c r="O7636" t="s">
        <v>8004</v>
      </c>
      <c r="P7636" t="s">
        <v>2300</v>
      </c>
      <c r="Q7636" t="s">
        <v>12257</v>
      </c>
      <c r="R7636" t="s">
        <v>7440</v>
      </c>
      <c r="Y7636" t="s">
        <v>6480</v>
      </c>
      <c r="Z7636">
        <v>2009</v>
      </c>
      <c r="AA7636" t="s">
        <v>11222</v>
      </c>
    </row>
    <row r="7637" spans="1:28" customFormat="1" x14ac:dyDescent="0.3">
      <c r="A7637">
        <v>8599</v>
      </c>
      <c r="F7637" t="s">
        <v>13370</v>
      </c>
      <c r="H7637" t="s">
        <v>1133</v>
      </c>
      <c r="O7637" t="s">
        <v>8004</v>
      </c>
      <c r="P7637" t="s">
        <v>2300</v>
      </c>
      <c r="Q7637" t="s">
        <v>12257</v>
      </c>
      <c r="R7637" t="s">
        <v>7440</v>
      </c>
      <c r="Y7637" t="s">
        <v>6480</v>
      </c>
      <c r="Z7637">
        <v>2009</v>
      </c>
      <c r="AA7637" t="s">
        <v>11222</v>
      </c>
    </row>
    <row r="7638" spans="1:28" customFormat="1" x14ac:dyDescent="0.3">
      <c r="A7638">
        <v>8600</v>
      </c>
      <c r="F7638" t="s">
        <v>13371</v>
      </c>
      <c r="H7638" t="s">
        <v>1133</v>
      </c>
      <c r="O7638" t="s">
        <v>8004</v>
      </c>
      <c r="P7638" t="s">
        <v>2300</v>
      </c>
      <c r="Q7638" t="s">
        <v>12257</v>
      </c>
      <c r="R7638" t="s">
        <v>7440</v>
      </c>
      <c r="Y7638" t="s">
        <v>6480</v>
      </c>
      <c r="Z7638">
        <v>2009</v>
      </c>
      <c r="AA7638" t="s">
        <v>11222</v>
      </c>
    </row>
    <row r="7639" spans="1:28" customFormat="1" x14ac:dyDescent="0.3">
      <c r="A7639">
        <v>8601</v>
      </c>
      <c r="F7639" t="s">
        <v>13372</v>
      </c>
      <c r="H7639" t="s">
        <v>1133</v>
      </c>
      <c r="O7639" t="s">
        <v>8004</v>
      </c>
      <c r="P7639" t="s">
        <v>2300</v>
      </c>
      <c r="Q7639" t="s">
        <v>12257</v>
      </c>
      <c r="R7639" t="s">
        <v>7440</v>
      </c>
      <c r="Y7639" t="s">
        <v>6480</v>
      </c>
      <c r="Z7639">
        <v>2009</v>
      </c>
      <c r="AA7639" t="s">
        <v>11222</v>
      </c>
    </row>
    <row r="7640" spans="1:28" customFormat="1" x14ac:dyDescent="0.3">
      <c r="A7640">
        <v>8602</v>
      </c>
      <c r="F7640" t="s">
        <v>13373</v>
      </c>
      <c r="H7640" t="s">
        <v>1133</v>
      </c>
      <c r="O7640" t="s">
        <v>8004</v>
      </c>
      <c r="P7640" t="s">
        <v>2300</v>
      </c>
      <c r="Q7640" t="s">
        <v>12257</v>
      </c>
      <c r="R7640" t="s">
        <v>7440</v>
      </c>
      <c r="Y7640" t="s">
        <v>6480</v>
      </c>
      <c r="Z7640">
        <v>2009</v>
      </c>
      <c r="AA7640" t="s">
        <v>11222</v>
      </c>
    </row>
    <row r="7641" spans="1:28" customFormat="1" x14ac:dyDescent="0.3">
      <c r="A7641">
        <v>8603</v>
      </c>
      <c r="B7641" t="s">
        <v>690</v>
      </c>
      <c r="C7641" t="s">
        <v>9</v>
      </c>
      <c r="D7641">
        <v>4</v>
      </c>
      <c r="F7641" t="s">
        <v>12459</v>
      </c>
      <c r="H7641" t="s">
        <v>1133</v>
      </c>
      <c r="O7641" t="s">
        <v>12381</v>
      </c>
      <c r="P7641" t="s">
        <v>2300</v>
      </c>
      <c r="Q7641" t="s">
        <v>12257</v>
      </c>
      <c r="R7641" t="s">
        <v>7440</v>
      </c>
      <c r="V7641" t="s">
        <v>11289</v>
      </c>
      <c r="Y7641" t="s">
        <v>6480</v>
      </c>
      <c r="Z7641">
        <v>2009</v>
      </c>
      <c r="AA7641" t="s">
        <v>11222</v>
      </c>
      <c r="AB7641" t="s">
        <v>11905</v>
      </c>
    </row>
    <row r="7642" spans="1:28" customFormat="1" x14ac:dyDescent="0.3">
      <c r="A7642">
        <v>8604</v>
      </c>
      <c r="B7642" t="s">
        <v>690</v>
      </c>
      <c r="C7642" t="s">
        <v>9</v>
      </c>
      <c r="D7642">
        <v>4</v>
      </c>
      <c r="F7642" t="s">
        <v>13359</v>
      </c>
      <c r="H7642" t="s">
        <v>1133</v>
      </c>
      <c r="O7642" t="s">
        <v>12381</v>
      </c>
      <c r="P7642" t="s">
        <v>2300</v>
      </c>
      <c r="Q7642" t="s">
        <v>12257</v>
      </c>
      <c r="R7642" t="s">
        <v>7440</v>
      </c>
      <c r="Y7642" t="s">
        <v>6480</v>
      </c>
      <c r="Z7642">
        <v>2009</v>
      </c>
      <c r="AA7642" t="s">
        <v>11222</v>
      </c>
    </row>
    <row r="7643" spans="1:28" customFormat="1" x14ac:dyDescent="0.3">
      <c r="A7643">
        <v>8605</v>
      </c>
      <c r="F7643" t="s">
        <v>13374</v>
      </c>
      <c r="H7643" t="s">
        <v>1133</v>
      </c>
      <c r="O7643" t="s">
        <v>12381</v>
      </c>
      <c r="P7643" t="s">
        <v>2300</v>
      </c>
      <c r="Q7643" t="s">
        <v>12257</v>
      </c>
      <c r="R7643" t="s">
        <v>7440</v>
      </c>
      <c r="Y7643" t="s">
        <v>6480</v>
      </c>
      <c r="Z7643">
        <v>2009</v>
      </c>
      <c r="AA7643" t="s">
        <v>11222</v>
      </c>
    </row>
    <row r="7644" spans="1:28" customFormat="1" x14ac:dyDescent="0.3">
      <c r="A7644">
        <v>8606</v>
      </c>
      <c r="F7644" t="s">
        <v>13375</v>
      </c>
      <c r="H7644" t="s">
        <v>1133</v>
      </c>
      <c r="O7644" t="s">
        <v>12381</v>
      </c>
      <c r="P7644" t="s">
        <v>2300</v>
      </c>
      <c r="Q7644" t="s">
        <v>12257</v>
      </c>
      <c r="R7644" t="s">
        <v>7440</v>
      </c>
      <c r="Y7644" t="s">
        <v>6480</v>
      </c>
      <c r="Z7644">
        <v>2009</v>
      </c>
      <c r="AA7644" t="s">
        <v>11222</v>
      </c>
    </row>
    <row r="7645" spans="1:28" customFormat="1" x14ac:dyDescent="0.3">
      <c r="A7645">
        <v>8607</v>
      </c>
      <c r="B7645" t="s">
        <v>690</v>
      </c>
      <c r="C7645" t="s">
        <v>9</v>
      </c>
      <c r="D7645">
        <v>4</v>
      </c>
      <c r="F7645" t="s">
        <v>13360</v>
      </c>
      <c r="H7645" t="s">
        <v>1133</v>
      </c>
      <c r="O7645" t="s">
        <v>12381</v>
      </c>
      <c r="P7645" t="s">
        <v>2300</v>
      </c>
      <c r="Q7645" t="s">
        <v>12257</v>
      </c>
      <c r="R7645" t="s">
        <v>7440</v>
      </c>
      <c r="Y7645" t="s">
        <v>6480</v>
      </c>
      <c r="Z7645">
        <v>2009</v>
      </c>
      <c r="AA7645" t="s">
        <v>11222</v>
      </c>
    </row>
    <row r="7646" spans="1:28" customFormat="1" x14ac:dyDescent="0.3">
      <c r="A7646">
        <v>8608</v>
      </c>
      <c r="B7646" t="s">
        <v>690</v>
      </c>
      <c r="C7646" t="s">
        <v>9</v>
      </c>
      <c r="D7646">
        <v>4</v>
      </c>
      <c r="F7646" t="s">
        <v>13361</v>
      </c>
      <c r="H7646" t="s">
        <v>1133</v>
      </c>
      <c r="O7646" t="s">
        <v>12382</v>
      </c>
      <c r="P7646" t="s">
        <v>2300</v>
      </c>
      <c r="Q7646" t="s">
        <v>12257</v>
      </c>
      <c r="R7646" t="s">
        <v>7440</v>
      </c>
      <c r="Y7646" t="s">
        <v>6480</v>
      </c>
      <c r="Z7646">
        <v>2009</v>
      </c>
      <c r="AA7646" t="s">
        <v>11222</v>
      </c>
    </row>
    <row r="7647" spans="1:28" customFormat="1" x14ac:dyDescent="0.3">
      <c r="A7647">
        <v>8609</v>
      </c>
      <c r="B7647" t="s">
        <v>690</v>
      </c>
      <c r="C7647" t="s">
        <v>9</v>
      </c>
      <c r="D7647">
        <v>4</v>
      </c>
      <c r="F7647" t="s">
        <v>13362</v>
      </c>
      <c r="H7647" t="s">
        <v>1133</v>
      </c>
      <c r="O7647" t="s">
        <v>12382</v>
      </c>
      <c r="P7647" t="s">
        <v>2300</v>
      </c>
      <c r="Q7647" t="s">
        <v>12257</v>
      </c>
      <c r="R7647" t="s">
        <v>7440</v>
      </c>
      <c r="Y7647" t="s">
        <v>6480</v>
      </c>
      <c r="Z7647">
        <v>2009</v>
      </c>
      <c r="AA7647" t="s">
        <v>11222</v>
      </c>
    </row>
    <row r="7648" spans="1:28" customFormat="1" x14ac:dyDescent="0.3">
      <c r="A7648">
        <v>8610</v>
      </c>
      <c r="B7648" t="s">
        <v>690</v>
      </c>
      <c r="C7648" t="s">
        <v>9</v>
      </c>
      <c r="D7648">
        <v>4</v>
      </c>
      <c r="F7648" t="s">
        <v>13363</v>
      </c>
      <c r="H7648" t="s">
        <v>1133</v>
      </c>
      <c r="O7648" t="s">
        <v>12382</v>
      </c>
      <c r="P7648" t="s">
        <v>2300</v>
      </c>
      <c r="Q7648" t="s">
        <v>12257</v>
      </c>
      <c r="R7648" t="s">
        <v>7440</v>
      </c>
      <c r="Y7648" t="s">
        <v>6480</v>
      </c>
      <c r="Z7648">
        <v>2009</v>
      </c>
      <c r="AA7648" t="s">
        <v>11222</v>
      </c>
    </row>
    <row r="7649" spans="1:27" customFormat="1" x14ac:dyDescent="0.3">
      <c r="A7649">
        <v>8611</v>
      </c>
      <c r="F7649" t="s">
        <v>13376</v>
      </c>
      <c r="H7649" t="s">
        <v>1133</v>
      </c>
      <c r="O7649" t="s">
        <v>12382</v>
      </c>
      <c r="P7649" t="s">
        <v>2300</v>
      </c>
      <c r="Q7649" t="s">
        <v>12257</v>
      </c>
      <c r="R7649" t="s">
        <v>7440</v>
      </c>
      <c r="Y7649" t="s">
        <v>6480</v>
      </c>
      <c r="Z7649">
        <v>2009</v>
      </c>
      <c r="AA7649" t="s">
        <v>11222</v>
      </c>
    </row>
    <row r="7650" spans="1:27" customFormat="1" x14ac:dyDescent="0.3">
      <c r="A7650">
        <v>8612</v>
      </c>
      <c r="B7650" t="s">
        <v>690</v>
      </c>
      <c r="C7650" t="s">
        <v>9</v>
      </c>
      <c r="D7650">
        <v>4</v>
      </c>
      <c r="F7650" t="s">
        <v>12821</v>
      </c>
      <c r="I7650" t="s">
        <v>5999</v>
      </c>
      <c r="J7650" t="s">
        <v>12032</v>
      </c>
      <c r="K7650" t="s">
        <v>10054</v>
      </c>
      <c r="L7650" t="s">
        <v>15</v>
      </c>
      <c r="M7650" t="s">
        <v>16</v>
      </c>
      <c r="O7650" t="s">
        <v>8004</v>
      </c>
      <c r="P7650" t="s">
        <v>2300</v>
      </c>
      <c r="Q7650" t="s">
        <v>12257</v>
      </c>
      <c r="R7650" t="s">
        <v>7440</v>
      </c>
      <c r="Y7650" t="s">
        <v>6480</v>
      </c>
      <c r="Z7650">
        <v>2009</v>
      </c>
      <c r="AA7650" t="s">
        <v>11222</v>
      </c>
    </row>
    <row r="7651" spans="1:27" customFormat="1" x14ac:dyDescent="0.3">
      <c r="A7651">
        <v>8613</v>
      </c>
      <c r="F7651" t="s">
        <v>12858</v>
      </c>
      <c r="I7651" t="s">
        <v>5999</v>
      </c>
      <c r="J7651" t="s">
        <v>12032</v>
      </c>
      <c r="K7651" t="s">
        <v>10054</v>
      </c>
      <c r="L7651" t="s">
        <v>15</v>
      </c>
      <c r="M7651" t="s">
        <v>16</v>
      </c>
      <c r="O7651" t="s">
        <v>8004</v>
      </c>
      <c r="P7651" t="s">
        <v>2300</v>
      </c>
      <c r="Q7651" t="s">
        <v>12257</v>
      </c>
      <c r="R7651" t="s">
        <v>7440</v>
      </c>
      <c r="Y7651" t="s">
        <v>6480</v>
      </c>
      <c r="Z7651">
        <v>2009</v>
      </c>
      <c r="AA7651" t="s">
        <v>11222</v>
      </c>
    </row>
    <row r="7652" spans="1:27" customFormat="1" x14ac:dyDescent="0.3">
      <c r="A7652">
        <v>8614</v>
      </c>
      <c r="B7652" t="s">
        <v>690</v>
      </c>
      <c r="C7652" t="s">
        <v>9</v>
      </c>
      <c r="D7652">
        <v>4</v>
      </c>
      <c r="F7652" t="s">
        <v>12822</v>
      </c>
      <c r="I7652" t="s">
        <v>5999</v>
      </c>
      <c r="J7652" t="s">
        <v>12032</v>
      </c>
      <c r="K7652" t="s">
        <v>10054</v>
      </c>
      <c r="L7652" t="s">
        <v>15</v>
      </c>
      <c r="M7652" t="s">
        <v>16</v>
      </c>
      <c r="O7652" t="s">
        <v>8004</v>
      </c>
      <c r="P7652" t="s">
        <v>2300</v>
      </c>
      <c r="Q7652" t="s">
        <v>12257</v>
      </c>
      <c r="R7652" t="s">
        <v>7440</v>
      </c>
      <c r="Y7652" t="s">
        <v>6480</v>
      </c>
      <c r="Z7652">
        <v>2009</v>
      </c>
      <c r="AA7652" t="s">
        <v>11222</v>
      </c>
    </row>
    <row r="7653" spans="1:27" customFormat="1" x14ac:dyDescent="0.3">
      <c r="A7653">
        <v>8615</v>
      </c>
      <c r="F7653" t="s">
        <v>12859</v>
      </c>
      <c r="I7653" t="s">
        <v>5999</v>
      </c>
      <c r="J7653" t="s">
        <v>12032</v>
      </c>
      <c r="K7653" t="s">
        <v>10054</v>
      </c>
      <c r="L7653" t="s">
        <v>15</v>
      </c>
      <c r="M7653" t="s">
        <v>16</v>
      </c>
      <c r="O7653" t="s">
        <v>12382</v>
      </c>
      <c r="P7653" t="s">
        <v>2300</v>
      </c>
      <c r="Q7653" t="s">
        <v>12257</v>
      </c>
      <c r="R7653" t="s">
        <v>7440</v>
      </c>
      <c r="Y7653" t="s">
        <v>6480</v>
      </c>
      <c r="Z7653">
        <v>2009</v>
      </c>
      <c r="AA7653" t="s">
        <v>11222</v>
      </c>
    </row>
    <row r="7654" spans="1:27" customFormat="1" x14ac:dyDescent="0.3">
      <c r="A7654">
        <v>8616</v>
      </c>
      <c r="F7654" t="s">
        <v>12860</v>
      </c>
      <c r="I7654" t="s">
        <v>5999</v>
      </c>
      <c r="J7654" t="s">
        <v>12032</v>
      </c>
      <c r="K7654" t="s">
        <v>10054</v>
      </c>
      <c r="L7654" t="s">
        <v>15</v>
      </c>
      <c r="M7654" t="s">
        <v>16</v>
      </c>
      <c r="O7654" t="s">
        <v>12382</v>
      </c>
      <c r="P7654" t="s">
        <v>2300</v>
      </c>
      <c r="Q7654" t="s">
        <v>12257</v>
      </c>
      <c r="R7654" t="s">
        <v>7440</v>
      </c>
      <c r="Y7654" t="s">
        <v>6480</v>
      </c>
      <c r="Z7654">
        <v>2009</v>
      </c>
      <c r="AA7654" t="s">
        <v>11222</v>
      </c>
    </row>
    <row r="7655" spans="1:27" customFormat="1" x14ac:dyDescent="0.3">
      <c r="A7655">
        <v>8617</v>
      </c>
      <c r="B7655" t="s">
        <v>690</v>
      </c>
      <c r="F7655" t="s">
        <v>12861</v>
      </c>
      <c r="I7655" t="s">
        <v>5999</v>
      </c>
      <c r="J7655" t="s">
        <v>12032</v>
      </c>
      <c r="K7655" t="s">
        <v>10054</v>
      </c>
      <c r="L7655" t="s">
        <v>15</v>
      </c>
      <c r="M7655" t="s">
        <v>16</v>
      </c>
      <c r="O7655" t="s">
        <v>12382</v>
      </c>
      <c r="P7655" t="s">
        <v>2300</v>
      </c>
      <c r="Q7655" t="s">
        <v>12257</v>
      </c>
      <c r="R7655" t="s">
        <v>7440</v>
      </c>
      <c r="Y7655" t="s">
        <v>6480</v>
      </c>
      <c r="Z7655">
        <v>2009</v>
      </c>
      <c r="AA7655" t="s">
        <v>11222</v>
      </c>
    </row>
    <row r="7656" spans="1:27" customFormat="1" x14ac:dyDescent="0.3">
      <c r="A7656">
        <v>8618</v>
      </c>
      <c r="F7656" t="s">
        <v>12862</v>
      </c>
      <c r="I7656" t="s">
        <v>5999</v>
      </c>
      <c r="J7656" t="s">
        <v>12032</v>
      </c>
      <c r="K7656" t="s">
        <v>10054</v>
      </c>
      <c r="L7656" t="s">
        <v>15</v>
      </c>
      <c r="M7656" t="s">
        <v>16</v>
      </c>
      <c r="O7656" t="s">
        <v>12381</v>
      </c>
      <c r="P7656" t="s">
        <v>2300</v>
      </c>
      <c r="Q7656" t="s">
        <v>12257</v>
      </c>
      <c r="R7656" t="s">
        <v>7440</v>
      </c>
      <c r="Y7656" t="s">
        <v>6480</v>
      </c>
      <c r="Z7656">
        <v>2009</v>
      </c>
      <c r="AA7656" t="s">
        <v>11222</v>
      </c>
    </row>
    <row r="7657" spans="1:27" customFormat="1" x14ac:dyDescent="0.3">
      <c r="A7657">
        <v>8619</v>
      </c>
      <c r="B7657" t="s">
        <v>690</v>
      </c>
      <c r="F7657" t="s">
        <v>12863</v>
      </c>
      <c r="I7657" t="s">
        <v>5999</v>
      </c>
      <c r="J7657" t="s">
        <v>12032</v>
      </c>
      <c r="K7657" t="s">
        <v>10054</v>
      </c>
      <c r="L7657" t="s">
        <v>15</v>
      </c>
      <c r="M7657" t="s">
        <v>16</v>
      </c>
      <c r="O7657" t="s">
        <v>12381</v>
      </c>
      <c r="P7657" t="s">
        <v>2300</v>
      </c>
      <c r="Q7657" t="s">
        <v>12257</v>
      </c>
      <c r="R7657" t="s">
        <v>7440</v>
      </c>
      <c r="Y7657" t="s">
        <v>6480</v>
      </c>
      <c r="Z7657">
        <v>2009</v>
      </c>
      <c r="AA7657" t="s">
        <v>11222</v>
      </c>
    </row>
    <row r="7658" spans="1:27" customFormat="1" x14ac:dyDescent="0.3">
      <c r="A7658">
        <v>8620</v>
      </c>
      <c r="B7658" t="s">
        <v>690</v>
      </c>
      <c r="F7658" t="s">
        <v>12864</v>
      </c>
      <c r="I7658" t="s">
        <v>5999</v>
      </c>
      <c r="J7658" t="s">
        <v>12032</v>
      </c>
      <c r="K7658" t="s">
        <v>10054</v>
      </c>
      <c r="L7658" t="s">
        <v>15</v>
      </c>
      <c r="M7658" t="s">
        <v>16</v>
      </c>
      <c r="O7658" t="s">
        <v>12381</v>
      </c>
      <c r="P7658" t="s">
        <v>2300</v>
      </c>
      <c r="Q7658" t="s">
        <v>12257</v>
      </c>
      <c r="R7658" t="s">
        <v>7440</v>
      </c>
      <c r="Y7658" t="s">
        <v>6480</v>
      </c>
      <c r="Z7658">
        <v>2009</v>
      </c>
      <c r="AA7658" t="s">
        <v>11222</v>
      </c>
    </row>
    <row r="7659" spans="1:27" customFormat="1" x14ac:dyDescent="0.3">
      <c r="A7659">
        <v>8621</v>
      </c>
      <c r="F7659" t="s">
        <v>12865</v>
      </c>
      <c r="I7659" t="s">
        <v>5999</v>
      </c>
      <c r="J7659" t="s">
        <v>12032</v>
      </c>
      <c r="K7659" t="s">
        <v>10054</v>
      </c>
      <c r="L7659" t="s">
        <v>15</v>
      </c>
      <c r="M7659" t="s">
        <v>16</v>
      </c>
      <c r="O7659" t="s">
        <v>12381</v>
      </c>
      <c r="P7659" t="s">
        <v>2300</v>
      </c>
      <c r="Q7659" t="s">
        <v>12257</v>
      </c>
      <c r="R7659" t="s">
        <v>7440</v>
      </c>
      <c r="Y7659" t="s">
        <v>6480</v>
      </c>
      <c r="Z7659">
        <v>2009</v>
      </c>
      <c r="AA7659" t="s">
        <v>11222</v>
      </c>
    </row>
    <row r="7660" spans="1:27" customFormat="1" x14ac:dyDescent="0.3">
      <c r="A7660">
        <v>8622</v>
      </c>
      <c r="F7660" t="s">
        <v>12866</v>
      </c>
      <c r="I7660" t="s">
        <v>5999</v>
      </c>
      <c r="J7660" t="s">
        <v>12032</v>
      </c>
      <c r="K7660" t="s">
        <v>10054</v>
      </c>
      <c r="L7660" t="s">
        <v>15</v>
      </c>
      <c r="M7660" t="s">
        <v>16</v>
      </c>
      <c r="O7660" t="s">
        <v>12381</v>
      </c>
      <c r="P7660" t="s">
        <v>2300</v>
      </c>
      <c r="Q7660" t="s">
        <v>12257</v>
      </c>
      <c r="R7660" t="s">
        <v>7440</v>
      </c>
      <c r="Y7660" t="s">
        <v>6480</v>
      </c>
      <c r="Z7660">
        <v>2009</v>
      </c>
      <c r="AA7660" t="s">
        <v>11222</v>
      </c>
    </row>
    <row r="7661" spans="1:27" customFormat="1" x14ac:dyDescent="0.3">
      <c r="A7661">
        <v>8623</v>
      </c>
      <c r="F7661" t="s">
        <v>12867</v>
      </c>
      <c r="I7661" t="s">
        <v>5999</v>
      </c>
      <c r="J7661" t="s">
        <v>12032</v>
      </c>
      <c r="K7661" t="s">
        <v>10054</v>
      </c>
      <c r="L7661" t="s">
        <v>15</v>
      </c>
      <c r="M7661" t="s">
        <v>16</v>
      </c>
      <c r="O7661" t="s">
        <v>12381</v>
      </c>
      <c r="P7661" t="s">
        <v>2300</v>
      </c>
      <c r="Q7661" t="s">
        <v>12257</v>
      </c>
      <c r="R7661" t="s">
        <v>7440</v>
      </c>
      <c r="Y7661" t="s">
        <v>6480</v>
      </c>
      <c r="Z7661">
        <v>2009</v>
      </c>
      <c r="AA7661" t="s">
        <v>11222</v>
      </c>
    </row>
    <row r="7662" spans="1:27" customFormat="1" x14ac:dyDescent="0.3">
      <c r="A7662">
        <v>8624</v>
      </c>
      <c r="F7662" t="s">
        <v>12868</v>
      </c>
      <c r="I7662" t="s">
        <v>5999</v>
      </c>
      <c r="J7662" t="s">
        <v>12032</v>
      </c>
      <c r="K7662" t="s">
        <v>10054</v>
      </c>
      <c r="L7662" t="s">
        <v>15</v>
      </c>
      <c r="M7662" t="s">
        <v>16</v>
      </c>
      <c r="O7662" t="s">
        <v>12381</v>
      </c>
      <c r="P7662" t="s">
        <v>2300</v>
      </c>
      <c r="Q7662" t="s">
        <v>12257</v>
      </c>
      <c r="R7662" t="s">
        <v>7440</v>
      </c>
      <c r="W7662" t="s">
        <v>11906</v>
      </c>
      <c r="Y7662" t="s">
        <v>6480</v>
      </c>
      <c r="Z7662">
        <v>2009</v>
      </c>
      <c r="AA7662" t="s">
        <v>11222</v>
      </c>
    </row>
    <row r="7663" spans="1:27" customFormat="1" x14ac:dyDescent="0.3">
      <c r="A7663">
        <v>8625</v>
      </c>
      <c r="F7663" t="s">
        <v>12869</v>
      </c>
      <c r="I7663" t="s">
        <v>5999</v>
      </c>
      <c r="J7663" t="s">
        <v>12032</v>
      </c>
      <c r="K7663" t="s">
        <v>10054</v>
      </c>
      <c r="L7663" t="s">
        <v>15</v>
      </c>
      <c r="M7663" t="s">
        <v>16</v>
      </c>
      <c r="O7663" t="s">
        <v>8003</v>
      </c>
      <c r="P7663" t="s">
        <v>2300</v>
      </c>
      <c r="Q7663" t="s">
        <v>12257</v>
      </c>
      <c r="R7663" t="s">
        <v>7440</v>
      </c>
      <c r="Y7663" t="s">
        <v>6480</v>
      </c>
      <c r="Z7663">
        <v>2009</v>
      </c>
      <c r="AA7663" t="s">
        <v>11222</v>
      </c>
    </row>
    <row r="7664" spans="1:27" customFormat="1" x14ac:dyDescent="0.3">
      <c r="A7664">
        <v>8626</v>
      </c>
      <c r="B7664" t="s">
        <v>690</v>
      </c>
      <c r="C7664" t="s">
        <v>57</v>
      </c>
      <c r="D7664">
        <v>6</v>
      </c>
      <c r="F7664" t="s">
        <v>12825</v>
      </c>
      <c r="I7664" t="s">
        <v>5999</v>
      </c>
      <c r="J7664" t="s">
        <v>12032</v>
      </c>
      <c r="K7664" t="s">
        <v>10054</v>
      </c>
      <c r="L7664" t="s">
        <v>15</v>
      </c>
      <c r="M7664" t="s">
        <v>16</v>
      </c>
      <c r="O7664" t="s">
        <v>8003</v>
      </c>
      <c r="P7664" t="s">
        <v>2300</v>
      </c>
      <c r="Q7664" t="s">
        <v>12257</v>
      </c>
      <c r="R7664" t="s">
        <v>7440</v>
      </c>
      <c r="Y7664" t="s">
        <v>6480</v>
      </c>
      <c r="Z7664">
        <v>2009</v>
      </c>
      <c r="AA7664" t="s">
        <v>11222</v>
      </c>
    </row>
    <row r="7665" spans="1:27" customFormat="1" x14ac:dyDescent="0.3">
      <c r="A7665">
        <v>8627</v>
      </c>
      <c r="B7665" t="s">
        <v>690</v>
      </c>
      <c r="C7665" t="s">
        <v>57</v>
      </c>
      <c r="D7665">
        <v>6</v>
      </c>
      <c r="F7665" t="s">
        <v>12826</v>
      </c>
      <c r="I7665" t="s">
        <v>5999</v>
      </c>
      <c r="J7665" t="s">
        <v>12032</v>
      </c>
      <c r="K7665" t="s">
        <v>10054</v>
      </c>
      <c r="L7665" t="s">
        <v>15</v>
      </c>
      <c r="M7665" t="s">
        <v>16</v>
      </c>
      <c r="O7665" t="s">
        <v>8003</v>
      </c>
      <c r="P7665" t="s">
        <v>2300</v>
      </c>
      <c r="Q7665" t="s">
        <v>12257</v>
      </c>
      <c r="R7665" t="s">
        <v>7440</v>
      </c>
      <c r="Y7665" t="s">
        <v>6480</v>
      </c>
      <c r="Z7665">
        <v>2009</v>
      </c>
      <c r="AA7665" t="s">
        <v>11222</v>
      </c>
    </row>
    <row r="7666" spans="1:27" customFormat="1" x14ac:dyDescent="0.3">
      <c r="A7666">
        <v>8628</v>
      </c>
      <c r="F7666" t="s">
        <v>12870</v>
      </c>
      <c r="I7666" t="s">
        <v>5999</v>
      </c>
      <c r="J7666" t="s">
        <v>12032</v>
      </c>
      <c r="K7666" t="s">
        <v>10054</v>
      </c>
      <c r="L7666" t="s">
        <v>15</v>
      </c>
      <c r="M7666" t="s">
        <v>16</v>
      </c>
      <c r="O7666" t="s">
        <v>12426</v>
      </c>
      <c r="P7666" t="s">
        <v>2300</v>
      </c>
      <c r="Q7666" t="s">
        <v>12257</v>
      </c>
      <c r="R7666" t="s">
        <v>7440</v>
      </c>
      <c r="Y7666" t="s">
        <v>6480</v>
      </c>
      <c r="Z7666">
        <v>2009</v>
      </c>
      <c r="AA7666" t="s">
        <v>11222</v>
      </c>
    </row>
    <row r="7667" spans="1:27" customFormat="1" x14ac:dyDescent="0.3">
      <c r="A7667">
        <v>8629</v>
      </c>
      <c r="F7667" t="s">
        <v>12871</v>
      </c>
      <c r="I7667" t="s">
        <v>5999</v>
      </c>
      <c r="J7667" t="s">
        <v>12032</v>
      </c>
      <c r="K7667" t="s">
        <v>10054</v>
      </c>
      <c r="L7667" t="s">
        <v>15</v>
      </c>
      <c r="M7667" t="s">
        <v>16</v>
      </c>
      <c r="O7667" t="s">
        <v>12426</v>
      </c>
      <c r="P7667" t="s">
        <v>2300</v>
      </c>
      <c r="Q7667" t="s">
        <v>12257</v>
      </c>
      <c r="R7667" t="s">
        <v>7440</v>
      </c>
      <c r="Y7667" t="s">
        <v>6480</v>
      </c>
      <c r="Z7667">
        <v>2009</v>
      </c>
      <c r="AA7667" t="s">
        <v>11222</v>
      </c>
    </row>
    <row r="7668" spans="1:27" customFormat="1" x14ac:dyDescent="0.3">
      <c r="A7668">
        <v>8630</v>
      </c>
      <c r="F7668" t="s">
        <v>12872</v>
      </c>
      <c r="I7668" t="s">
        <v>5999</v>
      </c>
      <c r="J7668" t="s">
        <v>12032</v>
      </c>
      <c r="K7668" t="s">
        <v>10054</v>
      </c>
      <c r="L7668" t="s">
        <v>15</v>
      </c>
      <c r="M7668" t="s">
        <v>16</v>
      </c>
      <c r="O7668" t="s">
        <v>12426</v>
      </c>
      <c r="P7668" t="s">
        <v>2300</v>
      </c>
      <c r="Q7668" t="s">
        <v>12257</v>
      </c>
      <c r="R7668" t="s">
        <v>7440</v>
      </c>
      <c r="Y7668" t="s">
        <v>6480</v>
      </c>
      <c r="Z7668">
        <v>2009</v>
      </c>
      <c r="AA7668" t="s">
        <v>11222</v>
      </c>
    </row>
    <row r="7669" spans="1:27" customFormat="1" x14ac:dyDescent="0.3">
      <c r="A7669">
        <v>8631</v>
      </c>
      <c r="B7669" t="s">
        <v>690</v>
      </c>
      <c r="C7669" t="s">
        <v>9</v>
      </c>
      <c r="D7669">
        <v>4</v>
      </c>
      <c r="F7669" t="s">
        <v>12823</v>
      </c>
      <c r="I7669" t="s">
        <v>5999</v>
      </c>
      <c r="J7669" t="s">
        <v>12032</v>
      </c>
      <c r="K7669" t="s">
        <v>10054</v>
      </c>
      <c r="L7669" t="s">
        <v>15</v>
      </c>
      <c r="M7669" t="s">
        <v>16</v>
      </c>
      <c r="O7669" t="s">
        <v>8006</v>
      </c>
      <c r="P7669" t="s">
        <v>2300</v>
      </c>
      <c r="Q7669" t="s">
        <v>12257</v>
      </c>
      <c r="R7669" t="s">
        <v>7440</v>
      </c>
      <c r="Y7669" t="s">
        <v>6480</v>
      </c>
      <c r="Z7669">
        <v>2009</v>
      </c>
      <c r="AA7669" t="s">
        <v>11222</v>
      </c>
    </row>
    <row r="7670" spans="1:27" customFormat="1" x14ac:dyDescent="0.3">
      <c r="A7670">
        <v>8633</v>
      </c>
      <c r="B7670" t="s">
        <v>891</v>
      </c>
      <c r="F7670" t="s">
        <v>11907</v>
      </c>
      <c r="I7670" t="s">
        <v>5332</v>
      </c>
      <c r="J7670" t="s">
        <v>11561</v>
      </c>
      <c r="K7670" t="s">
        <v>10111</v>
      </c>
      <c r="L7670" t="s">
        <v>10</v>
      </c>
      <c r="M7670" t="s">
        <v>11</v>
      </c>
      <c r="N7670">
        <v>2017</v>
      </c>
      <c r="O7670" t="s">
        <v>11908</v>
      </c>
      <c r="P7670" t="s">
        <v>889</v>
      </c>
      <c r="Q7670" t="s">
        <v>11976</v>
      </c>
      <c r="R7670" t="s">
        <v>11297</v>
      </c>
      <c r="Y7670" t="s">
        <v>11909</v>
      </c>
      <c r="Z7670">
        <v>2018</v>
      </c>
      <c r="AA7670" t="s">
        <v>11222</v>
      </c>
    </row>
    <row r="7671" spans="1:27" customFormat="1" x14ac:dyDescent="0.3">
      <c r="A7671">
        <v>8634</v>
      </c>
      <c r="B7671" t="s">
        <v>83</v>
      </c>
      <c r="F7671" t="s">
        <v>11910</v>
      </c>
      <c r="I7671" t="s">
        <v>5332</v>
      </c>
      <c r="J7671" t="s">
        <v>11561</v>
      </c>
      <c r="K7671" t="s">
        <v>10111</v>
      </c>
      <c r="L7671" t="s">
        <v>10</v>
      </c>
      <c r="M7671" t="s">
        <v>11</v>
      </c>
      <c r="N7671">
        <v>2017</v>
      </c>
      <c r="O7671" t="s">
        <v>11908</v>
      </c>
      <c r="P7671" t="s">
        <v>889</v>
      </c>
      <c r="Q7671" t="s">
        <v>11976</v>
      </c>
      <c r="R7671" t="s">
        <v>11297</v>
      </c>
      <c r="Y7671" t="s">
        <v>11909</v>
      </c>
      <c r="Z7671">
        <v>2018</v>
      </c>
      <c r="AA7671" t="s">
        <v>11222</v>
      </c>
    </row>
    <row r="7672" spans="1:27" customFormat="1" x14ac:dyDescent="0.3">
      <c r="A7672">
        <v>8635</v>
      </c>
      <c r="B7672" t="s">
        <v>83</v>
      </c>
      <c r="F7672" t="s">
        <v>11911</v>
      </c>
      <c r="I7672" t="s">
        <v>5332</v>
      </c>
      <c r="J7672" t="s">
        <v>11561</v>
      </c>
      <c r="K7672" t="s">
        <v>10111</v>
      </c>
      <c r="L7672" t="s">
        <v>10</v>
      </c>
      <c r="M7672" t="s">
        <v>11</v>
      </c>
      <c r="N7672">
        <v>2017</v>
      </c>
      <c r="O7672" t="s">
        <v>11908</v>
      </c>
      <c r="P7672" t="s">
        <v>889</v>
      </c>
      <c r="Q7672" t="s">
        <v>11976</v>
      </c>
      <c r="R7672" t="s">
        <v>11297</v>
      </c>
      <c r="Y7672" t="s">
        <v>11909</v>
      </c>
      <c r="Z7672">
        <v>2018</v>
      </c>
      <c r="AA7672" t="s">
        <v>11222</v>
      </c>
    </row>
    <row r="7673" spans="1:27" customFormat="1" x14ac:dyDescent="0.3">
      <c r="A7673">
        <v>8636</v>
      </c>
      <c r="B7673" t="s">
        <v>695</v>
      </c>
      <c r="F7673" t="s">
        <v>11912</v>
      </c>
      <c r="I7673" t="s">
        <v>5332</v>
      </c>
      <c r="J7673" t="s">
        <v>11561</v>
      </c>
      <c r="K7673" t="s">
        <v>10111</v>
      </c>
      <c r="L7673" t="s">
        <v>10</v>
      </c>
      <c r="M7673" t="s">
        <v>11</v>
      </c>
      <c r="N7673">
        <v>2017</v>
      </c>
      <c r="O7673" t="s">
        <v>11908</v>
      </c>
      <c r="P7673" t="s">
        <v>889</v>
      </c>
      <c r="Q7673" t="s">
        <v>11976</v>
      </c>
      <c r="R7673" t="s">
        <v>11297</v>
      </c>
      <c r="Y7673" t="s">
        <v>11909</v>
      </c>
      <c r="Z7673">
        <v>2018</v>
      </c>
      <c r="AA7673" t="s">
        <v>11222</v>
      </c>
    </row>
    <row r="7674" spans="1:27" customFormat="1" x14ac:dyDescent="0.3">
      <c r="A7674">
        <v>8637</v>
      </c>
      <c r="B7674" t="s">
        <v>83</v>
      </c>
      <c r="F7674" t="s">
        <v>11913</v>
      </c>
      <c r="I7674" t="s">
        <v>5332</v>
      </c>
      <c r="J7674" t="s">
        <v>11561</v>
      </c>
      <c r="K7674" t="s">
        <v>10111</v>
      </c>
      <c r="L7674" t="s">
        <v>10</v>
      </c>
      <c r="M7674" t="s">
        <v>11</v>
      </c>
      <c r="N7674">
        <v>2017</v>
      </c>
      <c r="O7674" t="s">
        <v>11908</v>
      </c>
      <c r="P7674" t="s">
        <v>889</v>
      </c>
      <c r="Q7674" t="s">
        <v>11976</v>
      </c>
      <c r="R7674" t="s">
        <v>11297</v>
      </c>
      <c r="Y7674" t="s">
        <v>11909</v>
      </c>
      <c r="Z7674">
        <v>2018</v>
      </c>
      <c r="AA7674" t="s">
        <v>11222</v>
      </c>
    </row>
    <row r="7675" spans="1:27" customFormat="1" x14ac:dyDescent="0.3">
      <c r="A7675">
        <v>8638</v>
      </c>
      <c r="B7675" t="s">
        <v>695</v>
      </c>
      <c r="F7675" t="s">
        <v>11914</v>
      </c>
      <c r="I7675" t="s">
        <v>5332</v>
      </c>
      <c r="J7675" t="s">
        <v>11561</v>
      </c>
      <c r="K7675" t="s">
        <v>10111</v>
      </c>
      <c r="L7675" t="s">
        <v>10</v>
      </c>
      <c r="M7675" t="s">
        <v>11</v>
      </c>
      <c r="N7675">
        <v>2017</v>
      </c>
      <c r="O7675" t="s">
        <v>11908</v>
      </c>
      <c r="P7675" t="s">
        <v>889</v>
      </c>
      <c r="Q7675" t="s">
        <v>11976</v>
      </c>
      <c r="R7675" t="s">
        <v>11297</v>
      </c>
      <c r="Y7675" t="s">
        <v>11909</v>
      </c>
      <c r="Z7675">
        <v>2018</v>
      </c>
      <c r="AA7675" t="s">
        <v>11222</v>
      </c>
    </row>
    <row r="7676" spans="1:27" customFormat="1" x14ac:dyDescent="0.3">
      <c r="A7676">
        <v>8639</v>
      </c>
      <c r="B7676" t="s">
        <v>83</v>
      </c>
      <c r="F7676" t="s">
        <v>11915</v>
      </c>
      <c r="I7676" t="s">
        <v>5332</v>
      </c>
      <c r="J7676" t="s">
        <v>11561</v>
      </c>
      <c r="K7676" t="s">
        <v>10111</v>
      </c>
      <c r="L7676" t="s">
        <v>10</v>
      </c>
      <c r="M7676" t="s">
        <v>11</v>
      </c>
      <c r="N7676">
        <v>2017</v>
      </c>
      <c r="O7676" t="s">
        <v>11908</v>
      </c>
      <c r="P7676" t="s">
        <v>889</v>
      </c>
      <c r="Q7676" t="s">
        <v>11976</v>
      </c>
      <c r="R7676" t="s">
        <v>11297</v>
      </c>
      <c r="Y7676" t="s">
        <v>11909</v>
      </c>
      <c r="Z7676">
        <v>2018</v>
      </c>
      <c r="AA7676" t="s">
        <v>11222</v>
      </c>
    </row>
    <row r="7677" spans="1:27" customFormat="1" x14ac:dyDescent="0.3">
      <c r="A7677">
        <v>8640</v>
      </c>
      <c r="B7677" t="s">
        <v>83</v>
      </c>
      <c r="F7677" t="s">
        <v>11916</v>
      </c>
      <c r="I7677" t="s">
        <v>5332</v>
      </c>
      <c r="J7677" t="s">
        <v>11561</v>
      </c>
      <c r="K7677" t="s">
        <v>10111</v>
      </c>
      <c r="L7677" t="s">
        <v>10</v>
      </c>
      <c r="M7677" t="s">
        <v>11</v>
      </c>
      <c r="N7677">
        <v>2017</v>
      </c>
      <c r="O7677" t="s">
        <v>11908</v>
      </c>
      <c r="P7677" t="s">
        <v>889</v>
      </c>
      <c r="Q7677" t="s">
        <v>11976</v>
      </c>
      <c r="R7677" t="s">
        <v>11297</v>
      </c>
      <c r="Y7677" t="s">
        <v>11909</v>
      </c>
      <c r="Z7677">
        <v>2018</v>
      </c>
      <c r="AA7677" t="s">
        <v>11222</v>
      </c>
    </row>
    <row r="7678" spans="1:27" customFormat="1" x14ac:dyDescent="0.3">
      <c r="A7678">
        <v>8641</v>
      </c>
      <c r="B7678" t="s">
        <v>690</v>
      </c>
      <c r="F7678" t="s">
        <v>11917</v>
      </c>
      <c r="I7678" t="s">
        <v>5332</v>
      </c>
      <c r="J7678" t="s">
        <v>11561</v>
      </c>
      <c r="K7678" t="s">
        <v>10111</v>
      </c>
      <c r="L7678" t="s">
        <v>10</v>
      </c>
      <c r="M7678" t="s">
        <v>11</v>
      </c>
      <c r="N7678">
        <v>2017</v>
      </c>
      <c r="O7678" t="s">
        <v>11908</v>
      </c>
      <c r="P7678" t="s">
        <v>889</v>
      </c>
      <c r="Q7678" t="s">
        <v>11976</v>
      </c>
      <c r="R7678" t="s">
        <v>11297</v>
      </c>
      <c r="Y7678" t="s">
        <v>11909</v>
      </c>
      <c r="Z7678">
        <v>2018</v>
      </c>
      <c r="AA7678" t="s">
        <v>11222</v>
      </c>
    </row>
    <row r="7679" spans="1:27" customFormat="1" x14ac:dyDescent="0.3">
      <c r="A7679">
        <v>8642</v>
      </c>
      <c r="B7679" t="s">
        <v>690</v>
      </c>
      <c r="F7679" t="s">
        <v>11918</v>
      </c>
      <c r="I7679" t="s">
        <v>5332</v>
      </c>
      <c r="J7679" t="s">
        <v>11561</v>
      </c>
      <c r="K7679" t="s">
        <v>10111</v>
      </c>
      <c r="L7679" t="s">
        <v>10</v>
      </c>
      <c r="M7679" t="s">
        <v>11</v>
      </c>
      <c r="N7679">
        <v>2017</v>
      </c>
      <c r="O7679" t="s">
        <v>11908</v>
      </c>
      <c r="P7679" t="s">
        <v>889</v>
      </c>
      <c r="Q7679" t="s">
        <v>11976</v>
      </c>
      <c r="R7679" t="s">
        <v>11297</v>
      </c>
      <c r="Y7679" t="s">
        <v>11909</v>
      </c>
      <c r="Z7679">
        <v>2018</v>
      </c>
      <c r="AA7679" t="s">
        <v>11222</v>
      </c>
    </row>
    <row r="7680" spans="1:27" customFormat="1" x14ac:dyDescent="0.3">
      <c r="A7680">
        <v>8643</v>
      </c>
      <c r="B7680" t="s">
        <v>891</v>
      </c>
      <c r="F7680" t="s">
        <v>11919</v>
      </c>
      <c r="I7680" t="s">
        <v>5332</v>
      </c>
      <c r="J7680" t="s">
        <v>11561</v>
      </c>
      <c r="K7680" t="s">
        <v>10111</v>
      </c>
      <c r="L7680" t="s">
        <v>10</v>
      </c>
      <c r="M7680" t="s">
        <v>11</v>
      </c>
      <c r="N7680">
        <v>2017</v>
      </c>
      <c r="O7680" t="s">
        <v>11908</v>
      </c>
      <c r="P7680" t="s">
        <v>889</v>
      </c>
      <c r="Q7680" t="s">
        <v>11976</v>
      </c>
      <c r="R7680" t="s">
        <v>11297</v>
      </c>
      <c r="Y7680" t="s">
        <v>11909</v>
      </c>
      <c r="Z7680">
        <v>2018</v>
      </c>
      <c r="AA7680" t="s">
        <v>11222</v>
      </c>
    </row>
    <row r="7681" spans="1:28" customFormat="1" x14ac:dyDescent="0.3">
      <c r="A7681">
        <v>8644</v>
      </c>
      <c r="B7681" t="s">
        <v>891</v>
      </c>
      <c r="F7681" t="s">
        <v>11920</v>
      </c>
      <c r="I7681" t="s">
        <v>5332</v>
      </c>
      <c r="J7681" t="s">
        <v>11561</v>
      </c>
      <c r="K7681" t="s">
        <v>10111</v>
      </c>
      <c r="L7681" t="s">
        <v>10</v>
      </c>
      <c r="M7681" t="s">
        <v>11</v>
      </c>
      <c r="N7681">
        <v>2017</v>
      </c>
      <c r="O7681" t="s">
        <v>11908</v>
      </c>
      <c r="P7681" t="s">
        <v>889</v>
      </c>
      <c r="Q7681" t="s">
        <v>11976</v>
      </c>
      <c r="R7681" t="s">
        <v>11297</v>
      </c>
      <c r="Y7681" t="s">
        <v>11909</v>
      </c>
      <c r="Z7681">
        <v>2018</v>
      </c>
      <c r="AA7681" t="s">
        <v>11222</v>
      </c>
    </row>
    <row r="7682" spans="1:28" customFormat="1" x14ac:dyDescent="0.3">
      <c r="A7682">
        <v>8645</v>
      </c>
      <c r="B7682" t="s">
        <v>83</v>
      </c>
      <c r="F7682" t="s">
        <v>11921</v>
      </c>
      <c r="I7682" t="s">
        <v>5332</v>
      </c>
      <c r="J7682" t="s">
        <v>11561</v>
      </c>
      <c r="K7682" t="s">
        <v>10111</v>
      </c>
      <c r="L7682" t="s">
        <v>10</v>
      </c>
      <c r="M7682" t="s">
        <v>11</v>
      </c>
      <c r="N7682">
        <v>2017</v>
      </c>
      <c r="O7682" t="s">
        <v>11908</v>
      </c>
      <c r="P7682" t="s">
        <v>889</v>
      </c>
      <c r="Q7682" t="s">
        <v>11976</v>
      </c>
      <c r="R7682" t="s">
        <v>11297</v>
      </c>
      <c r="Y7682" t="s">
        <v>11909</v>
      </c>
      <c r="Z7682">
        <v>2018</v>
      </c>
      <c r="AA7682" t="s">
        <v>11222</v>
      </c>
    </row>
    <row r="7683" spans="1:28" customFormat="1" x14ac:dyDescent="0.3">
      <c r="A7683">
        <v>8646</v>
      </c>
      <c r="B7683" t="s">
        <v>695</v>
      </c>
      <c r="F7683" t="s">
        <v>11922</v>
      </c>
      <c r="I7683" t="s">
        <v>5332</v>
      </c>
      <c r="J7683" t="s">
        <v>11561</v>
      </c>
      <c r="K7683" t="s">
        <v>10111</v>
      </c>
      <c r="L7683" t="s">
        <v>10</v>
      </c>
      <c r="M7683" t="s">
        <v>11</v>
      </c>
      <c r="N7683">
        <v>2017</v>
      </c>
      <c r="O7683" t="s">
        <v>11908</v>
      </c>
      <c r="P7683" t="s">
        <v>889</v>
      </c>
      <c r="Q7683" t="s">
        <v>11976</v>
      </c>
      <c r="R7683" t="s">
        <v>11297</v>
      </c>
      <c r="Y7683" t="s">
        <v>11909</v>
      </c>
      <c r="Z7683">
        <v>2018</v>
      </c>
      <c r="AA7683" t="s">
        <v>11222</v>
      </c>
    </row>
    <row r="7684" spans="1:28" customFormat="1" x14ac:dyDescent="0.3">
      <c r="A7684">
        <v>8647</v>
      </c>
      <c r="B7684" t="s">
        <v>83</v>
      </c>
      <c r="F7684" t="s">
        <v>11923</v>
      </c>
      <c r="I7684" t="s">
        <v>5332</v>
      </c>
      <c r="J7684" t="s">
        <v>11561</v>
      </c>
      <c r="K7684" t="s">
        <v>10111</v>
      </c>
      <c r="L7684" t="s">
        <v>10</v>
      </c>
      <c r="M7684" t="s">
        <v>11</v>
      </c>
      <c r="N7684">
        <v>2017</v>
      </c>
      <c r="O7684" t="s">
        <v>11908</v>
      </c>
      <c r="P7684" t="s">
        <v>889</v>
      </c>
      <c r="Q7684" t="s">
        <v>11976</v>
      </c>
      <c r="R7684" t="s">
        <v>11297</v>
      </c>
      <c r="Y7684" t="s">
        <v>11909</v>
      </c>
      <c r="Z7684">
        <v>2018</v>
      </c>
      <c r="AA7684" t="s">
        <v>11222</v>
      </c>
    </row>
    <row r="7685" spans="1:28" customFormat="1" x14ac:dyDescent="0.3">
      <c r="A7685">
        <v>8648</v>
      </c>
      <c r="B7685" t="s">
        <v>83</v>
      </c>
      <c r="F7685" t="s">
        <v>11924</v>
      </c>
      <c r="I7685" t="s">
        <v>5332</v>
      </c>
      <c r="J7685" t="s">
        <v>11561</v>
      </c>
      <c r="K7685" t="s">
        <v>10111</v>
      </c>
      <c r="L7685" t="s">
        <v>10</v>
      </c>
      <c r="M7685" t="s">
        <v>11</v>
      </c>
      <c r="N7685">
        <v>2017</v>
      </c>
      <c r="O7685" t="s">
        <v>11908</v>
      </c>
      <c r="P7685" t="s">
        <v>889</v>
      </c>
      <c r="Q7685" t="s">
        <v>11976</v>
      </c>
      <c r="R7685" t="s">
        <v>11297</v>
      </c>
      <c r="Y7685" t="s">
        <v>11909</v>
      </c>
      <c r="Z7685">
        <v>2018</v>
      </c>
      <c r="AA7685" t="s">
        <v>11222</v>
      </c>
    </row>
    <row r="7686" spans="1:28" customFormat="1" x14ac:dyDescent="0.3">
      <c r="A7686">
        <v>8649</v>
      </c>
      <c r="B7686" t="s">
        <v>695</v>
      </c>
      <c r="F7686" t="s">
        <v>11925</v>
      </c>
      <c r="I7686" t="s">
        <v>5332</v>
      </c>
      <c r="J7686" t="s">
        <v>11561</v>
      </c>
      <c r="K7686" t="s">
        <v>10111</v>
      </c>
      <c r="L7686" t="s">
        <v>10</v>
      </c>
      <c r="M7686" t="s">
        <v>11</v>
      </c>
      <c r="N7686">
        <v>2017</v>
      </c>
      <c r="O7686" t="s">
        <v>11908</v>
      </c>
      <c r="P7686" t="s">
        <v>889</v>
      </c>
      <c r="Q7686" t="s">
        <v>11976</v>
      </c>
      <c r="R7686" t="s">
        <v>11297</v>
      </c>
      <c r="Y7686" t="s">
        <v>11909</v>
      </c>
      <c r="Z7686">
        <v>2018</v>
      </c>
      <c r="AA7686" t="s">
        <v>11222</v>
      </c>
    </row>
    <row r="7687" spans="1:28" customFormat="1" x14ac:dyDescent="0.3">
      <c r="A7687">
        <v>8650</v>
      </c>
      <c r="B7687" t="s">
        <v>83</v>
      </c>
      <c r="F7687" t="s">
        <v>11926</v>
      </c>
      <c r="I7687" t="s">
        <v>5332</v>
      </c>
      <c r="J7687" t="s">
        <v>11561</v>
      </c>
      <c r="K7687" t="s">
        <v>10111</v>
      </c>
      <c r="L7687" t="s">
        <v>10</v>
      </c>
      <c r="M7687" t="s">
        <v>11</v>
      </c>
      <c r="N7687">
        <v>2017</v>
      </c>
      <c r="O7687" t="s">
        <v>11908</v>
      </c>
      <c r="P7687" t="s">
        <v>889</v>
      </c>
      <c r="Q7687" t="s">
        <v>11976</v>
      </c>
      <c r="R7687" t="s">
        <v>11297</v>
      </c>
      <c r="Y7687" t="s">
        <v>11909</v>
      </c>
      <c r="Z7687">
        <v>2018</v>
      </c>
      <c r="AA7687" t="s">
        <v>11222</v>
      </c>
    </row>
    <row r="7688" spans="1:28" customFormat="1" x14ac:dyDescent="0.3">
      <c r="A7688">
        <v>8651</v>
      </c>
      <c r="B7688" t="s">
        <v>83</v>
      </c>
      <c r="F7688" t="s">
        <v>11927</v>
      </c>
      <c r="I7688" t="s">
        <v>5332</v>
      </c>
      <c r="J7688" t="s">
        <v>11561</v>
      </c>
      <c r="K7688" t="s">
        <v>10111</v>
      </c>
      <c r="L7688" t="s">
        <v>10</v>
      </c>
      <c r="M7688" t="s">
        <v>11</v>
      </c>
      <c r="N7688">
        <v>2017</v>
      </c>
      <c r="O7688" t="s">
        <v>11908</v>
      </c>
      <c r="P7688" t="s">
        <v>889</v>
      </c>
      <c r="Q7688" t="s">
        <v>11976</v>
      </c>
      <c r="R7688" t="s">
        <v>11297</v>
      </c>
      <c r="Y7688" t="s">
        <v>11909</v>
      </c>
      <c r="Z7688">
        <v>2018</v>
      </c>
      <c r="AA7688" t="s">
        <v>11222</v>
      </c>
    </row>
    <row r="7689" spans="1:28" customFormat="1" x14ac:dyDescent="0.3">
      <c r="A7689">
        <v>8652</v>
      </c>
      <c r="B7689" t="s">
        <v>891</v>
      </c>
      <c r="F7689" t="s">
        <v>11928</v>
      </c>
      <c r="I7689" t="s">
        <v>5332</v>
      </c>
      <c r="J7689" t="s">
        <v>11561</v>
      </c>
      <c r="K7689" t="s">
        <v>10111</v>
      </c>
      <c r="L7689" t="s">
        <v>10</v>
      </c>
      <c r="M7689" t="s">
        <v>11</v>
      </c>
      <c r="N7689">
        <v>2017</v>
      </c>
      <c r="O7689" t="s">
        <v>11908</v>
      </c>
      <c r="P7689" t="s">
        <v>889</v>
      </c>
      <c r="Q7689" t="s">
        <v>11976</v>
      </c>
      <c r="R7689" t="s">
        <v>11297</v>
      </c>
      <c r="Y7689" t="s">
        <v>11909</v>
      </c>
      <c r="Z7689">
        <v>2018</v>
      </c>
      <c r="AA7689" t="s">
        <v>11222</v>
      </c>
    </row>
    <row r="7690" spans="1:28" customFormat="1" x14ac:dyDescent="0.3">
      <c r="A7690">
        <v>8657</v>
      </c>
      <c r="B7690" t="s">
        <v>690</v>
      </c>
      <c r="C7690" t="s">
        <v>9</v>
      </c>
      <c r="D7690">
        <v>4</v>
      </c>
      <c r="E7690" t="s">
        <v>12443</v>
      </c>
      <c r="F7690" t="s">
        <v>12444</v>
      </c>
      <c r="I7690" t="s">
        <v>5994</v>
      </c>
      <c r="J7690" t="s">
        <v>12131</v>
      </c>
      <c r="K7690" t="s">
        <v>10054</v>
      </c>
      <c r="L7690" t="s">
        <v>15</v>
      </c>
      <c r="M7690" t="s">
        <v>16</v>
      </c>
      <c r="N7690">
        <v>1962</v>
      </c>
      <c r="O7690" t="s">
        <v>1019</v>
      </c>
      <c r="P7690" t="s">
        <v>1019</v>
      </c>
      <c r="Q7690" t="s">
        <v>12257</v>
      </c>
      <c r="R7690" t="s">
        <v>7440</v>
      </c>
      <c r="S7690" t="s">
        <v>12447</v>
      </c>
      <c r="T7690" t="s">
        <v>12448</v>
      </c>
      <c r="U7690" t="s">
        <v>10652</v>
      </c>
      <c r="Y7690" t="s">
        <v>12445</v>
      </c>
      <c r="Z7690">
        <v>2022</v>
      </c>
      <c r="AA7690" t="s">
        <v>5397</v>
      </c>
      <c r="AB7690" s="18" t="s">
        <v>12449</v>
      </c>
    </row>
    <row r="7691" spans="1:28" customFormat="1" x14ac:dyDescent="0.3">
      <c r="A7691">
        <v>8658</v>
      </c>
      <c r="B7691" t="s">
        <v>891</v>
      </c>
      <c r="D7691">
        <v>29</v>
      </c>
      <c r="F7691" t="s">
        <v>3059</v>
      </c>
      <c r="G7691" t="s">
        <v>7766</v>
      </c>
      <c r="I7691" t="s">
        <v>5751</v>
      </c>
      <c r="J7691" t="s">
        <v>11930</v>
      </c>
      <c r="K7691" t="s">
        <v>10111</v>
      </c>
      <c r="L7691" t="s">
        <v>10</v>
      </c>
      <c r="M7691" t="s">
        <v>11</v>
      </c>
      <c r="O7691" t="s">
        <v>7736</v>
      </c>
      <c r="P7691" t="s">
        <v>903</v>
      </c>
      <c r="Q7691" t="s">
        <v>11970</v>
      </c>
      <c r="R7691" t="s">
        <v>11297</v>
      </c>
      <c r="V7691" t="s">
        <v>3112</v>
      </c>
      <c r="W7691" t="s">
        <v>12516</v>
      </c>
      <c r="Y7691" t="s">
        <v>7731</v>
      </c>
      <c r="Z7691">
        <v>2009</v>
      </c>
      <c r="AA7691" t="s">
        <v>5677</v>
      </c>
    </row>
    <row r="7692" spans="1:28" customFormat="1" x14ac:dyDescent="0.3">
      <c r="A7692">
        <v>8659</v>
      </c>
      <c r="B7692" t="s">
        <v>891</v>
      </c>
      <c r="D7692">
        <v>29</v>
      </c>
      <c r="F7692" t="s">
        <v>3060</v>
      </c>
      <c r="G7692" t="s">
        <v>7768</v>
      </c>
      <c r="I7692" t="s">
        <v>5751</v>
      </c>
      <c r="J7692" t="s">
        <v>11930</v>
      </c>
      <c r="K7692" t="s">
        <v>10111</v>
      </c>
      <c r="L7692" t="s">
        <v>10</v>
      </c>
      <c r="M7692" t="s">
        <v>11</v>
      </c>
      <c r="O7692" t="s">
        <v>7767</v>
      </c>
      <c r="P7692" t="s">
        <v>903</v>
      </c>
      <c r="Q7692" t="s">
        <v>11970</v>
      </c>
      <c r="R7692" t="s">
        <v>11297</v>
      </c>
      <c r="V7692" t="s">
        <v>3113</v>
      </c>
      <c r="W7692" t="s">
        <v>12517</v>
      </c>
      <c r="Y7692" t="s">
        <v>7731</v>
      </c>
      <c r="Z7692">
        <v>2009</v>
      </c>
      <c r="AA7692" t="s">
        <v>5677</v>
      </c>
    </row>
    <row r="7693" spans="1:28" customFormat="1" x14ac:dyDescent="0.3">
      <c r="A7693">
        <v>8660</v>
      </c>
      <c r="B7693" t="s">
        <v>891</v>
      </c>
      <c r="D7693">
        <v>29</v>
      </c>
      <c r="F7693" t="s">
        <v>3061</v>
      </c>
      <c r="G7693" t="s">
        <v>7836</v>
      </c>
      <c r="I7693" t="s">
        <v>5332</v>
      </c>
      <c r="J7693" t="s">
        <v>11561</v>
      </c>
      <c r="K7693" t="s">
        <v>10111</v>
      </c>
      <c r="L7693" t="s">
        <v>10</v>
      </c>
      <c r="M7693" t="s">
        <v>11</v>
      </c>
      <c r="O7693" t="s">
        <v>7759</v>
      </c>
      <c r="P7693" t="s">
        <v>903</v>
      </c>
      <c r="Q7693" t="s">
        <v>11970</v>
      </c>
      <c r="R7693" t="s">
        <v>11297</v>
      </c>
      <c r="V7693" t="s">
        <v>3114</v>
      </c>
      <c r="W7693" t="s">
        <v>12518</v>
      </c>
      <c r="Y7693" t="s">
        <v>7731</v>
      </c>
      <c r="Z7693">
        <v>2009</v>
      </c>
      <c r="AA7693" t="s">
        <v>5677</v>
      </c>
    </row>
    <row r="7694" spans="1:28" customFormat="1" x14ac:dyDescent="0.3">
      <c r="A7694">
        <v>8661</v>
      </c>
      <c r="B7694" t="s">
        <v>891</v>
      </c>
      <c r="D7694">
        <v>29</v>
      </c>
      <c r="F7694" t="s">
        <v>3053</v>
      </c>
      <c r="G7694" t="s">
        <v>7769</v>
      </c>
      <c r="I7694" t="s">
        <v>5751</v>
      </c>
      <c r="J7694" t="s">
        <v>11930</v>
      </c>
      <c r="K7694" t="s">
        <v>10111</v>
      </c>
      <c r="L7694" t="s">
        <v>10</v>
      </c>
      <c r="M7694" t="s">
        <v>11</v>
      </c>
      <c r="O7694" t="s">
        <v>7736</v>
      </c>
      <c r="P7694" t="s">
        <v>903</v>
      </c>
      <c r="Q7694" t="s">
        <v>11970</v>
      </c>
      <c r="R7694" t="s">
        <v>11297</v>
      </c>
      <c r="V7694" t="s">
        <v>12521</v>
      </c>
      <c r="W7694" t="s">
        <v>12520</v>
      </c>
      <c r="Y7694" t="s">
        <v>7731</v>
      </c>
      <c r="Z7694">
        <v>2009</v>
      </c>
      <c r="AA7694" t="s">
        <v>5677</v>
      </c>
    </row>
    <row r="7695" spans="1:28" customFormat="1" x14ac:dyDescent="0.3">
      <c r="A7695">
        <v>8662</v>
      </c>
      <c r="B7695" t="s">
        <v>891</v>
      </c>
      <c r="F7695" t="s">
        <v>13061</v>
      </c>
      <c r="G7695" t="s">
        <v>12553</v>
      </c>
      <c r="I7695" t="s">
        <v>5751</v>
      </c>
      <c r="J7695" t="s">
        <v>11930</v>
      </c>
      <c r="K7695" t="s">
        <v>10111</v>
      </c>
      <c r="L7695" t="s">
        <v>10</v>
      </c>
      <c r="M7695" t="s">
        <v>11</v>
      </c>
      <c r="O7695" t="s">
        <v>7737</v>
      </c>
      <c r="P7695" t="s">
        <v>903</v>
      </c>
      <c r="Q7695" t="s">
        <v>11970</v>
      </c>
      <c r="R7695" t="s">
        <v>11297</v>
      </c>
      <c r="Y7695" t="s">
        <v>7731</v>
      </c>
      <c r="Z7695">
        <v>2009</v>
      </c>
      <c r="AA7695" t="s">
        <v>5677</v>
      </c>
    </row>
    <row r="7696" spans="1:28" customFormat="1" x14ac:dyDescent="0.3">
      <c r="A7696">
        <v>8663</v>
      </c>
      <c r="B7696" t="s">
        <v>891</v>
      </c>
      <c r="F7696" t="s">
        <v>13062</v>
      </c>
      <c r="G7696" t="s">
        <v>12554</v>
      </c>
      <c r="I7696" t="s">
        <v>5751</v>
      </c>
      <c r="J7696" t="s">
        <v>11930</v>
      </c>
      <c r="K7696" t="s">
        <v>10111</v>
      </c>
      <c r="L7696" t="s">
        <v>10</v>
      </c>
      <c r="M7696" t="s">
        <v>11</v>
      </c>
      <c r="O7696" t="s">
        <v>7737</v>
      </c>
      <c r="P7696" t="s">
        <v>903</v>
      </c>
      <c r="Q7696" t="s">
        <v>11970</v>
      </c>
      <c r="R7696" t="s">
        <v>11297</v>
      </c>
      <c r="Y7696" t="s">
        <v>7731</v>
      </c>
      <c r="Z7696">
        <v>2009</v>
      </c>
      <c r="AA7696" t="s">
        <v>5677</v>
      </c>
    </row>
    <row r="7697" spans="1:27" customFormat="1" x14ac:dyDescent="0.3">
      <c r="A7697">
        <v>8664</v>
      </c>
      <c r="B7697" t="s">
        <v>690</v>
      </c>
      <c r="C7697" t="s">
        <v>57</v>
      </c>
      <c r="D7697">
        <v>35</v>
      </c>
      <c r="F7697" t="s">
        <v>8598</v>
      </c>
      <c r="G7697" t="s">
        <v>7752</v>
      </c>
      <c r="I7697" t="s">
        <v>5751</v>
      </c>
      <c r="J7697" t="s">
        <v>11930</v>
      </c>
      <c r="K7697" t="s">
        <v>10111</v>
      </c>
      <c r="L7697" t="s">
        <v>10</v>
      </c>
      <c r="M7697" t="s">
        <v>11</v>
      </c>
      <c r="N7697">
        <v>2005</v>
      </c>
      <c r="O7697" t="s">
        <v>8643</v>
      </c>
      <c r="P7697" t="s">
        <v>903</v>
      </c>
      <c r="Q7697" t="s">
        <v>11970</v>
      </c>
      <c r="R7697" t="s">
        <v>11297</v>
      </c>
      <c r="V7697" t="s">
        <v>12497</v>
      </c>
      <c r="W7697" t="s">
        <v>12496</v>
      </c>
      <c r="Y7697" t="s">
        <v>7731</v>
      </c>
      <c r="Z7697">
        <v>2009</v>
      </c>
      <c r="AA7697" t="s">
        <v>5677</v>
      </c>
    </row>
    <row r="7698" spans="1:27" customFormat="1" x14ac:dyDescent="0.3">
      <c r="A7698">
        <v>8665</v>
      </c>
      <c r="B7698" t="s">
        <v>690</v>
      </c>
      <c r="C7698" t="s">
        <v>57</v>
      </c>
      <c r="D7698">
        <v>35</v>
      </c>
      <c r="F7698" t="s">
        <v>8599</v>
      </c>
      <c r="G7698" t="s">
        <v>7755</v>
      </c>
      <c r="I7698" t="s">
        <v>5751</v>
      </c>
      <c r="J7698" t="s">
        <v>11930</v>
      </c>
      <c r="K7698" t="s">
        <v>10111</v>
      </c>
      <c r="L7698" t="s">
        <v>10</v>
      </c>
      <c r="M7698" t="s">
        <v>11</v>
      </c>
      <c r="N7698">
        <v>2005</v>
      </c>
      <c r="O7698" t="s">
        <v>8643</v>
      </c>
      <c r="P7698" t="s">
        <v>903</v>
      </c>
      <c r="Q7698" t="s">
        <v>11970</v>
      </c>
      <c r="R7698" t="s">
        <v>11297</v>
      </c>
      <c r="V7698" t="s">
        <v>12503</v>
      </c>
      <c r="W7698" t="s">
        <v>12502</v>
      </c>
      <c r="Y7698" t="s">
        <v>7731</v>
      </c>
      <c r="Z7698">
        <v>2009</v>
      </c>
      <c r="AA7698" t="s">
        <v>5677</v>
      </c>
    </row>
    <row r="7699" spans="1:27" customFormat="1" x14ac:dyDescent="0.3">
      <c r="A7699">
        <v>8666</v>
      </c>
      <c r="B7699" t="s">
        <v>690</v>
      </c>
      <c r="C7699" t="s">
        <v>57</v>
      </c>
      <c r="D7699">
        <v>35</v>
      </c>
      <c r="F7699" t="s">
        <v>8600</v>
      </c>
      <c r="G7699" t="s">
        <v>7756</v>
      </c>
      <c r="I7699" t="s">
        <v>5751</v>
      </c>
      <c r="J7699" t="s">
        <v>11930</v>
      </c>
      <c r="K7699" t="s">
        <v>10111</v>
      </c>
      <c r="L7699" t="s">
        <v>10</v>
      </c>
      <c r="M7699" t="s">
        <v>11</v>
      </c>
      <c r="N7699">
        <v>2005</v>
      </c>
      <c r="O7699" t="s">
        <v>8665</v>
      </c>
      <c r="P7699" t="s">
        <v>903</v>
      </c>
      <c r="Q7699" t="s">
        <v>11970</v>
      </c>
      <c r="R7699" t="s">
        <v>11297</v>
      </c>
      <c r="V7699" t="s">
        <v>12505</v>
      </c>
      <c r="W7699" t="s">
        <v>12504</v>
      </c>
      <c r="Y7699" t="s">
        <v>7731</v>
      </c>
      <c r="Z7699">
        <v>2009</v>
      </c>
      <c r="AA7699" t="s">
        <v>5677</v>
      </c>
    </row>
    <row r="7700" spans="1:27" customFormat="1" x14ac:dyDescent="0.3">
      <c r="A7700">
        <v>8667</v>
      </c>
      <c r="B7700" t="s">
        <v>690</v>
      </c>
      <c r="C7700" t="s">
        <v>57</v>
      </c>
      <c r="D7700">
        <v>35</v>
      </c>
      <c r="F7700" t="s">
        <v>8601</v>
      </c>
      <c r="G7700" t="s">
        <v>7753</v>
      </c>
      <c r="I7700" t="s">
        <v>5751</v>
      </c>
      <c r="J7700" t="s">
        <v>11930</v>
      </c>
      <c r="K7700" t="s">
        <v>10111</v>
      </c>
      <c r="L7700" t="s">
        <v>10</v>
      </c>
      <c r="M7700" t="s">
        <v>11</v>
      </c>
      <c r="N7700">
        <v>2005</v>
      </c>
      <c r="O7700" t="s">
        <v>8645</v>
      </c>
      <c r="P7700" t="s">
        <v>903</v>
      </c>
      <c r="Q7700" t="s">
        <v>11970</v>
      </c>
      <c r="R7700" t="s">
        <v>11297</v>
      </c>
      <c r="V7700" t="s">
        <v>12499</v>
      </c>
      <c r="W7700" t="s">
        <v>12498</v>
      </c>
      <c r="Y7700" t="s">
        <v>7731</v>
      </c>
      <c r="Z7700">
        <v>2009</v>
      </c>
      <c r="AA7700" t="s">
        <v>5677</v>
      </c>
    </row>
    <row r="7701" spans="1:27" customFormat="1" x14ac:dyDescent="0.3">
      <c r="A7701">
        <v>8668</v>
      </c>
      <c r="B7701" t="s">
        <v>690</v>
      </c>
      <c r="C7701" t="s">
        <v>57</v>
      </c>
      <c r="D7701">
        <v>35</v>
      </c>
      <c r="F7701" t="s">
        <v>8603</v>
      </c>
      <c r="G7701" t="s">
        <v>7754</v>
      </c>
      <c r="I7701" t="s">
        <v>5751</v>
      </c>
      <c r="J7701" t="s">
        <v>11930</v>
      </c>
      <c r="K7701" t="s">
        <v>10111</v>
      </c>
      <c r="L7701" t="s">
        <v>10</v>
      </c>
      <c r="M7701" t="s">
        <v>11</v>
      </c>
      <c r="N7701">
        <v>2005</v>
      </c>
      <c r="O7701" t="s">
        <v>8645</v>
      </c>
      <c r="P7701" t="s">
        <v>903</v>
      </c>
      <c r="Q7701" t="s">
        <v>11970</v>
      </c>
      <c r="R7701" t="s">
        <v>11297</v>
      </c>
      <c r="V7701" t="s">
        <v>12501</v>
      </c>
      <c r="W7701" t="s">
        <v>12500</v>
      </c>
      <c r="Y7701" t="s">
        <v>7731</v>
      </c>
      <c r="Z7701">
        <v>2009</v>
      </c>
      <c r="AA7701" t="s">
        <v>5677</v>
      </c>
    </row>
    <row r="7702" spans="1:27" customFormat="1" x14ac:dyDescent="0.3">
      <c r="A7702">
        <v>8669</v>
      </c>
      <c r="B7702" t="s">
        <v>690</v>
      </c>
      <c r="C7702" t="s">
        <v>57</v>
      </c>
      <c r="D7702">
        <v>35</v>
      </c>
      <c r="F7702" t="s">
        <v>8595</v>
      </c>
      <c r="G7702" t="s">
        <v>4438</v>
      </c>
      <c r="I7702" t="s">
        <v>5751</v>
      </c>
      <c r="J7702" t="s">
        <v>11930</v>
      </c>
      <c r="K7702" t="s">
        <v>10111</v>
      </c>
      <c r="L7702" t="s">
        <v>10</v>
      </c>
      <c r="M7702" t="s">
        <v>11</v>
      </c>
      <c r="N7702">
        <v>2005</v>
      </c>
      <c r="O7702" t="s">
        <v>7733</v>
      </c>
      <c r="P7702" t="s">
        <v>903</v>
      </c>
      <c r="Q7702" t="s">
        <v>11970</v>
      </c>
      <c r="R7702" t="s">
        <v>11297</v>
      </c>
      <c r="V7702" t="s">
        <v>4812</v>
      </c>
      <c r="W7702" t="s">
        <v>4813</v>
      </c>
      <c r="Y7702" t="s">
        <v>7731</v>
      </c>
      <c r="Z7702">
        <v>2009</v>
      </c>
      <c r="AA7702" t="s">
        <v>5677</v>
      </c>
    </row>
    <row r="7703" spans="1:27" customFormat="1" x14ac:dyDescent="0.3">
      <c r="A7703">
        <v>8670</v>
      </c>
      <c r="B7703" t="s">
        <v>690</v>
      </c>
      <c r="C7703" t="s">
        <v>57</v>
      </c>
      <c r="D7703">
        <v>35</v>
      </c>
      <c r="F7703" t="s">
        <v>8596</v>
      </c>
      <c r="G7703" t="s">
        <v>7751</v>
      </c>
      <c r="I7703" t="s">
        <v>5751</v>
      </c>
      <c r="J7703" t="s">
        <v>11930</v>
      </c>
      <c r="K7703" t="s">
        <v>10111</v>
      </c>
      <c r="L7703" t="s">
        <v>10</v>
      </c>
      <c r="M7703" t="s">
        <v>11</v>
      </c>
      <c r="N7703">
        <v>2005</v>
      </c>
      <c r="O7703" t="s">
        <v>7733</v>
      </c>
      <c r="P7703" t="s">
        <v>903</v>
      </c>
      <c r="Q7703" t="s">
        <v>11970</v>
      </c>
      <c r="R7703" t="s">
        <v>11297</v>
      </c>
      <c r="V7703" t="s">
        <v>12493</v>
      </c>
      <c r="W7703" t="s">
        <v>12492</v>
      </c>
      <c r="Y7703" t="s">
        <v>7731</v>
      </c>
      <c r="Z7703">
        <v>2009</v>
      </c>
      <c r="AA7703" t="s">
        <v>5677</v>
      </c>
    </row>
    <row r="7704" spans="1:27" customFormat="1" x14ac:dyDescent="0.3">
      <c r="A7704">
        <v>8671</v>
      </c>
      <c r="B7704" t="s">
        <v>690</v>
      </c>
      <c r="C7704" t="s">
        <v>57</v>
      </c>
      <c r="D7704">
        <v>35</v>
      </c>
      <c r="F7704" t="s">
        <v>8597</v>
      </c>
      <c r="G7704" t="s">
        <v>7734</v>
      </c>
      <c r="I7704" t="s">
        <v>5865</v>
      </c>
      <c r="J7704" t="s">
        <v>12208</v>
      </c>
      <c r="K7704" t="s">
        <v>10111</v>
      </c>
      <c r="L7704" t="s">
        <v>10</v>
      </c>
      <c r="M7704" t="s">
        <v>11</v>
      </c>
      <c r="N7704">
        <v>2005</v>
      </c>
      <c r="O7704" t="s">
        <v>7733</v>
      </c>
      <c r="P7704" t="s">
        <v>903</v>
      </c>
      <c r="Q7704" t="s">
        <v>11970</v>
      </c>
      <c r="R7704" t="s">
        <v>11297</v>
      </c>
      <c r="V7704" t="s">
        <v>12495</v>
      </c>
      <c r="W7704" t="s">
        <v>12494</v>
      </c>
      <c r="Y7704" t="s">
        <v>7731</v>
      </c>
      <c r="Z7704">
        <v>2009</v>
      </c>
      <c r="AA7704" t="s">
        <v>5677</v>
      </c>
    </row>
    <row r="7705" spans="1:27" customFormat="1" x14ac:dyDescent="0.3">
      <c r="A7705">
        <v>8672</v>
      </c>
      <c r="B7705" t="s">
        <v>690</v>
      </c>
      <c r="C7705" t="s">
        <v>57</v>
      </c>
      <c r="D7705">
        <v>35</v>
      </c>
      <c r="F7705" t="s">
        <v>7758</v>
      </c>
      <c r="G7705" t="s">
        <v>7758</v>
      </c>
      <c r="I7705" t="s">
        <v>5751</v>
      </c>
      <c r="J7705" t="s">
        <v>11930</v>
      </c>
      <c r="K7705" t="s">
        <v>10111</v>
      </c>
      <c r="L7705" t="s">
        <v>10</v>
      </c>
      <c r="M7705" t="s">
        <v>11</v>
      </c>
      <c r="O7705" t="s">
        <v>7737</v>
      </c>
      <c r="P7705" t="s">
        <v>903</v>
      </c>
      <c r="Q7705" t="s">
        <v>11970</v>
      </c>
      <c r="R7705" t="s">
        <v>11297</v>
      </c>
      <c r="Y7705" t="s">
        <v>7731</v>
      </c>
      <c r="Z7705">
        <v>2009</v>
      </c>
      <c r="AA7705" t="s">
        <v>5677</v>
      </c>
    </row>
    <row r="7706" spans="1:27" customFormat="1" x14ac:dyDescent="0.3">
      <c r="A7706">
        <v>8673</v>
      </c>
      <c r="B7706" t="s">
        <v>690</v>
      </c>
      <c r="C7706" t="s">
        <v>57</v>
      </c>
      <c r="D7706">
        <v>35</v>
      </c>
      <c r="F7706" t="s">
        <v>8593</v>
      </c>
      <c r="G7706" t="s">
        <v>7757</v>
      </c>
      <c r="I7706" t="s">
        <v>5751</v>
      </c>
      <c r="J7706" t="s">
        <v>11930</v>
      </c>
      <c r="K7706" t="s">
        <v>10111</v>
      </c>
      <c r="L7706" t="s">
        <v>10</v>
      </c>
      <c r="M7706" t="s">
        <v>11</v>
      </c>
      <c r="O7706" t="s">
        <v>7736</v>
      </c>
      <c r="P7706" t="s">
        <v>903</v>
      </c>
      <c r="Q7706" t="s">
        <v>11970</v>
      </c>
      <c r="R7706" t="s">
        <v>11297</v>
      </c>
      <c r="V7706" t="s">
        <v>12508</v>
      </c>
      <c r="W7706" t="s">
        <v>12507</v>
      </c>
      <c r="Y7706" t="s">
        <v>7731</v>
      </c>
      <c r="Z7706">
        <v>2009</v>
      </c>
      <c r="AA7706" t="s">
        <v>5677</v>
      </c>
    </row>
    <row r="7707" spans="1:27" customFormat="1" x14ac:dyDescent="0.3">
      <c r="A7707">
        <v>8674</v>
      </c>
      <c r="B7707" t="s">
        <v>690</v>
      </c>
      <c r="C7707" t="s">
        <v>57</v>
      </c>
      <c r="F7707" t="s">
        <v>8594</v>
      </c>
      <c r="I7707" t="s">
        <v>5751</v>
      </c>
      <c r="J7707" t="s">
        <v>11930</v>
      </c>
      <c r="K7707" t="s">
        <v>10111</v>
      </c>
      <c r="L7707" t="s">
        <v>10</v>
      </c>
      <c r="M7707" t="s">
        <v>11</v>
      </c>
      <c r="O7707" t="s">
        <v>7737</v>
      </c>
      <c r="P7707" t="s">
        <v>903</v>
      </c>
      <c r="Q7707" t="s">
        <v>11970</v>
      </c>
      <c r="R7707" t="s">
        <v>11297</v>
      </c>
      <c r="V7707" t="s">
        <v>12510</v>
      </c>
      <c r="W7707" t="s">
        <v>12509</v>
      </c>
      <c r="Y7707" t="s">
        <v>7731</v>
      </c>
      <c r="Z7707">
        <v>2009</v>
      </c>
      <c r="AA7707" t="s">
        <v>5677</v>
      </c>
    </row>
    <row r="7708" spans="1:27" customFormat="1" x14ac:dyDescent="0.3">
      <c r="A7708">
        <v>8675</v>
      </c>
      <c r="B7708" t="s">
        <v>690</v>
      </c>
      <c r="C7708" t="s">
        <v>9</v>
      </c>
      <c r="D7708">
        <v>1</v>
      </c>
      <c r="F7708" t="s">
        <v>8591</v>
      </c>
      <c r="G7708" t="s">
        <v>7763</v>
      </c>
      <c r="I7708" t="s">
        <v>5751</v>
      </c>
      <c r="J7708" t="s">
        <v>11930</v>
      </c>
      <c r="K7708" t="s">
        <v>10111</v>
      </c>
      <c r="L7708" t="s">
        <v>10</v>
      </c>
      <c r="M7708" t="s">
        <v>11</v>
      </c>
      <c r="N7708">
        <v>2005</v>
      </c>
      <c r="O7708" t="s">
        <v>7762</v>
      </c>
      <c r="P7708" t="s">
        <v>903</v>
      </c>
      <c r="Q7708" t="s">
        <v>11970</v>
      </c>
      <c r="R7708" t="s">
        <v>11297</v>
      </c>
      <c r="Y7708" t="s">
        <v>7731</v>
      </c>
      <c r="Z7708">
        <v>2009</v>
      </c>
      <c r="AA7708" t="s">
        <v>5677</v>
      </c>
    </row>
    <row r="7709" spans="1:27" customFormat="1" x14ac:dyDescent="0.3">
      <c r="A7709">
        <v>8676</v>
      </c>
      <c r="B7709" t="s">
        <v>690</v>
      </c>
      <c r="C7709" t="s">
        <v>9</v>
      </c>
      <c r="D7709">
        <v>1</v>
      </c>
      <c r="F7709" t="s">
        <v>12630</v>
      </c>
      <c r="G7709" t="s">
        <v>7761</v>
      </c>
      <c r="I7709" t="s">
        <v>5751</v>
      </c>
      <c r="J7709" t="s">
        <v>11930</v>
      </c>
      <c r="K7709" t="s">
        <v>10111</v>
      </c>
      <c r="L7709" t="s">
        <v>10</v>
      </c>
      <c r="M7709" t="s">
        <v>11</v>
      </c>
      <c r="O7709" t="s">
        <v>7762</v>
      </c>
      <c r="P7709" t="s">
        <v>903</v>
      </c>
      <c r="Q7709" t="s">
        <v>11970</v>
      </c>
      <c r="R7709" t="s">
        <v>11297</v>
      </c>
      <c r="V7709" t="s">
        <v>12512</v>
      </c>
      <c r="W7709" t="s">
        <v>12511</v>
      </c>
      <c r="Y7709" t="s">
        <v>7731</v>
      </c>
      <c r="Z7709">
        <v>2009</v>
      </c>
      <c r="AA7709" t="s">
        <v>5677</v>
      </c>
    </row>
    <row r="7710" spans="1:27" customFormat="1" x14ac:dyDescent="0.3">
      <c r="A7710">
        <v>8677</v>
      </c>
      <c r="B7710" t="s">
        <v>690</v>
      </c>
      <c r="C7710" t="s">
        <v>9</v>
      </c>
      <c r="D7710">
        <v>1</v>
      </c>
      <c r="F7710" t="s">
        <v>8592</v>
      </c>
      <c r="G7710" t="s">
        <v>6772</v>
      </c>
      <c r="I7710" t="s">
        <v>5332</v>
      </c>
      <c r="J7710" t="s">
        <v>11561</v>
      </c>
      <c r="K7710" t="s">
        <v>10111</v>
      </c>
      <c r="L7710" t="s">
        <v>10</v>
      </c>
      <c r="M7710" t="s">
        <v>11</v>
      </c>
      <c r="O7710" t="s">
        <v>7759</v>
      </c>
      <c r="P7710" t="s">
        <v>903</v>
      </c>
      <c r="Q7710" t="s">
        <v>11970</v>
      </c>
      <c r="R7710" t="s">
        <v>11297</v>
      </c>
      <c r="V7710" t="s">
        <v>12469</v>
      </c>
      <c r="W7710" t="s">
        <v>12515</v>
      </c>
      <c r="Y7710" t="s">
        <v>7731</v>
      </c>
      <c r="Z7710">
        <v>2009</v>
      </c>
      <c r="AA7710" t="s">
        <v>5677</v>
      </c>
    </row>
    <row r="7711" spans="1:27" customFormat="1" x14ac:dyDescent="0.3">
      <c r="A7711">
        <v>8678</v>
      </c>
      <c r="B7711" t="s">
        <v>690</v>
      </c>
      <c r="F7711" t="s">
        <v>12593</v>
      </c>
      <c r="G7711" t="s">
        <v>12562</v>
      </c>
      <c r="I7711" t="s">
        <v>5751</v>
      </c>
      <c r="J7711" t="s">
        <v>11930</v>
      </c>
      <c r="K7711" t="s">
        <v>10111</v>
      </c>
      <c r="L7711" t="s">
        <v>10</v>
      </c>
      <c r="M7711" t="s">
        <v>11</v>
      </c>
      <c r="O7711" t="s">
        <v>7733</v>
      </c>
      <c r="P7711" t="s">
        <v>903</v>
      </c>
      <c r="Q7711" t="s">
        <v>11970</v>
      </c>
      <c r="R7711" t="s">
        <v>11297</v>
      </c>
      <c r="Y7711" t="s">
        <v>7731</v>
      </c>
      <c r="Z7711">
        <v>2009</v>
      </c>
      <c r="AA7711" t="s">
        <v>5677</v>
      </c>
    </row>
    <row r="7712" spans="1:27" customFormat="1" x14ac:dyDescent="0.3">
      <c r="A7712">
        <v>8679</v>
      </c>
      <c r="B7712" t="s">
        <v>690</v>
      </c>
      <c r="F7712" t="s">
        <v>12594</v>
      </c>
      <c r="G7712" t="s">
        <v>12563</v>
      </c>
      <c r="I7712" t="s">
        <v>5751</v>
      </c>
      <c r="J7712" t="s">
        <v>11930</v>
      </c>
      <c r="K7712" t="s">
        <v>10111</v>
      </c>
      <c r="L7712" t="s">
        <v>10</v>
      </c>
      <c r="M7712" t="s">
        <v>11</v>
      </c>
      <c r="O7712" t="s">
        <v>7733</v>
      </c>
      <c r="P7712" t="s">
        <v>903</v>
      </c>
      <c r="Q7712" t="s">
        <v>11970</v>
      </c>
      <c r="R7712" t="s">
        <v>11297</v>
      </c>
      <c r="Y7712" t="s">
        <v>7731</v>
      </c>
      <c r="Z7712">
        <v>2009</v>
      </c>
      <c r="AA7712" t="s">
        <v>5677</v>
      </c>
    </row>
    <row r="7713" spans="1:27" customFormat="1" x14ac:dyDescent="0.3">
      <c r="A7713">
        <v>8680</v>
      </c>
      <c r="B7713" t="s">
        <v>690</v>
      </c>
      <c r="F7713" t="s">
        <v>12596</v>
      </c>
      <c r="G7713" t="s">
        <v>12564</v>
      </c>
      <c r="I7713" t="s">
        <v>5751</v>
      </c>
      <c r="J7713" t="s">
        <v>11930</v>
      </c>
      <c r="K7713" t="s">
        <v>10111</v>
      </c>
      <c r="L7713" t="s">
        <v>10</v>
      </c>
      <c r="M7713" t="s">
        <v>11</v>
      </c>
      <c r="O7713" t="s">
        <v>7733</v>
      </c>
      <c r="P7713" t="s">
        <v>903</v>
      </c>
      <c r="Q7713" t="s">
        <v>11970</v>
      </c>
      <c r="R7713" t="s">
        <v>11297</v>
      </c>
      <c r="Y7713" t="s">
        <v>7731</v>
      </c>
      <c r="Z7713">
        <v>2009</v>
      </c>
      <c r="AA7713" t="s">
        <v>5677</v>
      </c>
    </row>
    <row r="7714" spans="1:27" customFormat="1" x14ac:dyDescent="0.3">
      <c r="A7714">
        <v>8681</v>
      </c>
      <c r="B7714" t="s">
        <v>690</v>
      </c>
      <c r="F7714" t="s">
        <v>12602</v>
      </c>
      <c r="G7714" t="s">
        <v>12571</v>
      </c>
      <c r="I7714" t="s">
        <v>5751</v>
      </c>
      <c r="J7714" t="s">
        <v>11930</v>
      </c>
      <c r="K7714" t="s">
        <v>10111</v>
      </c>
      <c r="L7714" t="s">
        <v>10</v>
      </c>
      <c r="M7714" t="s">
        <v>11</v>
      </c>
      <c r="O7714" t="s">
        <v>12598</v>
      </c>
      <c r="P7714" t="s">
        <v>903</v>
      </c>
      <c r="Q7714" t="s">
        <v>11970</v>
      </c>
      <c r="R7714" t="s">
        <v>11297</v>
      </c>
      <c r="Y7714" t="s">
        <v>7731</v>
      </c>
      <c r="Z7714">
        <v>2009</v>
      </c>
      <c r="AA7714" t="s">
        <v>5677</v>
      </c>
    </row>
    <row r="7715" spans="1:27" customFormat="1" x14ac:dyDescent="0.3">
      <c r="A7715">
        <v>8682</v>
      </c>
      <c r="B7715" t="s">
        <v>690</v>
      </c>
      <c r="F7715" t="s">
        <v>7908</v>
      </c>
      <c r="G7715" t="s">
        <v>12573</v>
      </c>
      <c r="I7715" t="s">
        <v>5751</v>
      </c>
      <c r="J7715" t="s">
        <v>11930</v>
      </c>
      <c r="K7715" t="s">
        <v>10111</v>
      </c>
      <c r="L7715" t="s">
        <v>10</v>
      </c>
      <c r="M7715" t="s">
        <v>11</v>
      </c>
      <c r="N7715" t="s">
        <v>7616</v>
      </c>
      <c r="O7715" t="s">
        <v>12598</v>
      </c>
      <c r="P7715" t="s">
        <v>903</v>
      </c>
      <c r="Q7715" t="s">
        <v>11970</v>
      </c>
      <c r="R7715" t="s">
        <v>11297</v>
      </c>
      <c r="Y7715" t="s">
        <v>7731</v>
      </c>
      <c r="Z7715">
        <v>2009</v>
      </c>
      <c r="AA7715" t="s">
        <v>5677</v>
      </c>
    </row>
    <row r="7716" spans="1:27" customFormat="1" x14ac:dyDescent="0.3">
      <c r="A7716">
        <v>8683</v>
      </c>
      <c r="B7716" t="s">
        <v>690</v>
      </c>
      <c r="F7716" t="s">
        <v>12605</v>
      </c>
      <c r="G7716" t="s">
        <v>12576</v>
      </c>
      <c r="I7716" t="s">
        <v>5751</v>
      </c>
      <c r="J7716" t="s">
        <v>11930</v>
      </c>
      <c r="K7716" t="s">
        <v>10111</v>
      </c>
      <c r="L7716" t="s">
        <v>10</v>
      </c>
      <c r="M7716" t="s">
        <v>11</v>
      </c>
      <c r="O7716" t="s">
        <v>12598</v>
      </c>
      <c r="P7716" t="s">
        <v>903</v>
      </c>
      <c r="Q7716" t="s">
        <v>11970</v>
      </c>
      <c r="R7716" t="s">
        <v>11297</v>
      </c>
      <c r="Y7716" t="s">
        <v>7731</v>
      </c>
      <c r="Z7716">
        <v>2009</v>
      </c>
      <c r="AA7716" t="s">
        <v>5677</v>
      </c>
    </row>
    <row r="7717" spans="1:27" customFormat="1" x14ac:dyDescent="0.3">
      <c r="A7717">
        <v>8684</v>
      </c>
      <c r="B7717" t="s">
        <v>690</v>
      </c>
      <c r="F7717" t="s">
        <v>12606</v>
      </c>
      <c r="G7717" t="s">
        <v>12577</v>
      </c>
      <c r="I7717" t="s">
        <v>5751</v>
      </c>
      <c r="J7717" t="s">
        <v>11930</v>
      </c>
      <c r="K7717" t="s">
        <v>10111</v>
      </c>
      <c r="L7717" t="s">
        <v>10</v>
      </c>
      <c r="M7717" t="s">
        <v>11</v>
      </c>
      <c r="O7717" t="s">
        <v>12598</v>
      </c>
      <c r="P7717" t="s">
        <v>903</v>
      </c>
      <c r="Q7717" t="s">
        <v>11970</v>
      </c>
      <c r="R7717" t="s">
        <v>11297</v>
      </c>
      <c r="Y7717" t="s">
        <v>7731</v>
      </c>
      <c r="Z7717">
        <v>2009</v>
      </c>
      <c r="AA7717" t="s">
        <v>5677</v>
      </c>
    </row>
    <row r="7718" spans="1:27" customFormat="1" x14ac:dyDescent="0.3">
      <c r="A7718">
        <v>8685</v>
      </c>
      <c r="B7718" t="s">
        <v>690</v>
      </c>
      <c r="F7718" t="s">
        <v>12607</v>
      </c>
      <c r="G7718" t="s">
        <v>12578</v>
      </c>
      <c r="I7718" t="s">
        <v>5751</v>
      </c>
      <c r="J7718" t="s">
        <v>11930</v>
      </c>
      <c r="K7718" t="s">
        <v>10111</v>
      </c>
      <c r="L7718" t="s">
        <v>10</v>
      </c>
      <c r="M7718" t="s">
        <v>11</v>
      </c>
      <c r="O7718" t="s">
        <v>12598</v>
      </c>
      <c r="P7718" t="s">
        <v>903</v>
      </c>
      <c r="Q7718" t="s">
        <v>11970</v>
      </c>
      <c r="R7718" t="s">
        <v>11297</v>
      </c>
      <c r="Y7718" t="s">
        <v>7731</v>
      </c>
      <c r="Z7718">
        <v>2009</v>
      </c>
      <c r="AA7718" t="s">
        <v>5677</v>
      </c>
    </row>
    <row r="7719" spans="1:27" customFormat="1" x14ac:dyDescent="0.3">
      <c r="A7719">
        <v>8686</v>
      </c>
      <c r="B7719" t="s">
        <v>690</v>
      </c>
      <c r="F7719" t="s">
        <v>12581</v>
      </c>
      <c r="G7719" t="s">
        <v>12546</v>
      </c>
      <c r="I7719" t="s">
        <v>5751</v>
      </c>
      <c r="J7719" t="s">
        <v>11930</v>
      </c>
      <c r="K7719" t="s">
        <v>10111</v>
      </c>
      <c r="L7719" t="s">
        <v>10</v>
      </c>
      <c r="M7719" t="s">
        <v>11</v>
      </c>
      <c r="O7719" t="s">
        <v>7741</v>
      </c>
      <c r="P7719" t="s">
        <v>903</v>
      </c>
      <c r="Q7719" t="s">
        <v>11970</v>
      </c>
      <c r="R7719" t="s">
        <v>11297</v>
      </c>
      <c r="Y7719" t="s">
        <v>7731</v>
      </c>
      <c r="Z7719">
        <v>2009</v>
      </c>
      <c r="AA7719" t="s">
        <v>5677</v>
      </c>
    </row>
    <row r="7720" spans="1:27" customFormat="1" x14ac:dyDescent="0.3">
      <c r="A7720">
        <v>8687</v>
      </c>
      <c r="B7720" t="s">
        <v>690</v>
      </c>
      <c r="F7720" t="s">
        <v>12585</v>
      </c>
      <c r="G7720" t="s">
        <v>12547</v>
      </c>
      <c r="I7720" t="s">
        <v>5751</v>
      </c>
      <c r="J7720" t="s">
        <v>11930</v>
      </c>
      <c r="K7720" t="s">
        <v>10111</v>
      </c>
      <c r="L7720" t="s">
        <v>10</v>
      </c>
      <c r="M7720" t="s">
        <v>11</v>
      </c>
      <c r="O7720" t="s">
        <v>7736</v>
      </c>
      <c r="P7720" t="s">
        <v>903</v>
      </c>
      <c r="Q7720" t="s">
        <v>11970</v>
      </c>
      <c r="R7720" t="s">
        <v>11297</v>
      </c>
      <c r="Y7720" t="s">
        <v>7731</v>
      </c>
      <c r="Z7720">
        <v>2009</v>
      </c>
      <c r="AA7720" t="s">
        <v>5677</v>
      </c>
    </row>
    <row r="7721" spans="1:27" customFormat="1" x14ac:dyDescent="0.3">
      <c r="A7721">
        <v>8688</v>
      </c>
      <c r="B7721" t="s">
        <v>690</v>
      </c>
      <c r="F7721" t="s">
        <v>13063</v>
      </c>
      <c r="G7721" t="s">
        <v>12548</v>
      </c>
      <c r="I7721" t="s">
        <v>5751</v>
      </c>
      <c r="J7721" t="s">
        <v>11930</v>
      </c>
      <c r="K7721" t="s">
        <v>10111</v>
      </c>
      <c r="L7721" t="s">
        <v>10</v>
      </c>
      <c r="M7721" t="s">
        <v>11</v>
      </c>
      <c r="O7721" t="s">
        <v>7736</v>
      </c>
      <c r="P7721" t="s">
        <v>903</v>
      </c>
      <c r="Q7721" t="s">
        <v>11970</v>
      </c>
      <c r="R7721" t="s">
        <v>11297</v>
      </c>
      <c r="Y7721" t="s">
        <v>7731</v>
      </c>
      <c r="Z7721">
        <v>2009</v>
      </c>
      <c r="AA7721" t="s">
        <v>5677</v>
      </c>
    </row>
    <row r="7722" spans="1:27" customFormat="1" x14ac:dyDescent="0.3">
      <c r="A7722">
        <v>8689</v>
      </c>
      <c r="B7722" t="s">
        <v>690</v>
      </c>
      <c r="F7722" t="s">
        <v>13064</v>
      </c>
      <c r="G7722" t="s">
        <v>12549</v>
      </c>
      <c r="I7722" t="s">
        <v>5751</v>
      </c>
      <c r="J7722" t="s">
        <v>11930</v>
      </c>
      <c r="K7722" t="s">
        <v>10111</v>
      </c>
      <c r="L7722" t="s">
        <v>10</v>
      </c>
      <c r="M7722" t="s">
        <v>11</v>
      </c>
      <c r="O7722" t="s">
        <v>7736</v>
      </c>
      <c r="P7722" t="s">
        <v>903</v>
      </c>
      <c r="Q7722" t="s">
        <v>11970</v>
      </c>
      <c r="R7722" t="s">
        <v>11297</v>
      </c>
      <c r="Y7722" t="s">
        <v>7731</v>
      </c>
      <c r="Z7722">
        <v>2009</v>
      </c>
      <c r="AA7722" t="s">
        <v>5677</v>
      </c>
    </row>
    <row r="7723" spans="1:27" customFormat="1" x14ac:dyDescent="0.3">
      <c r="A7723">
        <v>8690</v>
      </c>
      <c r="B7723" t="s">
        <v>690</v>
      </c>
      <c r="F7723" t="s">
        <v>12776</v>
      </c>
      <c r="G7723" t="s">
        <v>12550</v>
      </c>
      <c r="I7723" t="s">
        <v>6832</v>
      </c>
      <c r="J7723" t="s">
        <v>8632</v>
      </c>
      <c r="K7723" t="s">
        <v>8405</v>
      </c>
      <c r="L7723" t="s">
        <v>10</v>
      </c>
      <c r="M7723" t="s">
        <v>11</v>
      </c>
      <c r="O7723" t="s">
        <v>7736</v>
      </c>
      <c r="P7723" t="s">
        <v>903</v>
      </c>
      <c r="Q7723" t="s">
        <v>11970</v>
      </c>
      <c r="R7723" t="s">
        <v>11297</v>
      </c>
      <c r="Y7723" t="s">
        <v>7731</v>
      </c>
      <c r="Z7723">
        <v>2009</v>
      </c>
      <c r="AA7723" t="s">
        <v>5677</v>
      </c>
    </row>
    <row r="7724" spans="1:27" customFormat="1" x14ac:dyDescent="0.3">
      <c r="A7724">
        <v>8691</v>
      </c>
      <c r="B7724" t="s">
        <v>690</v>
      </c>
      <c r="F7724" t="s">
        <v>12587</v>
      </c>
      <c r="G7724" t="s">
        <v>12551</v>
      </c>
      <c r="I7724" t="s">
        <v>5751</v>
      </c>
      <c r="J7724" t="s">
        <v>11930</v>
      </c>
      <c r="K7724" t="s">
        <v>10111</v>
      </c>
      <c r="L7724" t="s">
        <v>10</v>
      </c>
      <c r="M7724" t="s">
        <v>11</v>
      </c>
      <c r="O7724" t="s">
        <v>7736</v>
      </c>
      <c r="P7724" t="s">
        <v>903</v>
      </c>
      <c r="Q7724" t="s">
        <v>11970</v>
      </c>
      <c r="R7724" t="s">
        <v>11297</v>
      </c>
      <c r="Y7724" t="s">
        <v>7731</v>
      </c>
      <c r="Z7724">
        <v>2009</v>
      </c>
      <c r="AA7724" t="s">
        <v>5677</v>
      </c>
    </row>
    <row r="7725" spans="1:27" customFormat="1" x14ac:dyDescent="0.3">
      <c r="A7725">
        <v>8692</v>
      </c>
      <c r="B7725" t="s">
        <v>690</v>
      </c>
      <c r="F7725" t="s">
        <v>13117</v>
      </c>
      <c r="G7725" t="s">
        <v>12552</v>
      </c>
      <c r="I7725" t="s">
        <v>9865</v>
      </c>
      <c r="J7725" t="s">
        <v>12211</v>
      </c>
      <c r="K7725" t="s">
        <v>10111</v>
      </c>
      <c r="L7725" t="s">
        <v>10</v>
      </c>
      <c r="M7725" t="s">
        <v>11</v>
      </c>
      <c r="O7725" t="s">
        <v>7737</v>
      </c>
      <c r="P7725" t="s">
        <v>903</v>
      </c>
      <c r="Q7725" t="s">
        <v>11970</v>
      </c>
      <c r="R7725" t="s">
        <v>11297</v>
      </c>
      <c r="Y7725" t="s">
        <v>7731</v>
      </c>
      <c r="Z7725">
        <v>2009</v>
      </c>
      <c r="AA7725" t="s">
        <v>5677</v>
      </c>
    </row>
    <row r="7726" spans="1:27" customFormat="1" x14ac:dyDescent="0.3">
      <c r="A7726">
        <v>8693</v>
      </c>
      <c r="B7726" t="s">
        <v>690</v>
      </c>
      <c r="F7726" t="s">
        <v>13065</v>
      </c>
      <c r="G7726" t="s">
        <v>12555</v>
      </c>
      <c r="I7726" t="s">
        <v>5751</v>
      </c>
      <c r="J7726" t="s">
        <v>11930</v>
      </c>
      <c r="K7726" t="s">
        <v>10111</v>
      </c>
      <c r="L7726" t="s">
        <v>10</v>
      </c>
      <c r="M7726" t="s">
        <v>11</v>
      </c>
      <c r="O7726" t="s">
        <v>12588</v>
      </c>
      <c r="P7726" t="s">
        <v>903</v>
      </c>
      <c r="Q7726" t="s">
        <v>11970</v>
      </c>
      <c r="R7726" t="s">
        <v>11297</v>
      </c>
      <c r="Y7726" t="s">
        <v>7731</v>
      </c>
      <c r="Z7726">
        <v>2009</v>
      </c>
      <c r="AA7726" t="s">
        <v>5677</v>
      </c>
    </row>
    <row r="7727" spans="1:27" customFormat="1" x14ac:dyDescent="0.3">
      <c r="A7727">
        <v>8694</v>
      </c>
      <c r="B7727" t="s">
        <v>690</v>
      </c>
      <c r="F7727" t="s">
        <v>12589</v>
      </c>
      <c r="G7727" t="s">
        <v>12556</v>
      </c>
      <c r="I7727" t="s">
        <v>5751</v>
      </c>
      <c r="J7727" t="s">
        <v>11930</v>
      </c>
      <c r="K7727" t="s">
        <v>10111</v>
      </c>
      <c r="L7727" t="s">
        <v>10</v>
      </c>
      <c r="M7727" t="s">
        <v>11</v>
      </c>
      <c r="O7727" t="s">
        <v>7733</v>
      </c>
      <c r="P7727" t="s">
        <v>903</v>
      </c>
      <c r="Q7727" t="s">
        <v>11970</v>
      </c>
      <c r="R7727" t="s">
        <v>11297</v>
      </c>
      <c r="Y7727" t="s">
        <v>7731</v>
      </c>
      <c r="Z7727">
        <v>2009</v>
      </c>
      <c r="AA7727" t="s">
        <v>5677</v>
      </c>
    </row>
    <row r="7728" spans="1:27" customFormat="1" x14ac:dyDescent="0.3">
      <c r="A7728">
        <v>8695</v>
      </c>
      <c r="B7728" t="s">
        <v>690</v>
      </c>
      <c r="F7728" t="s">
        <v>13066</v>
      </c>
      <c r="G7728" t="s">
        <v>12557</v>
      </c>
      <c r="I7728" t="s">
        <v>5751</v>
      </c>
      <c r="J7728" t="s">
        <v>11930</v>
      </c>
      <c r="K7728" t="s">
        <v>10111</v>
      </c>
      <c r="L7728" t="s">
        <v>10</v>
      </c>
      <c r="M7728" t="s">
        <v>11</v>
      </c>
      <c r="O7728" t="s">
        <v>7733</v>
      </c>
      <c r="P7728" t="s">
        <v>903</v>
      </c>
      <c r="Q7728" t="s">
        <v>11970</v>
      </c>
      <c r="R7728" t="s">
        <v>11297</v>
      </c>
      <c r="Y7728" t="s">
        <v>7731</v>
      </c>
      <c r="Z7728">
        <v>2009</v>
      </c>
      <c r="AA7728" t="s">
        <v>5677</v>
      </c>
    </row>
    <row r="7729" spans="1:27" customFormat="1" x14ac:dyDescent="0.3">
      <c r="A7729">
        <v>8696</v>
      </c>
      <c r="B7729" t="s">
        <v>690</v>
      </c>
      <c r="F7729" t="s">
        <v>12595</v>
      </c>
      <c r="G7729" t="s">
        <v>12558</v>
      </c>
      <c r="I7729" t="s">
        <v>9865</v>
      </c>
      <c r="J7729" t="s">
        <v>12211</v>
      </c>
      <c r="K7729" t="s">
        <v>10111</v>
      </c>
      <c r="L7729" t="s">
        <v>10</v>
      </c>
      <c r="M7729" t="s">
        <v>11</v>
      </c>
      <c r="O7729" t="s">
        <v>7733</v>
      </c>
      <c r="P7729" t="s">
        <v>903</v>
      </c>
      <c r="Q7729" t="s">
        <v>11970</v>
      </c>
      <c r="R7729" t="s">
        <v>11297</v>
      </c>
      <c r="Y7729" t="s">
        <v>7731</v>
      </c>
      <c r="Z7729">
        <v>2009</v>
      </c>
      <c r="AA7729" t="s">
        <v>5677</v>
      </c>
    </row>
    <row r="7730" spans="1:27" customFormat="1" x14ac:dyDescent="0.3">
      <c r="A7730">
        <v>8697</v>
      </c>
      <c r="B7730" t="s">
        <v>83</v>
      </c>
      <c r="F7730" t="s">
        <v>7901</v>
      </c>
      <c r="G7730" t="s">
        <v>12570</v>
      </c>
      <c r="I7730" t="s">
        <v>5751</v>
      </c>
      <c r="J7730" t="s">
        <v>11930</v>
      </c>
      <c r="K7730" t="s">
        <v>10111</v>
      </c>
      <c r="L7730" t="s">
        <v>10</v>
      </c>
      <c r="M7730" t="s">
        <v>11</v>
      </c>
      <c r="N7730" t="s">
        <v>7616</v>
      </c>
      <c r="O7730" t="s">
        <v>7379</v>
      </c>
      <c r="P7730" t="s">
        <v>903</v>
      </c>
      <c r="Q7730" t="s">
        <v>11970</v>
      </c>
      <c r="R7730" t="s">
        <v>11297</v>
      </c>
      <c r="S7730" t="s">
        <v>6914</v>
      </c>
      <c r="V7730" t="s">
        <v>6914</v>
      </c>
      <c r="W7730" t="s">
        <v>6914</v>
      </c>
      <c r="X7730" t="s">
        <v>6914</v>
      </c>
      <c r="Y7730" t="s">
        <v>7731</v>
      </c>
      <c r="Z7730">
        <v>2009</v>
      </c>
      <c r="AA7730" t="s">
        <v>5677</v>
      </c>
    </row>
    <row r="7731" spans="1:27" customFormat="1" x14ac:dyDescent="0.3">
      <c r="A7731">
        <v>8698</v>
      </c>
      <c r="B7731" t="s">
        <v>83</v>
      </c>
      <c r="D7731">
        <v>13</v>
      </c>
      <c r="F7731" t="s">
        <v>8520</v>
      </c>
      <c r="G7731" t="s">
        <v>7740</v>
      </c>
      <c r="I7731" t="s">
        <v>5751</v>
      </c>
      <c r="J7731" t="s">
        <v>11930</v>
      </c>
      <c r="K7731" t="s">
        <v>10111</v>
      </c>
      <c r="L7731" t="s">
        <v>10</v>
      </c>
      <c r="M7731" t="s">
        <v>11</v>
      </c>
      <c r="N7731">
        <v>2005</v>
      </c>
      <c r="O7731" t="s">
        <v>7741</v>
      </c>
      <c r="P7731" t="s">
        <v>903</v>
      </c>
      <c r="Q7731" t="s">
        <v>11970</v>
      </c>
      <c r="R7731" t="s">
        <v>11297</v>
      </c>
      <c r="V7731" t="s">
        <v>12471</v>
      </c>
      <c r="W7731" t="s">
        <v>12470</v>
      </c>
      <c r="Y7731" t="s">
        <v>7731</v>
      </c>
      <c r="Z7731">
        <v>2009</v>
      </c>
      <c r="AA7731" t="s">
        <v>5677</v>
      </c>
    </row>
    <row r="7732" spans="1:27" customFormat="1" x14ac:dyDescent="0.3">
      <c r="A7732">
        <v>8699</v>
      </c>
      <c r="B7732" t="s">
        <v>83</v>
      </c>
      <c r="D7732">
        <v>13</v>
      </c>
      <c r="F7732" t="s">
        <v>8525</v>
      </c>
      <c r="G7732" t="s">
        <v>7747</v>
      </c>
      <c r="I7732" t="s">
        <v>5751</v>
      </c>
      <c r="J7732" t="s">
        <v>11930</v>
      </c>
      <c r="K7732" t="s">
        <v>10111</v>
      </c>
      <c r="L7732" t="s">
        <v>10</v>
      </c>
      <c r="M7732" t="s">
        <v>11</v>
      </c>
      <c r="N7732">
        <v>2005</v>
      </c>
      <c r="O7732" t="s">
        <v>8643</v>
      </c>
      <c r="P7732" t="s">
        <v>903</v>
      </c>
      <c r="Q7732" t="s">
        <v>11970</v>
      </c>
      <c r="R7732" t="s">
        <v>11297</v>
      </c>
      <c r="V7732" t="s">
        <v>12487</v>
      </c>
      <c r="W7732" t="s">
        <v>12486</v>
      </c>
      <c r="Y7732" t="s">
        <v>7731</v>
      </c>
      <c r="Z7732">
        <v>2009</v>
      </c>
      <c r="AA7732" t="s">
        <v>5677</v>
      </c>
    </row>
    <row r="7733" spans="1:27" customFormat="1" x14ac:dyDescent="0.3">
      <c r="A7733">
        <v>8700</v>
      </c>
      <c r="B7733" t="s">
        <v>83</v>
      </c>
      <c r="D7733">
        <v>13</v>
      </c>
      <c r="F7733" t="s">
        <v>8526</v>
      </c>
      <c r="G7733" t="s">
        <v>7729</v>
      </c>
      <c r="I7733" t="s">
        <v>9035</v>
      </c>
      <c r="K7733" t="s">
        <v>9921</v>
      </c>
      <c r="L7733" t="s">
        <v>7730</v>
      </c>
      <c r="M7733" t="s">
        <v>3663</v>
      </c>
      <c r="N7733">
        <v>2005</v>
      </c>
      <c r="O7733" t="s">
        <v>8643</v>
      </c>
      <c r="P7733" t="s">
        <v>903</v>
      </c>
      <c r="Q7733" t="s">
        <v>11970</v>
      </c>
      <c r="R7733" t="s">
        <v>11297</v>
      </c>
      <c r="V7733" t="s">
        <v>12489</v>
      </c>
      <c r="W7733" t="s">
        <v>12488</v>
      </c>
      <c r="Y7733" t="s">
        <v>7731</v>
      </c>
      <c r="Z7733">
        <v>2009</v>
      </c>
      <c r="AA7733" t="s">
        <v>5677</v>
      </c>
    </row>
    <row r="7734" spans="1:27" customFormat="1" x14ac:dyDescent="0.3">
      <c r="A7734">
        <v>8701</v>
      </c>
      <c r="B7734" t="s">
        <v>83</v>
      </c>
      <c r="D7734">
        <v>13</v>
      </c>
      <c r="F7734" t="s">
        <v>8527</v>
      </c>
      <c r="G7734" t="s">
        <v>7746</v>
      </c>
      <c r="I7734" t="s">
        <v>5751</v>
      </c>
      <c r="J7734" t="s">
        <v>11930</v>
      </c>
      <c r="K7734" t="s">
        <v>10111</v>
      </c>
      <c r="L7734" t="s">
        <v>10</v>
      </c>
      <c r="M7734" t="s">
        <v>11</v>
      </c>
      <c r="N7734">
        <v>2005</v>
      </c>
      <c r="O7734" t="s">
        <v>8644</v>
      </c>
      <c r="P7734" t="s">
        <v>903</v>
      </c>
      <c r="Q7734" t="s">
        <v>11970</v>
      </c>
      <c r="R7734" t="s">
        <v>11297</v>
      </c>
      <c r="V7734" t="s">
        <v>12483</v>
      </c>
      <c r="W7734" t="s">
        <v>12482</v>
      </c>
      <c r="Y7734" t="s">
        <v>7731</v>
      </c>
      <c r="Z7734">
        <v>2009</v>
      </c>
      <c r="AA7734" t="s">
        <v>5677</v>
      </c>
    </row>
    <row r="7735" spans="1:27" customFormat="1" x14ac:dyDescent="0.3">
      <c r="A7735">
        <v>8702</v>
      </c>
      <c r="B7735" t="s">
        <v>83</v>
      </c>
      <c r="D7735">
        <v>14</v>
      </c>
      <c r="F7735" t="s">
        <v>8602</v>
      </c>
      <c r="G7735" t="s">
        <v>7750</v>
      </c>
      <c r="I7735" t="s">
        <v>5751</v>
      </c>
      <c r="J7735" t="s">
        <v>11930</v>
      </c>
      <c r="K7735" t="s">
        <v>10111</v>
      </c>
      <c r="L7735" t="s">
        <v>10</v>
      </c>
      <c r="M7735" t="s">
        <v>11</v>
      </c>
      <c r="N7735">
        <v>2005</v>
      </c>
      <c r="O7735" t="s">
        <v>8644</v>
      </c>
      <c r="P7735" t="s">
        <v>903</v>
      </c>
      <c r="Q7735" t="s">
        <v>11970</v>
      </c>
      <c r="R7735" t="s">
        <v>11297</v>
      </c>
      <c r="V7735" t="s">
        <v>12485</v>
      </c>
      <c r="W7735" t="s">
        <v>12484</v>
      </c>
      <c r="Y7735" t="s">
        <v>7731</v>
      </c>
      <c r="Z7735">
        <v>2009</v>
      </c>
      <c r="AA7735" t="s">
        <v>5677</v>
      </c>
    </row>
    <row r="7736" spans="1:27" customFormat="1" x14ac:dyDescent="0.3">
      <c r="A7736">
        <v>8703</v>
      </c>
      <c r="B7736" t="s">
        <v>83</v>
      </c>
      <c r="D7736">
        <v>13</v>
      </c>
      <c r="F7736" t="s">
        <v>8528</v>
      </c>
      <c r="G7736" t="s">
        <v>7748</v>
      </c>
      <c r="I7736" t="s">
        <v>5751</v>
      </c>
      <c r="J7736" t="s">
        <v>11930</v>
      </c>
      <c r="K7736" t="s">
        <v>10111</v>
      </c>
      <c r="L7736" t="s">
        <v>10</v>
      </c>
      <c r="M7736" t="s">
        <v>11</v>
      </c>
      <c r="N7736">
        <v>2005</v>
      </c>
      <c r="O7736" t="s">
        <v>8645</v>
      </c>
      <c r="P7736" t="s">
        <v>903</v>
      </c>
      <c r="Q7736" t="s">
        <v>11970</v>
      </c>
      <c r="R7736" t="s">
        <v>11297</v>
      </c>
      <c r="V7736" t="s">
        <v>12491</v>
      </c>
      <c r="W7736" t="s">
        <v>12490</v>
      </c>
      <c r="Y7736" t="s">
        <v>7731</v>
      </c>
      <c r="Z7736">
        <v>2009</v>
      </c>
      <c r="AA7736" t="s">
        <v>5677</v>
      </c>
    </row>
    <row r="7737" spans="1:27" customFormat="1" x14ac:dyDescent="0.3">
      <c r="A7737">
        <v>8704</v>
      </c>
      <c r="B7737" t="s">
        <v>83</v>
      </c>
      <c r="D7737">
        <v>13</v>
      </c>
      <c r="F7737" t="s">
        <v>8522</v>
      </c>
      <c r="G7737" t="s">
        <v>7743</v>
      </c>
      <c r="I7737" t="s">
        <v>5751</v>
      </c>
      <c r="J7737" t="s">
        <v>11930</v>
      </c>
      <c r="K7737" t="s">
        <v>10111</v>
      </c>
      <c r="L7737" t="s">
        <v>10</v>
      </c>
      <c r="M7737" t="s">
        <v>11</v>
      </c>
      <c r="N7737">
        <v>2005</v>
      </c>
      <c r="O7737" t="s">
        <v>7741</v>
      </c>
      <c r="P7737" t="s">
        <v>903</v>
      </c>
      <c r="Q7737" t="s">
        <v>11970</v>
      </c>
      <c r="R7737" t="s">
        <v>11297</v>
      </c>
      <c r="V7737" t="s">
        <v>12475</v>
      </c>
      <c r="W7737" t="s">
        <v>12474</v>
      </c>
      <c r="Y7737" t="s">
        <v>7731</v>
      </c>
      <c r="Z7737">
        <v>2009</v>
      </c>
      <c r="AA7737" t="s">
        <v>5677</v>
      </c>
    </row>
    <row r="7738" spans="1:27" customFormat="1" x14ac:dyDescent="0.3">
      <c r="A7738">
        <v>8705</v>
      </c>
      <c r="B7738" t="s">
        <v>83</v>
      </c>
      <c r="D7738">
        <v>14</v>
      </c>
      <c r="F7738" t="s">
        <v>8523</v>
      </c>
      <c r="G7738" t="s">
        <v>7749</v>
      </c>
      <c r="I7738" t="s">
        <v>5751</v>
      </c>
      <c r="J7738" t="s">
        <v>11930</v>
      </c>
      <c r="K7738" t="s">
        <v>10111</v>
      </c>
      <c r="L7738" t="s">
        <v>10</v>
      </c>
      <c r="M7738" t="s">
        <v>11</v>
      </c>
      <c r="N7738">
        <v>2005</v>
      </c>
      <c r="O7738" t="s">
        <v>7741</v>
      </c>
      <c r="P7738" t="s">
        <v>903</v>
      </c>
      <c r="Q7738" t="s">
        <v>11970</v>
      </c>
      <c r="R7738" t="s">
        <v>11297</v>
      </c>
      <c r="V7738" t="s">
        <v>12477</v>
      </c>
      <c r="W7738" t="s">
        <v>12476</v>
      </c>
      <c r="Y7738" t="s">
        <v>7731</v>
      </c>
      <c r="Z7738">
        <v>2009</v>
      </c>
      <c r="AA7738" t="s">
        <v>5677</v>
      </c>
    </row>
    <row r="7739" spans="1:27" customFormat="1" x14ac:dyDescent="0.3">
      <c r="A7739">
        <v>8706</v>
      </c>
      <c r="B7739" t="s">
        <v>83</v>
      </c>
      <c r="D7739">
        <v>13</v>
      </c>
      <c r="F7739" t="s">
        <v>8521</v>
      </c>
      <c r="G7739" t="s">
        <v>7742</v>
      </c>
      <c r="I7739" t="s">
        <v>5751</v>
      </c>
      <c r="J7739" t="s">
        <v>11930</v>
      </c>
      <c r="K7739" t="s">
        <v>10111</v>
      </c>
      <c r="L7739" t="s">
        <v>10</v>
      </c>
      <c r="M7739" t="s">
        <v>11</v>
      </c>
      <c r="N7739">
        <v>2005</v>
      </c>
      <c r="O7739" t="s">
        <v>7741</v>
      </c>
      <c r="P7739" t="s">
        <v>903</v>
      </c>
      <c r="Q7739" t="s">
        <v>11970</v>
      </c>
      <c r="R7739" t="s">
        <v>11297</v>
      </c>
      <c r="V7739" t="s">
        <v>12473</v>
      </c>
      <c r="W7739" t="s">
        <v>12472</v>
      </c>
      <c r="Y7739" t="s">
        <v>7731</v>
      </c>
      <c r="Z7739">
        <v>2009</v>
      </c>
      <c r="AA7739" t="s">
        <v>5677</v>
      </c>
    </row>
    <row r="7740" spans="1:27" customFormat="1" x14ac:dyDescent="0.3">
      <c r="A7740">
        <v>8707</v>
      </c>
      <c r="B7740" t="s">
        <v>83</v>
      </c>
      <c r="D7740">
        <v>13</v>
      </c>
      <c r="F7740" t="s">
        <v>8524</v>
      </c>
      <c r="G7740" t="s">
        <v>7732</v>
      </c>
      <c r="I7740" t="s">
        <v>5865</v>
      </c>
      <c r="J7740" t="s">
        <v>12208</v>
      </c>
      <c r="K7740" t="s">
        <v>10111</v>
      </c>
      <c r="L7740" t="s">
        <v>10</v>
      </c>
      <c r="M7740" t="s">
        <v>11</v>
      </c>
      <c r="N7740">
        <v>2005</v>
      </c>
      <c r="O7740" t="s">
        <v>7733</v>
      </c>
      <c r="P7740" t="s">
        <v>903</v>
      </c>
      <c r="Q7740" t="s">
        <v>11970</v>
      </c>
      <c r="R7740" t="s">
        <v>11297</v>
      </c>
      <c r="V7740" t="s">
        <v>12481</v>
      </c>
      <c r="W7740" t="s">
        <v>12480</v>
      </c>
      <c r="Y7740" t="s">
        <v>7731</v>
      </c>
      <c r="Z7740">
        <v>2009</v>
      </c>
      <c r="AA7740" t="s">
        <v>5677</v>
      </c>
    </row>
    <row r="7741" spans="1:27" customFormat="1" x14ac:dyDescent="0.3">
      <c r="A7741">
        <v>8708</v>
      </c>
      <c r="B7741" t="s">
        <v>83</v>
      </c>
      <c r="F7741" t="s">
        <v>12538</v>
      </c>
      <c r="G7741" t="s">
        <v>12534</v>
      </c>
      <c r="I7741" t="s">
        <v>5751</v>
      </c>
      <c r="J7741" t="s">
        <v>11930</v>
      </c>
      <c r="K7741" t="s">
        <v>10111</v>
      </c>
      <c r="L7741" t="s">
        <v>10</v>
      </c>
      <c r="M7741" t="s">
        <v>11</v>
      </c>
      <c r="O7741" t="s">
        <v>7741</v>
      </c>
      <c r="P7741" t="s">
        <v>903</v>
      </c>
      <c r="Q7741" t="s">
        <v>11970</v>
      </c>
      <c r="R7741" t="s">
        <v>11297</v>
      </c>
      <c r="Y7741" t="s">
        <v>7731</v>
      </c>
      <c r="Z7741">
        <v>2009</v>
      </c>
      <c r="AA7741" t="s">
        <v>5677</v>
      </c>
    </row>
    <row r="7742" spans="1:27" customFormat="1" x14ac:dyDescent="0.3">
      <c r="A7742">
        <v>8709</v>
      </c>
      <c r="B7742" t="s">
        <v>83</v>
      </c>
      <c r="F7742" t="s">
        <v>7899</v>
      </c>
      <c r="G7742" t="s">
        <v>12565</v>
      </c>
      <c r="I7742" t="s">
        <v>5751</v>
      </c>
      <c r="J7742" t="s">
        <v>11930</v>
      </c>
      <c r="K7742" t="s">
        <v>10111</v>
      </c>
      <c r="L7742" t="s">
        <v>10</v>
      </c>
      <c r="M7742" t="s">
        <v>11</v>
      </c>
      <c r="N7742" t="s">
        <v>7616</v>
      </c>
      <c r="O7742" t="s">
        <v>12598</v>
      </c>
      <c r="P7742" t="s">
        <v>903</v>
      </c>
      <c r="Q7742" t="s">
        <v>11970</v>
      </c>
      <c r="R7742" t="s">
        <v>11297</v>
      </c>
      <c r="Y7742" t="s">
        <v>7731</v>
      </c>
      <c r="Z7742">
        <v>2009</v>
      </c>
      <c r="AA7742" t="s">
        <v>5677</v>
      </c>
    </row>
    <row r="7743" spans="1:27" customFormat="1" x14ac:dyDescent="0.3">
      <c r="A7743">
        <v>8710</v>
      </c>
      <c r="B7743" t="s">
        <v>83</v>
      </c>
      <c r="F7743" t="s">
        <v>7884</v>
      </c>
      <c r="G7743" t="s">
        <v>12535</v>
      </c>
      <c r="I7743" t="s">
        <v>5751</v>
      </c>
      <c r="J7743" t="s">
        <v>11930</v>
      </c>
      <c r="K7743" t="s">
        <v>10111</v>
      </c>
      <c r="L7743" t="s">
        <v>10</v>
      </c>
      <c r="M7743" t="s">
        <v>11</v>
      </c>
      <c r="O7743" t="s">
        <v>7741</v>
      </c>
      <c r="P7743" t="s">
        <v>903</v>
      </c>
      <c r="Q7743" t="s">
        <v>11970</v>
      </c>
      <c r="R7743" t="s">
        <v>11297</v>
      </c>
      <c r="Y7743" t="s">
        <v>7731</v>
      </c>
      <c r="Z7743">
        <v>2009</v>
      </c>
      <c r="AA7743" t="s">
        <v>5677</v>
      </c>
    </row>
    <row r="7744" spans="1:27" customFormat="1" x14ac:dyDescent="0.3">
      <c r="A7744">
        <v>8711</v>
      </c>
      <c r="B7744" t="s">
        <v>83</v>
      </c>
      <c r="F7744" t="s">
        <v>12597</v>
      </c>
      <c r="G7744" t="s">
        <v>12566</v>
      </c>
      <c r="I7744" t="s">
        <v>12631</v>
      </c>
      <c r="K7744" t="s">
        <v>9921</v>
      </c>
      <c r="L7744" t="s">
        <v>7730</v>
      </c>
      <c r="M7744" t="s">
        <v>3663</v>
      </c>
      <c r="O7744" t="s">
        <v>12598</v>
      </c>
      <c r="P7744" t="s">
        <v>903</v>
      </c>
      <c r="Q7744" t="s">
        <v>11970</v>
      </c>
      <c r="R7744" t="s">
        <v>11297</v>
      </c>
      <c r="Y7744" t="s">
        <v>7731</v>
      </c>
      <c r="Z7744">
        <v>2009</v>
      </c>
      <c r="AA7744" t="s">
        <v>5677</v>
      </c>
    </row>
    <row r="7745" spans="1:27" customFormat="1" x14ac:dyDescent="0.3">
      <c r="A7745">
        <v>8712</v>
      </c>
      <c r="B7745" t="s">
        <v>83</v>
      </c>
      <c r="F7745" t="s">
        <v>12599</v>
      </c>
      <c r="G7745" t="s">
        <v>12567</v>
      </c>
      <c r="I7745" t="s">
        <v>12631</v>
      </c>
      <c r="K7745" t="s">
        <v>9921</v>
      </c>
      <c r="L7745" t="s">
        <v>7730</v>
      </c>
      <c r="M7745" t="s">
        <v>3663</v>
      </c>
      <c r="O7745" t="s">
        <v>12598</v>
      </c>
      <c r="P7745" t="s">
        <v>903</v>
      </c>
      <c r="Q7745" t="s">
        <v>11970</v>
      </c>
      <c r="R7745" t="s">
        <v>11297</v>
      </c>
      <c r="Y7745" t="s">
        <v>7731</v>
      </c>
      <c r="Z7745">
        <v>2009</v>
      </c>
      <c r="AA7745" t="s">
        <v>5677</v>
      </c>
    </row>
    <row r="7746" spans="1:27" customFormat="1" x14ac:dyDescent="0.3">
      <c r="A7746">
        <v>8713</v>
      </c>
      <c r="B7746" t="s">
        <v>83</v>
      </c>
      <c r="F7746" t="s">
        <v>12600</v>
      </c>
      <c r="G7746" t="s">
        <v>12568</v>
      </c>
      <c r="I7746" t="s">
        <v>12631</v>
      </c>
      <c r="K7746" t="s">
        <v>9921</v>
      </c>
      <c r="L7746" t="s">
        <v>7730</v>
      </c>
      <c r="M7746" t="s">
        <v>3663</v>
      </c>
      <c r="O7746" t="s">
        <v>12598</v>
      </c>
      <c r="P7746" t="s">
        <v>903</v>
      </c>
      <c r="Q7746" t="s">
        <v>11970</v>
      </c>
      <c r="R7746" t="s">
        <v>11297</v>
      </c>
      <c r="Y7746" t="s">
        <v>7731</v>
      </c>
      <c r="Z7746">
        <v>2009</v>
      </c>
      <c r="AA7746" t="s">
        <v>5677</v>
      </c>
    </row>
    <row r="7747" spans="1:27" customFormat="1" x14ac:dyDescent="0.3">
      <c r="A7747">
        <v>8714</v>
      </c>
      <c r="B7747" t="s">
        <v>83</v>
      </c>
      <c r="F7747" t="s">
        <v>12601</v>
      </c>
      <c r="G7747" t="s">
        <v>12569</v>
      </c>
      <c r="I7747" t="s">
        <v>5751</v>
      </c>
      <c r="J7747" t="s">
        <v>11930</v>
      </c>
      <c r="K7747" t="s">
        <v>10111</v>
      </c>
      <c r="L7747" t="s">
        <v>10</v>
      </c>
      <c r="M7747" t="s">
        <v>11</v>
      </c>
      <c r="O7747" t="s">
        <v>12598</v>
      </c>
      <c r="P7747" t="s">
        <v>903</v>
      </c>
      <c r="Q7747" t="s">
        <v>11970</v>
      </c>
      <c r="R7747" t="s">
        <v>11297</v>
      </c>
      <c r="Y7747" t="s">
        <v>7731</v>
      </c>
      <c r="Z7747">
        <v>2009</v>
      </c>
      <c r="AA7747" t="s">
        <v>5677</v>
      </c>
    </row>
    <row r="7748" spans="1:27" customFormat="1" x14ac:dyDescent="0.3">
      <c r="A7748">
        <v>8715</v>
      </c>
      <c r="B7748" t="s">
        <v>83</v>
      </c>
      <c r="F7748" t="s">
        <v>12539</v>
      </c>
      <c r="G7748" t="s">
        <v>12536</v>
      </c>
      <c r="I7748" t="s">
        <v>5751</v>
      </c>
      <c r="J7748" t="s">
        <v>11930</v>
      </c>
      <c r="K7748" t="s">
        <v>10111</v>
      </c>
      <c r="L7748" t="s">
        <v>10</v>
      </c>
      <c r="M7748" t="s">
        <v>11</v>
      </c>
      <c r="O7748" t="s">
        <v>7741</v>
      </c>
      <c r="P7748" t="s">
        <v>903</v>
      </c>
      <c r="Q7748" t="s">
        <v>11970</v>
      </c>
      <c r="R7748" t="s">
        <v>11297</v>
      </c>
      <c r="Y7748" t="s">
        <v>7731</v>
      </c>
      <c r="Z7748">
        <v>2009</v>
      </c>
      <c r="AA7748" t="s">
        <v>5677</v>
      </c>
    </row>
    <row r="7749" spans="1:27" customFormat="1" x14ac:dyDescent="0.3">
      <c r="A7749">
        <v>8716</v>
      </c>
      <c r="B7749" t="s">
        <v>83</v>
      </c>
      <c r="F7749" t="s">
        <v>7907</v>
      </c>
      <c r="G7749" t="s">
        <v>12572</v>
      </c>
      <c r="I7749" t="s">
        <v>5751</v>
      </c>
      <c r="J7749" t="s">
        <v>11930</v>
      </c>
      <c r="K7749" t="s">
        <v>10111</v>
      </c>
      <c r="L7749" t="s">
        <v>10</v>
      </c>
      <c r="M7749" t="s">
        <v>11</v>
      </c>
      <c r="N7749" t="s">
        <v>7616</v>
      </c>
      <c r="O7749" t="s">
        <v>12598</v>
      </c>
      <c r="P7749" t="s">
        <v>903</v>
      </c>
      <c r="Q7749" t="s">
        <v>11970</v>
      </c>
      <c r="R7749" t="s">
        <v>11297</v>
      </c>
      <c r="Y7749" t="s">
        <v>7731</v>
      </c>
      <c r="Z7749">
        <v>2009</v>
      </c>
      <c r="AA7749" t="s">
        <v>5677</v>
      </c>
    </row>
    <row r="7750" spans="1:27" customFormat="1" x14ac:dyDescent="0.3">
      <c r="A7750">
        <v>8717</v>
      </c>
      <c r="B7750" t="s">
        <v>83</v>
      </c>
      <c r="F7750" t="s">
        <v>12603</v>
      </c>
      <c r="G7750" t="s">
        <v>12574</v>
      </c>
      <c r="I7750" t="s">
        <v>5751</v>
      </c>
      <c r="J7750" t="s">
        <v>11930</v>
      </c>
      <c r="K7750" t="s">
        <v>10111</v>
      </c>
      <c r="L7750" t="s">
        <v>10</v>
      </c>
      <c r="M7750" t="s">
        <v>11</v>
      </c>
      <c r="O7750" t="s">
        <v>12598</v>
      </c>
      <c r="P7750" t="s">
        <v>903</v>
      </c>
      <c r="Q7750" t="s">
        <v>11970</v>
      </c>
      <c r="R7750" t="s">
        <v>11297</v>
      </c>
      <c r="Y7750" t="s">
        <v>7731</v>
      </c>
      <c r="Z7750">
        <v>2009</v>
      </c>
      <c r="AA7750" t="s">
        <v>5677</v>
      </c>
    </row>
    <row r="7751" spans="1:27" customFormat="1" x14ac:dyDescent="0.3">
      <c r="A7751">
        <v>8718</v>
      </c>
      <c r="B7751" t="s">
        <v>83</v>
      </c>
      <c r="F7751" t="s">
        <v>12604</v>
      </c>
      <c r="G7751" t="s">
        <v>12575</v>
      </c>
      <c r="I7751" t="s">
        <v>5751</v>
      </c>
      <c r="J7751" t="s">
        <v>11930</v>
      </c>
      <c r="K7751" t="s">
        <v>10111</v>
      </c>
      <c r="L7751" t="s">
        <v>10</v>
      </c>
      <c r="M7751" t="s">
        <v>11</v>
      </c>
      <c r="O7751" t="s">
        <v>12598</v>
      </c>
      <c r="P7751" t="s">
        <v>903</v>
      </c>
      <c r="Q7751" t="s">
        <v>11970</v>
      </c>
      <c r="R7751" t="s">
        <v>11297</v>
      </c>
      <c r="Y7751" t="s">
        <v>7731</v>
      </c>
      <c r="Z7751">
        <v>2009</v>
      </c>
      <c r="AA7751" t="s">
        <v>5677</v>
      </c>
    </row>
    <row r="7752" spans="1:27" customFormat="1" x14ac:dyDescent="0.3">
      <c r="A7752">
        <v>8719</v>
      </c>
      <c r="B7752" t="s">
        <v>83</v>
      </c>
      <c r="F7752" t="s">
        <v>12608</v>
      </c>
      <c r="G7752" t="s">
        <v>12579</v>
      </c>
      <c r="I7752" t="s">
        <v>5751</v>
      </c>
      <c r="J7752" t="s">
        <v>11930</v>
      </c>
      <c r="K7752" t="s">
        <v>10111</v>
      </c>
      <c r="L7752" t="s">
        <v>10</v>
      </c>
      <c r="M7752" t="s">
        <v>11</v>
      </c>
      <c r="O7752" t="s">
        <v>12610</v>
      </c>
      <c r="P7752" t="s">
        <v>903</v>
      </c>
      <c r="Q7752" t="s">
        <v>11970</v>
      </c>
      <c r="R7752" t="s">
        <v>11297</v>
      </c>
      <c r="Y7752" t="s">
        <v>7731</v>
      </c>
      <c r="Z7752">
        <v>2009</v>
      </c>
      <c r="AA7752" t="s">
        <v>5677</v>
      </c>
    </row>
    <row r="7753" spans="1:27" customFormat="1" x14ac:dyDescent="0.3">
      <c r="A7753">
        <v>8720</v>
      </c>
      <c r="B7753" t="s">
        <v>83</v>
      </c>
      <c r="F7753" t="s">
        <v>12609</v>
      </c>
      <c r="G7753" t="s">
        <v>12580</v>
      </c>
      <c r="I7753" t="s">
        <v>5751</v>
      </c>
      <c r="J7753" t="s">
        <v>11930</v>
      </c>
      <c r="K7753" t="s">
        <v>10111</v>
      </c>
      <c r="L7753" t="s">
        <v>10</v>
      </c>
      <c r="M7753" t="s">
        <v>11</v>
      </c>
      <c r="O7753" t="s">
        <v>12610</v>
      </c>
      <c r="P7753" t="s">
        <v>903</v>
      </c>
      <c r="Q7753" t="s">
        <v>11970</v>
      </c>
      <c r="R7753" t="s">
        <v>11297</v>
      </c>
      <c r="Y7753" t="s">
        <v>7731</v>
      </c>
      <c r="Z7753">
        <v>2009</v>
      </c>
      <c r="AA7753" t="s">
        <v>5677</v>
      </c>
    </row>
    <row r="7754" spans="1:27" customFormat="1" x14ac:dyDescent="0.3">
      <c r="A7754">
        <v>8721</v>
      </c>
      <c r="B7754" t="s">
        <v>83</v>
      </c>
      <c r="D7754">
        <v>13</v>
      </c>
      <c r="F7754" t="s">
        <v>8529</v>
      </c>
      <c r="G7754" t="s">
        <v>7744</v>
      </c>
      <c r="I7754" t="s">
        <v>5751</v>
      </c>
      <c r="J7754" t="s">
        <v>11930</v>
      </c>
      <c r="K7754" t="s">
        <v>10111</v>
      </c>
      <c r="L7754" t="s">
        <v>10</v>
      </c>
      <c r="M7754" t="s">
        <v>11</v>
      </c>
      <c r="O7754" t="s">
        <v>12610</v>
      </c>
      <c r="P7754" t="s">
        <v>903</v>
      </c>
      <c r="Q7754" t="s">
        <v>11970</v>
      </c>
      <c r="R7754" t="s">
        <v>11297</v>
      </c>
      <c r="V7754" t="s">
        <v>12479</v>
      </c>
      <c r="W7754" t="s">
        <v>12478</v>
      </c>
      <c r="Y7754" t="s">
        <v>7731</v>
      </c>
      <c r="Z7754">
        <v>2009</v>
      </c>
      <c r="AA7754" t="s">
        <v>5677</v>
      </c>
    </row>
    <row r="7755" spans="1:27" customFormat="1" x14ac:dyDescent="0.3">
      <c r="A7755">
        <v>8722</v>
      </c>
      <c r="B7755" t="s">
        <v>83</v>
      </c>
      <c r="F7755" t="s">
        <v>12620</v>
      </c>
      <c r="G7755" t="s">
        <v>12611</v>
      </c>
      <c r="I7755" t="s">
        <v>5751</v>
      </c>
      <c r="J7755" t="s">
        <v>11930</v>
      </c>
      <c r="K7755" t="s">
        <v>10111</v>
      </c>
      <c r="L7755" t="s">
        <v>10</v>
      </c>
      <c r="M7755" t="s">
        <v>11</v>
      </c>
      <c r="O7755" t="s">
        <v>12610</v>
      </c>
      <c r="P7755" t="s">
        <v>903</v>
      </c>
      <c r="Q7755" t="s">
        <v>11970</v>
      </c>
      <c r="R7755" t="s">
        <v>11297</v>
      </c>
      <c r="Y7755" t="s">
        <v>7731</v>
      </c>
      <c r="Z7755">
        <v>2009</v>
      </c>
      <c r="AA7755" t="s">
        <v>5677</v>
      </c>
    </row>
    <row r="7756" spans="1:27" customFormat="1" x14ac:dyDescent="0.3">
      <c r="A7756">
        <v>8723</v>
      </c>
      <c r="B7756" t="s">
        <v>83</v>
      </c>
      <c r="F7756" t="s">
        <v>12621</v>
      </c>
      <c r="G7756" t="s">
        <v>12612</v>
      </c>
      <c r="I7756" t="s">
        <v>5751</v>
      </c>
      <c r="J7756" t="s">
        <v>11930</v>
      </c>
      <c r="K7756" t="s">
        <v>10111</v>
      </c>
      <c r="L7756" t="s">
        <v>10</v>
      </c>
      <c r="M7756" t="s">
        <v>11</v>
      </c>
      <c r="O7756" t="s">
        <v>12610</v>
      </c>
      <c r="P7756" t="s">
        <v>903</v>
      </c>
      <c r="Q7756" t="s">
        <v>11970</v>
      </c>
      <c r="R7756" t="s">
        <v>11297</v>
      </c>
      <c r="Y7756" t="s">
        <v>7731</v>
      </c>
      <c r="Z7756">
        <v>2009</v>
      </c>
      <c r="AA7756" t="s">
        <v>5677</v>
      </c>
    </row>
    <row r="7757" spans="1:27" customFormat="1" x14ac:dyDescent="0.3">
      <c r="A7757">
        <v>8724</v>
      </c>
      <c r="B7757" t="s">
        <v>83</v>
      </c>
      <c r="F7757" t="s">
        <v>12542</v>
      </c>
      <c r="G7757" t="s">
        <v>12540</v>
      </c>
      <c r="I7757" t="s">
        <v>5751</v>
      </c>
      <c r="J7757" t="s">
        <v>11930</v>
      </c>
      <c r="K7757" t="s">
        <v>10111</v>
      </c>
      <c r="L7757" t="s">
        <v>10</v>
      </c>
      <c r="M7757" t="s">
        <v>11</v>
      </c>
      <c r="O7757" t="s">
        <v>7741</v>
      </c>
      <c r="P7757" t="s">
        <v>903</v>
      </c>
      <c r="Q7757" t="s">
        <v>11970</v>
      </c>
      <c r="R7757" t="s">
        <v>11297</v>
      </c>
      <c r="Y7757" t="s">
        <v>7731</v>
      </c>
      <c r="Z7757">
        <v>2009</v>
      </c>
      <c r="AA7757" t="s">
        <v>5677</v>
      </c>
    </row>
    <row r="7758" spans="1:27" customFormat="1" x14ac:dyDescent="0.3">
      <c r="A7758">
        <v>8725</v>
      </c>
      <c r="B7758" t="s">
        <v>83</v>
      </c>
      <c r="F7758" t="s">
        <v>12622</v>
      </c>
      <c r="G7758" t="s">
        <v>12613</v>
      </c>
      <c r="I7758" t="s">
        <v>5751</v>
      </c>
      <c r="J7758" t="s">
        <v>11930</v>
      </c>
      <c r="K7758" t="s">
        <v>10111</v>
      </c>
      <c r="L7758" t="s">
        <v>10</v>
      </c>
      <c r="M7758" t="s">
        <v>11</v>
      </c>
      <c r="O7758" t="s">
        <v>12610</v>
      </c>
      <c r="P7758" t="s">
        <v>903</v>
      </c>
      <c r="Q7758" t="s">
        <v>11970</v>
      </c>
      <c r="R7758" t="s">
        <v>11297</v>
      </c>
      <c r="Y7758" t="s">
        <v>7731</v>
      </c>
      <c r="Z7758">
        <v>2009</v>
      </c>
      <c r="AA7758" t="s">
        <v>5677</v>
      </c>
    </row>
    <row r="7759" spans="1:27" customFormat="1" x14ac:dyDescent="0.3">
      <c r="A7759">
        <v>8726</v>
      </c>
      <c r="B7759" t="s">
        <v>83</v>
      </c>
      <c r="F7759" t="s">
        <v>12623</v>
      </c>
      <c r="G7759" t="s">
        <v>12614</v>
      </c>
      <c r="I7759" t="s">
        <v>5751</v>
      </c>
      <c r="J7759" t="s">
        <v>11930</v>
      </c>
      <c r="K7759" t="s">
        <v>10111</v>
      </c>
      <c r="L7759" t="s">
        <v>10</v>
      </c>
      <c r="M7759" t="s">
        <v>11</v>
      </c>
      <c r="O7759" t="s">
        <v>12610</v>
      </c>
      <c r="P7759" t="s">
        <v>903</v>
      </c>
      <c r="Q7759" t="s">
        <v>11970</v>
      </c>
      <c r="R7759" t="s">
        <v>11297</v>
      </c>
      <c r="Y7759" t="s">
        <v>7731</v>
      </c>
      <c r="Z7759">
        <v>2009</v>
      </c>
      <c r="AA7759" t="s">
        <v>5677</v>
      </c>
    </row>
    <row r="7760" spans="1:27" customFormat="1" x14ac:dyDescent="0.3">
      <c r="A7760">
        <v>8727</v>
      </c>
      <c r="B7760" t="s">
        <v>83</v>
      </c>
      <c r="F7760" t="s">
        <v>12624</v>
      </c>
      <c r="G7760" t="s">
        <v>12615</v>
      </c>
      <c r="I7760" t="s">
        <v>6832</v>
      </c>
      <c r="J7760" t="s">
        <v>8632</v>
      </c>
      <c r="K7760" t="s">
        <v>8405</v>
      </c>
      <c r="L7760" t="s">
        <v>10</v>
      </c>
      <c r="M7760" t="s">
        <v>11</v>
      </c>
      <c r="O7760" t="s">
        <v>12610</v>
      </c>
      <c r="P7760" t="s">
        <v>903</v>
      </c>
      <c r="Q7760" t="s">
        <v>11970</v>
      </c>
      <c r="R7760" t="s">
        <v>11297</v>
      </c>
      <c r="Y7760" t="s">
        <v>7731</v>
      </c>
      <c r="Z7760">
        <v>2009</v>
      </c>
      <c r="AA7760" t="s">
        <v>5677</v>
      </c>
    </row>
    <row r="7761" spans="1:27" customFormat="1" x14ac:dyDescent="0.3">
      <c r="A7761">
        <v>8728</v>
      </c>
      <c r="B7761" t="s">
        <v>83</v>
      </c>
      <c r="F7761" t="s">
        <v>12625</v>
      </c>
      <c r="G7761" t="s">
        <v>12616</v>
      </c>
      <c r="I7761" t="s">
        <v>6832</v>
      </c>
      <c r="J7761" t="s">
        <v>8632</v>
      </c>
      <c r="K7761" t="s">
        <v>8405</v>
      </c>
      <c r="L7761" t="s">
        <v>10</v>
      </c>
      <c r="M7761" t="s">
        <v>11</v>
      </c>
      <c r="O7761" t="s">
        <v>12610</v>
      </c>
      <c r="P7761" t="s">
        <v>903</v>
      </c>
      <c r="Q7761" t="s">
        <v>11970</v>
      </c>
      <c r="R7761" t="s">
        <v>11297</v>
      </c>
      <c r="Y7761" t="s">
        <v>7731</v>
      </c>
      <c r="Z7761">
        <v>2009</v>
      </c>
      <c r="AA7761" t="s">
        <v>5677</v>
      </c>
    </row>
    <row r="7762" spans="1:27" customFormat="1" x14ac:dyDescent="0.3">
      <c r="A7762">
        <v>8729</v>
      </c>
      <c r="B7762" t="s">
        <v>83</v>
      </c>
      <c r="F7762" t="s">
        <v>12626</v>
      </c>
      <c r="G7762" t="s">
        <v>12617</v>
      </c>
      <c r="I7762" t="s">
        <v>6832</v>
      </c>
      <c r="J7762" t="s">
        <v>8632</v>
      </c>
      <c r="K7762" t="s">
        <v>8405</v>
      </c>
      <c r="L7762" t="s">
        <v>10</v>
      </c>
      <c r="M7762" t="s">
        <v>11</v>
      </c>
      <c r="O7762" t="s">
        <v>12610</v>
      </c>
      <c r="P7762" t="s">
        <v>903</v>
      </c>
      <c r="Q7762" t="s">
        <v>11970</v>
      </c>
      <c r="R7762" t="s">
        <v>11297</v>
      </c>
      <c r="Y7762" t="s">
        <v>7731</v>
      </c>
      <c r="Z7762">
        <v>2009</v>
      </c>
      <c r="AA7762" t="s">
        <v>5677</v>
      </c>
    </row>
    <row r="7763" spans="1:27" customFormat="1" x14ac:dyDescent="0.3">
      <c r="A7763">
        <v>8730</v>
      </c>
      <c r="B7763" t="s">
        <v>83</v>
      </c>
      <c r="F7763" t="s">
        <v>12627</v>
      </c>
      <c r="G7763" t="s">
        <v>12618</v>
      </c>
      <c r="I7763" t="s">
        <v>6832</v>
      </c>
      <c r="J7763" t="s">
        <v>8632</v>
      </c>
      <c r="K7763" t="s">
        <v>8405</v>
      </c>
      <c r="L7763" t="s">
        <v>10</v>
      </c>
      <c r="M7763" t="s">
        <v>11</v>
      </c>
      <c r="O7763" t="s">
        <v>12610</v>
      </c>
      <c r="P7763" t="s">
        <v>903</v>
      </c>
      <c r="Q7763" t="s">
        <v>11970</v>
      </c>
      <c r="R7763" t="s">
        <v>11297</v>
      </c>
      <c r="Y7763" t="s">
        <v>7731</v>
      </c>
      <c r="Z7763">
        <v>2009</v>
      </c>
      <c r="AA7763" t="s">
        <v>5677</v>
      </c>
    </row>
    <row r="7764" spans="1:27" customFormat="1" x14ac:dyDescent="0.3">
      <c r="A7764">
        <v>8731</v>
      </c>
      <c r="B7764" t="s">
        <v>83</v>
      </c>
      <c r="F7764" t="s">
        <v>12628</v>
      </c>
      <c r="G7764" t="s">
        <v>12619</v>
      </c>
      <c r="I7764" t="s">
        <v>6832</v>
      </c>
      <c r="J7764" t="s">
        <v>8632</v>
      </c>
      <c r="K7764" t="s">
        <v>8405</v>
      </c>
      <c r="L7764" t="s">
        <v>10</v>
      </c>
      <c r="M7764" t="s">
        <v>11</v>
      </c>
      <c r="O7764" t="s">
        <v>12610</v>
      </c>
      <c r="P7764" t="s">
        <v>903</v>
      </c>
      <c r="Q7764" t="s">
        <v>11970</v>
      </c>
      <c r="R7764" t="s">
        <v>11297</v>
      </c>
      <c r="Y7764" t="s">
        <v>7731</v>
      </c>
      <c r="Z7764">
        <v>2009</v>
      </c>
      <c r="AA7764" t="s">
        <v>5677</v>
      </c>
    </row>
    <row r="7765" spans="1:27" customFormat="1" x14ac:dyDescent="0.3">
      <c r="A7765">
        <v>8732</v>
      </c>
      <c r="B7765" t="s">
        <v>83</v>
      </c>
      <c r="D7765">
        <v>13</v>
      </c>
      <c r="F7765" t="s">
        <v>7887</v>
      </c>
      <c r="G7765" t="s">
        <v>12541</v>
      </c>
      <c r="I7765" t="s">
        <v>5751</v>
      </c>
      <c r="J7765" t="s">
        <v>11930</v>
      </c>
      <c r="K7765" t="s">
        <v>10111</v>
      </c>
      <c r="L7765" t="s">
        <v>10</v>
      </c>
      <c r="M7765" t="s">
        <v>11</v>
      </c>
      <c r="O7765" t="s">
        <v>7741</v>
      </c>
      <c r="P7765" t="s">
        <v>903</v>
      </c>
      <c r="Q7765" t="s">
        <v>11970</v>
      </c>
      <c r="R7765" t="s">
        <v>11297</v>
      </c>
      <c r="Y7765" t="s">
        <v>7731</v>
      </c>
      <c r="Z7765">
        <v>2009</v>
      </c>
      <c r="AA7765" t="s">
        <v>5677</v>
      </c>
    </row>
    <row r="7766" spans="1:27" customFormat="1" x14ac:dyDescent="0.3">
      <c r="A7766">
        <v>8733</v>
      </c>
      <c r="B7766" t="s">
        <v>83</v>
      </c>
      <c r="F7766" t="s">
        <v>12582</v>
      </c>
      <c r="G7766" t="s">
        <v>12543</v>
      </c>
      <c r="I7766" t="s">
        <v>5751</v>
      </c>
      <c r="J7766" t="s">
        <v>11930</v>
      </c>
      <c r="K7766" t="s">
        <v>10111</v>
      </c>
      <c r="L7766" t="s">
        <v>10</v>
      </c>
      <c r="M7766" t="s">
        <v>11</v>
      </c>
      <c r="O7766" t="s">
        <v>7741</v>
      </c>
      <c r="P7766" t="s">
        <v>903</v>
      </c>
      <c r="Q7766" t="s">
        <v>11970</v>
      </c>
      <c r="R7766" t="s">
        <v>11297</v>
      </c>
      <c r="Y7766" t="s">
        <v>7731</v>
      </c>
      <c r="Z7766">
        <v>2009</v>
      </c>
      <c r="AA7766" t="s">
        <v>5677</v>
      </c>
    </row>
    <row r="7767" spans="1:27" customFormat="1" x14ac:dyDescent="0.3">
      <c r="A7767">
        <v>8734</v>
      </c>
      <c r="B7767" t="s">
        <v>83</v>
      </c>
      <c r="F7767" t="s">
        <v>12528</v>
      </c>
      <c r="G7767" t="s">
        <v>12523</v>
      </c>
      <c r="I7767" t="s">
        <v>5751</v>
      </c>
      <c r="J7767" t="s">
        <v>11930</v>
      </c>
      <c r="K7767" t="s">
        <v>10111</v>
      </c>
      <c r="L7767" t="s">
        <v>10</v>
      </c>
      <c r="M7767" t="s">
        <v>11</v>
      </c>
      <c r="O7767" t="s">
        <v>7741</v>
      </c>
      <c r="P7767" t="s">
        <v>903</v>
      </c>
      <c r="Q7767" t="s">
        <v>11970</v>
      </c>
      <c r="R7767" t="s">
        <v>11297</v>
      </c>
      <c r="Y7767" t="s">
        <v>7731</v>
      </c>
      <c r="Z7767">
        <v>2009</v>
      </c>
      <c r="AA7767" t="s">
        <v>5677</v>
      </c>
    </row>
    <row r="7768" spans="1:27" customFormat="1" x14ac:dyDescent="0.3">
      <c r="A7768">
        <v>8735</v>
      </c>
      <c r="B7768" t="s">
        <v>83</v>
      </c>
      <c r="F7768" t="s">
        <v>12583</v>
      </c>
      <c r="G7768" t="s">
        <v>3047</v>
      </c>
      <c r="I7768" t="s">
        <v>5751</v>
      </c>
      <c r="J7768" t="s">
        <v>11930</v>
      </c>
      <c r="K7768" t="s">
        <v>10111</v>
      </c>
      <c r="L7768" t="s">
        <v>10</v>
      </c>
      <c r="M7768" t="s">
        <v>11</v>
      </c>
      <c r="N7768" t="s">
        <v>7616</v>
      </c>
      <c r="O7768" t="s">
        <v>7741</v>
      </c>
      <c r="P7768" t="s">
        <v>903</v>
      </c>
      <c r="Q7768" t="s">
        <v>11970</v>
      </c>
      <c r="R7768" t="s">
        <v>11297</v>
      </c>
      <c r="Y7768" t="s">
        <v>7731</v>
      </c>
      <c r="Z7768">
        <v>2009</v>
      </c>
      <c r="AA7768" t="s">
        <v>5677</v>
      </c>
    </row>
    <row r="7769" spans="1:27" customFormat="1" x14ac:dyDescent="0.3">
      <c r="A7769">
        <v>8736</v>
      </c>
      <c r="B7769" t="s">
        <v>83</v>
      </c>
      <c r="F7769" t="s">
        <v>12584</v>
      </c>
      <c r="G7769" t="s">
        <v>12544</v>
      </c>
      <c r="I7769" t="s">
        <v>5751</v>
      </c>
      <c r="J7769" t="s">
        <v>11930</v>
      </c>
      <c r="K7769" t="s">
        <v>10111</v>
      </c>
      <c r="L7769" t="s">
        <v>10</v>
      </c>
      <c r="M7769" t="s">
        <v>11</v>
      </c>
      <c r="O7769" t="s">
        <v>7741</v>
      </c>
      <c r="P7769" t="s">
        <v>903</v>
      </c>
      <c r="Q7769" t="s">
        <v>11970</v>
      </c>
      <c r="R7769" t="s">
        <v>11297</v>
      </c>
      <c r="Y7769" t="s">
        <v>7731</v>
      </c>
      <c r="Z7769">
        <v>2009</v>
      </c>
      <c r="AA7769" t="s">
        <v>5677</v>
      </c>
    </row>
    <row r="7770" spans="1:27" customFormat="1" x14ac:dyDescent="0.3">
      <c r="A7770">
        <v>8737</v>
      </c>
      <c r="B7770" t="s">
        <v>83</v>
      </c>
      <c r="F7770" t="s">
        <v>7889</v>
      </c>
      <c r="G7770" t="s">
        <v>12545</v>
      </c>
      <c r="I7770" t="s">
        <v>5751</v>
      </c>
      <c r="J7770" t="s">
        <v>11930</v>
      </c>
      <c r="K7770" t="s">
        <v>10111</v>
      </c>
      <c r="L7770" t="s">
        <v>10</v>
      </c>
      <c r="M7770" t="s">
        <v>11</v>
      </c>
      <c r="O7770" t="s">
        <v>7741</v>
      </c>
      <c r="P7770" t="s">
        <v>903</v>
      </c>
      <c r="Q7770" t="s">
        <v>11970</v>
      </c>
      <c r="R7770" t="s">
        <v>11297</v>
      </c>
      <c r="Y7770" t="s">
        <v>7731</v>
      </c>
      <c r="Z7770">
        <v>2009</v>
      </c>
      <c r="AA7770" t="s">
        <v>5677</v>
      </c>
    </row>
    <row r="7771" spans="1:27" customFormat="1" x14ac:dyDescent="0.3">
      <c r="A7771">
        <v>8738</v>
      </c>
      <c r="B7771" t="s">
        <v>83</v>
      </c>
      <c r="F7771" t="s">
        <v>7880</v>
      </c>
      <c r="G7771" t="s">
        <v>12524</v>
      </c>
      <c r="I7771" t="s">
        <v>5751</v>
      </c>
      <c r="J7771" t="s">
        <v>11930</v>
      </c>
      <c r="K7771" t="s">
        <v>10111</v>
      </c>
      <c r="L7771" t="s">
        <v>10</v>
      </c>
      <c r="M7771" t="s">
        <v>11</v>
      </c>
      <c r="O7771" t="s">
        <v>7741</v>
      </c>
      <c r="P7771" t="s">
        <v>903</v>
      </c>
      <c r="Q7771" t="s">
        <v>11970</v>
      </c>
      <c r="R7771" t="s">
        <v>11297</v>
      </c>
      <c r="Y7771" t="s">
        <v>7731</v>
      </c>
      <c r="Z7771">
        <v>2009</v>
      </c>
      <c r="AA7771" t="s">
        <v>5677</v>
      </c>
    </row>
    <row r="7772" spans="1:27" customFormat="1" x14ac:dyDescent="0.3">
      <c r="A7772">
        <v>8739</v>
      </c>
      <c r="B7772" t="s">
        <v>83</v>
      </c>
      <c r="F7772" t="s">
        <v>12529</v>
      </c>
      <c r="G7772" t="s">
        <v>12525</v>
      </c>
      <c r="I7772" t="s">
        <v>5751</v>
      </c>
      <c r="J7772" t="s">
        <v>11930</v>
      </c>
      <c r="K7772" t="s">
        <v>10111</v>
      </c>
      <c r="L7772" t="s">
        <v>10</v>
      </c>
      <c r="M7772" t="s">
        <v>11</v>
      </c>
      <c r="O7772" t="s">
        <v>7741</v>
      </c>
      <c r="P7772" t="s">
        <v>903</v>
      </c>
      <c r="Q7772" t="s">
        <v>11970</v>
      </c>
      <c r="R7772" t="s">
        <v>11297</v>
      </c>
      <c r="Y7772" t="s">
        <v>7731</v>
      </c>
      <c r="Z7772">
        <v>2009</v>
      </c>
      <c r="AA7772" t="s">
        <v>5677</v>
      </c>
    </row>
    <row r="7773" spans="1:27" customFormat="1" x14ac:dyDescent="0.3">
      <c r="A7773">
        <v>8740</v>
      </c>
      <c r="B7773" t="s">
        <v>83</v>
      </c>
      <c r="D7773">
        <v>13</v>
      </c>
      <c r="F7773" t="s">
        <v>7881</v>
      </c>
      <c r="G7773" t="s">
        <v>12526</v>
      </c>
      <c r="I7773" t="s">
        <v>5751</v>
      </c>
      <c r="J7773" t="s">
        <v>11930</v>
      </c>
      <c r="K7773" t="s">
        <v>10111</v>
      </c>
      <c r="L7773" t="s">
        <v>10</v>
      </c>
      <c r="M7773" t="s">
        <v>11</v>
      </c>
      <c r="O7773" t="s">
        <v>7741</v>
      </c>
      <c r="P7773" t="s">
        <v>903</v>
      </c>
      <c r="Q7773" t="s">
        <v>11970</v>
      </c>
      <c r="R7773" t="s">
        <v>11297</v>
      </c>
      <c r="Y7773" t="s">
        <v>7731</v>
      </c>
      <c r="Z7773">
        <v>2009</v>
      </c>
      <c r="AA7773" t="s">
        <v>5677</v>
      </c>
    </row>
    <row r="7774" spans="1:27" customFormat="1" x14ac:dyDescent="0.3">
      <c r="A7774">
        <v>8741</v>
      </c>
      <c r="B7774" t="s">
        <v>83</v>
      </c>
      <c r="F7774" t="s">
        <v>12530</v>
      </c>
      <c r="G7774" t="s">
        <v>12527</v>
      </c>
      <c r="I7774" t="s">
        <v>5751</v>
      </c>
      <c r="J7774" t="s">
        <v>11930</v>
      </c>
      <c r="K7774" t="s">
        <v>10111</v>
      </c>
      <c r="L7774" t="s">
        <v>10</v>
      </c>
      <c r="M7774" t="s">
        <v>11</v>
      </c>
      <c r="O7774" t="s">
        <v>7741</v>
      </c>
      <c r="P7774" t="s">
        <v>903</v>
      </c>
      <c r="Q7774" t="s">
        <v>11970</v>
      </c>
      <c r="R7774" t="s">
        <v>11297</v>
      </c>
      <c r="Y7774" t="s">
        <v>7731</v>
      </c>
      <c r="Z7774">
        <v>2009</v>
      </c>
      <c r="AA7774" t="s">
        <v>5677</v>
      </c>
    </row>
    <row r="7775" spans="1:27" customFormat="1" x14ac:dyDescent="0.3">
      <c r="A7775">
        <v>8742</v>
      </c>
      <c r="B7775" t="s">
        <v>83</v>
      </c>
      <c r="F7775" t="s">
        <v>12537</v>
      </c>
      <c r="G7775" t="s">
        <v>12532</v>
      </c>
      <c r="I7775" t="s">
        <v>5751</v>
      </c>
      <c r="J7775" t="s">
        <v>11930</v>
      </c>
      <c r="K7775" t="s">
        <v>10111</v>
      </c>
      <c r="L7775" t="s">
        <v>10</v>
      </c>
      <c r="M7775" t="s">
        <v>11</v>
      </c>
      <c r="O7775" t="s">
        <v>7741</v>
      </c>
      <c r="P7775" t="s">
        <v>903</v>
      </c>
      <c r="Q7775" t="s">
        <v>11970</v>
      </c>
      <c r="R7775" t="s">
        <v>11297</v>
      </c>
      <c r="Y7775" t="s">
        <v>7731</v>
      </c>
      <c r="Z7775">
        <v>2009</v>
      </c>
      <c r="AA7775" t="s">
        <v>5677</v>
      </c>
    </row>
    <row r="7776" spans="1:27" customFormat="1" x14ac:dyDescent="0.3">
      <c r="A7776">
        <v>8743</v>
      </c>
      <c r="B7776" t="s">
        <v>83</v>
      </c>
      <c r="F7776" t="s">
        <v>7883</v>
      </c>
      <c r="G7776" t="s">
        <v>12533</v>
      </c>
      <c r="I7776" t="s">
        <v>5751</v>
      </c>
      <c r="J7776" t="s">
        <v>11930</v>
      </c>
      <c r="K7776" t="s">
        <v>10111</v>
      </c>
      <c r="L7776" t="s">
        <v>10</v>
      </c>
      <c r="M7776" t="s">
        <v>11</v>
      </c>
      <c r="O7776" t="s">
        <v>7741</v>
      </c>
      <c r="P7776" t="s">
        <v>903</v>
      </c>
      <c r="Q7776" t="s">
        <v>11970</v>
      </c>
      <c r="R7776" t="s">
        <v>11297</v>
      </c>
      <c r="Y7776" t="s">
        <v>7731</v>
      </c>
      <c r="Z7776">
        <v>2009</v>
      </c>
      <c r="AA7776" t="s">
        <v>5677</v>
      </c>
    </row>
    <row r="7777" spans="1:30" customFormat="1" x14ac:dyDescent="0.3">
      <c r="A7777">
        <v>8744</v>
      </c>
      <c r="B7777" t="s">
        <v>83</v>
      </c>
      <c r="F7777" t="s">
        <v>12590</v>
      </c>
      <c r="G7777" t="s">
        <v>12559</v>
      </c>
      <c r="I7777" t="s">
        <v>9865</v>
      </c>
      <c r="J7777" t="s">
        <v>12211</v>
      </c>
      <c r="K7777" t="s">
        <v>10111</v>
      </c>
      <c r="L7777" t="s">
        <v>10</v>
      </c>
      <c r="M7777" t="s">
        <v>11</v>
      </c>
      <c r="O7777" t="s">
        <v>7733</v>
      </c>
      <c r="P7777" t="s">
        <v>903</v>
      </c>
      <c r="Q7777" t="s">
        <v>11970</v>
      </c>
      <c r="R7777" t="s">
        <v>11297</v>
      </c>
      <c r="Y7777" t="s">
        <v>7731</v>
      </c>
      <c r="Z7777">
        <v>2009</v>
      </c>
      <c r="AA7777" t="s">
        <v>5677</v>
      </c>
    </row>
    <row r="7778" spans="1:30" customFormat="1" x14ac:dyDescent="0.3">
      <c r="A7778">
        <v>8745</v>
      </c>
      <c r="B7778" t="s">
        <v>83</v>
      </c>
      <c r="F7778" t="s">
        <v>12591</v>
      </c>
      <c r="G7778" t="s">
        <v>12560</v>
      </c>
      <c r="I7778" t="s">
        <v>9865</v>
      </c>
      <c r="J7778" t="s">
        <v>12211</v>
      </c>
      <c r="K7778" t="s">
        <v>10111</v>
      </c>
      <c r="L7778" t="s">
        <v>10</v>
      </c>
      <c r="M7778" t="s">
        <v>11</v>
      </c>
      <c r="O7778" t="s">
        <v>7733</v>
      </c>
      <c r="P7778" t="s">
        <v>903</v>
      </c>
      <c r="Q7778" t="s">
        <v>11970</v>
      </c>
      <c r="R7778" t="s">
        <v>11297</v>
      </c>
      <c r="Y7778" t="s">
        <v>7731</v>
      </c>
      <c r="Z7778">
        <v>2009</v>
      </c>
      <c r="AA7778" t="s">
        <v>5677</v>
      </c>
    </row>
    <row r="7779" spans="1:30" customFormat="1" x14ac:dyDescent="0.3">
      <c r="A7779">
        <v>8746</v>
      </c>
      <c r="B7779" t="s">
        <v>83</v>
      </c>
      <c r="F7779" t="s">
        <v>12592</v>
      </c>
      <c r="G7779" t="s">
        <v>12561</v>
      </c>
      <c r="I7779" t="s">
        <v>9865</v>
      </c>
      <c r="J7779" t="s">
        <v>12211</v>
      </c>
      <c r="K7779" t="s">
        <v>10111</v>
      </c>
      <c r="L7779" t="s">
        <v>10</v>
      </c>
      <c r="M7779" t="s">
        <v>11</v>
      </c>
      <c r="O7779" t="s">
        <v>7733</v>
      </c>
      <c r="P7779" t="s">
        <v>903</v>
      </c>
      <c r="Q7779" t="s">
        <v>11970</v>
      </c>
      <c r="R7779" t="s">
        <v>11297</v>
      </c>
      <c r="Y7779" t="s">
        <v>7731</v>
      </c>
      <c r="Z7779">
        <v>2009</v>
      </c>
      <c r="AA7779" t="s">
        <v>5677</v>
      </c>
    </row>
    <row r="7780" spans="1:30" customFormat="1" x14ac:dyDescent="0.3">
      <c r="A7780">
        <v>8747</v>
      </c>
      <c r="B7780" t="s">
        <v>690</v>
      </c>
      <c r="C7780" t="s">
        <v>9</v>
      </c>
      <c r="D7780">
        <v>4</v>
      </c>
      <c r="E7780" t="s">
        <v>12443</v>
      </c>
      <c r="F7780" t="s">
        <v>13471</v>
      </c>
      <c r="G7780" t="s">
        <v>14122</v>
      </c>
      <c r="I7780" t="s">
        <v>14104</v>
      </c>
      <c r="N7780">
        <v>1962</v>
      </c>
      <c r="O7780" t="s">
        <v>14105</v>
      </c>
      <c r="P7780" t="s">
        <v>1019</v>
      </c>
      <c r="Q7780" t="s">
        <v>12257</v>
      </c>
      <c r="R7780" t="s">
        <v>7440</v>
      </c>
      <c r="Y7780" t="s">
        <v>14118</v>
      </c>
      <c r="AA7780" t="s">
        <v>14121</v>
      </c>
      <c r="AB7780" t="s">
        <v>14114</v>
      </c>
      <c r="AD7780" s="16"/>
    </row>
    <row r="7781" spans="1:30" customFormat="1" x14ac:dyDescent="0.3">
      <c r="A7781">
        <v>8748</v>
      </c>
      <c r="B7781" t="s">
        <v>690</v>
      </c>
      <c r="C7781" t="s">
        <v>9</v>
      </c>
      <c r="D7781">
        <v>4</v>
      </c>
      <c r="E7781" t="s">
        <v>12443</v>
      </c>
      <c r="F7781" t="s">
        <v>13469</v>
      </c>
      <c r="G7781" t="s">
        <v>14123</v>
      </c>
      <c r="I7781" t="s">
        <v>5999</v>
      </c>
      <c r="J7781" t="s">
        <v>12032</v>
      </c>
      <c r="K7781" t="s">
        <v>10054</v>
      </c>
      <c r="L7781" t="s">
        <v>15</v>
      </c>
      <c r="M7781" t="s">
        <v>16</v>
      </c>
      <c r="N7781">
        <v>1962</v>
      </c>
      <c r="O7781" t="s">
        <v>14106</v>
      </c>
      <c r="P7781" t="s">
        <v>1019</v>
      </c>
      <c r="Q7781" t="s">
        <v>12257</v>
      </c>
      <c r="R7781" t="s">
        <v>7440</v>
      </c>
      <c r="Y7781" t="s">
        <v>14118</v>
      </c>
      <c r="AA7781" t="s">
        <v>14121</v>
      </c>
      <c r="AB7781" t="s">
        <v>14114</v>
      </c>
      <c r="AD7781" s="16"/>
    </row>
    <row r="7782" spans="1:30" customFormat="1" x14ac:dyDescent="0.3">
      <c r="A7782">
        <v>8749</v>
      </c>
      <c r="B7782" t="s">
        <v>690</v>
      </c>
      <c r="C7782" t="s">
        <v>9</v>
      </c>
      <c r="D7782">
        <v>4</v>
      </c>
      <c r="E7782" t="s">
        <v>10973</v>
      </c>
      <c r="F7782" t="s">
        <v>13462</v>
      </c>
      <c r="G7782" t="s">
        <v>14124</v>
      </c>
      <c r="I7782" t="s">
        <v>5325</v>
      </c>
      <c r="K7782" t="s">
        <v>5375</v>
      </c>
      <c r="L7782" t="s">
        <v>885</v>
      </c>
      <c r="M7782" t="s">
        <v>16</v>
      </c>
      <c r="N7782">
        <v>1961</v>
      </c>
      <c r="O7782" t="s">
        <v>2300</v>
      </c>
      <c r="P7782" t="s">
        <v>2300</v>
      </c>
      <c r="Q7782" t="s">
        <v>12257</v>
      </c>
      <c r="R7782" t="s">
        <v>7440</v>
      </c>
      <c r="Y7782" t="s">
        <v>14118</v>
      </c>
      <c r="AA7782" t="s">
        <v>14121</v>
      </c>
      <c r="AB7782" t="s">
        <v>14115</v>
      </c>
      <c r="AD7782" s="16"/>
    </row>
    <row r="7783" spans="1:30" customFormat="1" x14ac:dyDescent="0.3">
      <c r="A7783">
        <v>8750</v>
      </c>
      <c r="B7783" t="s">
        <v>690</v>
      </c>
      <c r="C7783" t="s">
        <v>9</v>
      </c>
      <c r="D7783">
        <v>4</v>
      </c>
      <c r="E7783" t="s">
        <v>10973</v>
      </c>
      <c r="F7783" t="s">
        <v>13461</v>
      </c>
      <c r="G7783" t="s">
        <v>14125</v>
      </c>
      <c r="I7783" t="s">
        <v>5325</v>
      </c>
      <c r="K7783" t="s">
        <v>5375</v>
      </c>
      <c r="L7783" t="s">
        <v>885</v>
      </c>
      <c r="M7783" t="s">
        <v>16</v>
      </c>
      <c r="N7783">
        <v>1961</v>
      </c>
      <c r="O7783" t="s">
        <v>2300</v>
      </c>
      <c r="P7783" t="s">
        <v>2300</v>
      </c>
      <c r="Q7783" t="s">
        <v>12257</v>
      </c>
      <c r="R7783" t="s">
        <v>7440</v>
      </c>
      <c r="Y7783" t="s">
        <v>14118</v>
      </c>
      <c r="AA7783" t="s">
        <v>14121</v>
      </c>
      <c r="AB7783" t="s">
        <v>14115</v>
      </c>
      <c r="AD7783" s="16"/>
    </row>
    <row r="7784" spans="1:30" customFormat="1" x14ac:dyDescent="0.3">
      <c r="A7784">
        <v>8751</v>
      </c>
      <c r="B7784" t="s">
        <v>690</v>
      </c>
      <c r="C7784" t="s">
        <v>9</v>
      </c>
      <c r="D7784">
        <v>4</v>
      </c>
      <c r="E7784" t="s">
        <v>10973</v>
      </c>
      <c r="F7784" t="s">
        <v>13460</v>
      </c>
      <c r="G7784" t="s">
        <v>14126</v>
      </c>
      <c r="I7784" t="s">
        <v>5325</v>
      </c>
      <c r="K7784" t="s">
        <v>5375</v>
      </c>
      <c r="L7784" t="s">
        <v>885</v>
      </c>
      <c r="M7784" t="s">
        <v>16</v>
      </c>
      <c r="N7784">
        <v>1961</v>
      </c>
      <c r="O7784" t="s">
        <v>2300</v>
      </c>
      <c r="P7784" t="s">
        <v>2300</v>
      </c>
      <c r="Q7784" t="s">
        <v>12257</v>
      </c>
      <c r="R7784" t="s">
        <v>7440</v>
      </c>
      <c r="Y7784" t="s">
        <v>14118</v>
      </c>
      <c r="AA7784" t="s">
        <v>14121</v>
      </c>
      <c r="AB7784" t="s">
        <v>14115</v>
      </c>
      <c r="AD7784" s="16"/>
    </row>
    <row r="7785" spans="1:30" customFormat="1" x14ac:dyDescent="0.3">
      <c r="A7785">
        <v>8752</v>
      </c>
      <c r="B7785" t="s">
        <v>690</v>
      </c>
      <c r="C7785" t="s">
        <v>9</v>
      </c>
      <c r="D7785">
        <v>4</v>
      </c>
      <c r="E7785" t="s">
        <v>13465</v>
      </c>
      <c r="F7785" t="s">
        <v>13464</v>
      </c>
      <c r="G7785" t="s">
        <v>14127</v>
      </c>
      <c r="I7785" t="s">
        <v>5994</v>
      </c>
      <c r="J7785" t="s">
        <v>12131</v>
      </c>
      <c r="K7785" t="s">
        <v>10054</v>
      </c>
      <c r="L7785" t="s">
        <v>15</v>
      </c>
      <c r="M7785" t="s">
        <v>16</v>
      </c>
      <c r="N7785">
        <v>1961</v>
      </c>
      <c r="O7785" t="s">
        <v>2300</v>
      </c>
      <c r="P7785" t="s">
        <v>2300</v>
      </c>
      <c r="Q7785" t="s">
        <v>12257</v>
      </c>
      <c r="R7785" t="s">
        <v>7440</v>
      </c>
      <c r="Y7785" t="s">
        <v>14118</v>
      </c>
      <c r="AA7785" t="s">
        <v>14121</v>
      </c>
      <c r="AB7785" t="s">
        <v>14115</v>
      </c>
      <c r="AD7785" s="16"/>
    </row>
    <row r="7786" spans="1:30" customFormat="1" x14ac:dyDescent="0.3">
      <c r="A7786">
        <v>8753</v>
      </c>
      <c r="B7786" t="s">
        <v>690</v>
      </c>
      <c r="C7786" t="s">
        <v>9</v>
      </c>
      <c r="D7786">
        <v>4</v>
      </c>
      <c r="E7786" t="s">
        <v>13465</v>
      </c>
      <c r="F7786" t="s">
        <v>13463</v>
      </c>
      <c r="G7786" t="s">
        <v>14128</v>
      </c>
      <c r="I7786" t="s">
        <v>5994</v>
      </c>
      <c r="J7786" t="s">
        <v>12131</v>
      </c>
      <c r="K7786" t="s">
        <v>10054</v>
      </c>
      <c r="L7786" t="s">
        <v>15</v>
      </c>
      <c r="M7786" t="s">
        <v>16</v>
      </c>
      <c r="N7786">
        <v>1961</v>
      </c>
      <c r="O7786" t="s">
        <v>2300</v>
      </c>
      <c r="P7786" t="s">
        <v>2300</v>
      </c>
      <c r="Q7786" t="s">
        <v>12257</v>
      </c>
      <c r="R7786" t="s">
        <v>7440</v>
      </c>
      <c r="Y7786" t="s">
        <v>14118</v>
      </c>
      <c r="AA7786" t="s">
        <v>14121</v>
      </c>
      <c r="AB7786" t="s">
        <v>14115</v>
      </c>
      <c r="AD7786" s="16"/>
    </row>
    <row r="7787" spans="1:30" customFormat="1" x14ac:dyDescent="0.3">
      <c r="A7787">
        <v>8754</v>
      </c>
      <c r="B7787" t="s">
        <v>690</v>
      </c>
      <c r="C7787" t="s">
        <v>9</v>
      </c>
      <c r="D7787">
        <v>4</v>
      </c>
      <c r="E7787" t="s">
        <v>12443</v>
      </c>
      <c r="F7787" t="s">
        <v>13468</v>
      </c>
      <c r="G7787" t="s">
        <v>14129</v>
      </c>
      <c r="I7787" t="s">
        <v>5994</v>
      </c>
      <c r="J7787" t="s">
        <v>12131</v>
      </c>
      <c r="K7787" t="s">
        <v>10054</v>
      </c>
      <c r="L7787" t="s">
        <v>15</v>
      </c>
      <c r="M7787" t="s">
        <v>16</v>
      </c>
      <c r="N7787" t="s">
        <v>14107</v>
      </c>
      <c r="O7787" t="s">
        <v>14108</v>
      </c>
      <c r="P7787" t="s">
        <v>1019</v>
      </c>
      <c r="Q7787" t="s">
        <v>12257</v>
      </c>
      <c r="R7787" t="s">
        <v>7440</v>
      </c>
      <c r="Y7787" t="s">
        <v>14118</v>
      </c>
      <c r="AA7787" t="s">
        <v>14121</v>
      </c>
      <c r="AB7787" t="s">
        <v>14116</v>
      </c>
      <c r="AD7787" s="16"/>
    </row>
    <row r="7788" spans="1:30" customFormat="1" x14ac:dyDescent="0.3">
      <c r="A7788">
        <v>8755</v>
      </c>
      <c r="B7788" t="s">
        <v>690</v>
      </c>
      <c r="C7788" t="s">
        <v>9</v>
      </c>
      <c r="D7788">
        <v>4</v>
      </c>
      <c r="E7788" t="s">
        <v>12443</v>
      </c>
      <c r="F7788" t="s">
        <v>13467</v>
      </c>
      <c r="G7788" t="s">
        <v>14130</v>
      </c>
      <c r="I7788" t="s">
        <v>5994</v>
      </c>
      <c r="J7788" t="s">
        <v>12131</v>
      </c>
      <c r="K7788" t="s">
        <v>10054</v>
      </c>
      <c r="L7788" t="s">
        <v>15</v>
      </c>
      <c r="M7788" t="s">
        <v>16</v>
      </c>
      <c r="N7788" t="s">
        <v>14107</v>
      </c>
      <c r="O7788" t="s">
        <v>14109</v>
      </c>
      <c r="P7788" t="s">
        <v>1019</v>
      </c>
      <c r="Q7788" t="s">
        <v>12257</v>
      </c>
      <c r="R7788" t="s">
        <v>7440</v>
      </c>
      <c r="Y7788" t="s">
        <v>14118</v>
      </c>
      <c r="AA7788" t="s">
        <v>14121</v>
      </c>
      <c r="AB7788" t="s">
        <v>14116</v>
      </c>
      <c r="AD7788" s="16"/>
    </row>
    <row r="7789" spans="1:30" customFormat="1" x14ac:dyDescent="0.3">
      <c r="A7789">
        <v>8756</v>
      </c>
      <c r="B7789" t="s">
        <v>690</v>
      </c>
      <c r="C7789" t="s">
        <v>9</v>
      </c>
      <c r="D7789">
        <v>4</v>
      </c>
      <c r="E7789" t="s">
        <v>12443</v>
      </c>
      <c r="F7789" t="s">
        <v>13470</v>
      </c>
      <c r="G7789" t="s">
        <v>14131</v>
      </c>
      <c r="I7789" t="s">
        <v>5994</v>
      </c>
      <c r="J7789" t="s">
        <v>12131</v>
      </c>
      <c r="K7789" t="s">
        <v>10054</v>
      </c>
      <c r="L7789" t="s">
        <v>15</v>
      </c>
      <c r="M7789" t="s">
        <v>16</v>
      </c>
      <c r="N7789">
        <v>1964</v>
      </c>
      <c r="O7789" t="s">
        <v>14110</v>
      </c>
      <c r="P7789" t="s">
        <v>1019</v>
      </c>
      <c r="Q7789" t="s">
        <v>12257</v>
      </c>
      <c r="R7789" t="s">
        <v>7440</v>
      </c>
      <c r="T7789" t="s">
        <v>4342</v>
      </c>
      <c r="Y7789" t="s">
        <v>14118</v>
      </c>
      <c r="AA7789" t="s">
        <v>14121</v>
      </c>
      <c r="AB7789" t="s">
        <v>14116</v>
      </c>
      <c r="AD7789" s="16"/>
    </row>
    <row r="7790" spans="1:30" customFormat="1" x14ac:dyDescent="0.3">
      <c r="A7790">
        <v>8757</v>
      </c>
      <c r="B7790" t="s">
        <v>83</v>
      </c>
      <c r="F7790" t="s">
        <v>13454</v>
      </c>
      <c r="G7790" t="s">
        <v>14132</v>
      </c>
      <c r="I7790" t="s">
        <v>5751</v>
      </c>
      <c r="J7790" t="s">
        <v>11930</v>
      </c>
      <c r="K7790" t="s">
        <v>10111</v>
      </c>
      <c r="L7790" t="s">
        <v>10</v>
      </c>
      <c r="M7790" t="s">
        <v>11</v>
      </c>
      <c r="N7790" t="s">
        <v>14107</v>
      </c>
      <c r="O7790" t="s">
        <v>14111</v>
      </c>
      <c r="P7790" t="s">
        <v>1019</v>
      </c>
      <c r="Q7790" t="s">
        <v>12257</v>
      </c>
      <c r="R7790" t="s">
        <v>7440</v>
      </c>
      <c r="Y7790" t="s">
        <v>14118</v>
      </c>
      <c r="AA7790" t="s">
        <v>14121</v>
      </c>
      <c r="AB7790" t="s">
        <v>14116</v>
      </c>
      <c r="AD7790" s="16"/>
    </row>
    <row r="7791" spans="1:30" customFormat="1" x14ac:dyDescent="0.3">
      <c r="A7791">
        <v>8758</v>
      </c>
      <c r="B7791" t="s">
        <v>83</v>
      </c>
      <c r="F7791" t="s">
        <v>13453</v>
      </c>
      <c r="G7791" t="s">
        <v>14133</v>
      </c>
      <c r="I7791" t="s">
        <v>5325</v>
      </c>
      <c r="K7791" t="s">
        <v>5375</v>
      </c>
      <c r="L7791" t="s">
        <v>885</v>
      </c>
      <c r="M7791" t="s">
        <v>16</v>
      </c>
      <c r="N7791">
        <v>1955</v>
      </c>
      <c r="O7791" t="s">
        <v>5357</v>
      </c>
      <c r="P7791" t="s">
        <v>2847</v>
      </c>
      <c r="Q7791" t="s">
        <v>6160</v>
      </c>
      <c r="R7791" t="s">
        <v>7441</v>
      </c>
      <c r="Y7791" t="s">
        <v>14118</v>
      </c>
      <c r="AA7791" t="s">
        <v>14121</v>
      </c>
      <c r="AB7791" t="s">
        <v>14114</v>
      </c>
      <c r="AD7791" s="16"/>
    </row>
    <row r="7792" spans="1:30" customFormat="1" x14ac:dyDescent="0.3">
      <c r="A7792">
        <v>8759</v>
      </c>
      <c r="B7792" t="s">
        <v>690</v>
      </c>
      <c r="C7792" t="s">
        <v>9</v>
      </c>
      <c r="D7792">
        <v>3</v>
      </c>
      <c r="F7792" t="s">
        <v>13459</v>
      </c>
      <c r="G7792" t="s">
        <v>14134</v>
      </c>
      <c r="I7792" t="s">
        <v>5999</v>
      </c>
      <c r="J7792" t="s">
        <v>12032</v>
      </c>
      <c r="K7792" t="s">
        <v>10054</v>
      </c>
      <c r="L7792" t="s">
        <v>15</v>
      </c>
      <c r="M7792" t="s">
        <v>16</v>
      </c>
      <c r="N7792">
        <v>1955</v>
      </c>
      <c r="O7792" t="s">
        <v>5357</v>
      </c>
      <c r="P7792" t="s">
        <v>2847</v>
      </c>
      <c r="Q7792" t="s">
        <v>6160</v>
      </c>
      <c r="R7792" t="s">
        <v>7441</v>
      </c>
      <c r="Y7792" t="s">
        <v>14118</v>
      </c>
      <c r="AA7792" t="s">
        <v>14121</v>
      </c>
      <c r="AB7792" t="s">
        <v>14114</v>
      </c>
      <c r="AD7792" s="16"/>
    </row>
    <row r="7793" spans="1:30" customFormat="1" x14ac:dyDescent="0.3">
      <c r="A7793">
        <v>8760</v>
      </c>
      <c r="B7793" t="s">
        <v>690</v>
      </c>
      <c r="C7793" t="s">
        <v>9</v>
      </c>
      <c r="D7793">
        <v>3</v>
      </c>
      <c r="F7793" t="s">
        <v>13458</v>
      </c>
      <c r="I7793" t="s">
        <v>5999</v>
      </c>
      <c r="J7793" t="s">
        <v>12032</v>
      </c>
      <c r="K7793" t="s">
        <v>10054</v>
      </c>
      <c r="L7793" t="s">
        <v>15</v>
      </c>
      <c r="M7793" t="s">
        <v>16</v>
      </c>
      <c r="N7793">
        <v>1960</v>
      </c>
      <c r="O7793" t="s">
        <v>2847</v>
      </c>
      <c r="P7793" t="s">
        <v>2847</v>
      </c>
      <c r="Q7793" t="s">
        <v>6160</v>
      </c>
      <c r="R7793" t="s">
        <v>7441</v>
      </c>
      <c r="Y7793" t="s">
        <v>14118</v>
      </c>
      <c r="AA7793" t="s">
        <v>14121</v>
      </c>
      <c r="AB7793" t="s">
        <v>14115</v>
      </c>
      <c r="AD7793" s="16"/>
    </row>
    <row r="7794" spans="1:30" customFormat="1" x14ac:dyDescent="0.3">
      <c r="A7794">
        <v>8761</v>
      </c>
      <c r="B7794" t="s">
        <v>690</v>
      </c>
      <c r="C7794" t="s">
        <v>9</v>
      </c>
      <c r="D7794">
        <v>3</v>
      </c>
      <c r="F7794" t="s">
        <v>13457</v>
      </c>
      <c r="G7794" t="s">
        <v>14135</v>
      </c>
      <c r="I7794" t="s">
        <v>5325</v>
      </c>
      <c r="K7794" t="s">
        <v>5375</v>
      </c>
      <c r="L7794" t="s">
        <v>885</v>
      </c>
      <c r="M7794" t="s">
        <v>16</v>
      </c>
      <c r="N7794">
        <v>1961</v>
      </c>
      <c r="O7794" t="s">
        <v>14112</v>
      </c>
      <c r="P7794" t="s">
        <v>2847</v>
      </c>
      <c r="Q7794" t="s">
        <v>6160</v>
      </c>
      <c r="R7794" t="s">
        <v>7441</v>
      </c>
      <c r="Y7794" t="s">
        <v>14118</v>
      </c>
      <c r="AA7794" t="s">
        <v>14121</v>
      </c>
      <c r="AB7794" t="s">
        <v>14117</v>
      </c>
      <c r="AD7794" s="16"/>
    </row>
    <row r="7795" spans="1:30" customFormat="1" x14ac:dyDescent="0.3">
      <c r="A7795">
        <v>8762</v>
      </c>
      <c r="B7795" t="s">
        <v>690</v>
      </c>
      <c r="C7795" t="s">
        <v>9</v>
      </c>
      <c r="D7795">
        <v>3</v>
      </c>
      <c r="F7795" t="s">
        <v>13456</v>
      </c>
      <c r="G7795" t="s">
        <v>14136</v>
      </c>
      <c r="I7795" t="s">
        <v>5994</v>
      </c>
      <c r="J7795" t="s">
        <v>12131</v>
      </c>
      <c r="K7795" t="s">
        <v>10054</v>
      </c>
      <c r="L7795" t="s">
        <v>15</v>
      </c>
      <c r="M7795" t="s">
        <v>16</v>
      </c>
      <c r="N7795">
        <v>1963</v>
      </c>
      <c r="O7795" t="s">
        <v>14113</v>
      </c>
      <c r="P7795" t="s">
        <v>2847</v>
      </c>
      <c r="Q7795" t="s">
        <v>6160</v>
      </c>
      <c r="R7795" t="s">
        <v>7441</v>
      </c>
      <c r="Y7795" t="s">
        <v>14118</v>
      </c>
      <c r="AA7795" t="s">
        <v>14121</v>
      </c>
      <c r="AB7795" t="s">
        <v>14117</v>
      </c>
      <c r="AD7795" s="16"/>
    </row>
    <row r="7796" spans="1:30" customFormat="1" ht="14.4" customHeight="1" x14ac:dyDescent="0.3"/>
    <row r="7797" spans="1:30" customFormat="1" ht="14.4" customHeight="1" x14ac:dyDescent="0.3"/>
    <row r="7798" spans="1:30" customFormat="1" ht="14.4" customHeight="1" x14ac:dyDescent="0.3"/>
    <row r="7799" spans="1:30" customFormat="1" ht="14.4" customHeight="1" x14ac:dyDescent="0.3"/>
    <row r="7800" spans="1:30" customFormat="1" ht="14.4" customHeight="1" x14ac:dyDescent="0.3"/>
    <row r="7801" spans="1:30" customFormat="1" ht="14.4" customHeight="1" x14ac:dyDescent="0.3"/>
    <row r="7802" spans="1:30" customFormat="1" ht="14.4" customHeight="1" x14ac:dyDescent="0.3"/>
    <row r="7803" spans="1:30" customFormat="1" ht="14.4" customHeight="1" x14ac:dyDescent="0.3"/>
    <row r="7804" spans="1:30" customFormat="1" ht="14.4" customHeight="1" x14ac:dyDescent="0.3"/>
    <row r="7805" spans="1:30" customFormat="1" ht="14.4" customHeight="1" x14ac:dyDescent="0.3"/>
    <row r="7806" spans="1:30" customFormat="1" ht="14.4" customHeight="1" x14ac:dyDescent="0.3"/>
    <row r="7807" spans="1:30" customFormat="1" ht="14.4" customHeight="1" x14ac:dyDescent="0.3"/>
    <row r="7808" spans="1:30" customFormat="1" ht="14.4" customHeight="1" x14ac:dyDescent="0.3"/>
    <row r="7809" customFormat="1" ht="14.4" customHeight="1" x14ac:dyDescent="0.3"/>
    <row r="7810" customFormat="1" ht="14.4" customHeight="1" x14ac:dyDescent="0.3"/>
    <row r="7811" customFormat="1" ht="14.4" customHeight="1" x14ac:dyDescent="0.3"/>
    <row r="7812" customFormat="1" ht="14.4" customHeight="1" x14ac:dyDescent="0.3"/>
    <row r="7813" customFormat="1" ht="14.4" customHeight="1" x14ac:dyDescent="0.3"/>
    <row r="7814" customFormat="1" ht="14.4" customHeight="1" x14ac:dyDescent="0.3"/>
    <row r="7815" customFormat="1" ht="14.4" customHeight="1" x14ac:dyDescent="0.3"/>
    <row r="7816" customFormat="1" ht="14.4" customHeight="1" x14ac:dyDescent="0.3"/>
    <row r="7817" customFormat="1" ht="14.4" customHeight="1" x14ac:dyDescent="0.3"/>
    <row r="7818" customFormat="1" ht="14.4" customHeight="1" x14ac:dyDescent="0.3"/>
    <row r="7819" customFormat="1" ht="14.4" customHeight="1" x14ac:dyDescent="0.3"/>
    <row r="7820" customFormat="1" ht="14.4" customHeight="1" x14ac:dyDescent="0.3"/>
    <row r="7821" customFormat="1" ht="14.4" customHeight="1" x14ac:dyDescent="0.3"/>
    <row r="7822" customFormat="1" ht="14.4" customHeight="1" x14ac:dyDescent="0.3"/>
    <row r="7823" customFormat="1" ht="14.4" customHeight="1" x14ac:dyDescent="0.3"/>
    <row r="7824" customFormat="1" ht="14.4" customHeight="1" x14ac:dyDescent="0.3"/>
    <row r="7825" customFormat="1" ht="14.4" customHeight="1" x14ac:dyDescent="0.3"/>
    <row r="7826" customFormat="1" ht="14.4" customHeight="1" x14ac:dyDescent="0.3"/>
    <row r="7827" customFormat="1" ht="14.4" customHeight="1" x14ac:dyDescent="0.3"/>
    <row r="7828" customFormat="1" ht="14.4" customHeight="1" x14ac:dyDescent="0.3"/>
    <row r="7829" customFormat="1" ht="14.4" customHeight="1" x14ac:dyDescent="0.3"/>
    <row r="7830" customFormat="1" ht="14.4" customHeight="1" x14ac:dyDescent="0.3"/>
    <row r="7831" customFormat="1" ht="14.4" customHeight="1" x14ac:dyDescent="0.3"/>
    <row r="7832" customFormat="1" ht="14.4" customHeight="1" x14ac:dyDescent="0.3"/>
    <row r="7833" customFormat="1" ht="14.4" customHeight="1" x14ac:dyDescent="0.3"/>
    <row r="7834" customFormat="1" ht="14.4" customHeight="1" x14ac:dyDescent="0.3"/>
    <row r="7835" customFormat="1" ht="14.4" customHeight="1" x14ac:dyDescent="0.3"/>
    <row r="7836" customFormat="1" ht="14.4" customHeight="1" x14ac:dyDescent="0.3"/>
    <row r="7837" customFormat="1" ht="14.4" customHeight="1" x14ac:dyDescent="0.3"/>
    <row r="7838" customFormat="1" ht="14.4" customHeight="1" x14ac:dyDescent="0.3"/>
    <row r="7839" customFormat="1" ht="14.4" customHeight="1" x14ac:dyDescent="0.3"/>
    <row r="7840" customFormat="1" ht="14.4" customHeight="1" x14ac:dyDescent="0.3"/>
    <row r="7841" customFormat="1" ht="14.4" customHeight="1" x14ac:dyDescent="0.3"/>
    <row r="7842" customFormat="1" ht="14.4" customHeight="1" x14ac:dyDescent="0.3"/>
    <row r="7843" customFormat="1" ht="14.4" customHeight="1" x14ac:dyDescent="0.3"/>
    <row r="7844" customFormat="1" ht="14.4" customHeight="1" x14ac:dyDescent="0.3"/>
    <row r="7845" customFormat="1" ht="14.4" customHeight="1" x14ac:dyDescent="0.3"/>
    <row r="7846" customFormat="1" ht="14.4" customHeight="1" x14ac:dyDescent="0.3"/>
    <row r="7847" customFormat="1" ht="14.4" customHeight="1" x14ac:dyDescent="0.3"/>
    <row r="7848" customFormat="1" ht="14.4" customHeight="1" x14ac:dyDescent="0.3"/>
    <row r="7849" customFormat="1" ht="14.4" customHeight="1" x14ac:dyDescent="0.3"/>
    <row r="7850" customFormat="1" ht="14.4" customHeight="1" x14ac:dyDescent="0.3"/>
    <row r="7851" customFormat="1" ht="14.4" customHeight="1" x14ac:dyDescent="0.3"/>
    <row r="7852" customFormat="1" ht="14.4" customHeight="1" x14ac:dyDescent="0.3"/>
    <row r="7853" customFormat="1" ht="14.4" customHeight="1" x14ac:dyDescent="0.3"/>
    <row r="7854" customFormat="1" ht="14.4" customHeight="1" x14ac:dyDescent="0.3"/>
    <row r="7855" customFormat="1" ht="14.4" customHeight="1" x14ac:dyDescent="0.3"/>
    <row r="7856" customFormat="1" ht="14.4" customHeight="1" x14ac:dyDescent="0.3"/>
    <row r="7857" customFormat="1" ht="14.4" customHeight="1" x14ac:dyDescent="0.3"/>
    <row r="7858" customFormat="1" ht="14.4" customHeight="1" x14ac:dyDescent="0.3"/>
    <row r="7859" customFormat="1" ht="14.4" customHeight="1" x14ac:dyDescent="0.3"/>
    <row r="7860" customFormat="1" ht="14.4" customHeight="1" x14ac:dyDescent="0.3"/>
    <row r="7861" customFormat="1" ht="14.4" customHeight="1" x14ac:dyDescent="0.3"/>
    <row r="7862" customFormat="1" ht="14.4" customHeight="1" x14ac:dyDescent="0.3"/>
    <row r="7863" customFormat="1" ht="14.4" customHeight="1" x14ac:dyDescent="0.3"/>
    <row r="7864" customFormat="1" ht="14.4" customHeight="1" x14ac:dyDescent="0.3"/>
    <row r="7865" customFormat="1" ht="14.4" customHeight="1" x14ac:dyDescent="0.3"/>
    <row r="7866" customFormat="1" ht="14.4" customHeight="1" x14ac:dyDescent="0.3"/>
    <row r="7867" customFormat="1" ht="14.4" customHeight="1" x14ac:dyDescent="0.3"/>
    <row r="7868" customFormat="1" ht="14.4" customHeight="1" x14ac:dyDescent="0.3"/>
    <row r="7869" customFormat="1" ht="14.4" customHeight="1" x14ac:dyDescent="0.3"/>
    <row r="7870" customFormat="1" ht="14.4" customHeight="1" x14ac:dyDescent="0.3"/>
    <row r="7871" customFormat="1" ht="14.4" customHeight="1" x14ac:dyDescent="0.3"/>
    <row r="7872" customFormat="1" ht="14.4" customHeight="1" x14ac:dyDescent="0.3"/>
    <row r="7873" customFormat="1" ht="14.4" customHeight="1" x14ac:dyDescent="0.3"/>
    <row r="7874" customFormat="1" ht="14.4" customHeight="1" x14ac:dyDescent="0.3"/>
    <row r="7875" customFormat="1" ht="14.4" customHeight="1" x14ac:dyDescent="0.3"/>
    <row r="7876" customFormat="1" ht="14.4" customHeight="1" x14ac:dyDescent="0.3"/>
    <row r="7877" customFormat="1" ht="14.4" customHeight="1" x14ac:dyDescent="0.3"/>
    <row r="7878" customFormat="1" ht="14.4" customHeight="1" x14ac:dyDescent="0.3"/>
    <row r="7879" customFormat="1" ht="14.4" customHeight="1" x14ac:dyDescent="0.3"/>
    <row r="7880" customFormat="1" ht="14.4" customHeight="1" x14ac:dyDescent="0.3"/>
    <row r="7881" customFormat="1" ht="14.4" customHeight="1" x14ac:dyDescent="0.3"/>
    <row r="7882" customFormat="1" ht="14.4" customHeight="1" x14ac:dyDescent="0.3"/>
    <row r="7883" customFormat="1" ht="14.4" customHeight="1" x14ac:dyDescent="0.3"/>
    <row r="7884" customFormat="1" ht="14.4" customHeight="1" x14ac:dyDescent="0.3"/>
    <row r="7885" customFormat="1" ht="14.4" customHeight="1" x14ac:dyDescent="0.3"/>
    <row r="7886" customFormat="1" ht="14.4" customHeight="1" x14ac:dyDescent="0.3"/>
    <row r="7887" customFormat="1" ht="14.4" customHeight="1" x14ac:dyDescent="0.3"/>
    <row r="7888" customFormat="1" ht="14.4" customHeight="1" x14ac:dyDescent="0.3"/>
    <row r="7889" customFormat="1" ht="14.4" customHeight="1" x14ac:dyDescent="0.3"/>
    <row r="7890" customFormat="1" ht="14.4" customHeight="1" x14ac:dyDescent="0.3"/>
    <row r="7891" customFormat="1" ht="14.4" customHeight="1" x14ac:dyDescent="0.3"/>
    <row r="7892" customFormat="1" ht="14.4" customHeight="1" x14ac:dyDescent="0.3"/>
    <row r="7893" customFormat="1" ht="14.4" customHeight="1" x14ac:dyDescent="0.3"/>
    <row r="7894" customFormat="1" ht="14.4" customHeight="1" x14ac:dyDescent="0.3"/>
    <row r="7895" customFormat="1" ht="14.4" customHeight="1" x14ac:dyDescent="0.3"/>
    <row r="7896" customFormat="1" ht="14.4" customHeight="1" x14ac:dyDescent="0.3"/>
    <row r="7897" customFormat="1" ht="14.4" customHeight="1" x14ac:dyDescent="0.3"/>
    <row r="7898" customFormat="1" ht="14.4" customHeight="1" x14ac:dyDescent="0.3"/>
    <row r="7899" customFormat="1" ht="14.4" customHeight="1" x14ac:dyDescent="0.3"/>
    <row r="7900" customFormat="1" ht="14.4" customHeight="1" x14ac:dyDescent="0.3"/>
    <row r="7901" customFormat="1" ht="14.4" customHeight="1" x14ac:dyDescent="0.3"/>
    <row r="7902" customFormat="1" ht="14.4" customHeight="1" x14ac:dyDescent="0.3"/>
    <row r="7903" customFormat="1" ht="14.4" customHeight="1" x14ac:dyDescent="0.3"/>
    <row r="7904" customFormat="1" ht="14.4" customHeight="1" x14ac:dyDescent="0.3"/>
    <row r="7905" customFormat="1" ht="14.4" customHeight="1" x14ac:dyDescent="0.3"/>
    <row r="7906" customFormat="1" ht="14.4" customHeight="1" x14ac:dyDescent="0.3"/>
    <row r="7907" customFormat="1" ht="14.4" customHeight="1" x14ac:dyDescent="0.3"/>
    <row r="7908" customFormat="1" ht="14.4" customHeight="1" x14ac:dyDescent="0.3"/>
    <row r="7909" customFormat="1" ht="14.4" customHeight="1" x14ac:dyDescent="0.3"/>
    <row r="7910" customFormat="1" ht="14.4" customHeight="1" x14ac:dyDescent="0.3"/>
    <row r="7911" customFormat="1" ht="14.4" customHeight="1" x14ac:dyDescent="0.3"/>
    <row r="7912" customFormat="1" ht="14.4" customHeight="1" x14ac:dyDescent="0.3"/>
    <row r="7913" customFormat="1" ht="14.4" customHeight="1" x14ac:dyDescent="0.3"/>
    <row r="7914" customFormat="1" ht="14.4" customHeight="1" x14ac:dyDescent="0.3"/>
    <row r="7915" customFormat="1" ht="14.4" customHeight="1" x14ac:dyDescent="0.3"/>
    <row r="7916" customFormat="1" ht="14.4" customHeight="1" x14ac:dyDescent="0.3"/>
    <row r="7917" customFormat="1" ht="14.4" customHeight="1" x14ac:dyDescent="0.3"/>
    <row r="7918" customFormat="1" ht="14.4" customHeight="1" x14ac:dyDescent="0.3"/>
    <row r="7919" customFormat="1" ht="14.4" customHeight="1" x14ac:dyDescent="0.3"/>
    <row r="7920" customFormat="1" ht="14.4" customHeight="1" x14ac:dyDescent="0.3"/>
    <row r="7921" customFormat="1" ht="14.4" customHeight="1" x14ac:dyDescent="0.3"/>
    <row r="7922" customFormat="1" ht="14.4" customHeight="1" x14ac:dyDescent="0.3"/>
    <row r="7923" customFormat="1" ht="14.4" customHeight="1" x14ac:dyDescent="0.3"/>
    <row r="7924" customFormat="1" ht="14.4" customHeight="1" x14ac:dyDescent="0.3"/>
    <row r="7925" customFormat="1" ht="14.4" customHeight="1" x14ac:dyDescent="0.3"/>
    <row r="7926" customFormat="1" ht="14.4" customHeight="1" x14ac:dyDescent="0.3"/>
    <row r="7927" customFormat="1" ht="14.4" customHeight="1" x14ac:dyDescent="0.3"/>
    <row r="7928" customFormat="1" ht="14.4" customHeight="1" x14ac:dyDescent="0.3"/>
    <row r="7929" customFormat="1" ht="14.4" customHeight="1" x14ac:dyDescent="0.3"/>
    <row r="7930" customFormat="1" ht="14.4" customHeight="1" x14ac:dyDescent="0.3"/>
    <row r="7931" customFormat="1" ht="14.4" customHeight="1" x14ac:dyDescent="0.3"/>
    <row r="7932" customFormat="1" ht="14.4" customHeight="1" x14ac:dyDescent="0.3"/>
    <row r="7933" customFormat="1" ht="14.4" customHeight="1" x14ac:dyDescent="0.3"/>
    <row r="7934" customFormat="1" ht="14.4" customHeight="1" x14ac:dyDescent="0.3"/>
    <row r="7935" customFormat="1" ht="14.4" customHeight="1" x14ac:dyDescent="0.3"/>
    <row r="7936" customFormat="1" ht="14.4" customHeight="1" x14ac:dyDescent="0.3"/>
    <row r="7937" customFormat="1" ht="14.4" customHeight="1" x14ac:dyDescent="0.3"/>
    <row r="7938" customFormat="1" ht="14.4" customHeight="1" x14ac:dyDescent="0.3"/>
    <row r="7939" customFormat="1" ht="14.4" customHeight="1" x14ac:dyDescent="0.3"/>
    <row r="7940" customFormat="1" ht="14.4" customHeight="1" x14ac:dyDescent="0.3"/>
    <row r="7941" customFormat="1" ht="14.4" customHeight="1" x14ac:dyDescent="0.3"/>
    <row r="7942" customFormat="1" ht="14.4" customHeight="1" x14ac:dyDescent="0.3"/>
    <row r="7943" customFormat="1" ht="14.4" customHeight="1" x14ac:dyDescent="0.3"/>
    <row r="7944" customFormat="1" ht="14.4" customHeight="1" x14ac:dyDescent="0.3"/>
    <row r="7945" customFormat="1" ht="14.4" customHeight="1" x14ac:dyDescent="0.3"/>
    <row r="7946" customFormat="1" ht="14.4" customHeight="1" x14ac:dyDescent="0.3"/>
    <row r="7947" customFormat="1" ht="14.4" customHeight="1" x14ac:dyDescent="0.3"/>
    <row r="7948" customFormat="1" ht="14.4" customHeight="1" x14ac:dyDescent="0.3"/>
    <row r="7949" customFormat="1" ht="14.4" customHeight="1" x14ac:dyDescent="0.3"/>
    <row r="7950" customFormat="1" ht="14.4" customHeight="1" x14ac:dyDescent="0.3"/>
    <row r="7951" customFormat="1" ht="14.4" customHeight="1" x14ac:dyDescent="0.3"/>
    <row r="7952" customFormat="1" ht="14.4" customHeight="1" x14ac:dyDescent="0.3"/>
    <row r="7953" customFormat="1" ht="14.4" customHeight="1" x14ac:dyDescent="0.3"/>
    <row r="7954" customFormat="1" ht="14.4" customHeight="1" x14ac:dyDescent="0.3"/>
    <row r="7955" customFormat="1" ht="14.4" customHeight="1" x14ac:dyDescent="0.3"/>
    <row r="7956" customFormat="1" ht="14.4" customHeight="1" x14ac:dyDescent="0.3"/>
    <row r="7957" customFormat="1" ht="14.4" customHeight="1" x14ac:dyDescent="0.3"/>
    <row r="7958" customFormat="1" ht="14.4" customHeight="1" x14ac:dyDescent="0.3"/>
    <row r="7959" customFormat="1" ht="14.4" customHeight="1" x14ac:dyDescent="0.3"/>
    <row r="7960" customFormat="1" ht="14.4" customHeight="1" x14ac:dyDescent="0.3"/>
    <row r="7961" customFormat="1" ht="14.4" customHeight="1" x14ac:dyDescent="0.3"/>
    <row r="7962" customFormat="1" ht="14.4" customHeight="1" x14ac:dyDescent="0.3"/>
    <row r="7963" customFormat="1" ht="14.4" customHeight="1" x14ac:dyDescent="0.3"/>
    <row r="7964" customFormat="1" ht="14.4" customHeight="1" x14ac:dyDescent="0.3"/>
    <row r="7965" customFormat="1" ht="14.4" customHeight="1" x14ac:dyDescent="0.3"/>
    <row r="7966" customFormat="1" ht="14.4" customHeight="1" x14ac:dyDescent="0.3"/>
    <row r="7967" customFormat="1" ht="14.4" customHeight="1" x14ac:dyDescent="0.3"/>
    <row r="7968" customFormat="1" ht="14.4" customHeight="1" x14ac:dyDescent="0.3"/>
    <row r="7969" customFormat="1" ht="14.4" customHeight="1" x14ac:dyDescent="0.3"/>
    <row r="7970" customFormat="1" ht="14.4" customHeight="1" x14ac:dyDescent="0.3"/>
    <row r="7971" customFormat="1" ht="14.4" customHeight="1" x14ac:dyDescent="0.3"/>
    <row r="7972" customFormat="1" ht="14.4" customHeight="1" x14ac:dyDescent="0.3"/>
    <row r="7973" customFormat="1" ht="14.4" customHeight="1" x14ac:dyDescent="0.3"/>
    <row r="7974" customFormat="1" ht="14.4" customHeight="1" x14ac:dyDescent="0.3"/>
    <row r="7975" customFormat="1" ht="14.4" customHeight="1" x14ac:dyDescent="0.3"/>
    <row r="7976" customFormat="1" ht="14.4" customHeight="1" x14ac:dyDescent="0.3"/>
    <row r="7977" customFormat="1" ht="14.4" customHeight="1" x14ac:dyDescent="0.3"/>
    <row r="7978" customFormat="1" ht="14.4" customHeight="1" x14ac:dyDescent="0.3"/>
    <row r="7979" customFormat="1" ht="14.4" customHeight="1" x14ac:dyDescent="0.3"/>
    <row r="7980" customFormat="1" ht="14.4" customHeight="1" x14ac:dyDescent="0.3"/>
    <row r="7981" customFormat="1" ht="14.4" customHeight="1" x14ac:dyDescent="0.3"/>
    <row r="7982" customFormat="1" ht="14.4" customHeight="1" x14ac:dyDescent="0.3"/>
    <row r="7983" customFormat="1" ht="14.4" customHeight="1" x14ac:dyDescent="0.3"/>
    <row r="7984" customFormat="1" ht="14.4" customHeight="1" x14ac:dyDescent="0.3"/>
    <row r="7985" customFormat="1" ht="14.4" customHeight="1" x14ac:dyDescent="0.3"/>
    <row r="7986" customFormat="1" ht="14.4" customHeight="1" x14ac:dyDescent="0.3"/>
    <row r="7987" customFormat="1" ht="14.4" customHeight="1" x14ac:dyDescent="0.3"/>
    <row r="7988" customFormat="1" ht="14.4" customHeight="1" x14ac:dyDescent="0.3"/>
    <row r="7989" customFormat="1" ht="14.4" customHeight="1" x14ac:dyDescent="0.3"/>
    <row r="7990" customFormat="1" ht="14.4" customHeight="1" x14ac:dyDescent="0.3"/>
    <row r="7991" customFormat="1" ht="14.4" customHeight="1" x14ac:dyDescent="0.3"/>
    <row r="7992" customFormat="1" ht="14.4" customHeight="1" x14ac:dyDescent="0.3"/>
    <row r="7993" customFormat="1" ht="14.4" customHeight="1" x14ac:dyDescent="0.3"/>
    <row r="7994" customFormat="1" ht="14.4" customHeight="1" x14ac:dyDescent="0.3"/>
    <row r="7995" customFormat="1" ht="14.4" customHeight="1" x14ac:dyDescent="0.3"/>
    <row r="7996" customFormat="1" ht="14.4" customHeight="1" x14ac:dyDescent="0.3"/>
    <row r="7997" customFormat="1" ht="14.4" customHeight="1" x14ac:dyDescent="0.3"/>
    <row r="7998" customFormat="1" ht="14.4" customHeight="1" x14ac:dyDescent="0.3"/>
    <row r="7999" customFormat="1" ht="14.4" customHeight="1" x14ac:dyDescent="0.3"/>
    <row r="8000" customFormat="1" ht="14.4" customHeight="1" x14ac:dyDescent="0.3"/>
    <row r="8001" customFormat="1" ht="14.4" customHeight="1" x14ac:dyDescent="0.3"/>
    <row r="8002" customFormat="1" ht="14.4" customHeight="1" x14ac:dyDescent="0.3"/>
    <row r="8003" customFormat="1" ht="14.4" customHeight="1" x14ac:dyDescent="0.3"/>
    <row r="8004" customFormat="1" ht="14.4" customHeight="1" x14ac:dyDescent="0.3"/>
    <row r="8005" customFormat="1" ht="14.4" customHeight="1" x14ac:dyDescent="0.3"/>
    <row r="8006" customFormat="1" ht="14.4" customHeight="1" x14ac:dyDescent="0.3"/>
    <row r="8007" customFormat="1" ht="14.4" customHeight="1" x14ac:dyDescent="0.3"/>
    <row r="8008" customFormat="1" ht="14.4" customHeight="1" x14ac:dyDescent="0.3"/>
    <row r="8009" customFormat="1" ht="14.4" customHeight="1" x14ac:dyDescent="0.3"/>
    <row r="8010" customFormat="1" ht="14.4" customHeight="1" x14ac:dyDescent="0.3"/>
    <row r="8011" customFormat="1" ht="14.4" customHeight="1" x14ac:dyDescent="0.3"/>
    <row r="8012" customFormat="1" ht="14.4" customHeight="1" x14ac:dyDescent="0.3"/>
    <row r="8013" customFormat="1" ht="14.4" customHeight="1" x14ac:dyDescent="0.3"/>
    <row r="8014" customFormat="1" ht="14.4" customHeight="1" x14ac:dyDescent="0.3"/>
    <row r="8015" customFormat="1" ht="14.4" customHeight="1" x14ac:dyDescent="0.3"/>
    <row r="8016" customFormat="1" ht="14.4" customHeight="1" x14ac:dyDescent="0.3"/>
    <row r="8017" customFormat="1" ht="14.4" customHeight="1" x14ac:dyDescent="0.3"/>
    <row r="8018" customFormat="1" ht="14.4" customHeight="1" x14ac:dyDescent="0.3"/>
    <row r="8019" customFormat="1" ht="14.4" customHeight="1" x14ac:dyDescent="0.3"/>
    <row r="8020" customFormat="1" ht="14.4" customHeight="1" x14ac:dyDescent="0.3"/>
    <row r="8021" customFormat="1" ht="14.4" customHeight="1" x14ac:dyDescent="0.3"/>
    <row r="8022" customFormat="1" ht="14.4" customHeight="1" x14ac:dyDescent="0.3"/>
    <row r="8023" customFormat="1" ht="14.4" customHeight="1" x14ac:dyDescent="0.3"/>
    <row r="8024" customFormat="1" ht="14.4" customHeight="1" x14ac:dyDescent="0.3"/>
    <row r="8025" customFormat="1" ht="14.4" customHeight="1" x14ac:dyDescent="0.3"/>
    <row r="8026" customFormat="1" ht="14.4" customHeight="1" x14ac:dyDescent="0.3"/>
    <row r="8027" customFormat="1" ht="14.4" customHeight="1" x14ac:dyDescent="0.3"/>
    <row r="8028" customFormat="1" ht="14.4" customHeight="1" x14ac:dyDescent="0.3"/>
    <row r="8029" customFormat="1" ht="14.4" customHeight="1" x14ac:dyDescent="0.3"/>
    <row r="8030" customFormat="1" ht="14.4" customHeight="1" x14ac:dyDescent="0.3"/>
    <row r="8031" customFormat="1" ht="14.4" customHeight="1" x14ac:dyDescent="0.3"/>
    <row r="8032" customFormat="1" ht="14.4" customHeight="1" x14ac:dyDescent="0.3"/>
    <row r="8033" customFormat="1" ht="14.4" customHeight="1" x14ac:dyDescent="0.3"/>
    <row r="8034" customFormat="1" ht="14.4" customHeight="1" x14ac:dyDescent="0.3"/>
    <row r="8035" customFormat="1" ht="14.4" customHeight="1" x14ac:dyDescent="0.3"/>
    <row r="8036" customFormat="1" ht="14.4" customHeight="1" x14ac:dyDescent="0.3"/>
    <row r="8037" customFormat="1" ht="14.4" customHeight="1" x14ac:dyDescent="0.3"/>
    <row r="8038" customFormat="1" ht="14.4" customHeight="1" x14ac:dyDescent="0.3"/>
    <row r="8039" customFormat="1" ht="14.4" customHeight="1" x14ac:dyDescent="0.3"/>
    <row r="8040" customFormat="1" ht="14.4" customHeight="1" x14ac:dyDescent="0.3"/>
    <row r="8041" customFormat="1" ht="14.4" customHeight="1" x14ac:dyDescent="0.3"/>
    <row r="8042" customFormat="1" ht="14.4" customHeight="1" x14ac:dyDescent="0.3"/>
    <row r="8043" customFormat="1" ht="14.4" customHeight="1" x14ac:dyDescent="0.3"/>
    <row r="8044" customFormat="1" ht="14.4" customHeight="1" x14ac:dyDescent="0.3"/>
    <row r="8045" customFormat="1" ht="14.4" customHeight="1" x14ac:dyDescent="0.3"/>
    <row r="8046" customFormat="1" ht="14.4" customHeight="1" x14ac:dyDescent="0.3"/>
    <row r="8047" customFormat="1" ht="14.4" customHeight="1" x14ac:dyDescent="0.3"/>
    <row r="8048" customFormat="1" ht="14.4" customHeight="1" x14ac:dyDescent="0.3"/>
    <row r="8049" customFormat="1" ht="14.4" customHeight="1" x14ac:dyDescent="0.3"/>
    <row r="8050" customFormat="1" ht="14.4" customHeight="1" x14ac:dyDescent="0.3"/>
    <row r="8051" customFormat="1" ht="14.4" customHeight="1" x14ac:dyDescent="0.3"/>
    <row r="8052" customFormat="1" ht="14.4" customHeight="1" x14ac:dyDescent="0.3"/>
    <row r="8053" customFormat="1" ht="14.4" customHeight="1" x14ac:dyDescent="0.3"/>
    <row r="8054" customFormat="1" ht="14.4" customHeight="1" x14ac:dyDescent="0.3"/>
    <row r="8055" customFormat="1" ht="14.4" customHeight="1" x14ac:dyDescent="0.3"/>
    <row r="8056" customFormat="1" ht="14.4" customHeight="1" x14ac:dyDescent="0.3"/>
    <row r="8057" customFormat="1" ht="14.4" customHeight="1" x14ac:dyDescent="0.3"/>
    <row r="8058" customFormat="1" ht="14.4" customHeight="1" x14ac:dyDescent="0.3"/>
    <row r="8059" customFormat="1" ht="14.4" customHeight="1" x14ac:dyDescent="0.3"/>
    <row r="8060" customFormat="1" ht="14.4" customHeight="1" x14ac:dyDescent="0.3"/>
    <row r="8061" customFormat="1" ht="14.4" customHeight="1" x14ac:dyDescent="0.3"/>
    <row r="8062" customFormat="1" ht="14.4" customHeight="1" x14ac:dyDescent="0.3"/>
    <row r="8063" customFormat="1" ht="14.4" customHeight="1" x14ac:dyDescent="0.3"/>
    <row r="8064" customFormat="1" ht="14.4" customHeight="1" x14ac:dyDescent="0.3"/>
    <row r="8065" customFormat="1" ht="14.4" customHeight="1" x14ac:dyDescent="0.3"/>
    <row r="8066" customFormat="1" ht="14.4" customHeight="1" x14ac:dyDescent="0.3"/>
    <row r="8067" customFormat="1" ht="14.4" customHeight="1" x14ac:dyDescent="0.3"/>
    <row r="8068" customFormat="1" ht="14.4" customHeight="1" x14ac:dyDescent="0.3"/>
    <row r="8069" customFormat="1" ht="14.4" customHeight="1" x14ac:dyDescent="0.3"/>
    <row r="8070" customFormat="1" ht="14.4" customHeight="1" x14ac:dyDescent="0.3"/>
    <row r="8071" customFormat="1" ht="14.4" customHeight="1" x14ac:dyDescent="0.3"/>
    <row r="8072" customFormat="1" ht="14.4" customHeight="1" x14ac:dyDescent="0.3"/>
    <row r="8073" customFormat="1" ht="14.4" customHeight="1" x14ac:dyDescent="0.3"/>
    <row r="8074" customFormat="1" ht="14.4" customHeight="1" x14ac:dyDescent="0.3"/>
    <row r="8075" customFormat="1" ht="14.4" customHeight="1" x14ac:dyDescent="0.3"/>
    <row r="8076" customFormat="1" ht="14.4" customHeight="1" x14ac:dyDescent="0.3"/>
    <row r="8077" customFormat="1" ht="14.4" customHeight="1" x14ac:dyDescent="0.3"/>
    <row r="8078" customFormat="1" ht="14.4" customHeight="1" x14ac:dyDescent="0.3"/>
    <row r="8079" customFormat="1" ht="14.4" customHeight="1" x14ac:dyDescent="0.3"/>
    <row r="8080" customFormat="1" ht="14.4" customHeight="1" x14ac:dyDescent="0.3"/>
    <row r="8081" customFormat="1" ht="14.4" customHeight="1" x14ac:dyDescent="0.3"/>
    <row r="8082" customFormat="1" ht="14.4" customHeight="1" x14ac:dyDescent="0.3"/>
    <row r="8083" customFormat="1" ht="14.4" customHeight="1" x14ac:dyDescent="0.3"/>
    <row r="8084" customFormat="1" ht="14.4" customHeight="1" x14ac:dyDescent="0.3"/>
    <row r="8085" customFormat="1" ht="14.4" customHeight="1" x14ac:dyDescent="0.3"/>
    <row r="8086" customFormat="1" ht="14.4" customHeight="1" x14ac:dyDescent="0.3"/>
    <row r="8087" customFormat="1" ht="14.4" customHeight="1" x14ac:dyDescent="0.3"/>
    <row r="8088" customFormat="1" ht="14.4" customHeight="1" x14ac:dyDescent="0.3"/>
  </sheetData>
  <sortState ref="A2:BU8088">
    <sortCondition ref="A2:A8088"/>
  </sortState>
  <dataConsolidate/>
  <hyperlinks>
    <hyperlink ref="L3490" r:id="rId1" display="https://en.wikipedia.org/wiki/Araceae" xr:uid="{81A2C921-C627-45D0-93B0-8A2E9EAD44A2}"/>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E387D-7ED1-4900-8776-2F0A8B1883A6}">
  <dimension ref="A1:BG393"/>
  <sheetViews>
    <sheetView workbookViewId="0">
      <pane ySplit="1" topLeftCell="A2" activePane="bottomLeft" state="frozen"/>
      <selection pane="bottomLeft" activeCell="W28" sqref="W28"/>
    </sheetView>
  </sheetViews>
  <sheetFormatPr defaultColWidth="5.33203125" defaultRowHeight="14.4" x14ac:dyDescent="0.3"/>
  <cols>
    <col min="1" max="3" width="5.33203125" style="16"/>
    <col min="4" max="4" width="17.33203125" style="16" customWidth="1"/>
    <col min="5" max="6" width="5.33203125" style="19"/>
    <col min="8" max="8" width="5.33203125" style="39"/>
    <col min="9" max="9" width="5.33203125" style="18"/>
    <col min="10" max="10" width="5.33203125" style="18" customWidth="1"/>
    <col min="11" max="12" width="5.33203125" style="35" customWidth="1"/>
    <col min="13" max="14" width="5.33203125" style="24" customWidth="1"/>
    <col min="15" max="16" width="5.33203125" style="35" customWidth="1"/>
    <col min="17" max="17" width="5.33203125" style="24" customWidth="1"/>
    <col min="18" max="20" width="5.33203125" style="35" customWidth="1"/>
    <col min="21" max="21" width="5.33203125" style="24" customWidth="1"/>
    <col min="22" max="22" width="21.44140625" style="16" customWidth="1"/>
    <col min="23" max="23" width="28.77734375" style="16" customWidth="1"/>
    <col min="24" max="24" width="5.33203125" style="24"/>
    <col min="25" max="29" width="5.33203125" style="16"/>
    <col min="30" max="30" width="5.33203125" style="31"/>
    <col min="31" max="31" width="5.33203125" style="16"/>
    <col min="32" max="32" width="5.33203125" style="24"/>
    <col min="33" max="38" width="5.33203125" style="16"/>
    <col min="39" max="48" width="5.33203125" style="17"/>
    <col min="49" max="16384" width="5.33203125" style="16"/>
  </cols>
  <sheetData>
    <row r="1" spans="1:58" ht="14.4" customHeight="1" x14ac:dyDescent="0.3">
      <c r="A1" s="29" t="s">
        <v>8</v>
      </c>
      <c r="B1" s="29" t="s">
        <v>13452</v>
      </c>
      <c r="C1" s="29" t="s">
        <v>12642</v>
      </c>
      <c r="D1" s="16" t="s">
        <v>12642</v>
      </c>
      <c r="E1" s="91" t="s">
        <v>0</v>
      </c>
      <c r="F1" s="91" t="s">
        <v>10157</v>
      </c>
      <c r="G1" s="91" t="s">
        <v>1</v>
      </c>
      <c r="H1" s="91" t="s">
        <v>10142</v>
      </c>
      <c r="I1" s="91" t="s">
        <v>12671</v>
      </c>
      <c r="J1" s="29" t="s">
        <v>12028</v>
      </c>
      <c r="K1" s="88" t="s">
        <v>13449</v>
      </c>
      <c r="L1" s="88" t="s">
        <v>9912</v>
      </c>
      <c r="M1" s="88" t="s">
        <v>10140</v>
      </c>
      <c r="N1" s="88" t="s">
        <v>9899</v>
      </c>
      <c r="O1" s="95" t="s">
        <v>2</v>
      </c>
      <c r="P1" s="95" t="s">
        <v>3</v>
      </c>
      <c r="Q1" s="89" t="s">
        <v>2832</v>
      </c>
      <c r="R1" s="94" t="s">
        <v>2833</v>
      </c>
      <c r="S1" s="94" t="s">
        <v>7601</v>
      </c>
      <c r="T1" s="94" t="s">
        <v>13433</v>
      </c>
      <c r="U1" s="90" t="s">
        <v>11953</v>
      </c>
      <c r="V1" s="91" t="s">
        <v>13473</v>
      </c>
      <c r="W1" s="91" t="s">
        <v>14085</v>
      </c>
      <c r="X1" s="91" t="s">
        <v>10649</v>
      </c>
      <c r="Y1" s="91" t="s">
        <v>10650</v>
      </c>
      <c r="Z1" s="91" t="s">
        <v>5</v>
      </c>
      <c r="AA1" s="91" t="s">
        <v>6</v>
      </c>
      <c r="AB1" s="91" t="s">
        <v>12632</v>
      </c>
      <c r="AC1" s="92" t="s">
        <v>7</v>
      </c>
      <c r="AD1" s="93" t="s">
        <v>2831</v>
      </c>
      <c r="AE1" s="92" t="s">
        <v>2830</v>
      </c>
      <c r="AF1" s="92" t="s">
        <v>10657</v>
      </c>
      <c r="AG1" s="92" t="s">
        <v>12462</v>
      </c>
      <c r="AW1" s="17"/>
      <c r="AX1" s="17"/>
      <c r="AY1" s="17"/>
      <c r="AZ1" s="17"/>
      <c r="BA1" s="17"/>
      <c r="BB1" s="17"/>
      <c r="BC1" s="17"/>
      <c r="BD1" s="17"/>
    </row>
    <row r="2" spans="1:58" customFormat="1" ht="14.4" customHeight="1" x14ac:dyDescent="0.3">
      <c r="A2">
        <v>7675</v>
      </c>
      <c r="B2" t="s">
        <v>13380</v>
      </c>
      <c r="C2" t="s">
        <v>13474</v>
      </c>
      <c r="D2" s="16" t="str">
        <f t="shared" ref="D2:D7" si="0">E2&amp;"_"&amp;I2&amp;"_"&amp;K2&amp;"-"&amp;O2&amp;"_"&amp;T2&amp;"_"&amp;V2&amp;".genome"</f>
        <v>I_Ec03_Eucalyptus-Myrtaceae_EasternAsia_GCF_023130775.1.genome</v>
      </c>
      <c r="E2" t="s">
        <v>83</v>
      </c>
      <c r="G2">
        <v>13</v>
      </c>
      <c r="I2" t="s">
        <v>10998</v>
      </c>
      <c r="K2" t="s">
        <v>9995</v>
      </c>
      <c r="L2" t="s">
        <v>11869</v>
      </c>
      <c r="M2" t="s">
        <v>11102</v>
      </c>
      <c r="N2" t="s">
        <v>9995</v>
      </c>
      <c r="O2" t="s">
        <v>2823</v>
      </c>
      <c r="P2" t="s">
        <v>2824</v>
      </c>
      <c r="Q2">
        <v>2016</v>
      </c>
      <c r="R2" t="s">
        <v>897</v>
      </c>
      <c r="S2" t="s">
        <v>897</v>
      </c>
      <c r="T2" t="s">
        <v>13381</v>
      </c>
      <c r="U2" t="s">
        <v>7442</v>
      </c>
      <c r="V2" t="s">
        <v>13472</v>
      </c>
      <c r="X2" t="s">
        <v>10926</v>
      </c>
      <c r="Y2" t="s">
        <v>10803</v>
      </c>
      <c r="Z2" t="s">
        <v>11500</v>
      </c>
      <c r="AC2" t="s">
        <v>11486</v>
      </c>
      <c r="AD2">
        <v>2021</v>
      </c>
      <c r="AE2" t="s">
        <v>11222</v>
      </c>
      <c r="AW2" s="17"/>
      <c r="AX2" s="17"/>
      <c r="AY2" s="17"/>
      <c r="AZ2" s="17"/>
      <c r="BA2" s="17"/>
      <c r="BB2" s="17"/>
      <c r="BC2" s="17"/>
      <c r="BD2" s="17"/>
      <c r="BE2" s="16"/>
      <c r="BF2" s="16"/>
    </row>
    <row r="3" spans="1:58" customFormat="1" ht="14.4" customHeight="1" x14ac:dyDescent="0.3">
      <c r="A3">
        <v>8237</v>
      </c>
      <c r="B3" t="s">
        <v>13380</v>
      </c>
      <c r="C3" t="s">
        <v>13475</v>
      </c>
      <c r="D3" s="16" t="str">
        <f t="shared" si="0"/>
        <v>I_Pp26_Pepper-Solanaceae_EasternAsia_GCF_023130735.1.genome</v>
      </c>
      <c r="E3" t="s">
        <v>83</v>
      </c>
      <c r="G3">
        <v>13</v>
      </c>
      <c r="I3" t="s">
        <v>11007</v>
      </c>
      <c r="K3" t="s">
        <v>11326</v>
      </c>
      <c r="L3" t="s">
        <v>6832</v>
      </c>
      <c r="M3" t="s">
        <v>8632</v>
      </c>
      <c r="N3" t="s">
        <v>8405</v>
      </c>
      <c r="O3" t="s">
        <v>10</v>
      </c>
      <c r="P3" t="s">
        <v>11</v>
      </c>
      <c r="Q3">
        <v>2018</v>
      </c>
      <c r="R3" t="s">
        <v>10943</v>
      </c>
      <c r="S3" t="s">
        <v>897</v>
      </c>
      <c r="T3" t="s">
        <v>13381</v>
      </c>
      <c r="U3" t="s">
        <v>7442</v>
      </c>
      <c r="V3" t="s">
        <v>13773</v>
      </c>
      <c r="X3" t="s">
        <v>10871</v>
      </c>
      <c r="Y3" t="s">
        <v>10803</v>
      </c>
      <c r="Z3" t="s">
        <v>11490</v>
      </c>
      <c r="AC3" t="s">
        <v>11486</v>
      </c>
      <c r="AD3">
        <v>2021</v>
      </c>
      <c r="AE3" t="s">
        <v>11222</v>
      </c>
      <c r="AW3" s="17"/>
      <c r="AX3" s="17"/>
      <c r="AY3" s="17"/>
      <c r="AZ3" s="17"/>
      <c r="BA3" s="17"/>
      <c r="BB3" s="17"/>
      <c r="BC3" s="17"/>
      <c r="BD3" s="17"/>
      <c r="BE3" s="16"/>
      <c r="BF3" s="16"/>
    </row>
    <row r="4" spans="1:58" customFormat="1" ht="14.4" customHeight="1" x14ac:dyDescent="0.3">
      <c r="A4">
        <v>8244</v>
      </c>
      <c r="B4" t="s">
        <v>13380</v>
      </c>
      <c r="C4" t="s">
        <v>13476</v>
      </c>
      <c r="D4" s="16" t="str">
        <f t="shared" si="0"/>
        <v>I_Gg01_Ginger-Zingiberaceae_EasternAsia_GCF_023130765.1.genome</v>
      </c>
      <c r="E4" t="s">
        <v>83</v>
      </c>
      <c r="G4">
        <v>14</v>
      </c>
      <c r="I4" t="s">
        <v>11001</v>
      </c>
      <c r="K4" t="s">
        <v>12644</v>
      </c>
      <c r="L4" t="s">
        <v>5323</v>
      </c>
      <c r="M4" t="s">
        <v>11941</v>
      </c>
      <c r="N4" t="s">
        <v>10748</v>
      </c>
      <c r="O4" t="s">
        <v>915</v>
      </c>
      <c r="P4" t="s">
        <v>16</v>
      </c>
      <c r="R4" t="s">
        <v>10943</v>
      </c>
      <c r="S4" t="s">
        <v>897</v>
      </c>
      <c r="T4" t="s">
        <v>13381</v>
      </c>
      <c r="U4" t="s">
        <v>7442</v>
      </c>
      <c r="V4" t="s">
        <v>13774</v>
      </c>
      <c r="X4" t="s">
        <v>10859</v>
      </c>
      <c r="Y4" t="s">
        <v>10803</v>
      </c>
      <c r="Z4" t="s">
        <v>11498</v>
      </c>
      <c r="AC4" t="s">
        <v>11486</v>
      </c>
      <c r="AD4">
        <v>2021</v>
      </c>
      <c r="AE4" t="s">
        <v>11222</v>
      </c>
      <c r="AW4" s="17"/>
      <c r="AX4" s="17"/>
      <c r="AY4" s="17"/>
      <c r="AZ4" s="17"/>
      <c r="BA4" s="17"/>
      <c r="BB4" s="17"/>
      <c r="BC4" s="17"/>
      <c r="BD4" s="17"/>
      <c r="BE4" s="16"/>
      <c r="BF4" s="16"/>
    </row>
    <row r="5" spans="1:58" customFormat="1" ht="14.4" customHeight="1" x14ac:dyDescent="0.3">
      <c r="A5">
        <v>1871</v>
      </c>
      <c r="B5" t="s">
        <v>13380</v>
      </c>
      <c r="C5" t="s">
        <v>13477</v>
      </c>
      <c r="D5" s="16" t="str">
        <f t="shared" si="0"/>
        <v>I_PeaFJ1_Peanut-Fabaceae_EasternAsia_GCF_023518395.1.genome</v>
      </c>
      <c r="E5" t="s">
        <v>83</v>
      </c>
      <c r="G5">
        <v>14</v>
      </c>
      <c r="H5" t="s">
        <v>96</v>
      </c>
      <c r="I5" t="s">
        <v>4670</v>
      </c>
      <c r="K5" t="s">
        <v>11331</v>
      </c>
      <c r="L5" t="s">
        <v>5305</v>
      </c>
      <c r="M5" t="s">
        <v>11115</v>
      </c>
      <c r="N5" t="s">
        <v>9928</v>
      </c>
      <c r="O5" t="s">
        <v>919</v>
      </c>
      <c r="P5" t="s">
        <v>920</v>
      </c>
      <c r="Q5" t="s">
        <v>7611</v>
      </c>
      <c r="R5" t="s">
        <v>897</v>
      </c>
      <c r="S5" t="s">
        <v>897</v>
      </c>
      <c r="T5" t="s">
        <v>13381</v>
      </c>
      <c r="U5" t="s">
        <v>7442</v>
      </c>
      <c r="V5" t="s">
        <v>13775</v>
      </c>
      <c r="X5" t="s">
        <v>10651</v>
      </c>
      <c r="Y5" t="s">
        <v>10652</v>
      </c>
      <c r="Z5" t="s">
        <v>1759</v>
      </c>
      <c r="AA5" t="s">
        <v>6914</v>
      </c>
      <c r="AB5" t="s">
        <v>6914</v>
      </c>
      <c r="AC5" t="s">
        <v>1527</v>
      </c>
      <c r="AD5">
        <v>2017</v>
      </c>
      <c r="AE5" t="s">
        <v>2822</v>
      </c>
      <c r="AW5" s="17"/>
      <c r="AX5" s="17"/>
      <c r="AY5" s="17"/>
      <c r="AZ5" s="17"/>
      <c r="BA5" s="17"/>
      <c r="BB5" s="17"/>
      <c r="BC5" s="17"/>
      <c r="BD5" s="17"/>
      <c r="BE5" s="16"/>
      <c r="BF5" s="16"/>
    </row>
    <row r="6" spans="1:58" customFormat="1" ht="14.4" customHeight="1" x14ac:dyDescent="0.3">
      <c r="A6">
        <v>8240</v>
      </c>
      <c r="B6" t="s">
        <v>13380</v>
      </c>
      <c r="C6" t="s">
        <v>13478</v>
      </c>
      <c r="D6" s="16" t="str">
        <f t="shared" si="0"/>
        <v>I_Ep08_Eggplant-Solanaceae_EasternAsia_GCF_023130815.1.genome</v>
      </c>
      <c r="E6" t="s">
        <v>83</v>
      </c>
      <c r="G6">
        <v>15</v>
      </c>
      <c r="I6" t="s">
        <v>10999</v>
      </c>
      <c r="K6" t="s">
        <v>11322</v>
      </c>
      <c r="L6" t="s">
        <v>5318</v>
      </c>
      <c r="M6" t="s">
        <v>11963</v>
      </c>
      <c r="N6" t="s">
        <v>10111</v>
      </c>
      <c r="O6" t="s">
        <v>10</v>
      </c>
      <c r="P6" t="s">
        <v>11</v>
      </c>
      <c r="Q6" t="s">
        <v>7611</v>
      </c>
      <c r="R6" t="s">
        <v>10943</v>
      </c>
      <c r="S6" t="s">
        <v>897</v>
      </c>
      <c r="T6" t="s">
        <v>13381</v>
      </c>
      <c r="U6" t="s">
        <v>7442</v>
      </c>
      <c r="V6" t="s">
        <v>13776</v>
      </c>
      <c r="X6" t="s">
        <v>11103</v>
      </c>
      <c r="Y6" t="s">
        <v>10680</v>
      </c>
      <c r="Z6" t="s">
        <v>11493</v>
      </c>
      <c r="AC6" t="s">
        <v>11486</v>
      </c>
      <c r="AD6">
        <v>2021</v>
      </c>
      <c r="AE6" t="s">
        <v>11222</v>
      </c>
      <c r="AW6" s="17"/>
      <c r="AX6" s="17"/>
      <c r="AY6" s="17"/>
      <c r="AZ6" s="17"/>
      <c r="BA6" s="17"/>
      <c r="BB6" s="17"/>
      <c r="BC6" s="17"/>
      <c r="BD6" s="17"/>
      <c r="BE6" s="16"/>
      <c r="BF6" s="16"/>
    </row>
    <row r="7" spans="1:58" customFormat="1" ht="14.4" customHeight="1" x14ac:dyDescent="0.3">
      <c r="A7">
        <v>8242</v>
      </c>
      <c r="B7" t="s">
        <v>13380</v>
      </c>
      <c r="C7" t="s">
        <v>13479</v>
      </c>
      <c r="D7" s="16" t="str">
        <f t="shared" si="0"/>
        <v>I_Tb18_Tobacco-Solanaceae_EasternAsia_GCF_023130655.1.genome</v>
      </c>
      <c r="E7" t="s">
        <v>83</v>
      </c>
      <c r="G7">
        <v>17</v>
      </c>
      <c r="I7" t="s">
        <v>11015</v>
      </c>
      <c r="K7" t="s">
        <v>11349</v>
      </c>
      <c r="L7" t="s">
        <v>5733</v>
      </c>
      <c r="M7" t="s">
        <v>11957</v>
      </c>
      <c r="N7" t="s">
        <v>10056</v>
      </c>
      <c r="O7" t="s">
        <v>10</v>
      </c>
      <c r="P7" t="s">
        <v>11</v>
      </c>
      <c r="Q7">
        <v>2016</v>
      </c>
      <c r="R7" t="s">
        <v>12357</v>
      </c>
      <c r="S7" t="s">
        <v>897</v>
      </c>
      <c r="T7" t="s">
        <v>13381</v>
      </c>
      <c r="U7" t="s">
        <v>7442</v>
      </c>
      <c r="V7" t="s">
        <v>13777</v>
      </c>
      <c r="X7" t="s">
        <v>11176</v>
      </c>
      <c r="Y7" t="s">
        <v>10803</v>
      </c>
      <c r="Z7" t="s">
        <v>11496</v>
      </c>
      <c r="AC7" t="s">
        <v>11486</v>
      </c>
      <c r="AD7">
        <v>2021</v>
      </c>
      <c r="AE7" t="s">
        <v>11222</v>
      </c>
      <c r="AW7" s="17"/>
      <c r="AX7" s="17"/>
      <c r="AY7" s="17"/>
      <c r="AZ7" s="17"/>
      <c r="BA7" s="17"/>
      <c r="BB7" s="17"/>
      <c r="BC7" s="17"/>
      <c r="BD7" s="17"/>
      <c r="BE7" s="17"/>
      <c r="BF7" s="16"/>
    </row>
    <row r="8" spans="1:58" customFormat="1" ht="14.4" customHeight="1" x14ac:dyDescent="0.3">
      <c r="A8">
        <v>534</v>
      </c>
      <c r="B8" t="s">
        <v>13380</v>
      </c>
      <c r="C8" t="s">
        <v>14292</v>
      </c>
      <c r="D8" s="16" t="str">
        <f>F8&amp;"-"&amp;G8&amp;"_"&amp;I8&amp;"_"&amp;K8&amp;"-"&amp;O8&amp;"_"&amp;T8&amp;"_"&amp;V8&amp;".genome"</f>
        <v>IIA-_CRMRs218_Tomato-Solanaceae_SouthernAmerica_GCF_003612975.2.genome</v>
      </c>
      <c r="E8" t="s">
        <v>690</v>
      </c>
      <c r="F8" t="s">
        <v>57</v>
      </c>
      <c r="I8" t="s">
        <v>13391</v>
      </c>
      <c r="K8" t="s">
        <v>12531</v>
      </c>
      <c r="L8" t="s">
        <v>5751</v>
      </c>
      <c r="M8" t="s">
        <v>11930</v>
      </c>
      <c r="N8" t="s">
        <v>10111</v>
      </c>
      <c r="O8" t="s">
        <v>10</v>
      </c>
      <c r="P8" t="s">
        <v>11</v>
      </c>
      <c r="Q8" t="s">
        <v>6914</v>
      </c>
      <c r="R8" t="s">
        <v>194</v>
      </c>
      <c r="S8" t="s">
        <v>1866</v>
      </c>
      <c r="T8" t="s">
        <v>13435</v>
      </c>
      <c r="U8" t="s">
        <v>7440</v>
      </c>
      <c r="V8" t="s">
        <v>13778</v>
      </c>
      <c r="X8" t="s">
        <v>10693</v>
      </c>
      <c r="Y8" t="s">
        <v>10694</v>
      </c>
      <c r="Z8" t="s">
        <v>6914</v>
      </c>
      <c r="AA8" t="s">
        <v>6914</v>
      </c>
      <c r="AB8" t="s">
        <v>6914</v>
      </c>
      <c r="AC8" t="s">
        <v>2853</v>
      </c>
      <c r="AD8">
        <v>2017</v>
      </c>
      <c r="AE8" t="s">
        <v>2822</v>
      </c>
      <c r="AF8" t="s">
        <v>14291</v>
      </c>
      <c r="AW8" s="17"/>
      <c r="AX8" s="17"/>
      <c r="AY8" s="17"/>
      <c r="AZ8" s="17"/>
      <c r="BA8" s="17"/>
      <c r="BB8" s="17"/>
      <c r="BC8" s="17"/>
      <c r="BD8" s="17"/>
      <c r="BE8" s="16"/>
      <c r="BF8" s="16"/>
    </row>
    <row r="9" spans="1:58" customFormat="1" ht="14.4" customHeight="1" x14ac:dyDescent="0.3">
      <c r="A9">
        <v>662</v>
      </c>
      <c r="B9" t="s">
        <v>14160</v>
      </c>
      <c r="C9" t="s">
        <v>13422</v>
      </c>
      <c r="D9" s="16" t="str">
        <f t="shared" ref="D9:D40" si="1">E9&amp;"_"&amp;I9&amp;"_"&amp;K9&amp;"-"&amp;O9&amp;"_"&amp;T9&amp;"_"&amp;V9&amp;".genome"</f>
        <v>I_RS-48_Potato-Solanaceae_SouthernAsia_SRX365374.genome</v>
      </c>
      <c r="E9" t="s">
        <v>83</v>
      </c>
      <c r="G9">
        <v>30</v>
      </c>
      <c r="I9" t="s">
        <v>2812</v>
      </c>
      <c r="K9" t="s">
        <v>12629</v>
      </c>
      <c r="L9" t="s">
        <v>5332</v>
      </c>
      <c r="M9" t="s">
        <v>11561</v>
      </c>
      <c r="N9" t="s">
        <v>10111</v>
      </c>
      <c r="O9" t="s">
        <v>10</v>
      </c>
      <c r="P9" t="s">
        <v>11</v>
      </c>
      <c r="Q9" t="s">
        <v>7610</v>
      </c>
      <c r="R9" t="s">
        <v>7458</v>
      </c>
      <c r="S9" t="s">
        <v>2808</v>
      </c>
      <c r="T9" t="s">
        <v>13385</v>
      </c>
      <c r="U9" t="s">
        <v>7442</v>
      </c>
      <c r="V9" t="s">
        <v>2813</v>
      </c>
      <c r="W9" t="s">
        <v>14103</v>
      </c>
      <c r="X9" t="s">
        <v>11211</v>
      </c>
      <c r="Y9" t="s">
        <v>10810</v>
      </c>
      <c r="Z9" t="s">
        <v>5285</v>
      </c>
      <c r="AA9" t="s">
        <v>6914</v>
      </c>
      <c r="AB9" t="s">
        <v>6914</v>
      </c>
      <c r="AC9" t="s">
        <v>3265</v>
      </c>
      <c r="AD9">
        <v>2014</v>
      </c>
      <c r="AE9" t="s">
        <v>3917</v>
      </c>
      <c r="AW9" s="17"/>
      <c r="AX9" s="17"/>
      <c r="AY9" s="17"/>
      <c r="AZ9" s="17"/>
      <c r="BA9" s="17"/>
      <c r="BB9" s="17"/>
      <c r="BC9" s="17"/>
      <c r="BD9" s="17"/>
      <c r="BE9" s="16"/>
      <c r="BF9" s="16"/>
    </row>
    <row r="10" spans="1:58" customFormat="1" ht="14.4" customHeight="1" x14ac:dyDescent="0.3">
      <c r="A10">
        <v>8516</v>
      </c>
      <c r="B10" t="s">
        <v>13380</v>
      </c>
      <c r="C10" t="s">
        <v>13480</v>
      </c>
      <c r="D10" s="16" t="str">
        <f t="shared" si="1"/>
        <v>I_Pn33_Peanut-Fabaceae_EasternAsia_GCF_023130755.1.genome</v>
      </c>
      <c r="E10" t="s">
        <v>83</v>
      </c>
      <c r="G10">
        <v>44</v>
      </c>
      <c r="I10" t="s">
        <v>11005</v>
      </c>
      <c r="K10" t="s">
        <v>11331</v>
      </c>
      <c r="L10" t="s">
        <v>5305</v>
      </c>
      <c r="M10" t="s">
        <v>11115</v>
      </c>
      <c r="N10" t="s">
        <v>9928</v>
      </c>
      <c r="O10" t="s">
        <v>919</v>
      </c>
      <c r="P10" t="s">
        <v>920</v>
      </c>
      <c r="Q10">
        <v>2017</v>
      </c>
      <c r="R10" t="s">
        <v>11088</v>
      </c>
      <c r="S10" t="s">
        <v>897</v>
      </c>
      <c r="T10" t="s">
        <v>13381</v>
      </c>
      <c r="U10" t="s">
        <v>7442</v>
      </c>
      <c r="V10" t="s">
        <v>13779</v>
      </c>
      <c r="X10" t="s">
        <v>10862</v>
      </c>
      <c r="Y10" t="s">
        <v>10803</v>
      </c>
      <c r="Z10" t="s">
        <v>11492</v>
      </c>
      <c r="AC10" t="s">
        <v>11858</v>
      </c>
      <c r="AD10">
        <v>2020</v>
      </c>
      <c r="AE10" t="s">
        <v>11222</v>
      </c>
      <c r="AW10" s="17"/>
      <c r="AX10" s="17"/>
      <c r="AY10" s="17"/>
      <c r="AZ10" s="17"/>
      <c r="BA10" s="17"/>
      <c r="BB10" s="17"/>
      <c r="BC10" s="17"/>
      <c r="BD10" s="17"/>
      <c r="BE10" s="16"/>
      <c r="BF10" s="16"/>
    </row>
    <row r="11" spans="1:58" customFormat="1" ht="14.4" customHeight="1" x14ac:dyDescent="0.3">
      <c r="A11">
        <v>1064</v>
      </c>
      <c r="B11" t="s">
        <v>13380</v>
      </c>
      <c r="C11" s="96" t="s">
        <v>13481</v>
      </c>
      <c r="D11" s="16" t="str">
        <f t="shared" si="1"/>
        <v>I_CIP365_UW642_Potato-Solanaceae_South-EasternAsia_GCF_023075535.1.genome</v>
      </c>
      <c r="E11" t="s">
        <v>83</v>
      </c>
      <c r="G11">
        <v>45</v>
      </c>
      <c r="I11" t="s">
        <v>10994</v>
      </c>
      <c r="K11" t="s">
        <v>12629</v>
      </c>
      <c r="L11" t="s">
        <v>5332</v>
      </c>
      <c r="M11" t="s">
        <v>11561</v>
      </c>
      <c r="N11" t="s">
        <v>10111</v>
      </c>
      <c r="O11" t="s">
        <v>10</v>
      </c>
      <c r="P11" t="s">
        <v>11</v>
      </c>
      <c r="Q11">
        <v>1989</v>
      </c>
      <c r="R11" t="s">
        <v>1012</v>
      </c>
      <c r="S11" t="s">
        <v>1012</v>
      </c>
      <c r="T11" t="s">
        <v>13434</v>
      </c>
      <c r="U11" t="s">
        <v>7442</v>
      </c>
      <c r="V11" t="s">
        <v>13780</v>
      </c>
      <c r="X11" t="s">
        <v>11198</v>
      </c>
      <c r="Y11" t="s">
        <v>10680</v>
      </c>
      <c r="Z11" t="s">
        <v>934</v>
      </c>
      <c r="AA11" t="s">
        <v>6914</v>
      </c>
      <c r="AB11" t="s">
        <v>6914</v>
      </c>
      <c r="AC11" t="s">
        <v>5923</v>
      </c>
      <c r="AD11">
        <v>2010</v>
      </c>
      <c r="AE11" t="s">
        <v>5677</v>
      </c>
      <c r="AW11" s="17"/>
      <c r="AX11" s="17"/>
      <c r="AY11" s="17"/>
      <c r="AZ11" s="17"/>
      <c r="BA11" s="17"/>
      <c r="BB11" s="17"/>
      <c r="BC11" s="17"/>
      <c r="BD11" s="17"/>
      <c r="BE11" s="16"/>
      <c r="BF11" s="16"/>
    </row>
    <row r="12" spans="1:58" customFormat="1" ht="14.4" customHeight="1" x14ac:dyDescent="0.3">
      <c r="A12">
        <v>1068</v>
      </c>
      <c r="B12" t="s">
        <v>13380</v>
      </c>
      <c r="C12" t="s">
        <v>13421</v>
      </c>
      <c r="D12" s="16" t="str">
        <f t="shared" si="1"/>
        <v>I_RS-25_Potato-Solanaceae_SouthernAsia_SRX365373.genome</v>
      </c>
      <c r="E12" t="s">
        <v>83</v>
      </c>
      <c r="G12">
        <v>45</v>
      </c>
      <c r="I12" t="s">
        <v>2810</v>
      </c>
      <c r="K12" t="s">
        <v>12629</v>
      </c>
      <c r="L12" t="s">
        <v>5332</v>
      </c>
      <c r="M12" t="s">
        <v>11561</v>
      </c>
      <c r="N12" t="s">
        <v>10111</v>
      </c>
      <c r="O12" t="s">
        <v>10</v>
      </c>
      <c r="P12" t="s">
        <v>11</v>
      </c>
      <c r="Q12" t="s">
        <v>7621</v>
      </c>
      <c r="R12" t="s">
        <v>7458</v>
      </c>
      <c r="S12" t="s">
        <v>2808</v>
      </c>
      <c r="T12" t="s">
        <v>13385</v>
      </c>
      <c r="U12" t="s">
        <v>7442</v>
      </c>
      <c r="V12" t="s">
        <v>2811</v>
      </c>
      <c r="W12" t="s">
        <v>14103</v>
      </c>
      <c r="X12" t="s">
        <v>11211</v>
      </c>
      <c r="Y12" t="s">
        <v>10810</v>
      </c>
      <c r="Z12" t="s">
        <v>5290</v>
      </c>
      <c r="AA12" t="s">
        <v>6914</v>
      </c>
      <c r="AB12" t="s">
        <v>6914</v>
      </c>
      <c r="AC12" t="s">
        <v>3265</v>
      </c>
      <c r="AD12">
        <v>2014</v>
      </c>
      <c r="AE12" t="s">
        <v>3917</v>
      </c>
      <c r="AW12" s="17"/>
      <c r="AX12" s="17"/>
      <c r="AY12" s="17"/>
      <c r="AZ12" s="17"/>
      <c r="BA12" s="17"/>
      <c r="BB12" s="17"/>
      <c r="BC12" s="17"/>
      <c r="BD12" s="17"/>
      <c r="BE12" s="18"/>
      <c r="BF12" s="16"/>
    </row>
    <row r="13" spans="1:58" customFormat="1" ht="14.4" customHeight="1" x14ac:dyDescent="0.3">
      <c r="A13">
        <v>8243</v>
      </c>
      <c r="B13" t="s">
        <v>13380</v>
      </c>
      <c r="C13" t="s">
        <v>13482</v>
      </c>
      <c r="D13" s="16" t="str">
        <f t="shared" si="1"/>
        <v>I_Pt01_Potato-Solanaceae_EasternAsia_GCF_023130685.1.genome</v>
      </c>
      <c r="E13" t="s">
        <v>83</v>
      </c>
      <c r="G13">
        <v>71</v>
      </c>
      <c r="I13" t="s">
        <v>11008</v>
      </c>
      <c r="K13" t="s">
        <v>12629</v>
      </c>
      <c r="L13" t="s">
        <v>5332</v>
      </c>
      <c r="M13" t="s">
        <v>11561</v>
      </c>
      <c r="N13" t="s">
        <v>10111</v>
      </c>
      <c r="O13" t="s">
        <v>10</v>
      </c>
      <c r="P13" t="s">
        <v>11</v>
      </c>
      <c r="R13" t="s">
        <v>10943</v>
      </c>
      <c r="S13" t="s">
        <v>897</v>
      </c>
      <c r="T13" t="s">
        <v>13381</v>
      </c>
      <c r="U13" t="s">
        <v>7442</v>
      </c>
      <c r="V13" t="s">
        <v>13781</v>
      </c>
      <c r="X13" t="s">
        <v>11165</v>
      </c>
      <c r="Y13" t="s">
        <v>10803</v>
      </c>
      <c r="Z13" t="s">
        <v>11497</v>
      </c>
      <c r="AC13" t="s">
        <v>11486</v>
      </c>
      <c r="AD13">
        <v>2021</v>
      </c>
      <c r="AE13" t="s">
        <v>11222</v>
      </c>
      <c r="AW13" s="21"/>
      <c r="AX13" s="21"/>
      <c r="AY13" s="21"/>
      <c r="AZ13" s="21"/>
      <c r="BA13" s="21"/>
      <c r="BB13" s="21"/>
      <c r="BC13" s="21"/>
      <c r="BD13" s="21"/>
      <c r="BE13" s="16"/>
      <c r="BF13" s="16"/>
    </row>
    <row r="14" spans="1:58" customFormat="1" ht="14.4" customHeight="1" x14ac:dyDescent="0.3">
      <c r="A14">
        <v>7673</v>
      </c>
      <c r="B14" t="s">
        <v>13380</v>
      </c>
      <c r="C14" t="s">
        <v>13483</v>
      </c>
      <c r="D14" s="16" t="str">
        <f t="shared" si="1"/>
        <v>I_Cm01_Chrysanthemum-Asteraceae__GCF_023130835.1.genome</v>
      </c>
      <c r="E14" t="s">
        <v>83</v>
      </c>
      <c r="G14" t="s">
        <v>12634</v>
      </c>
      <c r="I14" t="s">
        <v>10995</v>
      </c>
      <c r="K14" t="s">
        <v>9956</v>
      </c>
      <c r="L14" t="s">
        <v>11097</v>
      </c>
      <c r="M14" t="s">
        <v>11097</v>
      </c>
      <c r="N14" t="s">
        <v>9956</v>
      </c>
      <c r="O14" t="s">
        <v>671</v>
      </c>
      <c r="P14" t="s">
        <v>2066</v>
      </c>
      <c r="Q14">
        <v>2016</v>
      </c>
      <c r="R14" t="s">
        <v>12357</v>
      </c>
      <c r="S14" t="s">
        <v>897</v>
      </c>
      <c r="V14" t="s">
        <v>13782</v>
      </c>
      <c r="X14" t="s">
        <v>11101</v>
      </c>
      <c r="Y14" t="s">
        <v>10803</v>
      </c>
      <c r="Z14" t="s">
        <v>11499</v>
      </c>
      <c r="AC14" t="s">
        <v>11486</v>
      </c>
      <c r="AD14">
        <v>2021</v>
      </c>
      <c r="AE14" t="s">
        <v>11222</v>
      </c>
      <c r="BF14" s="16"/>
    </row>
    <row r="15" spans="1:58" customFormat="1" ht="14.4" customHeight="1" x14ac:dyDescent="0.3">
      <c r="A15">
        <v>8238</v>
      </c>
      <c r="B15" t="s">
        <v>13380</v>
      </c>
      <c r="C15" t="s">
        <v>13484</v>
      </c>
      <c r="D15" s="16" t="str">
        <f t="shared" si="1"/>
        <v>I_Tb04_Tobacco-Solanaceae_EasternAsia_GCF_023130705.1.genome</v>
      </c>
      <c r="E15" t="s">
        <v>83</v>
      </c>
      <c r="G15" t="s">
        <v>12634</v>
      </c>
      <c r="I15" t="s">
        <v>11014</v>
      </c>
      <c r="K15" t="s">
        <v>11349</v>
      </c>
      <c r="L15" t="s">
        <v>5733</v>
      </c>
      <c r="M15" t="s">
        <v>11957</v>
      </c>
      <c r="N15" t="s">
        <v>10056</v>
      </c>
      <c r="O15" t="s">
        <v>10</v>
      </c>
      <c r="P15" t="s">
        <v>11</v>
      </c>
      <c r="Q15">
        <v>2015</v>
      </c>
      <c r="R15" t="s">
        <v>12368</v>
      </c>
      <c r="S15" t="s">
        <v>897</v>
      </c>
      <c r="T15" t="s">
        <v>13381</v>
      </c>
      <c r="U15" t="s">
        <v>7442</v>
      </c>
      <c r="V15" t="s">
        <v>13783</v>
      </c>
      <c r="X15" t="s">
        <v>11175</v>
      </c>
      <c r="Y15" t="s">
        <v>10803</v>
      </c>
      <c r="Z15" t="s">
        <v>11491</v>
      </c>
      <c r="AC15" t="s">
        <v>11486</v>
      </c>
      <c r="AD15">
        <v>2021</v>
      </c>
      <c r="AE15" t="s">
        <v>11222</v>
      </c>
      <c r="AW15" s="17"/>
      <c r="AX15" s="17"/>
      <c r="AY15" s="17"/>
      <c r="AZ15" s="17"/>
      <c r="BA15" s="17"/>
      <c r="BB15" s="17"/>
      <c r="BC15" s="17"/>
      <c r="BD15" s="17"/>
      <c r="BE15" s="16"/>
      <c r="BF15" s="16"/>
    </row>
    <row r="16" spans="1:58" customFormat="1" ht="14.4" customHeight="1" x14ac:dyDescent="0.3">
      <c r="A16">
        <v>7612</v>
      </c>
      <c r="B16" t="s">
        <v>14160</v>
      </c>
      <c r="C16" t="s">
        <v>13485</v>
      </c>
      <c r="D16" s="16" t="str">
        <f t="shared" si="1"/>
        <v>I_10154_Tomato-Solanaceae_South-EasternAsia_RefSeqsuppressed_GCA_008271845.1.genome</v>
      </c>
      <c r="E16" t="s">
        <v>83</v>
      </c>
      <c r="I16">
        <v>10154</v>
      </c>
      <c r="K16" t="s">
        <v>12531</v>
      </c>
      <c r="L16" t="s">
        <v>5751</v>
      </c>
      <c r="M16" t="s">
        <v>11930</v>
      </c>
      <c r="N16" t="s">
        <v>10111</v>
      </c>
      <c r="O16" t="s">
        <v>10</v>
      </c>
      <c r="P16" t="s">
        <v>11</v>
      </c>
      <c r="Q16">
        <v>2016</v>
      </c>
      <c r="R16" t="s">
        <v>1012</v>
      </c>
      <c r="S16" t="s">
        <v>1012</v>
      </c>
      <c r="T16" t="s">
        <v>13434</v>
      </c>
      <c r="U16" t="s">
        <v>7442</v>
      </c>
      <c r="V16" t="s">
        <v>14100</v>
      </c>
      <c r="W16" t="s">
        <v>14086</v>
      </c>
      <c r="X16" t="s">
        <v>10655</v>
      </c>
      <c r="Y16" t="s">
        <v>10656</v>
      </c>
      <c r="AC16" t="s">
        <v>10648</v>
      </c>
      <c r="AE16" t="s">
        <v>5397</v>
      </c>
      <c r="AF16" t="s">
        <v>10660</v>
      </c>
      <c r="AW16" s="21"/>
      <c r="AX16" s="21"/>
      <c r="AY16" s="21"/>
      <c r="AZ16" s="21"/>
      <c r="BA16" s="21"/>
      <c r="BB16" s="21"/>
      <c r="BC16" s="21"/>
      <c r="BD16" s="21"/>
      <c r="BE16" s="16"/>
      <c r="BF16" s="16"/>
    </row>
    <row r="17" spans="1:58" customFormat="1" ht="14.4" customHeight="1" x14ac:dyDescent="0.3">
      <c r="A17">
        <v>7613</v>
      </c>
      <c r="B17" t="s">
        <v>14160</v>
      </c>
      <c r="C17" t="s">
        <v>13486</v>
      </c>
      <c r="D17" s="16" t="str">
        <f t="shared" si="1"/>
        <v>I_10179_Tomato-Solanaceae_South-EasternAsia_RefSeqsuppressed_GCA_008271855.1.genome</v>
      </c>
      <c r="E17" t="s">
        <v>83</v>
      </c>
      <c r="I17">
        <v>10179</v>
      </c>
      <c r="K17" t="s">
        <v>12531</v>
      </c>
      <c r="L17" t="s">
        <v>5751</v>
      </c>
      <c r="M17" t="s">
        <v>11930</v>
      </c>
      <c r="N17" t="s">
        <v>10111</v>
      </c>
      <c r="O17" t="s">
        <v>10</v>
      </c>
      <c r="P17" t="s">
        <v>11</v>
      </c>
      <c r="Q17">
        <v>2016</v>
      </c>
      <c r="R17" t="s">
        <v>1012</v>
      </c>
      <c r="S17" t="s">
        <v>1012</v>
      </c>
      <c r="T17" t="s">
        <v>13434</v>
      </c>
      <c r="U17" t="s">
        <v>7442</v>
      </c>
      <c r="V17" t="s">
        <v>14099</v>
      </c>
      <c r="W17" t="s">
        <v>14086</v>
      </c>
      <c r="X17" t="s">
        <v>10655</v>
      </c>
      <c r="Y17" t="s">
        <v>10656</v>
      </c>
      <c r="AC17" t="s">
        <v>10648</v>
      </c>
      <c r="AE17" t="s">
        <v>5397</v>
      </c>
      <c r="AF17" t="s">
        <v>10660</v>
      </c>
      <c r="AW17" s="21"/>
      <c r="AX17" s="21"/>
      <c r="AY17" s="21"/>
      <c r="AZ17" s="21"/>
      <c r="BA17" s="21"/>
      <c r="BB17" s="21"/>
      <c r="BC17" s="21"/>
      <c r="BD17" s="21"/>
      <c r="BE17" s="16"/>
      <c r="BF17" s="16"/>
    </row>
    <row r="18" spans="1:58" customFormat="1" ht="14.4" customHeight="1" x14ac:dyDescent="0.3">
      <c r="A18">
        <v>7614</v>
      </c>
      <c r="B18" t="s">
        <v>14160</v>
      </c>
      <c r="C18" t="s">
        <v>13487</v>
      </c>
      <c r="D18" s="16" t="str">
        <f t="shared" si="1"/>
        <v>I_10180_Tomato-Solanaceae_South-EasternAsia_RefSeqsuppressed_GCA_008271775.1.genome</v>
      </c>
      <c r="E18" t="s">
        <v>83</v>
      </c>
      <c r="I18">
        <v>10180</v>
      </c>
      <c r="K18" t="s">
        <v>12531</v>
      </c>
      <c r="L18" t="s">
        <v>5751</v>
      </c>
      <c r="M18" t="s">
        <v>11930</v>
      </c>
      <c r="N18" t="s">
        <v>10111</v>
      </c>
      <c r="O18" t="s">
        <v>10</v>
      </c>
      <c r="P18" t="s">
        <v>11</v>
      </c>
      <c r="Q18">
        <v>2016</v>
      </c>
      <c r="R18" t="s">
        <v>1012</v>
      </c>
      <c r="S18" t="s">
        <v>1012</v>
      </c>
      <c r="T18" t="s">
        <v>13434</v>
      </c>
      <c r="U18" t="s">
        <v>7442</v>
      </c>
      <c r="V18" t="s">
        <v>14098</v>
      </c>
      <c r="W18" t="s">
        <v>14086</v>
      </c>
      <c r="X18" t="s">
        <v>10655</v>
      </c>
      <c r="Y18" t="s">
        <v>10656</v>
      </c>
      <c r="AC18" t="s">
        <v>10648</v>
      </c>
      <c r="AE18" t="s">
        <v>5397</v>
      </c>
      <c r="AF18" t="s">
        <v>10660</v>
      </c>
      <c r="AW18" s="21"/>
      <c r="AX18" s="21"/>
      <c r="AY18" s="21"/>
      <c r="AZ18" s="21"/>
      <c r="BA18" s="21"/>
      <c r="BB18" s="21"/>
      <c r="BC18" s="21"/>
      <c r="BD18" s="21"/>
      <c r="BE18" s="16"/>
      <c r="BF18" s="16"/>
    </row>
    <row r="19" spans="1:58" customFormat="1" ht="14.4" customHeight="1" x14ac:dyDescent="0.3">
      <c r="A19">
        <v>7670</v>
      </c>
      <c r="B19" t="s">
        <v>13380</v>
      </c>
      <c r="C19" t="s">
        <v>13488</v>
      </c>
      <c r="D19" s="16" t="str">
        <f t="shared" si="1"/>
        <v>I_CaRs-Mep_SmallCardamom-Zingiberaceae_SouthernAsia_GCF_001855495.2.genome</v>
      </c>
      <c r="E19" t="s">
        <v>83</v>
      </c>
      <c r="I19" t="s">
        <v>10990</v>
      </c>
      <c r="K19" t="s">
        <v>12664</v>
      </c>
      <c r="L19" t="s">
        <v>11090</v>
      </c>
      <c r="M19" t="s">
        <v>11091</v>
      </c>
      <c r="N19" t="s">
        <v>11092</v>
      </c>
      <c r="O19" t="s">
        <v>915</v>
      </c>
      <c r="P19" t="s">
        <v>16</v>
      </c>
      <c r="R19" t="s">
        <v>11093</v>
      </c>
      <c r="S19" t="s">
        <v>2808</v>
      </c>
      <c r="T19" t="s">
        <v>13385</v>
      </c>
      <c r="U19" t="s">
        <v>7442</v>
      </c>
      <c r="V19" t="s">
        <v>13784</v>
      </c>
      <c r="X19" t="s">
        <v>11094</v>
      </c>
      <c r="Y19" t="s">
        <v>10909</v>
      </c>
      <c r="AC19" t="s">
        <v>11087</v>
      </c>
      <c r="AE19" t="s">
        <v>5397</v>
      </c>
      <c r="AW19" s="21"/>
      <c r="AX19" s="21"/>
      <c r="AY19" s="21"/>
      <c r="AZ19" s="21"/>
      <c r="BA19" s="21"/>
      <c r="BB19" s="21"/>
      <c r="BC19" s="21"/>
      <c r="BD19" s="21"/>
      <c r="BE19" s="18"/>
      <c r="BF19" s="16"/>
    </row>
    <row r="20" spans="1:58" customFormat="1" ht="14.4" customHeight="1" x14ac:dyDescent="0.3">
      <c r="A20">
        <v>7681</v>
      </c>
      <c r="B20" t="s">
        <v>13380</v>
      </c>
      <c r="C20" t="s">
        <v>13489</v>
      </c>
      <c r="D20" s="16" t="str">
        <f t="shared" si="1"/>
        <v>I_Lallmahomed30_Tomato-Solanaceae__GCF_015912315.1.genome</v>
      </c>
      <c r="E20" t="s">
        <v>83</v>
      </c>
      <c r="I20" t="s">
        <v>12680</v>
      </c>
      <c r="K20" t="s">
        <v>12531</v>
      </c>
      <c r="L20" t="s">
        <v>5751</v>
      </c>
      <c r="M20" t="s">
        <v>11930</v>
      </c>
      <c r="N20" t="s">
        <v>10111</v>
      </c>
      <c r="O20" t="s">
        <v>10</v>
      </c>
      <c r="P20" t="s">
        <v>11</v>
      </c>
      <c r="Q20">
        <v>1973</v>
      </c>
      <c r="V20" t="s">
        <v>13785</v>
      </c>
      <c r="X20" t="s">
        <v>11118</v>
      </c>
      <c r="Y20" t="s">
        <v>10803</v>
      </c>
      <c r="AC20" t="s">
        <v>11087</v>
      </c>
      <c r="AE20" t="s">
        <v>5397</v>
      </c>
      <c r="BF20" s="16"/>
    </row>
    <row r="21" spans="1:58" customFormat="1" ht="14.4" customHeight="1" x14ac:dyDescent="0.3">
      <c r="A21">
        <v>7687</v>
      </c>
      <c r="B21" t="s">
        <v>14160</v>
      </c>
      <c r="C21" t="s">
        <v>13490</v>
      </c>
      <c r="D21" s="16" t="str">
        <f t="shared" si="1"/>
        <v>I_MRS-5_Mulberry-Moraceae_EasternAsia_noRefSeq_GCA_021229115.1 .genome</v>
      </c>
      <c r="E21" t="s">
        <v>83</v>
      </c>
      <c r="I21" t="s">
        <v>11002</v>
      </c>
      <c r="K21" t="s">
        <v>11301</v>
      </c>
      <c r="L21" t="s">
        <v>9752</v>
      </c>
      <c r="M21" t="s">
        <v>12130</v>
      </c>
      <c r="N21" t="s">
        <v>10052</v>
      </c>
      <c r="O21" t="s">
        <v>2825</v>
      </c>
      <c r="P21" t="s">
        <v>1855</v>
      </c>
      <c r="Q21">
        <v>2020</v>
      </c>
      <c r="R21" t="s">
        <v>11124</v>
      </c>
      <c r="S21" t="s">
        <v>897</v>
      </c>
      <c r="T21" t="s">
        <v>13381</v>
      </c>
      <c r="U21" t="s">
        <v>7442</v>
      </c>
      <c r="V21" t="s">
        <v>14087</v>
      </c>
      <c r="W21" t="s">
        <v>14089</v>
      </c>
      <c r="X21" t="s">
        <v>11125</v>
      </c>
      <c r="Y21" t="s">
        <v>10652</v>
      </c>
      <c r="AC21" t="s">
        <v>11087</v>
      </c>
      <c r="AE21" t="s">
        <v>5397</v>
      </c>
      <c r="BF21" s="16"/>
    </row>
    <row r="22" spans="1:58" customFormat="1" ht="14.4" customHeight="1" x14ac:dyDescent="0.3">
      <c r="A22">
        <v>7705</v>
      </c>
      <c r="B22" t="s">
        <v>13380</v>
      </c>
      <c r="C22" t="s">
        <v>13491</v>
      </c>
      <c r="D22" s="16" t="str">
        <f t="shared" si="1"/>
        <v>I_RS_Tobacco-Solanaceae_EasternAsia_GCF_018243235.1.genome</v>
      </c>
      <c r="E22" t="s">
        <v>83</v>
      </c>
      <c r="I22" t="s">
        <v>11009</v>
      </c>
      <c r="K22" t="s">
        <v>11349</v>
      </c>
      <c r="L22" t="s">
        <v>5733</v>
      </c>
      <c r="M22" t="s">
        <v>11957</v>
      </c>
      <c r="N22" t="s">
        <v>10056</v>
      </c>
      <c r="O22" t="s">
        <v>10</v>
      </c>
      <c r="P22" t="s">
        <v>11</v>
      </c>
      <c r="Q22">
        <v>2018</v>
      </c>
      <c r="R22" t="s">
        <v>7434</v>
      </c>
      <c r="S22" t="s">
        <v>897</v>
      </c>
      <c r="T22" t="s">
        <v>13381</v>
      </c>
      <c r="U22" t="s">
        <v>7442</v>
      </c>
      <c r="V22" t="s">
        <v>13786</v>
      </c>
      <c r="X22" t="s">
        <v>11166</v>
      </c>
      <c r="Y22" t="s">
        <v>11167</v>
      </c>
      <c r="AC22" t="s">
        <v>11087</v>
      </c>
      <c r="AE22" t="s">
        <v>5397</v>
      </c>
      <c r="AW22" s="17"/>
      <c r="AX22" s="17"/>
      <c r="AY22" s="17"/>
      <c r="AZ22" s="17"/>
      <c r="BA22" s="17"/>
      <c r="BB22" s="17"/>
      <c r="BC22" s="17"/>
      <c r="BD22" s="17"/>
      <c r="BE22" s="17"/>
      <c r="BF22" s="16"/>
    </row>
    <row r="23" spans="1:58" customFormat="1" ht="14.4" customHeight="1" x14ac:dyDescent="0.3">
      <c r="A23">
        <v>7601</v>
      </c>
      <c r="B23" t="s">
        <v>14160</v>
      </c>
      <c r="C23" t="s">
        <v>13492</v>
      </c>
      <c r="D23" s="16" t="str">
        <f t="shared" si="1"/>
        <v>I_RS10_Tobacco-Solanaceae_EasternAsia_noRefSeq_GCA_018861195.1.genome</v>
      </c>
      <c r="E23" t="s">
        <v>83</v>
      </c>
      <c r="I23" t="s">
        <v>7817</v>
      </c>
      <c r="K23" t="s">
        <v>11349</v>
      </c>
      <c r="L23" t="s">
        <v>5733</v>
      </c>
      <c r="M23" t="s">
        <v>11957</v>
      </c>
      <c r="N23" t="s">
        <v>10056</v>
      </c>
      <c r="O23" t="s">
        <v>10</v>
      </c>
      <c r="P23" t="s">
        <v>11</v>
      </c>
      <c r="Q23">
        <v>2018</v>
      </c>
      <c r="R23" t="s">
        <v>5640</v>
      </c>
      <c r="S23" t="s">
        <v>897</v>
      </c>
      <c r="T23" t="s">
        <v>13381</v>
      </c>
      <c r="U23" t="s">
        <v>7442</v>
      </c>
      <c r="V23" t="s">
        <v>14097</v>
      </c>
      <c r="W23" t="s">
        <v>14086</v>
      </c>
      <c r="X23" t="s">
        <v>10934</v>
      </c>
      <c r="Y23" t="s">
        <v>10933</v>
      </c>
      <c r="AC23" t="s">
        <v>10648</v>
      </c>
      <c r="AE23" t="s">
        <v>5397</v>
      </c>
      <c r="BF23" s="16"/>
    </row>
    <row r="24" spans="1:58" customFormat="1" ht="14.4" customHeight="1" x14ac:dyDescent="0.3">
      <c r="A24">
        <v>7525</v>
      </c>
      <c r="B24" t="s">
        <v>13380</v>
      </c>
      <c r="C24" t="s">
        <v>13493</v>
      </c>
      <c r="D24" s="16" t="str">
        <f t="shared" si="1"/>
        <v>I_RS24_Pepino-Solanaceae_EasternAsia_GCF_018733955.1.genome</v>
      </c>
      <c r="E24" t="s">
        <v>83</v>
      </c>
      <c r="I24" t="s">
        <v>7826</v>
      </c>
      <c r="K24" t="s">
        <v>12663</v>
      </c>
      <c r="L24" t="s">
        <v>12024</v>
      </c>
      <c r="M24" t="s">
        <v>10936</v>
      </c>
      <c r="N24" t="s">
        <v>10111</v>
      </c>
      <c r="O24" t="s">
        <v>10</v>
      </c>
      <c r="P24" t="s">
        <v>11</v>
      </c>
      <c r="Q24">
        <v>2018</v>
      </c>
      <c r="R24" t="s">
        <v>5624</v>
      </c>
      <c r="S24" t="s">
        <v>897</v>
      </c>
      <c r="T24" t="s">
        <v>13381</v>
      </c>
      <c r="U24" t="s">
        <v>7442</v>
      </c>
      <c r="V24" t="s">
        <v>13787</v>
      </c>
      <c r="X24" t="s">
        <v>10937</v>
      </c>
      <c r="Y24" t="s">
        <v>10653</v>
      </c>
      <c r="AC24" t="s">
        <v>10648</v>
      </c>
      <c r="AE24" t="s">
        <v>5397</v>
      </c>
      <c r="AW24" s="17"/>
      <c r="AX24" s="17"/>
      <c r="AY24" s="17"/>
      <c r="AZ24" s="17"/>
      <c r="BA24" s="17"/>
      <c r="BB24" s="17"/>
      <c r="BC24" s="17"/>
      <c r="BD24" s="17"/>
      <c r="BE24" s="16"/>
      <c r="BF24" s="16"/>
    </row>
    <row r="25" spans="1:58" customFormat="1" ht="14.4" customHeight="1" x14ac:dyDescent="0.3">
      <c r="A25">
        <v>1944</v>
      </c>
      <c r="B25" t="s">
        <v>13380</v>
      </c>
      <c r="C25" t="s">
        <v>13494</v>
      </c>
      <c r="D25" s="16" t="str">
        <f t="shared" si="1"/>
        <v>I_Rs-SY1_Pepper-Solanaceae_EasternAsia_GCF_018731965.1.genome</v>
      </c>
      <c r="E25" t="s">
        <v>83</v>
      </c>
      <c r="I25" t="s">
        <v>2775</v>
      </c>
      <c r="K25" t="s">
        <v>11326</v>
      </c>
      <c r="L25" t="s">
        <v>6832</v>
      </c>
      <c r="M25" t="s">
        <v>8632</v>
      </c>
      <c r="N25" t="s">
        <v>8405</v>
      </c>
      <c r="O25" t="s">
        <v>10</v>
      </c>
      <c r="P25" t="s">
        <v>11</v>
      </c>
      <c r="Q25" t="s">
        <v>7611</v>
      </c>
      <c r="R25" t="s">
        <v>2776</v>
      </c>
      <c r="S25" t="s">
        <v>897</v>
      </c>
      <c r="T25" t="s">
        <v>13381</v>
      </c>
      <c r="U25" t="s">
        <v>7442</v>
      </c>
      <c r="V25" t="s">
        <v>13788</v>
      </c>
      <c r="X25" t="s">
        <v>10651</v>
      </c>
      <c r="Y25" t="s">
        <v>10652</v>
      </c>
      <c r="Z25" t="s">
        <v>2777</v>
      </c>
      <c r="AA25" t="s">
        <v>6914</v>
      </c>
      <c r="AB25" t="s">
        <v>6914</v>
      </c>
      <c r="AC25" t="s">
        <v>2778</v>
      </c>
      <c r="AD25">
        <v>2017</v>
      </c>
      <c r="AE25" t="s">
        <v>2822</v>
      </c>
      <c r="AW25" s="17"/>
      <c r="AX25" s="17"/>
      <c r="AY25" s="17"/>
      <c r="AZ25" s="17"/>
      <c r="BA25" s="17"/>
      <c r="BB25" s="17"/>
      <c r="BC25" s="17"/>
      <c r="BD25" s="17"/>
      <c r="BE25" s="17"/>
      <c r="BF25" s="16"/>
    </row>
    <row r="26" spans="1:58" customFormat="1" ht="14.4" customHeight="1" x14ac:dyDescent="0.3">
      <c r="A26">
        <v>7707</v>
      </c>
      <c r="B26" t="s">
        <v>13380</v>
      </c>
      <c r="C26" t="s">
        <v>13495</v>
      </c>
      <c r="D26" s="16" t="str">
        <f t="shared" si="1"/>
        <v>I_SL1931_Pepper-Solanaceae_EasternAsia_GCF_022625045.1.genome</v>
      </c>
      <c r="E26" t="s">
        <v>83</v>
      </c>
      <c r="I26" t="s">
        <v>11011</v>
      </c>
      <c r="K26" t="s">
        <v>11326</v>
      </c>
      <c r="L26" t="s">
        <v>6832</v>
      </c>
      <c r="M26" t="s">
        <v>8632</v>
      </c>
      <c r="N26" t="s">
        <v>8405</v>
      </c>
      <c r="O26" t="s">
        <v>10</v>
      </c>
      <c r="P26" t="s">
        <v>11</v>
      </c>
      <c r="Q26">
        <v>1998</v>
      </c>
      <c r="R26" t="s">
        <v>11170</v>
      </c>
      <c r="S26" t="s">
        <v>2842</v>
      </c>
      <c r="T26" t="s">
        <v>13381</v>
      </c>
      <c r="U26" t="s">
        <v>7442</v>
      </c>
      <c r="V26" t="s">
        <v>13789</v>
      </c>
      <c r="X26" t="s">
        <v>10918</v>
      </c>
      <c r="Y26" t="s">
        <v>10652</v>
      </c>
      <c r="AC26" t="s">
        <v>11087</v>
      </c>
      <c r="AE26" t="s">
        <v>5397</v>
      </c>
      <c r="AW26" s="17"/>
      <c r="AX26" s="17"/>
      <c r="AY26" s="17"/>
      <c r="AZ26" s="17"/>
      <c r="BA26" s="17"/>
      <c r="BB26" s="17"/>
      <c r="BC26" s="17"/>
      <c r="BD26" s="17"/>
      <c r="BE26" s="16"/>
      <c r="BF26" s="16"/>
    </row>
    <row r="27" spans="1:58" customFormat="1" ht="14.4" customHeight="1" x14ac:dyDescent="0.3">
      <c r="A27">
        <v>7497</v>
      </c>
      <c r="B27" t="s">
        <v>13380</v>
      </c>
      <c r="C27" t="s">
        <v>13496</v>
      </c>
      <c r="D27" s="16" t="str">
        <f t="shared" si="1"/>
        <v>I_SY1_Patchouli-Lamiaceae_EasternAsia_GCF_018540425.1.genome</v>
      </c>
      <c r="E27" t="s">
        <v>83</v>
      </c>
      <c r="I27" t="s">
        <v>10338</v>
      </c>
      <c r="K27" t="s">
        <v>12647</v>
      </c>
      <c r="L27" t="s">
        <v>5331</v>
      </c>
      <c r="M27" t="s">
        <v>12172</v>
      </c>
      <c r="N27" t="s">
        <v>10082</v>
      </c>
      <c r="O27" t="s">
        <v>2834</v>
      </c>
      <c r="P27" t="s">
        <v>2829</v>
      </c>
      <c r="Q27">
        <v>2020</v>
      </c>
      <c r="R27" t="s">
        <v>5624</v>
      </c>
      <c r="S27" t="s">
        <v>897</v>
      </c>
      <c r="T27" t="s">
        <v>13381</v>
      </c>
      <c r="U27" t="s">
        <v>7442</v>
      </c>
      <c r="V27" t="s">
        <v>13790</v>
      </c>
      <c r="X27" t="s">
        <v>10651</v>
      </c>
      <c r="Y27" t="s">
        <v>10653</v>
      </c>
      <c r="AC27" t="s">
        <v>10648</v>
      </c>
      <c r="AE27" t="s">
        <v>5397</v>
      </c>
      <c r="AW27" s="17"/>
      <c r="AX27" s="17"/>
      <c r="AY27" s="17"/>
      <c r="AZ27" s="17"/>
      <c r="BA27" s="17"/>
      <c r="BB27" s="17"/>
      <c r="BC27" s="17"/>
      <c r="BD27" s="17"/>
      <c r="BE27" s="16"/>
      <c r="BF27" s="16"/>
    </row>
    <row r="28" spans="1:58" customFormat="1" ht="14.4" customHeight="1" x14ac:dyDescent="0.3">
      <c r="A28">
        <v>2027</v>
      </c>
      <c r="B28" t="s">
        <v>14160</v>
      </c>
      <c r="C28" t="s">
        <v>13497</v>
      </c>
      <c r="D28" s="16" t="str">
        <f t="shared" si="1"/>
        <v>I_T110_Potato-Solanaceae_EasternAsia_RefSeqsuppressed_GCA_003515465.1.genome</v>
      </c>
      <c r="E28" t="s">
        <v>83</v>
      </c>
      <c r="I28" t="s">
        <v>856</v>
      </c>
      <c r="K28" t="s">
        <v>12629</v>
      </c>
      <c r="L28" t="s">
        <v>5332</v>
      </c>
      <c r="M28" t="s">
        <v>11561</v>
      </c>
      <c r="N28" t="s">
        <v>10111</v>
      </c>
      <c r="O28" t="s">
        <v>10</v>
      </c>
      <c r="P28" t="s">
        <v>11</v>
      </c>
      <c r="Q28" t="s">
        <v>6972</v>
      </c>
      <c r="R28" t="s">
        <v>7543</v>
      </c>
      <c r="S28" t="s">
        <v>2842</v>
      </c>
      <c r="T28" t="s">
        <v>13381</v>
      </c>
      <c r="U28" t="s">
        <v>7442</v>
      </c>
      <c r="V28" t="s">
        <v>14096</v>
      </c>
      <c r="W28" t="s">
        <v>14086</v>
      </c>
      <c r="X28" t="s">
        <v>10651</v>
      </c>
      <c r="Y28" t="s">
        <v>10652</v>
      </c>
      <c r="Z28" t="s">
        <v>857</v>
      </c>
      <c r="AA28" t="s">
        <v>6914</v>
      </c>
      <c r="AB28" t="s">
        <v>6914</v>
      </c>
      <c r="AC28" t="s">
        <v>2849</v>
      </c>
      <c r="AD28">
        <v>2018</v>
      </c>
      <c r="AE28" t="s">
        <v>2822</v>
      </c>
      <c r="AW28" s="17"/>
      <c r="AX28" s="17"/>
      <c r="AY28" s="17"/>
      <c r="AZ28" s="17"/>
      <c r="BA28" s="17"/>
      <c r="BB28" s="17"/>
      <c r="BC28" s="17"/>
      <c r="BD28" s="17"/>
      <c r="BE28" s="16"/>
      <c r="BF28" s="16"/>
    </row>
    <row r="29" spans="1:58" customFormat="1" ht="14.4" customHeight="1" x14ac:dyDescent="0.3">
      <c r="A29">
        <v>7721</v>
      </c>
      <c r="B29" t="s">
        <v>13380</v>
      </c>
      <c r="C29" t="s">
        <v>13498</v>
      </c>
      <c r="D29" s="16" t="str">
        <f t="shared" si="1"/>
        <v>I_T2C-Rasto_Cucumber-Cucurbitaceae_South-EasternAsia_GCF_019737115.1.genome</v>
      </c>
      <c r="E29" t="s">
        <v>83</v>
      </c>
      <c r="I29" t="s">
        <v>11013</v>
      </c>
      <c r="K29" t="s">
        <v>12646</v>
      </c>
      <c r="L29" t="s">
        <v>11993</v>
      </c>
      <c r="M29" t="s">
        <v>12074</v>
      </c>
      <c r="N29" t="s">
        <v>9972</v>
      </c>
      <c r="O29" t="s">
        <v>1775</v>
      </c>
      <c r="P29" t="s">
        <v>1776</v>
      </c>
      <c r="Q29">
        <v>2021</v>
      </c>
      <c r="R29" t="s">
        <v>11173</v>
      </c>
      <c r="S29" t="s">
        <v>8352</v>
      </c>
      <c r="T29" t="s">
        <v>13434</v>
      </c>
      <c r="U29" t="s">
        <v>7442</v>
      </c>
      <c r="V29" t="s">
        <v>13791</v>
      </c>
      <c r="X29" t="s">
        <v>11174</v>
      </c>
      <c r="Y29" t="s">
        <v>10942</v>
      </c>
      <c r="AC29" t="s">
        <v>11087</v>
      </c>
      <c r="AE29" t="s">
        <v>5397</v>
      </c>
      <c r="AW29" s="17"/>
      <c r="AX29" s="17"/>
      <c r="AY29" s="17"/>
      <c r="AZ29" s="17"/>
      <c r="BA29" s="17"/>
      <c r="BB29" s="17"/>
      <c r="BC29" s="17"/>
      <c r="BD29" s="17"/>
      <c r="BE29" s="16"/>
      <c r="BF29" s="16"/>
    </row>
    <row r="30" spans="1:58" customFormat="1" ht="14.4" customHeight="1" x14ac:dyDescent="0.3">
      <c r="A30">
        <v>7725</v>
      </c>
      <c r="B30" t="s">
        <v>14160</v>
      </c>
      <c r="C30" t="s">
        <v>13499</v>
      </c>
      <c r="D30" s="16" t="str">
        <f t="shared" si="1"/>
        <v>I_WXQ_10_Tobacco-Solanaceae_EasternAsia_RefSeqsuppressed_GCA_022808635.1.genome</v>
      </c>
      <c r="E30" t="s">
        <v>83</v>
      </c>
      <c r="I30" t="s">
        <v>11018</v>
      </c>
      <c r="K30" t="s">
        <v>11349</v>
      </c>
      <c r="L30" t="s">
        <v>5733</v>
      </c>
      <c r="M30" t="s">
        <v>11957</v>
      </c>
      <c r="N30" t="s">
        <v>10056</v>
      </c>
      <c r="O30" t="s">
        <v>10</v>
      </c>
      <c r="P30" t="s">
        <v>11</v>
      </c>
      <c r="Q30">
        <v>2019</v>
      </c>
      <c r="R30" t="s">
        <v>11182</v>
      </c>
      <c r="S30" t="s">
        <v>897</v>
      </c>
      <c r="T30" t="s">
        <v>13381</v>
      </c>
      <c r="U30" t="s">
        <v>7442</v>
      </c>
      <c r="V30" t="s">
        <v>14090</v>
      </c>
      <c r="W30" t="s">
        <v>14088</v>
      </c>
      <c r="X30" t="s">
        <v>11183</v>
      </c>
      <c r="Y30" t="s">
        <v>11184</v>
      </c>
      <c r="AC30" t="s">
        <v>11087</v>
      </c>
      <c r="AE30" t="s">
        <v>5397</v>
      </c>
      <c r="AW30" s="17"/>
      <c r="AX30" s="17"/>
      <c r="AY30" s="17"/>
      <c r="AZ30" s="17"/>
      <c r="BA30" s="17"/>
      <c r="BB30" s="17"/>
      <c r="BC30" s="17"/>
      <c r="BD30" s="17"/>
      <c r="BE30" s="17"/>
      <c r="BF30" s="16"/>
    </row>
    <row r="31" spans="1:58" customFormat="1" ht="14.4" customHeight="1" x14ac:dyDescent="0.3">
      <c r="A31">
        <v>7602</v>
      </c>
      <c r="B31" t="s">
        <v>14160</v>
      </c>
      <c r="C31" t="s">
        <v>13500</v>
      </c>
      <c r="D31" s="16" t="str">
        <f t="shared" si="1"/>
        <v>I_YC45_BlackNightshade-Zingiberaceae_EasternAsia_RefSeqsuppressed_GCA_001267515.1.genome</v>
      </c>
      <c r="E31" t="s">
        <v>83</v>
      </c>
      <c r="I31" t="s">
        <v>10371</v>
      </c>
      <c r="K31" t="s">
        <v>12658</v>
      </c>
      <c r="L31" t="s">
        <v>12008</v>
      </c>
      <c r="M31" t="s">
        <v>12115</v>
      </c>
      <c r="N31" t="s">
        <v>10023</v>
      </c>
      <c r="O31" t="s">
        <v>915</v>
      </c>
      <c r="P31" t="s">
        <v>16</v>
      </c>
      <c r="R31" t="s">
        <v>897</v>
      </c>
      <c r="S31" t="s">
        <v>897</v>
      </c>
      <c r="T31" t="s">
        <v>13381</v>
      </c>
      <c r="U31" t="s">
        <v>7442</v>
      </c>
      <c r="V31" t="s">
        <v>14092</v>
      </c>
      <c r="W31" s="97" t="s">
        <v>14091</v>
      </c>
      <c r="X31" t="s">
        <v>10651</v>
      </c>
      <c r="Y31" t="s">
        <v>10652</v>
      </c>
      <c r="AC31" t="s">
        <v>10648</v>
      </c>
      <c r="AE31" t="s">
        <v>5397</v>
      </c>
    </row>
    <row r="32" spans="1:58" customFormat="1" ht="14.4" customHeight="1" x14ac:dyDescent="0.3">
      <c r="A32">
        <v>7669</v>
      </c>
      <c r="B32" s="29" t="s">
        <v>13380</v>
      </c>
      <c r="C32" t="s">
        <v>13507</v>
      </c>
      <c r="D32" s="16" t="str">
        <f t="shared" si="1"/>
        <v>I_Bg07_BitterMelon-Cucurbitaceae_EasternAsia_GCF_003256445.1.genome</v>
      </c>
      <c r="E32" t="s">
        <v>83</v>
      </c>
      <c r="G32">
        <v>13</v>
      </c>
      <c r="I32" t="s">
        <v>10989</v>
      </c>
      <c r="K32" t="s">
        <v>13384</v>
      </c>
      <c r="L32" t="s">
        <v>12014</v>
      </c>
      <c r="M32" t="s">
        <v>12128</v>
      </c>
      <c r="N32" t="s">
        <v>10049</v>
      </c>
      <c r="O32" t="s">
        <v>1775</v>
      </c>
      <c r="P32" t="s">
        <v>1776</v>
      </c>
      <c r="Q32">
        <v>2017</v>
      </c>
      <c r="R32" t="s">
        <v>11088</v>
      </c>
      <c r="S32" t="s">
        <v>897</v>
      </c>
      <c r="T32" t="s">
        <v>13381</v>
      </c>
      <c r="U32" t="s">
        <v>7442</v>
      </c>
      <c r="V32" t="s">
        <v>13799</v>
      </c>
      <c r="X32" t="s">
        <v>11089</v>
      </c>
      <c r="Y32" t="s">
        <v>10803</v>
      </c>
      <c r="Z32" t="s">
        <v>11485</v>
      </c>
      <c r="AC32" t="s">
        <v>11486</v>
      </c>
      <c r="AD32">
        <v>2021</v>
      </c>
      <c r="AE32" t="s">
        <v>11222</v>
      </c>
      <c r="AW32" s="17"/>
      <c r="AX32" s="17"/>
      <c r="AY32" s="17"/>
      <c r="AZ32" s="17"/>
      <c r="BA32" s="17"/>
      <c r="BB32" s="17"/>
      <c r="BC32" s="17"/>
      <c r="BD32" s="17"/>
      <c r="BE32" s="17"/>
      <c r="BF32" s="16"/>
    </row>
    <row r="33" spans="1:58" customFormat="1" ht="14.4" customHeight="1" x14ac:dyDescent="0.3">
      <c r="A33">
        <v>8234</v>
      </c>
      <c r="B33" t="s">
        <v>13380</v>
      </c>
      <c r="C33" t="s">
        <v>13508</v>
      </c>
      <c r="D33" s="16" t="str">
        <f t="shared" si="1"/>
        <v>I_Cq01_WaxGourd-Cucurbitaceae_EasternAsia_GCF_003256425.1.genome</v>
      </c>
      <c r="E33" t="s">
        <v>83</v>
      </c>
      <c r="G33">
        <v>13</v>
      </c>
      <c r="I33" t="s">
        <v>10996</v>
      </c>
      <c r="K33" t="s">
        <v>12666</v>
      </c>
      <c r="L33" t="s">
        <v>11099</v>
      </c>
      <c r="M33" t="s">
        <v>11098</v>
      </c>
      <c r="N33" t="s">
        <v>11962</v>
      </c>
      <c r="O33" t="s">
        <v>1775</v>
      </c>
      <c r="P33" t="s">
        <v>1776</v>
      </c>
      <c r="Q33">
        <v>2016</v>
      </c>
      <c r="R33" t="s">
        <v>10943</v>
      </c>
      <c r="S33" t="s">
        <v>897</v>
      </c>
      <c r="T33" t="s">
        <v>13381</v>
      </c>
      <c r="U33" t="s">
        <v>7442</v>
      </c>
      <c r="V33" t="s">
        <v>13800</v>
      </c>
      <c r="X33" t="s">
        <v>11100</v>
      </c>
      <c r="Y33" t="s">
        <v>10803</v>
      </c>
      <c r="Z33" t="s">
        <v>11487</v>
      </c>
      <c r="AC33" t="s">
        <v>11486</v>
      </c>
      <c r="AD33">
        <v>2021</v>
      </c>
      <c r="AE33" t="s">
        <v>11222</v>
      </c>
      <c r="AW33" s="17"/>
      <c r="AX33" s="17"/>
      <c r="AY33" s="17"/>
      <c r="AZ33" s="17"/>
      <c r="BA33" s="17"/>
      <c r="BB33" s="17"/>
      <c r="BC33" s="17"/>
      <c r="BD33" s="17"/>
      <c r="BE33" s="17"/>
      <c r="BF33" s="16"/>
    </row>
    <row r="34" spans="1:58" customFormat="1" ht="14.4" customHeight="1" x14ac:dyDescent="0.3">
      <c r="A34">
        <v>28</v>
      </c>
      <c r="B34" t="s">
        <v>13380</v>
      </c>
      <c r="C34" t="s">
        <v>13447</v>
      </c>
      <c r="D34" s="16" t="str">
        <f t="shared" si="1"/>
        <v>I_P824_Blueberry-Ericaceae_NorthernAmerica_GCF_003576625.1 .genome</v>
      </c>
      <c r="E34" t="s">
        <v>83</v>
      </c>
      <c r="G34">
        <v>13</v>
      </c>
      <c r="I34" t="s">
        <v>1000</v>
      </c>
      <c r="K34" t="s">
        <v>12643</v>
      </c>
      <c r="L34" t="s">
        <v>5308</v>
      </c>
      <c r="M34" t="s">
        <v>12229</v>
      </c>
      <c r="N34" t="s">
        <v>10134</v>
      </c>
      <c r="O34" t="s">
        <v>998</v>
      </c>
      <c r="P34" t="s">
        <v>2826</v>
      </c>
      <c r="Q34" t="s">
        <v>7606</v>
      </c>
      <c r="R34" t="s">
        <v>7444</v>
      </c>
      <c r="S34" t="s">
        <v>2844</v>
      </c>
      <c r="T34" t="s">
        <v>13436</v>
      </c>
      <c r="U34" t="s">
        <v>7441</v>
      </c>
      <c r="V34" t="s">
        <v>10267</v>
      </c>
      <c r="X34" t="s">
        <v>10824</v>
      </c>
      <c r="Y34" t="s">
        <v>10653</v>
      </c>
      <c r="Z34" t="s">
        <v>6914</v>
      </c>
      <c r="AA34" t="s">
        <v>6914</v>
      </c>
      <c r="AB34" t="s">
        <v>6914</v>
      </c>
      <c r="AC34" t="s">
        <v>2851</v>
      </c>
      <c r="AD34">
        <v>2019</v>
      </c>
      <c r="AE34" t="s">
        <v>2822</v>
      </c>
      <c r="AW34" s="21"/>
      <c r="AX34" s="21"/>
      <c r="AY34" s="21"/>
      <c r="AZ34" s="21"/>
      <c r="BA34" s="21"/>
      <c r="BB34" s="21"/>
      <c r="BC34" s="21"/>
      <c r="BD34" s="21"/>
      <c r="BE34" s="18"/>
      <c r="BF34" s="16"/>
    </row>
    <row r="35" spans="1:58" customFormat="1" ht="14.4" customHeight="1" x14ac:dyDescent="0.3">
      <c r="A35">
        <v>33</v>
      </c>
      <c r="B35" t="s">
        <v>13380</v>
      </c>
      <c r="C35" t="s">
        <v>13509</v>
      </c>
      <c r="D35" s="16" t="str">
        <f t="shared" si="1"/>
        <v>I_PSS216_Tomato-Solanaceae_EasternAsia_GCF_001876975.1.genome</v>
      </c>
      <c r="E35" t="s">
        <v>83</v>
      </c>
      <c r="G35">
        <v>13</v>
      </c>
      <c r="I35" t="s">
        <v>2293</v>
      </c>
      <c r="K35" t="s">
        <v>12531</v>
      </c>
      <c r="L35" t="s">
        <v>5751</v>
      </c>
      <c r="M35" t="s">
        <v>11930</v>
      </c>
      <c r="N35" t="s">
        <v>10111</v>
      </c>
      <c r="O35" t="s">
        <v>10</v>
      </c>
      <c r="P35" t="s">
        <v>11</v>
      </c>
      <c r="Q35" t="s">
        <v>6923</v>
      </c>
      <c r="R35" t="s">
        <v>907</v>
      </c>
      <c r="S35" t="s">
        <v>907</v>
      </c>
      <c r="T35" t="s">
        <v>13381</v>
      </c>
      <c r="U35" t="s">
        <v>7442</v>
      </c>
      <c r="V35" t="s">
        <v>13801</v>
      </c>
      <c r="X35" t="s">
        <v>10893</v>
      </c>
      <c r="Y35" t="s">
        <v>10680</v>
      </c>
      <c r="Z35" t="s">
        <v>2294</v>
      </c>
      <c r="AA35" t="s">
        <v>2295</v>
      </c>
      <c r="AB35" t="s">
        <v>6914</v>
      </c>
      <c r="AC35" t="s">
        <v>2278</v>
      </c>
      <c r="AD35">
        <v>2017</v>
      </c>
      <c r="AE35" t="s">
        <v>2822</v>
      </c>
      <c r="AW35" s="17"/>
      <c r="AX35" s="17"/>
      <c r="AY35" s="17"/>
      <c r="AZ35" s="17"/>
      <c r="BA35" s="17"/>
      <c r="BB35" s="17"/>
      <c r="BC35" s="17"/>
      <c r="BD35" s="17"/>
      <c r="BE35" s="16"/>
      <c r="BF35" s="16"/>
    </row>
    <row r="36" spans="1:58" customFormat="1" ht="14.4" customHeight="1" x14ac:dyDescent="0.3">
      <c r="A36">
        <v>7321</v>
      </c>
      <c r="B36" t="s">
        <v>13380</v>
      </c>
      <c r="C36" t="s">
        <v>13444</v>
      </c>
      <c r="D36" s="16" t="str">
        <f t="shared" si="1"/>
        <v>I_P781_Mandevilla-Apocynaceae__GCF_001644865.1.genome</v>
      </c>
      <c r="E36" t="s">
        <v>83</v>
      </c>
      <c r="G36">
        <v>14</v>
      </c>
      <c r="I36" t="s">
        <v>10253</v>
      </c>
      <c r="K36" t="s">
        <v>10254</v>
      </c>
      <c r="L36" t="s">
        <v>12012</v>
      </c>
      <c r="N36" t="s">
        <v>10254</v>
      </c>
      <c r="O36" t="s">
        <v>8035</v>
      </c>
      <c r="P36" t="s">
        <v>3320</v>
      </c>
      <c r="Q36">
        <v>2012</v>
      </c>
      <c r="R36" t="s">
        <v>10224</v>
      </c>
      <c r="S36" t="s">
        <v>12254</v>
      </c>
      <c r="U36" t="s">
        <v>10212</v>
      </c>
      <c r="V36" t="s">
        <v>10255</v>
      </c>
      <c r="X36" t="s">
        <v>10822</v>
      </c>
      <c r="Y36" t="s">
        <v>10803</v>
      </c>
      <c r="AC36" t="s">
        <v>11704</v>
      </c>
      <c r="AD36">
        <v>2022</v>
      </c>
      <c r="AE36" t="s">
        <v>11222</v>
      </c>
      <c r="BF36" s="16"/>
    </row>
    <row r="37" spans="1:58" customFormat="1" ht="14.4" customHeight="1" x14ac:dyDescent="0.3">
      <c r="A37">
        <v>7653</v>
      </c>
      <c r="B37" t="s">
        <v>13380</v>
      </c>
      <c r="C37" t="s">
        <v>13510</v>
      </c>
      <c r="D37" s="16" t="str">
        <f t="shared" si="1"/>
        <v>I_Rs-T02_Tomato-Solanaceae_EasternAsia_GCF_001484095.1.genome</v>
      </c>
      <c r="E37" t="s">
        <v>83</v>
      </c>
      <c r="G37">
        <v>14</v>
      </c>
      <c r="I37" t="s">
        <v>10384</v>
      </c>
      <c r="K37" t="s">
        <v>12531</v>
      </c>
      <c r="L37" t="s">
        <v>5751</v>
      </c>
      <c r="M37" t="s">
        <v>11930</v>
      </c>
      <c r="N37" t="s">
        <v>10111</v>
      </c>
      <c r="O37" t="s">
        <v>10</v>
      </c>
      <c r="P37" t="s">
        <v>11</v>
      </c>
      <c r="Q37">
        <v>2010</v>
      </c>
      <c r="R37" t="s">
        <v>10943</v>
      </c>
      <c r="S37" t="s">
        <v>897</v>
      </c>
      <c r="T37" t="s">
        <v>13381</v>
      </c>
      <c r="U37" t="s">
        <v>7442</v>
      </c>
      <c r="V37" t="s">
        <v>13802</v>
      </c>
      <c r="X37" t="s">
        <v>10859</v>
      </c>
      <c r="Y37" t="s">
        <v>10803</v>
      </c>
      <c r="AC37" t="s">
        <v>10648</v>
      </c>
      <c r="AE37" t="s">
        <v>5397</v>
      </c>
      <c r="AW37" s="17"/>
      <c r="AX37" s="17"/>
      <c r="AY37" s="17"/>
      <c r="AZ37" s="17"/>
      <c r="BA37" s="17"/>
      <c r="BB37" s="17"/>
      <c r="BC37" s="17"/>
      <c r="BD37" s="17"/>
      <c r="BE37" s="17"/>
      <c r="BF37" s="16"/>
    </row>
    <row r="38" spans="1:58" customFormat="1" ht="14.4" customHeight="1" x14ac:dyDescent="0.3">
      <c r="A38">
        <v>184</v>
      </c>
      <c r="B38" t="s">
        <v>13380</v>
      </c>
      <c r="C38" t="s">
        <v>13511</v>
      </c>
      <c r="D38" s="16" t="str">
        <f t="shared" si="1"/>
        <v>I_UW757_African_daisy-Asteraceae_CentralAmerica_GCF_001645725.1.genome</v>
      </c>
      <c r="E38" t="s">
        <v>83</v>
      </c>
      <c r="G38">
        <v>14</v>
      </c>
      <c r="I38" t="s">
        <v>670</v>
      </c>
      <c r="K38" t="s">
        <v>12655</v>
      </c>
      <c r="L38" t="s">
        <v>12016</v>
      </c>
      <c r="N38" t="s">
        <v>10059</v>
      </c>
      <c r="O38" t="s">
        <v>671</v>
      </c>
      <c r="P38" t="s">
        <v>2066</v>
      </c>
      <c r="Q38" t="s">
        <v>7611</v>
      </c>
      <c r="R38" t="s">
        <v>7445</v>
      </c>
      <c r="S38" t="s">
        <v>2412</v>
      </c>
      <c r="T38" t="s">
        <v>13386</v>
      </c>
      <c r="U38" t="s">
        <v>7441</v>
      </c>
      <c r="V38" t="s">
        <v>13803</v>
      </c>
      <c r="X38" t="s">
        <v>10960</v>
      </c>
      <c r="Y38" t="s">
        <v>10942</v>
      </c>
      <c r="Z38" t="s">
        <v>6914</v>
      </c>
      <c r="AA38" t="s">
        <v>6914</v>
      </c>
      <c r="AB38" t="s">
        <v>6914</v>
      </c>
      <c r="AC38" t="s">
        <v>672</v>
      </c>
      <c r="AD38">
        <v>2018</v>
      </c>
      <c r="AE38" t="s">
        <v>2822</v>
      </c>
      <c r="BF38" s="16"/>
    </row>
    <row r="39" spans="1:58" customFormat="1" ht="14.4" customHeight="1" x14ac:dyDescent="0.3">
      <c r="A39">
        <v>304</v>
      </c>
      <c r="B39" t="s">
        <v>13380</v>
      </c>
      <c r="C39" t="s">
        <v>13512</v>
      </c>
      <c r="D39" s="16" t="str">
        <f t="shared" si="1"/>
        <v>I_Pss190_Tomato-Solanaceae_EasternAsia_GCF_001870825.1.genome</v>
      </c>
      <c r="E39" t="s">
        <v>83</v>
      </c>
      <c r="G39">
        <v>15</v>
      </c>
      <c r="I39" t="s">
        <v>3295</v>
      </c>
      <c r="K39" t="s">
        <v>12531</v>
      </c>
      <c r="L39" t="s">
        <v>5751</v>
      </c>
      <c r="M39" t="s">
        <v>11930</v>
      </c>
      <c r="N39" t="s">
        <v>10111</v>
      </c>
      <c r="O39" t="s">
        <v>10</v>
      </c>
      <c r="P39" t="s">
        <v>11</v>
      </c>
      <c r="Q39" t="s">
        <v>7662</v>
      </c>
      <c r="R39" t="s">
        <v>7557</v>
      </c>
      <c r="S39" t="s">
        <v>907</v>
      </c>
      <c r="T39" t="s">
        <v>13381</v>
      </c>
      <c r="U39" t="s">
        <v>7442</v>
      </c>
      <c r="V39" t="s">
        <v>13804</v>
      </c>
      <c r="X39" t="s">
        <v>10894</v>
      </c>
      <c r="Y39" t="s">
        <v>10680</v>
      </c>
      <c r="Z39" t="s">
        <v>3563</v>
      </c>
      <c r="AA39" t="s">
        <v>6914</v>
      </c>
      <c r="AB39" t="s">
        <v>6914</v>
      </c>
      <c r="AC39" t="s">
        <v>3326</v>
      </c>
      <c r="AD39">
        <v>2014</v>
      </c>
      <c r="AE39" t="s">
        <v>3917</v>
      </c>
      <c r="AW39" s="17"/>
      <c r="AX39" s="17"/>
      <c r="AY39" s="17"/>
      <c r="AZ39" s="17"/>
      <c r="BA39" s="17"/>
      <c r="BB39" s="17"/>
      <c r="BC39" s="17"/>
      <c r="BD39" s="17"/>
      <c r="BE39" s="16"/>
      <c r="BF39" s="16"/>
    </row>
    <row r="40" spans="1:58" customFormat="1" ht="14.4" customHeight="1" x14ac:dyDescent="0.3">
      <c r="A40">
        <v>323</v>
      </c>
      <c r="B40" t="s">
        <v>13380</v>
      </c>
      <c r="C40" t="s">
        <v>13513</v>
      </c>
      <c r="D40" s="16" t="str">
        <f t="shared" si="1"/>
        <v>I_PSS4_Tomato-Solanaceae_EasternAsia_GCF_001876985.1.genome</v>
      </c>
      <c r="E40" t="s">
        <v>83</v>
      </c>
      <c r="G40">
        <v>15</v>
      </c>
      <c r="I40" t="s">
        <v>909</v>
      </c>
      <c r="K40" t="s">
        <v>12531</v>
      </c>
      <c r="L40" t="s">
        <v>5751</v>
      </c>
      <c r="M40" t="s">
        <v>11930</v>
      </c>
      <c r="N40" t="s">
        <v>10111</v>
      </c>
      <c r="O40" t="s">
        <v>10</v>
      </c>
      <c r="P40" t="s">
        <v>11</v>
      </c>
      <c r="Q40" t="s">
        <v>7675</v>
      </c>
      <c r="R40" t="s">
        <v>907</v>
      </c>
      <c r="S40" t="s">
        <v>907</v>
      </c>
      <c r="T40" t="s">
        <v>13381</v>
      </c>
      <c r="U40" t="s">
        <v>7442</v>
      </c>
      <c r="V40" t="s">
        <v>13805</v>
      </c>
      <c r="X40" t="s">
        <v>10892</v>
      </c>
      <c r="Y40" t="s">
        <v>10680</v>
      </c>
      <c r="Z40" t="s">
        <v>910</v>
      </c>
      <c r="AA40" t="s">
        <v>1003</v>
      </c>
      <c r="AB40" t="s">
        <v>6914</v>
      </c>
      <c r="AC40" t="s">
        <v>2278</v>
      </c>
      <c r="AD40">
        <v>2017</v>
      </c>
      <c r="AE40" t="s">
        <v>2822</v>
      </c>
      <c r="AW40" s="17"/>
      <c r="AX40" s="17"/>
      <c r="AY40" s="17"/>
      <c r="AZ40" s="17"/>
      <c r="BA40" s="17"/>
      <c r="BB40" s="17"/>
      <c r="BC40" s="17"/>
      <c r="BD40" s="17"/>
      <c r="BE40" s="18"/>
      <c r="BF40" s="16"/>
    </row>
    <row r="41" spans="1:58" customFormat="1" ht="14.4" customHeight="1" x14ac:dyDescent="0.3">
      <c r="A41">
        <v>391</v>
      </c>
      <c r="B41" t="s">
        <v>13380</v>
      </c>
      <c r="C41" t="s">
        <v>13514</v>
      </c>
      <c r="D41" s="16" t="str">
        <f t="shared" ref="D41:D72" si="2">E41&amp;"_"&amp;I41&amp;"_"&amp;K41&amp;"-"&amp;O41&amp;"_"&amp;T41&amp;"_"&amp;V41&amp;".genome"</f>
        <v>I_MAFF211471_Ginger-Zingiberaceae_EasternAsia_GCF_015097935.1.genome</v>
      </c>
      <c r="E41" t="s">
        <v>83</v>
      </c>
      <c r="G41">
        <v>16</v>
      </c>
      <c r="I41" t="s">
        <v>4395</v>
      </c>
      <c r="K41" t="s">
        <v>12644</v>
      </c>
      <c r="L41" t="s">
        <v>5323</v>
      </c>
      <c r="M41" t="s">
        <v>11941</v>
      </c>
      <c r="N41" t="s">
        <v>10748</v>
      </c>
      <c r="O41" t="s">
        <v>915</v>
      </c>
      <c r="P41" t="s">
        <v>16</v>
      </c>
      <c r="Q41" t="s">
        <v>6915</v>
      </c>
      <c r="R41" t="s">
        <v>3795</v>
      </c>
      <c r="S41" t="s">
        <v>912</v>
      </c>
      <c r="T41" t="s">
        <v>13381</v>
      </c>
      <c r="U41" t="s">
        <v>7442</v>
      </c>
      <c r="V41" t="s">
        <v>13806</v>
      </c>
      <c r="X41" t="s">
        <v>10651</v>
      </c>
      <c r="Y41" t="s">
        <v>10751</v>
      </c>
      <c r="Z41" t="s">
        <v>4800</v>
      </c>
      <c r="AA41" t="s">
        <v>4710</v>
      </c>
      <c r="AB41" t="s">
        <v>6914</v>
      </c>
      <c r="AC41" t="s">
        <v>7626</v>
      </c>
      <c r="AD41">
        <v>2013</v>
      </c>
      <c r="AE41" t="s">
        <v>3978</v>
      </c>
      <c r="AW41" s="17"/>
      <c r="AX41" s="17"/>
      <c r="AY41" s="17"/>
      <c r="AZ41" s="17"/>
      <c r="BA41" s="17"/>
      <c r="BB41" s="17"/>
      <c r="BC41" s="17"/>
      <c r="BD41" s="17"/>
      <c r="BE41" s="17"/>
      <c r="BF41" s="16"/>
    </row>
    <row r="42" spans="1:58" customFormat="1" ht="14.4" customHeight="1" x14ac:dyDescent="0.3">
      <c r="A42">
        <v>392</v>
      </c>
      <c r="B42" t="s">
        <v>13380</v>
      </c>
      <c r="C42" t="s">
        <v>13515</v>
      </c>
      <c r="D42" s="16" t="str">
        <f t="shared" si="2"/>
        <v>I_MAFF211472_Ginger-Zingiberaceae_EasternAsia_GCF_015698345.1.genome</v>
      </c>
      <c r="E42" t="s">
        <v>83</v>
      </c>
      <c r="G42">
        <v>16</v>
      </c>
      <c r="I42" t="s">
        <v>4396</v>
      </c>
      <c r="K42" t="s">
        <v>12644</v>
      </c>
      <c r="L42" t="s">
        <v>5323</v>
      </c>
      <c r="M42" t="s">
        <v>11941</v>
      </c>
      <c r="N42" t="s">
        <v>10748</v>
      </c>
      <c r="O42" t="s">
        <v>915</v>
      </c>
      <c r="P42" t="s">
        <v>16</v>
      </c>
      <c r="Q42" t="s">
        <v>6915</v>
      </c>
      <c r="R42" t="s">
        <v>3795</v>
      </c>
      <c r="S42" t="s">
        <v>912</v>
      </c>
      <c r="T42" t="s">
        <v>13381</v>
      </c>
      <c r="U42" t="s">
        <v>7442</v>
      </c>
      <c r="V42" t="s">
        <v>13807</v>
      </c>
      <c r="X42" t="s">
        <v>10651</v>
      </c>
      <c r="Y42" t="s">
        <v>10752</v>
      </c>
      <c r="Z42" t="s">
        <v>4711</v>
      </c>
      <c r="AA42" t="s">
        <v>4712</v>
      </c>
      <c r="AB42" t="s">
        <v>6914</v>
      </c>
      <c r="AC42" t="s">
        <v>7626</v>
      </c>
      <c r="AD42">
        <v>2013</v>
      </c>
      <c r="AE42" t="s">
        <v>3978</v>
      </c>
      <c r="AW42" s="17"/>
      <c r="AX42" s="17"/>
      <c r="AY42" s="17"/>
      <c r="AZ42" s="17"/>
      <c r="BA42" s="17"/>
      <c r="BB42" s="17"/>
      <c r="BC42" s="17"/>
      <c r="BD42" s="17"/>
      <c r="BE42" s="17"/>
      <c r="BF42" s="16"/>
    </row>
    <row r="43" spans="1:58" customFormat="1" ht="14.4" customHeight="1" x14ac:dyDescent="0.3">
      <c r="A43">
        <v>396</v>
      </c>
      <c r="B43" t="s">
        <v>13380</v>
      </c>
      <c r="C43" t="s">
        <v>13516</v>
      </c>
      <c r="D43" s="16" t="str">
        <f t="shared" si="2"/>
        <v>I_SD54_Ginger-Zingiberaceae_EasternAsia_GCF_000430925.2.genome</v>
      </c>
      <c r="E43" t="s">
        <v>83</v>
      </c>
      <c r="G43">
        <v>16</v>
      </c>
      <c r="I43" t="s">
        <v>5749</v>
      </c>
      <c r="K43" t="s">
        <v>12644</v>
      </c>
      <c r="L43" t="s">
        <v>5323</v>
      </c>
      <c r="M43" t="s">
        <v>11941</v>
      </c>
      <c r="N43" t="s">
        <v>10748</v>
      </c>
      <c r="O43" t="s">
        <v>915</v>
      </c>
      <c r="P43" t="s">
        <v>16</v>
      </c>
      <c r="Q43" t="s">
        <v>5730</v>
      </c>
      <c r="R43" t="s">
        <v>5640</v>
      </c>
      <c r="S43" t="s">
        <v>897</v>
      </c>
      <c r="T43" t="s">
        <v>13381</v>
      </c>
      <c r="U43" t="s">
        <v>7442</v>
      </c>
      <c r="V43" t="s">
        <v>13808</v>
      </c>
      <c r="X43" t="s">
        <v>10792</v>
      </c>
      <c r="Y43" t="s">
        <v>10810</v>
      </c>
      <c r="Z43" t="s">
        <v>6914</v>
      </c>
      <c r="AA43" t="s">
        <v>6914</v>
      </c>
      <c r="AB43" t="s">
        <v>6914</v>
      </c>
      <c r="AC43" t="s">
        <v>5731</v>
      </c>
      <c r="AD43">
        <v>2011</v>
      </c>
      <c r="AE43" t="s">
        <v>5677</v>
      </c>
      <c r="AW43" s="17"/>
      <c r="AX43" s="17"/>
      <c r="AY43" s="17"/>
      <c r="AZ43" s="17"/>
      <c r="BA43" s="17"/>
      <c r="BB43" s="17"/>
      <c r="BC43" s="17"/>
      <c r="BD43" s="17"/>
      <c r="BE43" s="16"/>
      <c r="BF43" s="16"/>
    </row>
    <row r="44" spans="1:58" customFormat="1" ht="14.4" customHeight="1" x14ac:dyDescent="0.3">
      <c r="A44">
        <v>408</v>
      </c>
      <c r="B44" t="s">
        <v>13380</v>
      </c>
      <c r="C44" t="s">
        <v>13517</v>
      </c>
      <c r="D44" s="16" t="str">
        <f t="shared" si="2"/>
        <v>I_CQPS-1_Tobacco-Solanaceae_EasternAsia_GCF_002220465.1.genome</v>
      </c>
      <c r="E44" t="s">
        <v>83</v>
      </c>
      <c r="G44">
        <v>17</v>
      </c>
      <c r="I44" t="s">
        <v>1024</v>
      </c>
      <c r="K44" t="s">
        <v>11349</v>
      </c>
      <c r="L44" t="s">
        <v>5733</v>
      </c>
      <c r="M44" t="s">
        <v>11957</v>
      </c>
      <c r="N44" t="s">
        <v>10056</v>
      </c>
      <c r="O44" t="s">
        <v>10</v>
      </c>
      <c r="P44" t="s">
        <v>11</v>
      </c>
      <c r="Q44" t="s">
        <v>7608</v>
      </c>
      <c r="R44" t="s">
        <v>1021</v>
      </c>
      <c r="S44" t="s">
        <v>897</v>
      </c>
      <c r="T44" t="s">
        <v>13381</v>
      </c>
      <c r="U44" t="s">
        <v>7442</v>
      </c>
      <c r="V44" t="s">
        <v>13809</v>
      </c>
      <c r="X44" t="s">
        <v>10651</v>
      </c>
      <c r="Y44" t="s">
        <v>10652</v>
      </c>
      <c r="Z44" t="s">
        <v>917</v>
      </c>
      <c r="AA44" t="s">
        <v>6914</v>
      </c>
      <c r="AB44" t="s">
        <v>6914</v>
      </c>
      <c r="AC44" t="s">
        <v>2848</v>
      </c>
      <c r="AD44">
        <v>2017</v>
      </c>
      <c r="AE44" t="s">
        <v>2822</v>
      </c>
      <c r="AF44" t="s">
        <v>10692</v>
      </c>
      <c r="AW44" s="17"/>
      <c r="AX44" s="17"/>
      <c r="AY44" s="17"/>
      <c r="AZ44" s="17"/>
      <c r="BA44" s="17"/>
      <c r="BB44" s="17"/>
      <c r="BC44" s="17"/>
      <c r="BD44" s="17"/>
      <c r="BE44" s="16"/>
      <c r="BF44" s="16"/>
    </row>
    <row r="45" spans="1:58" customFormat="1" ht="14.4" customHeight="1" x14ac:dyDescent="0.3">
      <c r="A45">
        <v>654</v>
      </c>
      <c r="B45" t="s">
        <v>13380</v>
      </c>
      <c r="C45" t="s">
        <v>13518</v>
      </c>
      <c r="D45" s="16" t="str">
        <f t="shared" si="2"/>
        <v>I_Tg03_SpongeGourd-Cucurbitaceae_EasternAsia_GCF_003725665.1.genome</v>
      </c>
      <c r="E45" t="s">
        <v>83</v>
      </c>
      <c r="G45">
        <v>18</v>
      </c>
      <c r="I45" t="s">
        <v>2269</v>
      </c>
      <c r="K45" t="s">
        <v>12665</v>
      </c>
      <c r="L45" t="s">
        <v>11177</v>
      </c>
      <c r="M45" t="s">
        <v>11178</v>
      </c>
      <c r="N45" t="s">
        <v>10036</v>
      </c>
      <c r="O45" t="s">
        <v>1775</v>
      </c>
      <c r="P45" t="s">
        <v>1776</v>
      </c>
      <c r="Q45" t="s">
        <v>7606</v>
      </c>
      <c r="R45" t="s">
        <v>1074</v>
      </c>
      <c r="S45" t="s">
        <v>897</v>
      </c>
      <c r="T45" t="s">
        <v>13381</v>
      </c>
      <c r="U45" t="s">
        <v>7442</v>
      </c>
      <c r="V45" t="s">
        <v>13810</v>
      </c>
      <c r="X45" t="s">
        <v>11174</v>
      </c>
      <c r="Y45" t="s">
        <v>10803</v>
      </c>
      <c r="Z45" t="s">
        <v>2270</v>
      </c>
      <c r="AA45" t="s">
        <v>2271</v>
      </c>
      <c r="AB45" t="s">
        <v>6914</v>
      </c>
      <c r="AC45" t="s">
        <v>2268</v>
      </c>
      <c r="AD45">
        <v>2018</v>
      </c>
      <c r="AE45" t="s">
        <v>2822</v>
      </c>
      <c r="AW45" s="17"/>
      <c r="AX45" s="17"/>
      <c r="AY45" s="17"/>
      <c r="AZ45" s="17"/>
      <c r="BA45" s="17"/>
      <c r="BB45" s="17"/>
      <c r="BC45" s="17"/>
      <c r="BD45" s="17"/>
      <c r="BE45" s="16"/>
      <c r="BF45" s="16"/>
    </row>
    <row r="46" spans="1:58" customFormat="1" ht="14.4" customHeight="1" x14ac:dyDescent="0.3">
      <c r="A46">
        <v>934</v>
      </c>
      <c r="B46" t="s">
        <v>13380</v>
      </c>
      <c r="C46" t="s">
        <v>13519</v>
      </c>
      <c r="D46" s="16" t="str">
        <f t="shared" si="2"/>
        <v>I_PD7123_Rose-Rosaceae_WesternEurope_GCF_015911755.1.genome</v>
      </c>
      <c r="E46" t="s">
        <v>83</v>
      </c>
      <c r="G46">
        <v>33</v>
      </c>
      <c r="I46" t="s">
        <v>6235</v>
      </c>
      <c r="K46" t="s">
        <v>12645</v>
      </c>
      <c r="L46" t="s">
        <v>12018</v>
      </c>
      <c r="N46" t="s">
        <v>10095</v>
      </c>
      <c r="O46" t="s">
        <v>1854</v>
      </c>
      <c r="P46" t="s">
        <v>1855</v>
      </c>
      <c r="Q46" t="s">
        <v>7617</v>
      </c>
      <c r="R46" t="s">
        <v>11366</v>
      </c>
      <c r="S46" t="s">
        <v>11366</v>
      </c>
      <c r="T46" t="s">
        <v>13389</v>
      </c>
      <c r="U46" t="s">
        <v>4376</v>
      </c>
      <c r="V46" t="s">
        <v>13811</v>
      </c>
      <c r="X46" t="s">
        <v>11163</v>
      </c>
      <c r="Y46" t="s">
        <v>10652</v>
      </c>
      <c r="Z46" t="s">
        <v>1856</v>
      </c>
      <c r="AA46" t="s">
        <v>1857</v>
      </c>
      <c r="AB46" t="s">
        <v>6914</v>
      </c>
      <c r="AC46" t="s">
        <v>1858</v>
      </c>
      <c r="AD46">
        <v>2018</v>
      </c>
      <c r="AE46" t="s">
        <v>2822</v>
      </c>
      <c r="AW46" s="17"/>
      <c r="AX46" s="17"/>
      <c r="AY46" s="17"/>
      <c r="AZ46" s="17"/>
      <c r="BA46" s="17"/>
      <c r="BB46" s="17"/>
      <c r="BC46" s="17"/>
      <c r="BD46" s="17"/>
      <c r="BE46" s="17"/>
      <c r="BF46" s="16"/>
    </row>
    <row r="47" spans="1:58" customFormat="1" ht="14.4" customHeight="1" x14ac:dyDescent="0.3">
      <c r="A47">
        <v>1188</v>
      </c>
      <c r="B47" t="s">
        <v>13380</v>
      </c>
      <c r="C47" t="s">
        <v>13520</v>
      </c>
      <c r="D47" s="16" t="str">
        <f t="shared" si="2"/>
        <v>I_RS-10-244_Pepper-Solanaceae_SouthernAsia_GCF_000671315.1.genome</v>
      </c>
      <c r="E47" t="s">
        <v>83</v>
      </c>
      <c r="G47">
        <v>48</v>
      </c>
      <c r="I47" t="s">
        <v>3410</v>
      </c>
      <c r="K47" t="s">
        <v>11326</v>
      </c>
      <c r="L47" t="s">
        <v>6832</v>
      </c>
      <c r="M47" t="s">
        <v>8632</v>
      </c>
      <c r="N47" t="s">
        <v>8405</v>
      </c>
      <c r="O47" t="s">
        <v>10</v>
      </c>
      <c r="P47" t="s">
        <v>11</v>
      </c>
      <c r="Q47" t="s">
        <v>7610</v>
      </c>
      <c r="R47" t="s">
        <v>3437</v>
      </c>
      <c r="S47" t="s">
        <v>2808</v>
      </c>
      <c r="T47" t="s">
        <v>13385</v>
      </c>
      <c r="U47" t="s">
        <v>7442</v>
      </c>
      <c r="V47" t="s">
        <v>13812</v>
      </c>
      <c r="X47" t="s">
        <v>10932</v>
      </c>
      <c r="Y47" t="s">
        <v>10803</v>
      </c>
      <c r="Z47" t="s">
        <v>3512</v>
      </c>
      <c r="AA47" t="s">
        <v>6914</v>
      </c>
      <c r="AB47" t="s">
        <v>6914</v>
      </c>
      <c r="AC47" t="s">
        <v>3535</v>
      </c>
      <c r="AD47">
        <v>2014</v>
      </c>
      <c r="AE47" t="s">
        <v>3917</v>
      </c>
      <c r="AW47" s="17"/>
      <c r="AX47" s="17"/>
      <c r="AY47" s="17"/>
      <c r="AZ47" s="17"/>
      <c r="BA47" s="17"/>
      <c r="BB47" s="17"/>
      <c r="BC47" s="17"/>
      <c r="BD47" s="17"/>
      <c r="BE47" s="21"/>
      <c r="BF47" s="16"/>
    </row>
    <row r="48" spans="1:58" customFormat="1" ht="14.4" customHeight="1" x14ac:dyDescent="0.3">
      <c r="A48">
        <v>1889</v>
      </c>
      <c r="B48" t="s">
        <v>13380</v>
      </c>
      <c r="C48" t="s">
        <v>13521</v>
      </c>
      <c r="D48" s="16" t="str">
        <f t="shared" si="2"/>
        <v>I_HA4-1_Peanut-Fabaceae_EasternAsia_GCF_003999715.1.genome</v>
      </c>
      <c r="E48" t="s">
        <v>83</v>
      </c>
      <c r="G48" t="s">
        <v>12634</v>
      </c>
      <c r="I48" t="s">
        <v>97</v>
      </c>
      <c r="K48" t="s">
        <v>11331</v>
      </c>
      <c r="L48" t="s">
        <v>5305</v>
      </c>
      <c r="M48" t="s">
        <v>11115</v>
      </c>
      <c r="N48" t="s">
        <v>9928</v>
      </c>
      <c r="O48" t="s">
        <v>919</v>
      </c>
      <c r="P48" t="s">
        <v>920</v>
      </c>
      <c r="Q48">
        <v>2010</v>
      </c>
      <c r="R48" t="s">
        <v>7397</v>
      </c>
      <c r="S48" t="s">
        <v>897</v>
      </c>
      <c r="T48" t="s">
        <v>13381</v>
      </c>
      <c r="U48" t="s">
        <v>7442</v>
      </c>
      <c r="V48" t="s">
        <v>13813</v>
      </c>
      <c r="X48" t="s">
        <v>10662</v>
      </c>
      <c r="Y48" t="s">
        <v>10652</v>
      </c>
      <c r="Z48" t="s">
        <v>3036</v>
      </c>
      <c r="AA48" t="s">
        <v>6914</v>
      </c>
      <c r="AB48" t="s">
        <v>6914</v>
      </c>
      <c r="AC48" t="s">
        <v>2884</v>
      </c>
      <c r="AD48">
        <v>2016</v>
      </c>
      <c r="AE48" t="s">
        <v>3917</v>
      </c>
      <c r="AW48" s="17"/>
      <c r="AX48" s="17"/>
      <c r="AY48" s="17"/>
      <c r="AZ48" s="17"/>
      <c r="BA48" s="17"/>
      <c r="BB48" s="17"/>
      <c r="BC48" s="17"/>
      <c r="BD48" s="17"/>
      <c r="BE48" s="16"/>
      <c r="BF48" s="16"/>
    </row>
    <row r="49" spans="1:58" customFormat="1" ht="14.4" customHeight="1" x14ac:dyDescent="0.3">
      <c r="A49">
        <v>7472</v>
      </c>
      <c r="B49" t="s">
        <v>13380</v>
      </c>
      <c r="C49" t="s">
        <v>13522</v>
      </c>
      <c r="D49" s="16" t="str">
        <f t="shared" si="2"/>
        <v>I_202_Tobacco-Solanaceae_EasternAsia_GCF_011290465.1.genome</v>
      </c>
      <c r="E49" t="s">
        <v>83</v>
      </c>
      <c r="I49">
        <v>202</v>
      </c>
      <c r="K49" t="s">
        <v>11349</v>
      </c>
      <c r="L49" t="s">
        <v>5733</v>
      </c>
      <c r="M49" t="s">
        <v>11957</v>
      </c>
      <c r="N49" t="s">
        <v>10111</v>
      </c>
      <c r="O49" t="s">
        <v>10</v>
      </c>
      <c r="P49" t="s">
        <v>11</v>
      </c>
      <c r="Q49">
        <v>2012</v>
      </c>
      <c r="R49" t="s">
        <v>10654</v>
      </c>
      <c r="S49" t="s">
        <v>897</v>
      </c>
      <c r="T49" t="s">
        <v>13381</v>
      </c>
      <c r="U49" t="s">
        <v>7442</v>
      </c>
      <c r="V49" t="s">
        <v>13814</v>
      </c>
      <c r="X49" t="s">
        <v>10651</v>
      </c>
      <c r="Y49" t="s">
        <v>10653</v>
      </c>
      <c r="AC49" t="s">
        <v>10648</v>
      </c>
      <c r="AE49" t="s">
        <v>5397</v>
      </c>
      <c r="AF49" t="s">
        <v>10659</v>
      </c>
      <c r="AW49" s="17"/>
      <c r="AX49" s="17"/>
      <c r="AY49" s="17"/>
      <c r="AZ49" s="17"/>
      <c r="BA49" s="17"/>
      <c r="BB49" s="17"/>
      <c r="BC49" s="17"/>
      <c r="BD49" s="17"/>
      <c r="BE49" s="17"/>
      <c r="BF49" s="16"/>
    </row>
    <row r="50" spans="1:58" customFormat="1" ht="14.4" customHeight="1" x14ac:dyDescent="0.3">
      <c r="A50">
        <v>7471</v>
      </c>
      <c r="B50" t="s">
        <v>13380</v>
      </c>
      <c r="C50" t="s">
        <v>13523</v>
      </c>
      <c r="D50" s="16" t="str">
        <f t="shared" si="2"/>
        <v>I_203_Tobacco-Solanaceae_EasternAsia_GCF_011290445.1.genome</v>
      </c>
      <c r="E50" t="s">
        <v>83</v>
      </c>
      <c r="I50">
        <v>203</v>
      </c>
      <c r="K50" t="s">
        <v>11349</v>
      </c>
      <c r="L50" t="s">
        <v>5733</v>
      </c>
      <c r="M50" t="s">
        <v>11957</v>
      </c>
      <c r="N50" t="s">
        <v>10111</v>
      </c>
      <c r="O50" t="s">
        <v>10</v>
      </c>
      <c r="P50" t="s">
        <v>11</v>
      </c>
      <c r="Q50">
        <v>2012</v>
      </c>
      <c r="R50" t="s">
        <v>10654</v>
      </c>
      <c r="S50" t="s">
        <v>897</v>
      </c>
      <c r="T50" t="s">
        <v>13381</v>
      </c>
      <c r="U50" t="s">
        <v>7442</v>
      </c>
      <c r="V50" t="s">
        <v>13815</v>
      </c>
      <c r="X50" t="s">
        <v>10651</v>
      </c>
      <c r="Y50" t="s">
        <v>10653</v>
      </c>
      <c r="AC50" t="s">
        <v>10648</v>
      </c>
      <c r="AE50" t="s">
        <v>5397</v>
      </c>
      <c r="AF50" t="s">
        <v>10658</v>
      </c>
      <c r="AW50" s="17"/>
      <c r="AX50" s="17"/>
      <c r="AY50" s="17"/>
      <c r="AZ50" s="17"/>
      <c r="BA50" s="17"/>
      <c r="BB50" s="17"/>
      <c r="BC50" s="17"/>
      <c r="BD50" s="17"/>
      <c r="BE50" s="17"/>
      <c r="BF50" s="16"/>
    </row>
    <row r="51" spans="1:58" customFormat="1" ht="14.4" customHeight="1" x14ac:dyDescent="0.3">
      <c r="A51">
        <v>7470</v>
      </c>
      <c r="B51" t="s">
        <v>13380</v>
      </c>
      <c r="C51" t="s">
        <v>13524</v>
      </c>
      <c r="D51" s="16" t="str">
        <f t="shared" si="2"/>
        <v>I_204_Tobacco-Solanaceae_EasternAsia_GCF_011290425.1.genome</v>
      </c>
      <c r="E51" t="s">
        <v>83</v>
      </c>
      <c r="I51">
        <v>204</v>
      </c>
      <c r="K51" t="s">
        <v>11349</v>
      </c>
      <c r="L51" t="s">
        <v>5733</v>
      </c>
      <c r="M51" t="s">
        <v>11957</v>
      </c>
      <c r="N51" t="s">
        <v>10111</v>
      </c>
      <c r="O51" t="s">
        <v>10</v>
      </c>
      <c r="P51" t="s">
        <v>11</v>
      </c>
      <c r="Q51">
        <v>2012</v>
      </c>
      <c r="R51" t="s">
        <v>10654</v>
      </c>
      <c r="S51" t="s">
        <v>897</v>
      </c>
      <c r="T51" t="s">
        <v>13381</v>
      </c>
      <c r="U51" t="s">
        <v>7442</v>
      </c>
      <c r="V51" t="s">
        <v>13816</v>
      </c>
      <c r="X51" t="s">
        <v>10651</v>
      </c>
      <c r="Y51" t="s">
        <v>10653</v>
      </c>
      <c r="AC51" t="s">
        <v>10648</v>
      </c>
      <c r="AE51" t="s">
        <v>5397</v>
      </c>
      <c r="AF51" t="s">
        <v>10658</v>
      </c>
      <c r="AW51" s="17"/>
      <c r="AX51" s="17"/>
      <c r="AY51" s="17"/>
      <c r="AZ51" s="17"/>
      <c r="BA51" s="17"/>
      <c r="BB51" s="17"/>
      <c r="BC51" s="17"/>
      <c r="BD51" s="17"/>
      <c r="BE51" s="17"/>
      <c r="BF51" s="16"/>
    </row>
    <row r="52" spans="1:58" customFormat="1" ht="14.4" customHeight="1" x14ac:dyDescent="0.3">
      <c r="A52">
        <v>7486</v>
      </c>
      <c r="B52" t="s">
        <v>13380</v>
      </c>
      <c r="C52" t="s">
        <v>13525</v>
      </c>
      <c r="D52" s="16" t="str">
        <f t="shared" si="2"/>
        <v>I_362200_Peanut-Fabaceae_EasternAsia_GCF_015999365.1.genome</v>
      </c>
      <c r="E52" t="s">
        <v>83</v>
      </c>
      <c r="I52">
        <v>362200</v>
      </c>
      <c r="K52" t="s">
        <v>11331</v>
      </c>
      <c r="L52" t="s">
        <v>5305</v>
      </c>
      <c r="M52" t="s">
        <v>11115</v>
      </c>
      <c r="N52" t="s">
        <v>9928</v>
      </c>
      <c r="O52" t="s">
        <v>919</v>
      </c>
      <c r="P52" t="s">
        <v>920</v>
      </c>
      <c r="Q52">
        <v>2016</v>
      </c>
      <c r="R52" t="s">
        <v>5635</v>
      </c>
      <c r="S52" t="s">
        <v>897</v>
      </c>
      <c r="T52" t="s">
        <v>13381</v>
      </c>
      <c r="U52" t="s">
        <v>7442</v>
      </c>
      <c r="V52" t="s">
        <v>13817</v>
      </c>
      <c r="X52" t="s">
        <v>10662</v>
      </c>
      <c r="Y52" t="s">
        <v>10652</v>
      </c>
      <c r="AC52" t="s">
        <v>10648</v>
      </c>
      <c r="AE52" t="s">
        <v>5397</v>
      </c>
      <c r="AF52" t="s">
        <v>10660</v>
      </c>
      <c r="AW52" s="17"/>
      <c r="AX52" s="17"/>
      <c r="AY52" s="17"/>
      <c r="AZ52" s="17"/>
      <c r="BA52" s="17"/>
      <c r="BB52" s="17"/>
      <c r="BC52" s="17"/>
      <c r="BD52" s="17"/>
      <c r="BE52" s="17"/>
      <c r="BF52" s="16"/>
    </row>
    <row r="53" spans="1:58" customFormat="1" ht="14.4" customHeight="1" x14ac:dyDescent="0.3">
      <c r="A53">
        <v>7718</v>
      </c>
      <c r="B53" t="s">
        <v>13380</v>
      </c>
      <c r="C53" t="s">
        <v>13526</v>
      </c>
      <c r="D53" s="16" t="str">
        <f t="shared" si="2"/>
        <v>I_B17_UW800_Eggplant-Solanaceae_WesternAfrica_GCF_023075035.1.genome</v>
      </c>
      <c r="E53" t="s">
        <v>83</v>
      </c>
      <c r="F53" s="56"/>
      <c r="I53" t="s">
        <v>10988</v>
      </c>
      <c r="K53" t="s">
        <v>11322</v>
      </c>
      <c r="L53" t="s">
        <v>5318</v>
      </c>
      <c r="M53" t="s">
        <v>11963</v>
      </c>
      <c r="N53" t="s">
        <v>10111</v>
      </c>
      <c r="O53" t="s">
        <v>10</v>
      </c>
      <c r="P53" t="s">
        <v>11</v>
      </c>
      <c r="Q53">
        <v>2018</v>
      </c>
      <c r="R53" t="s">
        <v>2845</v>
      </c>
      <c r="S53" t="s">
        <v>2845</v>
      </c>
      <c r="T53" t="s">
        <v>13382</v>
      </c>
      <c r="U53" t="s">
        <v>11297</v>
      </c>
      <c r="V53" t="s">
        <v>13818</v>
      </c>
      <c r="X53" t="s">
        <v>11086</v>
      </c>
      <c r="Y53" t="s">
        <v>10680</v>
      </c>
      <c r="AC53" t="s">
        <v>11087</v>
      </c>
      <c r="AE53" t="s">
        <v>5397</v>
      </c>
      <c r="AW53" s="17"/>
      <c r="AX53" s="17"/>
      <c r="AY53" s="17"/>
      <c r="AZ53" s="17"/>
      <c r="BA53" s="17"/>
      <c r="BB53" s="17"/>
      <c r="BC53" s="17"/>
      <c r="BD53" s="17"/>
      <c r="BE53" s="16"/>
      <c r="BF53" s="16"/>
    </row>
    <row r="54" spans="1:58" customFormat="1" ht="14.4" customHeight="1" x14ac:dyDescent="0.3">
      <c r="A54">
        <v>7467</v>
      </c>
      <c r="B54" t="s">
        <v>13380</v>
      </c>
      <c r="C54" t="s">
        <v>13527</v>
      </c>
      <c r="D54" s="16" t="str">
        <f t="shared" si="2"/>
        <v>I_B2_Tobacco-Solanaceae_EasternAsia_GCF_011290405.1.genome</v>
      </c>
      <c r="E54" t="s">
        <v>83</v>
      </c>
      <c r="I54" t="s">
        <v>6485</v>
      </c>
      <c r="K54" t="s">
        <v>11349</v>
      </c>
      <c r="L54" t="s">
        <v>5733</v>
      </c>
      <c r="M54" t="s">
        <v>11957</v>
      </c>
      <c r="N54" t="s">
        <v>10056</v>
      </c>
      <c r="O54" t="s">
        <v>10</v>
      </c>
      <c r="P54" t="s">
        <v>11</v>
      </c>
      <c r="Q54">
        <v>2012</v>
      </c>
      <c r="R54" t="s">
        <v>10654</v>
      </c>
      <c r="S54" t="s">
        <v>897</v>
      </c>
      <c r="T54" t="s">
        <v>13381</v>
      </c>
      <c r="U54" t="s">
        <v>7442</v>
      </c>
      <c r="V54" t="s">
        <v>13819</v>
      </c>
      <c r="X54" t="s">
        <v>10651</v>
      </c>
      <c r="Y54" t="s">
        <v>10652</v>
      </c>
      <c r="AC54" t="s">
        <v>10648</v>
      </c>
      <c r="AE54" t="s">
        <v>5397</v>
      </c>
      <c r="AF54" t="s">
        <v>10660</v>
      </c>
      <c r="AW54" s="17"/>
      <c r="AX54" s="17"/>
      <c r="AY54" s="17"/>
      <c r="AZ54" s="17"/>
      <c r="BA54" s="17"/>
      <c r="BB54" s="17"/>
      <c r="BC54" s="17"/>
      <c r="BD54" s="17"/>
      <c r="BE54" s="17"/>
      <c r="BF54" s="16"/>
    </row>
    <row r="55" spans="1:58" customFormat="1" ht="14.4" customHeight="1" x14ac:dyDescent="0.3">
      <c r="A55">
        <v>7671</v>
      </c>
      <c r="B55" t="s">
        <v>13380</v>
      </c>
      <c r="C55" t="s">
        <v>13528</v>
      </c>
      <c r="D55" s="16" t="str">
        <f t="shared" si="2"/>
        <v>I_CIP264_UW503_Potato-Solanaceae_South-EasternAsia_GCF_023075905.1.genome</v>
      </c>
      <c r="E55" t="s">
        <v>83</v>
      </c>
      <c r="I55" t="s">
        <v>10991</v>
      </c>
      <c r="K55" t="s">
        <v>12629</v>
      </c>
      <c r="L55" t="s">
        <v>5332</v>
      </c>
      <c r="M55" t="s">
        <v>11561</v>
      </c>
      <c r="N55" t="s">
        <v>10111</v>
      </c>
      <c r="O55" t="s">
        <v>10</v>
      </c>
      <c r="P55" t="s">
        <v>11</v>
      </c>
      <c r="Q55">
        <v>1985</v>
      </c>
      <c r="R55" t="s">
        <v>938</v>
      </c>
      <c r="S55" t="s">
        <v>938</v>
      </c>
      <c r="T55" t="s">
        <v>13434</v>
      </c>
      <c r="U55" t="s">
        <v>7442</v>
      </c>
      <c r="V55" t="s">
        <v>13820</v>
      </c>
      <c r="X55" t="s">
        <v>11095</v>
      </c>
      <c r="Y55" t="s">
        <v>10680</v>
      </c>
      <c r="AC55" t="s">
        <v>11087</v>
      </c>
      <c r="AE55" t="s">
        <v>5397</v>
      </c>
      <c r="AW55" s="17"/>
      <c r="AX55" s="17"/>
      <c r="AY55" s="17"/>
      <c r="AZ55" s="17"/>
      <c r="BA55" s="17"/>
      <c r="BB55" s="17"/>
      <c r="BC55" s="17"/>
      <c r="BD55" s="17"/>
      <c r="BE55" s="18"/>
      <c r="BF55" s="16"/>
    </row>
    <row r="56" spans="1:58" customFormat="1" ht="14.4" customHeight="1" x14ac:dyDescent="0.3">
      <c r="A56">
        <v>7672</v>
      </c>
      <c r="B56" t="s">
        <v>13380</v>
      </c>
      <c r="C56" t="s">
        <v>13529</v>
      </c>
      <c r="D56" s="16" t="str">
        <f t="shared" si="2"/>
        <v>I_CIP266_UW505_Potato-Solanaceae_South-EasternAsia_GCF_023075875.1.genome</v>
      </c>
      <c r="E56" t="s">
        <v>83</v>
      </c>
      <c r="I56" t="s">
        <v>10992</v>
      </c>
      <c r="K56" t="s">
        <v>12629</v>
      </c>
      <c r="L56" t="s">
        <v>5332</v>
      </c>
      <c r="M56" t="s">
        <v>11561</v>
      </c>
      <c r="N56" t="s">
        <v>10111</v>
      </c>
      <c r="O56" t="s">
        <v>10</v>
      </c>
      <c r="P56" t="s">
        <v>11</v>
      </c>
      <c r="Q56">
        <v>1985</v>
      </c>
      <c r="R56" t="s">
        <v>938</v>
      </c>
      <c r="S56" t="s">
        <v>938</v>
      </c>
      <c r="T56" t="s">
        <v>13434</v>
      </c>
      <c r="U56" t="s">
        <v>7442</v>
      </c>
      <c r="V56" t="s">
        <v>13821</v>
      </c>
      <c r="X56" t="s">
        <v>11096</v>
      </c>
      <c r="Y56" t="s">
        <v>10680</v>
      </c>
      <c r="AC56" t="s">
        <v>11087</v>
      </c>
      <c r="AE56" t="s">
        <v>5397</v>
      </c>
      <c r="AW56" s="17"/>
      <c r="AX56" s="17"/>
      <c r="AY56" s="17"/>
      <c r="AZ56" s="17"/>
      <c r="BA56" s="17"/>
      <c r="BB56" s="17"/>
      <c r="BC56" s="17"/>
      <c r="BD56" s="17"/>
      <c r="BE56" s="18"/>
      <c r="BF56" s="16"/>
    </row>
    <row r="57" spans="1:58" customFormat="1" ht="14.4" customHeight="1" x14ac:dyDescent="0.3">
      <c r="A57">
        <v>7515</v>
      </c>
      <c r="B57" t="s">
        <v>13380</v>
      </c>
      <c r="C57" t="s">
        <v>13530</v>
      </c>
      <c r="D57" s="16" t="str">
        <f t="shared" si="2"/>
        <v>I_EP1_Eggplant-Solanaceae_EasternAsia_GCF_001891105.1.genome</v>
      </c>
      <c r="E57" t="s">
        <v>83</v>
      </c>
      <c r="I57" t="s">
        <v>10342</v>
      </c>
      <c r="K57" t="s">
        <v>11322</v>
      </c>
      <c r="L57" t="s">
        <v>5318</v>
      </c>
      <c r="M57" t="s">
        <v>11963</v>
      </c>
      <c r="N57" t="s">
        <v>10111</v>
      </c>
      <c r="O57" t="s">
        <v>10</v>
      </c>
      <c r="P57" t="s">
        <v>11</v>
      </c>
      <c r="Q57">
        <v>2014</v>
      </c>
      <c r="R57" t="s">
        <v>897</v>
      </c>
      <c r="S57" t="s">
        <v>897</v>
      </c>
      <c r="T57" t="s">
        <v>13381</v>
      </c>
      <c r="U57" t="s">
        <v>7442</v>
      </c>
      <c r="V57" t="s">
        <v>13822</v>
      </c>
      <c r="X57" t="s">
        <v>10651</v>
      </c>
      <c r="Y57" t="s">
        <v>10653</v>
      </c>
      <c r="AC57" t="s">
        <v>10648</v>
      </c>
      <c r="AE57" t="s">
        <v>5397</v>
      </c>
      <c r="AW57" s="17"/>
      <c r="AX57" s="17"/>
      <c r="AY57" s="17"/>
      <c r="AZ57" s="17"/>
      <c r="BA57" s="17"/>
      <c r="BB57" s="17"/>
      <c r="BC57" s="17"/>
      <c r="BD57" s="17"/>
      <c r="BE57" s="17"/>
      <c r="BF57" s="16"/>
    </row>
    <row r="58" spans="1:58" customFormat="1" ht="14.4" customHeight="1" x14ac:dyDescent="0.3">
      <c r="A58">
        <v>7677</v>
      </c>
      <c r="B58" t="s">
        <v>13380</v>
      </c>
      <c r="C58" t="s">
        <v>13531</v>
      </c>
      <c r="D58" s="16" t="str">
        <f t="shared" si="2"/>
        <v>I_Fm03_Monkfruit-Cucurbitaceae_EasternAsia_GCF_003256405.1.genome</v>
      </c>
      <c r="E58" t="s">
        <v>83</v>
      </c>
      <c r="I58" t="s">
        <v>11000</v>
      </c>
      <c r="K58" t="s">
        <v>12649</v>
      </c>
      <c r="L58" t="s">
        <v>11104</v>
      </c>
      <c r="M58" t="s">
        <v>11105</v>
      </c>
      <c r="N58" t="s">
        <v>11106</v>
      </c>
      <c r="O58" t="s">
        <v>1775</v>
      </c>
      <c r="P58" t="s">
        <v>1776</v>
      </c>
      <c r="Q58">
        <v>2016</v>
      </c>
      <c r="R58" t="s">
        <v>11107</v>
      </c>
      <c r="S58" t="s">
        <v>897</v>
      </c>
      <c r="T58" t="s">
        <v>13381</v>
      </c>
      <c r="U58" t="s">
        <v>7442</v>
      </c>
      <c r="V58" t="s">
        <v>13823</v>
      </c>
      <c r="X58" t="s">
        <v>11108</v>
      </c>
      <c r="Y58" t="s">
        <v>10680</v>
      </c>
      <c r="AC58" t="s">
        <v>11087</v>
      </c>
      <c r="AE58" t="s">
        <v>5397</v>
      </c>
      <c r="AW58" s="17"/>
      <c r="AX58" s="17"/>
      <c r="AY58" s="17"/>
      <c r="AZ58" s="17"/>
      <c r="BA58" s="17"/>
      <c r="BB58" s="17"/>
      <c r="BC58" s="17"/>
      <c r="BD58" s="17"/>
      <c r="BE58" s="16"/>
      <c r="BF58" s="16"/>
    </row>
    <row r="59" spans="1:58" customFormat="1" ht="14.4" customHeight="1" x14ac:dyDescent="0.3">
      <c r="A59">
        <v>1528</v>
      </c>
      <c r="B59" t="s">
        <v>13380</v>
      </c>
      <c r="C59" t="s">
        <v>13532</v>
      </c>
      <c r="D59" s="16" t="str">
        <f t="shared" si="2"/>
        <v>I_FQY_4_Soil-_EasternAsia_GCF_000348545.1 .genome</v>
      </c>
      <c r="E59" t="s">
        <v>83</v>
      </c>
      <c r="I59" t="s">
        <v>2856</v>
      </c>
      <c r="J59" t="s">
        <v>1133</v>
      </c>
      <c r="K59" t="s">
        <v>1133</v>
      </c>
      <c r="Q59" t="s">
        <v>6914</v>
      </c>
      <c r="R59" t="s">
        <v>897</v>
      </c>
      <c r="S59" t="s">
        <v>897</v>
      </c>
      <c r="T59" t="s">
        <v>13381</v>
      </c>
      <c r="U59" t="s">
        <v>7442</v>
      </c>
      <c r="V59" t="s">
        <v>13824</v>
      </c>
      <c r="X59" t="s">
        <v>10711</v>
      </c>
      <c r="Y59" t="s">
        <v>10712</v>
      </c>
      <c r="Z59" t="s">
        <v>6914</v>
      </c>
      <c r="AA59" t="s">
        <v>6914</v>
      </c>
      <c r="AB59" t="s">
        <v>6914</v>
      </c>
      <c r="AC59" t="s">
        <v>7726</v>
      </c>
      <c r="AD59">
        <v>2013</v>
      </c>
      <c r="AE59" t="s">
        <v>3917</v>
      </c>
      <c r="AW59" s="17"/>
      <c r="AX59" s="17"/>
      <c r="AY59" s="17"/>
      <c r="AZ59" s="17"/>
      <c r="BA59" s="17"/>
      <c r="BB59" s="17"/>
      <c r="BC59" s="17"/>
      <c r="BD59" s="17"/>
      <c r="BE59" s="16"/>
      <c r="BF59" s="16"/>
    </row>
    <row r="60" spans="1:58" customFormat="1" ht="14.4" customHeight="1" x14ac:dyDescent="0.3">
      <c r="A60">
        <v>1557</v>
      </c>
      <c r="B60" t="s">
        <v>13380</v>
      </c>
      <c r="C60" t="s">
        <v>13533</v>
      </c>
      <c r="D60" s="16" t="str">
        <f t="shared" si="2"/>
        <v>I_GMI1000_Tomato-Solanaceae_SouthernAmerica_GCF_000009125.1.genome</v>
      </c>
      <c r="E60" t="s">
        <v>83</v>
      </c>
      <c r="I60" t="s">
        <v>923</v>
      </c>
      <c r="K60" t="s">
        <v>12531</v>
      </c>
      <c r="L60" t="s">
        <v>5751</v>
      </c>
      <c r="M60" t="s">
        <v>11930</v>
      </c>
      <c r="N60" t="s">
        <v>10111</v>
      </c>
      <c r="O60" t="s">
        <v>10</v>
      </c>
      <c r="P60" t="s">
        <v>11</v>
      </c>
      <c r="Q60" t="s">
        <v>6914</v>
      </c>
      <c r="R60" t="s">
        <v>12259</v>
      </c>
      <c r="S60" t="s">
        <v>2332</v>
      </c>
      <c r="T60" t="s">
        <v>13435</v>
      </c>
      <c r="U60" t="s">
        <v>7440</v>
      </c>
      <c r="V60" t="s">
        <v>13825</v>
      </c>
      <c r="X60" t="s">
        <v>10651</v>
      </c>
      <c r="Z60" t="s">
        <v>5922</v>
      </c>
      <c r="AA60" t="s">
        <v>7245</v>
      </c>
      <c r="AB60" t="s">
        <v>6914</v>
      </c>
      <c r="AC60" t="s">
        <v>7018</v>
      </c>
      <c r="AD60">
        <v>2007</v>
      </c>
      <c r="AE60" t="s">
        <v>5397</v>
      </c>
      <c r="AW60" s="17"/>
      <c r="AX60" s="17"/>
      <c r="AY60" s="17"/>
      <c r="AZ60" s="17"/>
      <c r="BA60" s="17"/>
      <c r="BB60" s="17"/>
      <c r="BC60" s="17"/>
      <c r="BD60" s="17"/>
      <c r="BE60" s="16"/>
      <c r="BF60" s="16"/>
    </row>
    <row r="61" spans="1:58" customFormat="1" ht="14.4" customHeight="1" x14ac:dyDescent="0.3">
      <c r="A61">
        <v>7679</v>
      </c>
      <c r="B61" t="s">
        <v>13380</v>
      </c>
      <c r="C61" t="s">
        <v>13534</v>
      </c>
      <c r="D61" s="16" t="str">
        <f t="shared" si="2"/>
        <v>I_Lallmahomed13_Peanut-Fabaceae__GCF_015912385.1.genome</v>
      </c>
      <c r="E61" t="s">
        <v>83</v>
      </c>
      <c r="I61" t="s">
        <v>12675</v>
      </c>
      <c r="K61" t="s">
        <v>11331</v>
      </c>
      <c r="L61" t="s">
        <v>5305</v>
      </c>
      <c r="M61" t="s">
        <v>11115</v>
      </c>
      <c r="N61" t="s">
        <v>9928</v>
      </c>
      <c r="O61" t="s">
        <v>919</v>
      </c>
      <c r="P61" t="s">
        <v>920</v>
      </c>
      <c r="Q61">
        <v>1973</v>
      </c>
      <c r="V61" t="s">
        <v>13826</v>
      </c>
      <c r="X61" t="s">
        <v>11116</v>
      </c>
      <c r="Y61" t="s">
        <v>10803</v>
      </c>
      <c r="AC61" t="s">
        <v>11087</v>
      </c>
      <c r="AE61" t="s">
        <v>5397</v>
      </c>
      <c r="BF61" s="16"/>
    </row>
    <row r="62" spans="1:58" customFormat="1" ht="14.4" customHeight="1" x14ac:dyDescent="0.3">
      <c r="A62">
        <v>7680</v>
      </c>
      <c r="B62" t="s">
        <v>13380</v>
      </c>
      <c r="C62" t="s">
        <v>13535</v>
      </c>
      <c r="D62" s="16" t="str">
        <f t="shared" si="2"/>
        <v>I_Lallmahomed16_Eggplant-Solanaceae__GCF_015912335.1.genome</v>
      </c>
      <c r="E62" t="s">
        <v>83</v>
      </c>
      <c r="I62" t="s">
        <v>12673</v>
      </c>
      <c r="K62" t="s">
        <v>11322</v>
      </c>
      <c r="L62" t="s">
        <v>5318</v>
      </c>
      <c r="M62" t="s">
        <v>11963</v>
      </c>
      <c r="N62" t="s">
        <v>10111</v>
      </c>
      <c r="O62" t="s">
        <v>10</v>
      </c>
      <c r="P62" t="s">
        <v>11</v>
      </c>
      <c r="Q62">
        <v>1973</v>
      </c>
      <c r="V62" t="s">
        <v>13827</v>
      </c>
      <c r="X62" t="s">
        <v>11117</v>
      </c>
      <c r="Y62" t="s">
        <v>10803</v>
      </c>
      <c r="AC62" t="s">
        <v>11087</v>
      </c>
      <c r="AE62" t="s">
        <v>5397</v>
      </c>
      <c r="BF62" s="16"/>
    </row>
    <row r="63" spans="1:58" customFormat="1" ht="14.4" customHeight="1" x14ac:dyDescent="0.3">
      <c r="A63">
        <v>7682</v>
      </c>
      <c r="B63" t="s">
        <v>13380</v>
      </c>
      <c r="C63" t="s">
        <v>13536</v>
      </c>
      <c r="D63" s="16" t="str">
        <f t="shared" si="2"/>
        <v>I_Lallmahomed54_BlackNightshade-Solanaceae__GCF_015912355.1.genome</v>
      </c>
      <c r="E63" t="s">
        <v>83</v>
      </c>
      <c r="I63" t="s">
        <v>12672</v>
      </c>
      <c r="K63" t="s">
        <v>12658</v>
      </c>
      <c r="L63" t="s">
        <v>5865</v>
      </c>
      <c r="M63" t="s">
        <v>12208</v>
      </c>
      <c r="N63" t="s">
        <v>10111</v>
      </c>
      <c r="O63" t="s">
        <v>10</v>
      </c>
      <c r="P63" t="s">
        <v>11</v>
      </c>
      <c r="Q63">
        <v>1973</v>
      </c>
      <c r="V63" t="s">
        <v>13828</v>
      </c>
      <c r="X63" t="s">
        <v>11119</v>
      </c>
      <c r="Y63" t="s">
        <v>10803</v>
      </c>
      <c r="AC63" t="s">
        <v>11087</v>
      </c>
      <c r="AE63" t="s">
        <v>5397</v>
      </c>
      <c r="BF63" s="16"/>
    </row>
    <row r="64" spans="1:58" customFormat="1" ht="14.4" customHeight="1" x14ac:dyDescent="0.3">
      <c r="A64">
        <v>7683</v>
      </c>
      <c r="B64" t="s">
        <v>13380</v>
      </c>
      <c r="C64" t="s">
        <v>13537</v>
      </c>
      <c r="D64" s="16" t="str">
        <f t="shared" si="2"/>
        <v>I_Lallmahomed59_IronwoodTree-Casuarinaceae__GCF_015912285.1.genome</v>
      </c>
      <c r="E64" t="s">
        <v>83</v>
      </c>
      <c r="I64" t="s">
        <v>12674</v>
      </c>
      <c r="K64" t="s">
        <v>12662</v>
      </c>
      <c r="L64" t="s">
        <v>6835</v>
      </c>
      <c r="M64" t="s">
        <v>12061</v>
      </c>
      <c r="N64" t="s">
        <v>8324</v>
      </c>
      <c r="O64" t="s">
        <v>3771</v>
      </c>
      <c r="P64" t="s">
        <v>3772</v>
      </c>
      <c r="Q64">
        <v>1973</v>
      </c>
      <c r="V64" t="s">
        <v>13829</v>
      </c>
      <c r="X64" t="s">
        <v>11120</v>
      </c>
      <c r="Y64" t="s">
        <v>10803</v>
      </c>
      <c r="AC64" t="s">
        <v>11087</v>
      </c>
      <c r="AE64" t="s">
        <v>5397</v>
      </c>
      <c r="BF64" s="16"/>
    </row>
    <row r="65" spans="1:58" customFormat="1" ht="14.4" customHeight="1" x14ac:dyDescent="0.3">
      <c r="A65">
        <v>7684</v>
      </c>
      <c r="B65" t="s">
        <v>13380</v>
      </c>
      <c r="C65" t="s">
        <v>13538</v>
      </c>
      <c r="D65" s="16" t="str">
        <f t="shared" si="2"/>
        <v>I_Lallmahomed66_Peanut-Fabaceae__GCF_015912275.1.genome</v>
      </c>
      <c r="E65" t="s">
        <v>83</v>
      </c>
      <c r="I65" t="s">
        <v>12676</v>
      </c>
      <c r="K65" t="s">
        <v>11331</v>
      </c>
      <c r="L65" t="s">
        <v>5305</v>
      </c>
      <c r="M65" t="s">
        <v>11115</v>
      </c>
      <c r="N65" t="s">
        <v>9928</v>
      </c>
      <c r="O65" t="s">
        <v>919</v>
      </c>
      <c r="P65" t="s">
        <v>920</v>
      </c>
      <c r="Q65">
        <v>1973</v>
      </c>
      <c r="V65" t="s">
        <v>13830</v>
      </c>
      <c r="X65" t="s">
        <v>11121</v>
      </c>
      <c r="Y65" t="s">
        <v>10803</v>
      </c>
      <c r="AC65" t="s">
        <v>11087</v>
      </c>
      <c r="AE65" t="s">
        <v>5397</v>
      </c>
      <c r="BF65" s="16"/>
    </row>
    <row r="66" spans="1:58" customFormat="1" ht="14.4" customHeight="1" x14ac:dyDescent="0.3">
      <c r="A66">
        <v>7685</v>
      </c>
      <c r="B66" t="s">
        <v>13380</v>
      </c>
      <c r="C66" t="s">
        <v>13539</v>
      </c>
      <c r="D66" s="16" t="str">
        <f t="shared" si="2"/>
        <v>I_Lallmahomed7_Tobacco-Solanaceae__GCF_015912375.1.genome</v>
      </c>
      <c r="E66" t="s">
        <v>83</v>
      </c>
      <c r="I66" t="s">
        <v>12679</v>
      </c>
      <c r="K66" t="s">
        <v>11349</v>
      </c>
      <c r="L66" t="s">
        <v>5733</v>
      </c>
      <c r="M66" t="s">
        <v>11957</v>
      </c>
      <c r="N66" t="s">
        <v>10056</v>
      </c>
      <c r="O66" t="s">
        <v>10</v>
      </c>
      <c r="P66" t="s">
        <v>11</v>
      </c>
      <c r="Q66">
        <v>1973</v>
      </c>
      <c r="V66" t="s">
        <v>13831</v>
      </c>
      <c r="X66" t="s">
        <v>11122</v>
      </c>
      <c r="Y66" t="s">
        <v>10803</v>
      </c>
      <c r="AC66" t="s">
        <v>11087</v>
      </c>
      <c r="AE66" t="s">
        <v>5397</v>
      </c>
      <c r="BF66" s="16"/>
    </row>
    <row r="67" spans="1:58" customFormat="1" ht="14.4" customHeight="1" x14ac:dyDescent="0.3">
      <c r="A67">
        <v>7686</v>
      </c>
      <c r="B67" t="s">
        <v>13380</v>
      </c>
      <c r="C67" t="s">
        <v>13540</v>
      </c>
      <c r="D67" s="16" t="str">
        <f t="shared" si="2"/>
        <v>I_Lallmahomed72_Peanut-Fabaceae__GCF_015912245.1.genome</v>
      </c>
      <c r="E67" t="s">
        <v>83</v>
      </c>
      <c r="I67" t="s">
        <v>12677</v>
      </c>
      <c r="K67" t="s">
        <v>11331</v>
      </c>
      <c r="L67" t="s">
        <v>5305</v>
      </c>
      <c r="M67" t="s">
        <v>11115</v>
      </c>
      <c r="N67" t="s">
        <v>9928</v>
      </c>
      <c r="O67" t="s">
        <v>919</v>
      </c>
      <c r="P67" t="s">
        <v>920</v>
      </c>
      <c r="Q67">
        <v>1973</v>
      </c>
      <c r="V67" t="s">
        <v>13832</v>
      </c>
      <c r="X67" t="s">
        <v>11123</v>
      </c>
      <c r="Y67" t="s">
        <v>10803</v>
      </c>
      <c r="AC67" t="s">
        <v>11087</v>
      </c>
      <c r="AE67" t="s">
        <v>5397</v>
      </c>
      <c r="AW67" s="17"/>
      <c r="AX67" s="17"/>
      <c r="AY67" s="17"/>
      <c r="AZ67" s="17"/>
      <c r="BA67" s="17"/>
      <c r="BB67" s="17"/>
      <c r="BC67" s="17"/>
      <c r="BD67" s="17"/>
      <c r="BE67" s="18"/>
      <c r="BF67" s="16"/>
    </row>
    <row r="68" spans="1:58" customFormat="1" ht="14.4" customHeight="1" x14ac:dyDescent="0.3">
      <c r="A68">
        <v>1933</v>
      </c>
      <c r="B68" t="s">
        <v>13380</v>
      </c>
      <c r="C68" t="s">
        <v>13541</v>
      </c>
      <c r="D68" s="16" t="str">
        <f t="shared" si="2"/>
        <v>I_MAFF211479_Ginger-Zingiberaceae_EasternAsia_GCF_015698365.1.genome</v>
      </c>
      <c r="E68" t="s">
        <v>83</v>
      </c>
      <c r="H68" t="s">
        <v>12436</v>
      </c>
      <c r="I68" t="s">
        <v>4399</v>
      </c>
      <c r="K68" t="s">
        <v>12644</v>
      </c>
      <c r="L68" t="s">
        <v>5323</v>
      </c>
      <c r="M68" t="s">
        <v>11941</v>
      </c>
      <c r="N68" t="s">
        <v>10748</v>
      </c>
      <c r="O68" t="s">
        <v>915</v>
      </c>
      <c r="P68" t="s">
        <v>16</v>
      </c>
      <c r="Q68" t="s">
        <v>6915</v>
      </c>
      <c r="R68" t="s">
        <v>3795</v>
      </c>
      <c r="S68" t="s">
        <v>912</v>
      </c>
      <c r="T68" t="s">
        <v>13381</v>
      </c>
      <c r="U68" t="s">
        <v>7442</v>
      </c>
      <c r="V68" t="s">
        <v>13833</v>
      </c>
      <c r="X68" t="s">
        <v>10651</v>
      </c>
      <c r="Y68" t="s">
        <v>10752</v>
      </c>
      <c r="Z68" t="s">
        <v>4801</v>
      </c>
      <c r="AA68" t="s">
        <v>4715</v>
      </c>
      <c r="AB68" t="s">
        <v>6914</v>
      </c>
      <c r="AC68" t="s">
        <v>7626</v>
      </c>
      <c r="AD68">
        <v>2013</v>
      </c>
      <c r="AE68" t="s">
        <v>3978</v>
      </c>
      <c r="BF68" s="16"/>
    </row>
    <row r="69" spans="1:58" customFormat="1" ht="14.4" customHeight="1" x14ac:dyDescent="0.3">
      <c r="A69">
        <v>1934</v>
      </c>
      <c r="B69" t="s">
        <v>13380</v>
      </c>
      <c r="C69" t="s">
        <v>13542</v>
      </c>
      <c r="D69" s="16" t="str">
        <f t="shared" si="2"/>
        <v>I_MAFF211490_CassumunarGinger-Zingiberaceae_EasternAsia_GCF_015098255.1.genome</v>
      </c>
      <c r="E69" t="s">
        <v>83</v>
      </c>
      <c r="H69" t="s">
        <v>4385</v>
      </c>
      <c r="I69" t="s">
        <v>4400</v>
      </c>
      <c r="K69" t="s">
        <v>12659</v>
      </c>
      <c r="L69" t="s">
        <v>5349</v>
      </c>
      <c r="M69" t="s">
        <v>12242</v>
      </c>
      <c r="N69" t="s">
        <v>10748</v>
      </c>
      <c r="O69" t="s">
        <v>915</v>
      </c>
      <c r="P69" t="s">
        <v>16</v>
      </c>
      <c r="Q69" t="s">
        <v>6920</v>
      </c>
      <c r="R69" t="s">
        <v>3795</v>
      </c>
      <c r="S69" t="s">
        <v>912</v>
      </c>
      <c r="T69" t="s">
        <v>13381</v>
      </c>
      <c r="U69" t="s">
        <v>7442</v>
      </c>
      <c r="V69" t="s">
        <v>13834</v>
      </c>
      <c r="X69" t="s">
        <v>10651</v>
      </c>
      <c r="Y69" t="s">
        <v>10751</v>
      </c>
      <c r="Z69" t="s">
        <v>4802</v>
      </c>
      <c r="AA69" t="s">
        <v>4716</v>
      </c>
      <c r="AB69" t="s">
        <v>6914</v>
      </c>
      <c r="AC69" t="s">
        <v>7626</v>
      </c>
      <c r="AD69">
        <v>2013</v>
      </c>
      <c r="AE69" t="s">
        <v>3978</v>
      </c>
      <c r="BF69" s="16"/>
    </row>
    <row r="70" spans="1:58" customFormat="1" ht="14.4" customHeight="1" x14ac:dyDescent="0.3">
      <c r="A70">
        <v>6511</v>
      </c>
      <c r="B70" t="s">
        <v>13380</v>
      </c>
      <c r="C70" t="s">
        <v>13543</v>
      </c>
      <c r="D70" s="16" t="str">
        <f t="shared" si="2"/>
        <v>I_MAFF301560_BirdOfParadise-Strelitziaceae_EasternAsia_GCF_015098475.1.genome</v>
      </c>
      <c r="E70" t="s">
        <v>83</v>
      </c>
      <c r="I70" t="s">
        <v>9105</v>
      </c>
      <c r="K70" t="s">
        <v>12656</v>
      </c>
      <c r="L70" t="s">
        <v>9875</v>
      </c>
      <c r="M70" t="s">
        <v>12218</v>
      </c>
      <c r="N70" t="s">
        <v>10117</v>
      </c>
      <c r="O70" t="s">
        <v>8054</v>
      </c>
      <c r="P70" t="s">
        <v>16</v>
      </c>
      <c r="R70" t="s">
        <v>3793</v>
      </c>
      <c r="S70" t="s">
        <v>912</v>
      </c>
      <c r="T70" t="s">
        <v>13381</v>
      </c>
      <c r="U70" t="s">
        <v>7442</v>
      </c>
      <c r="V70" t="s">
        <v>13835</v>
      </c>
      <c r="X70" t="s">
        <v>10651</v>
      </c>
      <c r="Y70" t="s">
        <v>10751</v>
      </c>
      <c r="AC70" t="s">
        <v>9196</v>
      </c>
      <c r="AD70">
        <v>2009</v>
      </c>
      <c r="AE70" t="s">
        <v>5397</v>
      </c>
      <c r="AW70" s="17"/>
      <c r="AX70" s="17"/>
      <c r="AY70" s="17"/>
      <c r="AZ70" s="17"/>
      <c r="BA70" s="17"/>
      <c r="BB70" s="17"/>
      <c r="BC70" s="17"/>
      <c r="BD70" s="17"/>
      <c r="BE70" s="16"/>
      <c r="BF70" s="16"/>
    </row>
    <row r="71" spans="1:58" customFormat="1" ht="14.4" customHeight="1" x14ac:dyDescent="0.3">
      <c r="A71">
        <v>7690</v>
      </c>
      <c r="B71" t="s">
        <v>13380</v>
      </c>
      <c r="C71" t="s">
        <v>13544</v>
      </c>
      <c r="D71" s="16" t="str">
        <f t="shared" si="2"/>
        <v>I_NCPPB1579_Ginger-Zingiberaceae__GCF_015912175.1.genome</v>
      </c>
      <c r="E71" t="s">
        <v>83</v>
      </c>
      <c r="I71" t="s">
        <v>13394</v>
      </c>
      <c r="K71" t="s">
        <v>12644</v>
      </c>
      <c r="L71" t="s">
        <v>5323</v>
      </c>
      <c r="M71" t="s">
        <v>11941</v>
      </c>
      <c r="N71" t="s">
        <v>10748</v>
      </c>
      <c r="O71" t="s">
        <v>915</v>
      </c>
      <c r="P71" t="s">
        <v>16</v>
      </c>
      <c r="Q71">
        <v>1961</v>
      </c>
      <c r="V71" t="s">
        <v>13836</v>
      </c>
      <c r="X71" t="s">
        <v>11133</v>
      </c>
      <c r="Y71" t="s">
        <v>10803</v>
      </c>
      <c r="AC71" t="s">
        <v>11087</v>
      </c>
      <c r="AE71" t="s">
        <v>5397</v>
      </c>
      <c r="AW71" s="17"/>
      <c r="AX71" s="17"/>
      <c r="AY71" s="17"/>
      <c r="AZ71" s="17"/>
      <c r="BA71" s="17"/>
      <c r="BB71" s="17"/>
      <c r="BC71" s="17"/>
      <c r="BD71" s="17"/>
      <c r="BE71" s="17"/>
      <c r="BF71" s="16"/>
    </row>
    <row r="72" spans="1:58" customFormat="1" ht="14.4" customHeight="1" x14ac:dyDescent="0.3">
      <c r="A72">
        <v>7688</v>
      </c>
      <c r="B72" t="s">
        <v>13380</v>
      </c>
      <c r="C72" t="s">
        <v>13545</v>
      </c>
      <c r="D72" s="16" t="str">
        <f t="shared" si="2"/>
        <v>I_NCPPB253_IronwoodTree-Casuarinaceae_EasternAfrica_GCF_015910695.1.genome</v>
      </c>
      <c r="E72" t="s">
        <v>83</v>
      </c>
      <c r="I72" t="s">
        <v>3770</v>
      </c>
      <c r="K72" t="s">
        <v>12662</v>
      </c>
      <c r="L72" t="s">
        <v>6835</v>
      </c>
      <c r="M72" t="s">
        <v>12061</v>
      </c>
      <c r="N72" t="s">
        <v>8324</v>
      </c>
      <c r="O72" t="s">
        <v>3771</v>
      </c>
      <c r="P72" t="s">
        <v>3772</v>
      </c>
      <c r="R72" t="s">
        <v>2515</v>
      </c>
      <c r="S72" t="s">
        <v>2515</v>
      </c>
      <c r="T72" t="s">
        <v>13393</v>
      </c>
      <c r="U72" t="s">
        <v>11977</v>
      </c>
      <c r="V72" t="s">
        <v>13837</v>
      </c>
      <c r="X72" t="s">
        <v>11130</v>
      </c>
      <c r="Y72" t="s">
        <v>10652</v>
      </c>
      <c r="AC72" t="s">
        <v>11087</v>
      </c>
      <c r="AE72" t="s">
        <v>5397</v>
      </c>
      <c r="AW72" s="21"/>
      <c r="AX72" s="21"/>
      <c r="AY72" s="21"/>
      <c r="AZ72" s="21"/>
      <c r="BA72" s="21"/>
      <c r="BB72" s="21"/>
      <c r="BC72" s="21"/>
      <c r="BD72" s="21"/>
      <c r="BE72" s="16"/>
      <c r="BF72" s="16"/>
    </row>
    <row r="73" spans="1:58" customFormat="1" ht="14.4" customHeight="1" x14ac:dyDescent="0.3">
      <c r="A73">
        <v>7689</v>
      </c>
      <c r="B73" t="s">
        <v>13380</v>
      </c>
      <c r="C73" t="s">
        <v>13546</v>
      </c>
      <c r="D73" s="16" t="str">
        <f t="shared" ref="D73:D104" si="3">E73&amp;"_"&amp;I73&amp;"_"&amp;K73&amp;"-"&amp;O73&amp;"_"&amp;T73&amp;"_"&amp;V73&amp;".genome"</f>
        <v>I_NCPPB4029_Potato-Solanaceae_SouthernAsia_GCF_015910515.1.genome</v>
      </c>
      <c r="E73" t="s">
        <v>83</v>
      </c>
      <c r="I73" t="s">
        <v>12678</v>
      </c>
      <c r="K73" t="s">
        <v>12629</v>
      </c>
      <c r="L73" t="s">
        <v>5332</v>
      </c>
      <c r="M73" t="s">
        <v>11561</v>
      </c>
      <c r="N73" t="s">
        <v>10111</v>
      </c>
      <c r="O73" t="s">
        <v>10</v>
      </c>
      <c r="P73" t="s">
        <v>11</v>
      </c>
      <c r="Q73">
        <v>1997</v>
      </c>
      <c r="R73" t="s">
        <v>3761</v>
      </c>
      <c r="S73" t="s">
        <v>3761</v>
      </c>
      <c r="T73" t="s">
        <v>13385</v>
      </c>
      <c r="U73" t="s">
        <v>7442</v>
      </c>
      <c r="V73" t="s">
        <v>13838</v>
      </c>
      <c r="X73" t="s">
        <v>11131</v>
      </c>
      <c r="Y73" t="s">
        <v>10652</v>
      </c>
      <c r="AC73" t="s">
        <v>11087</v>
      </c>
      <c r="AE73" t="s">
        <v>5397</v>
      </c>
      <c r="AW73" s="17"/>
      <c r="AX73" s="17"/>
      <c r="AY73" s="17"/>
      <c r="AZ73" s="17"/>
      <c r="BA73" s="17"/>
      <c r="BB73" s="17"/>
      <c r="BC73" s="17"/>
      <c r="BD73" s="17"/>
      <c r="BE73" s="16"/>
      <c r="BF73" s="16"/>
    </row>
    <row r="74" spans="1:58" customFormat="1" ht="14.4" customHeight="1" x14ac:dyDescent="0.3">
      <c r="A74">
        <v>7691</v>
      </c>
      <c r="B74" t="s">
        <v>13380</v>
      </c>
      <c r="C74" t="s">
        <v>13547</v>
      </c>
      <c r="D74" s="16" t="str">
        <f t="shared" si="3"/>
        <v>I_NCPPB790_CutleafGroundcherry-Solanaceae_CentralAmerica_GCF_015912205.1.genome</v>
      </c>
      <c r="E74" t="s">
        <v>83</v>
      </c>
      <c r="I74" t="s">
        <v>8696</v>
      </c>
      <c r="K74" t="s">
        <v>12661</v>
      </c>
      <c r="L74" t="s">
        <v>9783</v>
      </c>
      <c r="M74" t="s">
        <v>11127</v>
      </c>
      <c r="N74" t="s">
        <v>10074</v>
      </c>
      <c r="O74" t="s">
        <v>10</v>
      </c>
      <c r="P74" t="s">
        <v>11</v>
      </c>
      <c r="Q74">
        <v>1985</v>
      </c>
      <c r="R74" t="s">
        <v>2847</v>
      </c>
      <c r="S74" t="s">
        <v>2847</v>
      </c>
      <c r="T74" t="s">
        <v>13386</v>
      </c>
      <c r="U74" t="s">
        <v>7441</v>
      </c>
      <c r="V74" t="s">
        <v>13839</v>
      </c>
      <c r="X74" t="s">
        <v>11134</v>
      </c>
      <c r="Y74" t="s">
        <v>10803</v>
      </c>
      <c r="AC74" t="s">
        <v>11087</v>
      </c>
      <c r="AE74" t="s">
        <v>5397</v>
      </c>
      <c r="AW74" s="17"/>
      <c r="AX74" s="17"/>
      <c r="AY74" s="17"/>
      <c r="AZ74" s="17"/>
      <c r="BA74" s="17"/>
      <c r="BB74" s="17"/>
      <c r="BC74" s="17"/>
      <c r="BD74" s="17"/>
      <c r="BE74" s="16"/>
      <c r="BF74" s="16"/>
    </row>
    <row r="75" spans="1:58" customFormat="1" ht="14.4" customHeight="1" x14ac:dyDescent="0.3">
      <c r="A75">
        <v>7692</v>
      </c>
      <c r="B75" t="s">
        <v>13380</v>
      </c>
      <c r="C75" t="s">
        <v>13548</v>
      </c>
      <c r="D75" s="16" t="str">
        <f t="shared" si="3"/>
        <v>I_O12BS_UW407_Potato-Solanaceae_AustraliaandNewZealand_GCF_023076615.1.genome</v>
      </c>
      <c r="E75" t="s">
        <v>83</v>
      </c>
      <c r="I75" t="s">
        <v>11004</v>
      </c>
      <c r="K75" t="s">
        <v>12629</v>
      </c>
      <c r="L75" t="s">
        <v>5332</v>
      </c>
      <c r="M75" t="s">
        <v>11561</v>
      </c>
      <c r="N75" t="s">
        <v>10111</v>
      </c>
      <c r="O75" t="s">
        <v>10</v>
      </c>
      <c r="P75" t="s">
        <v>11</v>
      </c>
      <c r="Q75">
        <v>1965</v>
      </c>
      <c r="R75" t="s">
        <v>894</v>
      </c>
      <c r="S75" t="s">
        <v>894</v>
      </c>
      <c r="T75" t="s">
        <v>13437</v>
      </c>
      <c r="U75" t="s">
        <v>11964</v>
      </c>
      <c r="V75" t="s">
        <v>13840</v>
      </c>
      <c r="X75" t="s">
        <v>11113</v>
      </c>
      <c r="Y75" t="s">
        <v>10680</v>
      </c>
      <c r="AC75" t="s">
        <v>11087</v>
      </c>
      <c r="AE75" t="s">
        <v>5397</v>
      </c>
      <c r="AW75" s="17"/>
      <c r="AX75" s="17"/>
      <c r="AY75" s="17"/>
      <c r="AZ75" s="17"/>
      <c r="BA75" s="17"/>
      <c r="BB75" s="17"/>
      <c r="BC75" s="17"/>
      <c r="BD75" s="17"/>
      <c r="BE75" s="17"/>
      <c r="BF75" s="16"/>
    </row>
    <row r="76" spans="1:58" customFormat="1" ht="14.4" customHeight="1" x14ac:dyDescent="0.3">
      <c r="A76">
        <v>6522</v>
      </c>
      <c r="B76" t="s">
        <v>13380</v>
      </c>
      <c r="C76" t="s">
        <v>13549</v>
      </c>
      <c r="D76" s="16" t="str">
        <f t="shared" si="3"/>
        <v>I_OE1-1_Eggplant-Solanaceae_EasternAsia_GCF_001879565.1.genome</v>
      </c>
      <c r="E76" t="s">
        <v>83</v>
      </c>
      <c r="I76" t="s">
        <v>9109</v>
      </c>
      <c r="K76" t="s">
        <v>11322</v>
      </c>
      <c r="L76" t="s">
        <v>5318</v>
      </c>
      <c r="M76" t="s">
        <v>11963</v>
      </c>
      <c r="N76" t="s">
        <v>10111</v>
      </c>
      <c r="O76" t="s">
        <v>10</v>
      </c>
      <c r="P76" t="s">
        <v>11</v>
      </c>
      <c r="R76" t="s">
        <v>3796</v>
      </c>
      <c r="S76" t="s">
        <v>912</v>
      </c>
      <c r="T76" t="s">
        <v>13381</v>
      </c>
      <c r="U76" t="s">
        <v>7442</v>
      </c>
      <c r="V76" t="s">
        <v>13841</v>
      </c>
      <c r="X76" t="s">
        <v>10651</v>
      </c>
      <c r="Y76" t="s">
        <v>10810</v>
      </c>
      <c r="AC76" t="s">
        <v>9196</v>
      </c>
      <c r="AD76">
        <v>2009</v>
      </c>
      <c r="AE76" t="s">
        <v>5397</v>
      </c>
      <c r="BF76" s="16"/>
    </row>
    <row r="77" spans="1:58" customFormat="1" ht="14.4" customHeight="1" x14ac:dyDescent="0.3">
      <c r="A77">
        <v>7693</v>
      </c>
      <c r="B77" s="56" t="s">
        <v>13380</v>
      </c>
      <c r="C77" t="s">
        <v>13550</v>
      </c>
      <c r="D77" s="16" t="str">
        <f t="shared" si="3"/>
        <v>I_PD1255_Anthurium-Araceae__GCF_015912195.1.genome</v>
      </c>
      <c r="E77" t="s">
        <v>83</v>
      </c>
      <c r="I77" t="s">
        <v>11149</v>
      </c>
      <c r="K77" t="s">
        <v>2872</v>
      </c>
      <c r="L77" t="s">
        <v>5928</v>
      </c>
      <c r="M77" t="s">
        <v>8373</v>
      </c>
      <c r="N77" t="s">
        <v>2872</v>
      </c>
      <c r="O77" t="s">
        <v>2308</v>
      </c>
      <c r="P77" t="s">
        <v>2309</v>
      </c>
      <c r="Q77">
        <v>1988</v>
      </c>
      <c r="R77" t="s">
        <v>11144</v>
      </c>
      <c r="V77" t="s">
        <v>13842</v>
      </c>
      <c r="X77" t="s">
        <v>11155</v>
      </c>
      <c r="Y77" t="s">
        <v>10803</v>
      </c>
      <c r="AC77" t="s">
        <v>11087</v>
      </c>
      <c r="AE77" t="s">
        <v>5397</v>
      </c>
      <c r="AW77" s="17"/>
      <c r="AX77" s="17"/>
      <c r="AY77" s="17"/>
      <c r="AZ77" s="17"/>
      <c r="BA77" s="17"/>
      <c r="BB77" s="17"/>
      <c r="BC77" s="17"/>
      <c r="BD77" s="17"/>
      <c r="BE77" s="17"/>
      <c r="BF77" s="16"/>
    </row>
    <row r="78" spans="1:58" customFormat="1" ht="14.4" customHeight="1" x14ac:dyDescent="0.3">
      <c r="A78">
        <v>7694</v>
      </c>
      <c r="B78" t="s">
        <v>13380</v>
      </c>
      <c r="C78" t="s">
        <v>13551</v>
      </c>
      <c r="D78" s="16" t="str">
        <f t="shared" si="3"/>
        <v>I_PD1256_Eggplant-Solanaceae__GCF_015912055.1.genome</v>
      </c>
      <c r="E78" t="s">
        <v>83</v>
      </c>
      <c r="I78" t="s">
        <v>11150</v>
      </c>
      <c r="K78" t="s">
        <v>11322</v>
      </c>
      <c r="L78" t="s">
        <v>5318</v>
      </c>
      <c r="M78" t="s">
        <v>11963</v>
      </c>
      <c r="N78" t="s">
        <v>10111</v>
      </c>
      <c r="O78" t="s">
        <v>10</v>
      </c>
      <c r="P78" t="s">
        <v>11</v>
      </c>
      <c r="Q78">
        <v>1988</v>
      </c>
      <c r="V78" t="s">
        <v>13843</v>
      </c>
      <c r="X78" t="s">
        <v>11156</v>
      </c>
      <c r="Y78" t="s">
        <v>10803</v>
      </c>
      <c r="AC78" t="s">
        <v>11087</v>
      </c>
      <c r="AE78" t="s">
        <v>5397</v>
      </c>
      <c r="BF78" s="16"/>
    </row>
    <row r="79" spans="1:58" customFormat="1" ht="14.4" customHeight="1" x14ac:dyDescent="0.3">
      <c r="A79">
        <v>7695</v>
      </c>
      <c r="B79" t="s">
        <v>13380</v>
      </c>
      <c r="C79" t="s">
        <v>13552</v>
      </c>
      <c r="D79" s="16" t="str">
        <f t="shared" si="3"/>
        <v>I_PD1419_Potato-Solanaceae__GCF_015912145.1.genome</v>
      </c>
      <c r="E79" t="s">
        <v>83</v>
      </c>
      <c r="I79" t="s">
        <v>11151</v>
      </c>
      <c r="K79" t="s">
        <v>12629</v>
      </c>
      <c r="L79" t="s">
        <v>5332</v>
      </c>
      <c r="M79" t="s">
        <v>11561</v>
      </c>
      <c r="N79" t="s">
        <v>10111</v>
      </c>
      <c r="O79" t="s">
        <v>10</v>
      </c>
      <c r="P79" t="s">
        <v>11</v>
      </c>
      <c r="V79" t="s">
        <v>13844</v>
      </c>
      <c r="X79" t="s">
        <v>11157</v>
      </c>
      <c r="Y79" t="s">
        <v>10803</v>
      </c>
      <c r="AC79" t="s">
        <v>11087</v>
      </c>
      <c r="AE79" t="s">
        <v>5397</v>
      </c>
      <c r="AW79" s="17"/>
      <c r="AX79" s="17"/>
      <c r="AY79" s="17"/>
      <c r="AZ79" s="17"/>
      <c r="BA79" s="17"/>
      <c r="BB79" s="17"/>
      <c r="BC79" s="17"/>
      <c r="BD79" s="17"/>
      <c r="BE79" s="17"/>
      <c r="BF79" s="16"/>
    </row>
    <row r="80" spans="1:58" customFormat="1" ht="14.4" customHeight="1" x14ac:dyDescent="0.3">
      <c r="A80">
        <v>7696</v>
      </c>
      <c r="B80" t="s">
        <v>13380</v>
      </c>
      <c r="C80" t="s">
        <v>13553</v>
      </c>
      <c r="D80" s="16" t="str">
        <f t="shared" si="3"/>
        <v>I_PD3196_Turmeric-Zingiberaceae_WesternEurope_GCF_015911645.1.genome</v>
      </c>
      <c r="E80" t="s">
        <v>83</v>
      </c>
      <c r="I80" t="s">
        <v>11152</v>
      </c>
      <c r="K80" t="s">
        <v>12648</v>
      </c>
      <c r="L80" t="s">
        <v>9712</v>
      </c>
      <c r="M80" t="s">
        <v>11141</v>
      </c>
      <c r="N80" t="s">
        <v>8868</v>
      </c>
      <c r="O80" t="s">
        <v>915</v>
      </c>
      <c r="P80" t="s">
        <v>16</v>
      </c>
      <c r="Q80">
        <v>1997</v>
      </c>
      <c r="R80" t="s">
        <v>11366</v>
      </c>
      <c r="S80" t="s">
        <v>11366</v>
      </c>
      <c r="T80" t="s">
        <v>13389</v>
      </c>
      <c r="U80" t="s">
        <v>4376</v>
      </c>
      <c r="V80" t="s">
        <v>13845</v>
      </c>
      <c r="X80" t="s">
        <v>11158</v>
      </c>
      <c r="Y80" t="s">
        <v>10803</v>
      </c>
      <c r="AC80" t="s">
        <v>11087</v>
      </c>
      <c r="AE80" t="s">
        <v>5397</v>
      </c>
      <c r="AW80" s="21"/>
      <c r="AX80" s="21"/>
      <c r="AY80" s="21"/>
      <c r="AZ80" s="21"/>
      <c r="BA80" s="21"/>
      <c r="BB80" s="21"/>
      <c r="BC80" s="21"/>
      <c r="BD80" s="21"/>
      <c r="BE80" s="16"/>
      <c r="BF80" s="16"/>
    </row>
    <row r="81" spans="1:58" customFormat="1" ht="14.4" customHeight="1" x14ac:dyDescent="0.3">
      <c r="A81">
        <v>7697</v>
      </c>
      <c r="B81" t="s">
        <v>13380</v>
      </c>
      <c r="C81" t="s">
        <v>13554</v>
      </c>
      <c r="D81" s="16" t="str">
        <f t="shared" si="3"/>
        <v>I_PD3205_Anthurium-Araceae_South-EasternAsia_GCF_015911615.1.genome</v>
      </c>
      <c r="E81" t="s">
        <v>83</v>
      </c>
      <c r="I81" t="s">
        <v>11153</v>
      </c>
      <c r="K81" t="s">
        <v>2872</v>
      </c>
      <c r="L81" t="s">
        <v>5928</v>
      </c>
      <c r="M81" t="s">
        <v>8373</v>
      </c>
      <c r="N81" t="s">
        <v>2872</v>
      </c>
      <c r="O81" t="s">
        <v>2308</v>
      </c>
      <c r="P81" t="s">
        <v>2309</v>
      </c>
      <c r="Q81">
        <v>1988</v>
      </c>
      <c r="R81" t="s">
        <v>1012</v>
      </c>
      <c r="S81" t="s">
        <v>1012</v>
      </c>
      <c r="T81" t="s">
        <v>13434</v>
      </c>
      <c r="U81" t="s">
        <v>7442</v>
      </c>
      <c r="V81" t="s">
        <v>13846</v>
      </c>
      <c r="X81" t="s">
        <v>11159</v>
      </c>
      <c r="Y81" t="s">
        <v>10803</v>
      </c>
      <c r="AC81" t="s">
        <v>11087</v>
      </c>
      <c r="AE81" t="s">
        <v>5397</v>
      </c>
      <c r="AW81" s="17"/>
      <c r="AX81" s="17"/>
      <c r="AY81" s="17"/>
      <c r="AZ81" s="17"/>
      <c r="BA81" s="17"/>
      <c r="BB81" s="17"/>
      <c r="BC81" s="17"/>
      <c r="BD81" s="17"/>
      <c r="BE81" s="17"/>
      <c r="BF81" s="16"/>
    </row>
    <row r="82" spans="1:58" customFormat="1" ht="14.4" customHeight="1" x14ac:dyDescent="0.3">
      <c r="A82">
        <v>7698</v>
      </c>
      <c r="B82" t="s">
        <v>13380</v>
      </c>
      <c r="C82" t="s">
        <v>13555</v>
      </c>
      <c r="D82" s="16" t="str">
        <f t="shared" si="3"/>
        <v>I_PD3278_Morus-Moraceae__GCF_015910975.1.genome</v>
      </c>
      <c r="E82" t="s">
        <v>83</v>
      </c>
      <c r="I82" t="s">
        <v>11145</v>
      </c>
      <c r="K82" t="s">
        <v>10052</v>
      </c>
      <c r="L82" t="s">
        <v>9751</v>
      </c>
      <c r="M82" s="24"/>
      <c r="N82" t="s">
        <v>10052</v>
      </c>
      <c r="O82" t="s">
        <v>2825</v>
      </c>
      <c r="P82" t="s">
        <v>1855</v>
      </c>
      <c r="V82" t="s">
        <v>13847</v>
      </c>
      <c r="X82" t="s">
        <v>11154</v>
      </c>
      <c r="Y82" t="s">
        <v>10803</v>
      </c>
      <c r="AC82" t="s">
        <v>11087</v>
      </c>
      <c r="AE82" t="s">
        <v>5397</v>
      </c>
      <c r="AW82" s="17"/>
      <c r="AX82" s="17"/>
      <c r="AY82" s="17"/>
      <c r="AZ82" s="17"/>
      <c r="BA82" s="17"/>
      <c r="BB82" s="17"/>
      <c r="BC82" s="17"/>
      <c r="BD82" s="17"/>
      <c r="BE82" s="16"/>
      <c r="BF82" s="16"/>
    </row>
    <row r="83" spans="1:58" customFormat="1" ht="14.4" customHeight="1" x14ac:dyDescent="0.3">
      <c r="A83">
        <v>7699</v>
      </c>
      <c r="B83" t="s">
        <v>13380</v>
      </c>
      <c r="C83" t="s">
        <v>13556</v>
      </c>
      <c r="D83" s="16" t="str">
        <f t="shared" si="3"/>
        <v>I_PD3570_Turmeric-Zingiberaceae_SouthernAmerica_GCF_015911505.1.genome</v>
      </c>
      <c r="E83" t="s">
        <v>83</v>
      </c>
      <c r="I83" t="s">
        <v>11146</v>
      </c>
      <c r="K83" t="s">
        <v>12648</v>
      </c>
      <c r="L83" t="s">
        <v>9712</v>
      </c>
      <c r="M83" t="s">
        <v>11141</v>
      </c>
      <c r="N83" t="s">
        <v>8868</v>
      </c>
      <c r="O83" t="s">
        <v>915</v>
      </c>
      <c r="P83" t="s">
        <v>16</v>
      </c>
      <c r="Q83">
        <v>1999</v>
      </c>
      <c r="R83" t="s">
        <v>11142</v>
      </c>
      <c r="S83" t="s">
        <v>11142</v>
      </c>
      <c r="T83" t="s">
        <v>13435</v>
      </c>
      <c r="U83" t="s">
        <v>7440</v>
      </c>
      <c r="V83" t="s">
        <v>13848</v>
      </c>
      <c r="X83" t="s">
        <v>11160</v>
      </c>
      <c r="Y83" t="s">
        <v>10803</v>
      </c>
      <c r="AC83" t="s">
        <v>11087</v>
      </c>
      <c r="AE83" t="s">
        <v>5397</v>
      </c>
      <c r="BF83" s="16"/>
    </row>
    <row r="84" spans="1:58" customFormat="1" ht="14.4" customHeight="1" x14ac:dyDescent="0.3">
      <c r="A84">
        <v>7700</v>
      </c>
      <c r="B84" t="s">
        <v>13380</v>
      </c>
      <c r="C84" t="s">
        <v>13557</v>
      </c>
      <c r="D84" s="16" t="str">
        <f t="shared" si="3"/>
        <v>I_PD3634_Potato-Solanaceae_EasternAfrica_GCF_015911495.1.genome</v>
      </c>
      <c r="E84" t="s">
        <v>83</v>
      </c>
      <c r="I84" t="s">
        <v>11147</v>
      </c>
      <c r="K84" t="s">
        <v>12629</v>
      </c>
      <c r="L84" t="s">
        <v>5332</v>
      </c>
      <c r="M84" t="s">
        <v>11561</v>
      </c>
      <c r="N84" t="s">
        <v>10111</v>
      </c>
      <c r="O84" t="s">
        <v>10</v>
      </c>
      <c r="P84" t="s">
        <v>11</v>
      </c>
      <c r="Q84">
        <v>1999</v>
      </c>
      <c r="R84" t="s">
        <v>889</v>
      </c>
      <c r="S84" t="s">
        <v>889</v>
      </c>
      <c r="T84" t="s">
        <v>13393</v>
      </c>
      <c r="U84" t="s">
        <v>11297</v>
      </c>
      <c r="V84" t="s">
        <v>13849</v>
      </c>
      <c r="X84" t="s">
        <v>11161</v>
      </c>
      <c r="Y84" t="s">
        <v>10803</v>
      </c>
      <c r="AC84" t="s">
        <v>11087</v>
      </c>
      <c r="AE84" t="s">
        <v>5397</v>
      </c>
      <c r="BF84" s="16"/>
    </row>
    <row r="85" spans="1:58" customFormat="1" ht="14.4" customHeight="1" x14ac:dyDescent="0.3">
      <c r="A85">
        <v>7701</v>
      </c>
      <c r="B85" t="s">
        <v>13380</v>
      </c>
      <c r="C85" t="s">
        <v>13558</v>
      </c>
      <c r="D85" s="16" t="str">
        <f t="shared" si="3"/>
        <v>I_PD4138_Turmeric-Zingiberaceae_WesternEurope_GCF_015911375.1.genome</v>
      </c>
      <c r="E85" t="s">
        <v>83</v>
      </c>
      <c r="I85" t="s">
        <v>11148</v>
      </c>
      <c r="K85" t="s">
        <v>12648</v>
      </c>
      <c r="L85" t="s">
        <v>9712</v>
      </c>
      <c r="M85" t="s">
        <v>11141</v>
      </c>
      <c r="N85" t="s">
        <v>8868</v>
      </c>
      <c r="O85" t="s">
        <v>915</v>
      </c>
      <c r="P85" t="s">
        <v>16</v>
      </c>
      <c r="Q85">
        <v>2001</v>
      </c>
      <c r="R85" t="s">
        <v>11366</v>
      </c>
      <c r="S85" t="s">
        <v>11366</v>
      </c>
      <c r="T85" t="s">
        <v>13389</v>
      </c>
      <c r="U85" t="s">
        <v>4376</v>
      </c>
      <c r="V85" t="s">
        <v>13850</v>
      </c>
      <c r="X85" t="s">
        <v>11162</v>
      </c>
      <c r="Y85" t="s">
        <v>10803</v>
      </c>
      <c r="AC85" t="s">
        <v>11087</v>
      </c>
      <c r="AE85" t="s">
        <v>5397</v>
      </c>
      <c r="AF85" t="s">
        <v>11143</v>
      </c>
      <c r="AW85" s="17"/>
      <c r="AX85" s="17"/>
      <c r="AY85" s="17"/>
      <c r="AZ85" s="17"/>
      <c r="BA85" s="17"/>
      <c r="BB85" s="17"/>
      <c r="BC85" s="17"/>
      <c r="BD85" s="17"/>
      <c r="BE85" s="22"/>
      <c r="BF85" s="16"/>
    </row>
    <row r="86" spans="1:58" customFormat="1" ht="14.4" customHeight="1" x14ac:dyDescent="0.3">
      <c r="A86">
        <v>7405</v>
      </c>
      <c r="B86" t="s">
        <v>13380</v>
      </c>
      <c r="C86" t="s">
        <v>13559</v>
      </c>
      <c r="D86" s="16" t="str">
        <f t="shared" si="3"/>
        <v>I_Pe1_Pepper-Solanaceae_EasternAsia_GCF_011420365.1.genome</v>
      </c>
      <c r="E86" t="s">
        <v>83</v>
      </c>
      <c r="I86" t="s">
        <v>4353</v>
      </c>
      <c r="K86" t="s">
        <v>11326</v>
      </c>
      <c r="L86" t="s">
        <v>6832</v>
      </c>
      <c r="M86" t="s">
        <v>8632</v>
      </c>
      <c r="N86" t="s">
        <v>8405</v>
      </c>
      <c r="O86" t="s">
        <v>10</v>
      </c>
      <c r="P86" t="s">
        <v>11</v>
      </c>
      <c r="Q86">
        <v>2000</v>
      </c>
      <c r="R86" t="s">
        <v>9082</v>
      </c>
      <c r="S86" t="s">
        <v>2842</v>
      </c>
      <c r="T86" t="s">
        <v>13381</v>
      </c>
      <c r="U86" t="s">
        <v>7442</v>
      </c>
      <c r="V86" t="s">
        <v>13851</v>
      </c>
      <c r="X86" t="s">
        <v>10891</v>
      </c>
      <c r="Y86" t="s">
        <v>10890</v>
      </c>
      <c r="AC86" t="s">
        <v>10648</v>
      </c>
      <c r="AE86" t="s">
        <v>5397</v>
      </c>
      <c r="AW86" s="17"/>
      <c r="AX86" s="17"/>
      <c r="AY86" s="17"/>
      <c r="AZ86" s="17"/>
      <c r="BA86" s="17"/>
      <c r="BB86" s="17"/>
      <c r="BC86" s="17"/>
      <c r="BD86" s="17"/>
      <c r="BE86" s="17"/>
      <c r="BF86" s="16"/>
    </row>
    <row r="87" spans="1:58" customFormat="1" ht="14.4" customHeight="1" x14ac:dyDescent="0.3">
      <c r="A87">
        <v>7541</v>
      </c>
      <c r="B87" t="s">
        <v>13380</v>
      </c>
      <c r="C87" t="s">
        <v>13560</v>
      </c>
      <c r="D87" s="16" t="str">
        <f t="shared" si="3"/>
        <v>I_Pe13_Pepper-Solanaceae_EasternAsia_GCF_012062595.1.genome</v>
      </c>
      <c r="E87" t="s">
        <v>83</v>
      </c>
      <c r="I87" t="s">
        <v>13399</v>
      </c>
      <c r="K87" t="s">
        <v>11326</v>
      </c>
      <c r="L87" t="s">
        <v>6832</v>
      </c>
      <c r="M87" t="s">
        <v>8632</v>
      </c>
      <c r="N87" t="s">
        <v>8405</v>
      </c>
      <c r="O87" t="s">
        <v>10</v>
      </c>
      <c r="P87" t="s">
        <v>11</v>
      </c>
      <c r="Q87">
        <v>2002</v>
      </c>
      <c r="R87" t="s">
        <v>10895</v>
      </c>
      <c r="S87" t="s">
        <v>2842</v>
      </c>
      <c r="T87" t="s">
        <v>13381</v>
      </c>
      <c r="U87" t="s">
        <v>7442</v>
      </c>
      <c r="V87" t="s">
        <v>13852</v>
      </c>
      <c r="X87" t="s">
        <v>10902</v>
      </c>
      <c r="Y87" t="s">
        <v>10815</v>
      </c>
      <c r="AC87" t="s">
        <v>10648</v>
      </c>
      <c r="AE87" t="s">
        <v>5397</v>
      </c>
      <c r="AW87" s="21"/>
      <c r="AX87" s="21"/>
      <c r="AY87" s="21"/>
      <c r="AZ87" s="21"/>
      <c r="BA87" s="21"/>
      <c r="BB87" s="21"/>
      <c r="BC87" s="21"/>
      <c r="BD87" s="21"/>
      <c r="BE87" s="16"/>
      <c r="BF87" s="22"/>
    </row>
    <row r="88" spans="1:58" customFormat="1" ht="14.4" customHeight="1" x14ac:dyDescent="0.3">
      <c r="A88">
        <v>7538</v>
      </c>
      <c r="B88" t="s">
        <v>13380</v>
      </c>
      <c r="C88" t="s">
        <v>13561</v>
      </c>
      <c r="D88" s="16" t="str">
        <f t="shared" si="3"/>
        <v>I_Pe15_Pepper-Solanaceae_EasternAsia_GCF_012062645.1.genome</v>
      </c>
      <c r="E88" t="s">
        <v>83</v>
      </c>
      <c r="I88" t="s">
        <v>13400</v>
      </c>
      <c r="K88" t="s">
        <v>11326</v>
      </c>
      <c r="L88" t="s">
        <v>6832</v>
      </c>
      <c r="M88" t="s">
        <v>8632</v>
      </c>
      <c r="N88" t="s">
        <v>8405</v>
      </c>
      <c r="O88" t="s">
        <v>10</v>
      </c>
      <c r="P88" t="s">
        <v>11</v>
      </c>
      <c r="Q88">
        <v>2002</v>
      </c>
      <c r="R88" t="s">
        <v>10895</v>
      </c>
      <c r="S88" t="s">
        <v>2842</v>
      </c>
      <c r="T88" t="s">
        <v>13381</v>
      </c>
      <c r="U88" t="s">
        <v>7442</v>
      </c>
      <c r="V88" t="s">
        <v>13853</v>
      </c>
      <c r="X88" t="s">
        <v>10903</v>
      </c>
      <c r="Y88" t="s">
        <v>10815</v>
      </c>
      <c r="AC88" t="s">
        <v>10648</v>
      </c>
      <c r="AE88" t="s">
        <v>5397</v>
      </c>
      <c r="AW88" s="17"/>
      <c r="AX88" s="17"/>
      <c r="AY88" s="17"/>
      <c r="AZ88" s="17"/>
      <c r="BA88" s="17"/>
      <c r="BB88" s="17"/>
      <c r="BC88" s="17"/>
      <c r="BD88" s="17"/>
      <c r="BE88" s="16"/>
      <c r="BF88" s="16"/>
    </row>
    <row r="89" spans="1:58" customFormat="1" ht="14.4" customHeight="1" x14ac:dyDescent="0.3">
      <c r="A89">
        <v>7661</v>
      </c>
      <c r="B89" t="s">
        <v>13380</v>
      </c>
      <c r="C89" t="s">
        <v>13562</v>
      </c>
      <c r="D89" s="16" t="str">
        <f t="shared" si="3"/>
        <v>I_Pe18_Pepper-Solanaceae_EasternAsia_GCF_012271525.1.genome</v>
      </c>
      <c r="E89" t="s">
        <v>83</v>
      </c>
      <c r="I89" t="s">
        <v>13401</v>
      </c>
      <c r="K89" t="s">
        <v>11326</v>
      </c>
      <c r="L89" t="s">
        <v>6832</v>
      </c>
      <c r="M89" t="s">
        <v>8632</v>
      </c>
      <c r="N89" t="s">
        <v>8405</v>
      </c>
      <c r="O89" t="s">
        <v>10</v>
      </c>
      <c r="P89" t="s">
        <v>11</v>
      </c>
      <c r="Q89">
        <v>2002</v>
      </c>
      <c r="R89" t="s">
        <v>10896</v>
      </c>
      <c r="S89" t="s">
        <v>2842</v>
      </c>
      <c r="T89" t="s">
        <v>13381</v>
      </c>
      <c r="U89" t="s">
        <v>7442</v>
      </c>
      <c r="V89" t="s">
        <v>13854</v>
      </c>
      <c r="X89" t="s">
        <v>10906</v>
      </c>
      <c r="Y89" t="s">
        <v>10815</v>
      </c>
      <c r="AC89" t="s">
        <v>10648</v>
      </c>
      <c r="AE89" t="s">
        <v>5397</v>
      </c>
      <c r="AW89" s="21"/>
      <c r="AX89" s="21"/>
      <c r="AY89" s="21"/>
      <c r="AZ89" s="21"/>
      <c r="BA89" s="21"/>
      <c r="BB89" s="21"/>
      <c r="BC89" s="21"/>
      <c r="BD89" s="21"/>
      <c r="BE89" s="16"/>
      <c r="BF89" s="16"/>
    </row>
    <row r="90" spans="1:58" customFormat="1" ht="14.4" customHeight="1" x14ac:dyDescent="0.3">
      <c r="A90">
        <v>7662</v>
      </c>
      <c r="B90" t="s">
        <v>13380</v>
      </c>
      <c r="C90" t="s">
        <v>13563</v>
      </c>
      <c r="D90" s="16" t="str">
        <f t="shared" si="3"/>
        <v>I_Pe2_Pepper-Solanaceae_EasternAsia_GCF_012062585.1.genome</v>
      </c>
      <c r="E90" t="s">
        <v>83</v>
      </c>
      <c r="I90" t="s">
        <v>13402</v>
      </c>
      <c r="K90" t="s">
        <v>11326</v>
      </c>
      <c r="L90" t="s">
        <v>6832</v>
      </c>
      <c r="M90" t="s">
        <v>8632</v>
      </c>
      <c r="N90" t="s">
        <v>8405</v>
      </c>
      <c r="O90" t="s">
        <v>10</v>
      </c>
      <c r="P90" t="s">
        <v>11</v>
      </c>
      <c r="Q90">
        <v>2002</v>
      </c>
      <c r="R90" t="s">
        <v>10897</v>
      </c>
      <c r="S90" t="s">
        <v>2842</v>
      </c>
      <c r="T90" t="s">
        <v>13381</v>
      </c>
      <c r="U90" t="s">
        <v>7442</v>
      </c>
      <c r="V90" t="s">
        <v>13855</v>
      </c>
      <c r="X90" t="s">
        <v>10905</v>
      </c>
      <c r="Y90" t="s">
        <v>10815</v>
      </c>
      <c r="AC90" t="s">
        <v>10648</v>
      </c>
      <c r="AE90" t="s">
        <v>5397</v>
      </c>
      <c r="AW90" s="17"/>
      <c r="AX90" s="17"/>
      <c r="AY90" s="17"/>
      <c r="AZ90" s="17"/>
      <c r="BA90" s="17"/>
      <c r="BB90" s="17"/>
      <c r="BC90" s="17"/>
      <c r="BD90" s="17"/>
      <c r="BE90" s="17"/>
      <c r="BF90" s="16"/>
    </row>
    <row r="91" spans="1:58" customFormat="1" ht="14.4" customHeight="1" x14ac:dyDescent="0.3">
      <c r="A91">
        <v>7660</v>
      </c>
      <c r="B91" t="s">
        <v>13380</v>
      </c>
      <c r="C91" t="s">
        <v>13564</v>
      </c>
      <c r="D91" s="16" t="str">
        <f t="shared" si="3"/>
        <v>I_Pe24_Pepper-Solanaceae_EasternAsia_GCF_012271545.1.genome</v>
      </c>
      <c r="E91" t="s">
        <v>83</v>
      </c>
      <c r="I91" t="s">
        <v>13403</v>
      </c>
      <c r="K91" t="s">
        <v>11326</v>
      </c>
      <c r="L91" t="s">
        <v>6832</v>
      </c>
      <c r="M91" t="s">
        <v>8632</v>
      </c>
      <c r="N91" t="s">
        <v>8405</v>
      </c>
      <c r="O91" t="s">
        <v>10</v>
      </c>
      <c r="P91" t="s">
        <v>11</v>
      </c>
      <c r="Q91">
        <v>2002</v>
      </c>
      <c r="R91" t="s">
        <v>10898</v>
      </c>
      <c r="S91" t="s">
        <v>2842</v>
      </c>
      <c r="T91" t="s">
        <v>13381</v>
      </c>
      <c r="U91" t="s">
        <v>7442</v>
      </c>
      <c r="V91" t="s">
        <v>13856</v>
      </c>
      <c r="X91" t="s">
        <v>10802</v>
      </c>
      <c r="Y91" t="s">
        <v>10815</v>
      </c>
      <c r="AC91" t="s">
        <v>10648</v>
      </c>
      <c r="AE91" t="s">
        <v>5397</v>
      </c>
      <c r="AW91" s="17"/>
      <c r="AX91" s="17"/>
      <c r="AY91" s="17"/>
      <c r="AZ91" s="17"/>
      <c r="BA91" s="17"/>
      <c r="BB91" s="17"/>
      <c r="BC91" s="17"/>
      <c r="BD91" s="17"/>
      <c r="BE91" s="17"/>
      <c r="BF91" s="16"/>
    </row>
    <row r="92" spans="1:58" customFormat="1" ht="14.4" customHeight="1" x14ac:dyDescent="0.3">
      <c r="A92">
        <v>7540</v>
      </c>
      <c r="B92" t="s">
        <v>13380</v>
      </c>
      <c r="C92" t="s">
        <v>13565</v>
      </c>
      <c r="D92" s="16" t="str">
        <f t="shared" si="3"/>
        <v>I_Pe26_Pepper-Solanaceae_EasternAsia_GCF_012271495.1.genome</v>
      </c>
      <c r="E92" t="s">
        <v>83</v>
      </c>
      <c r="I92" t="s">
        <v>13404</v>
      </c>
      <c r="K92" t="s">
        <v>11326</v>
      </c>
      <c r="L92" t="s">
        <v>6832</v>
      </c>
      <c r="M92" t="s">
        <v>8632</v>
      </c>
      <c r="N92" t="s">
        <v>8405</v>
      </c>
      <c r="O92" t="s">
        <v>10</v>
      </c>
      <c r="P92" t="s">
        <v>11</v>
      </c>
      <c r="Q92">
        <v>2003</v>
      </c>
      <c r="R92" t="s">
        <v>9082</v>
      </c>
      <c r="S92" t="s">
        <v>2842</v>
      </c>
      <c r="T92" t="s">
        <v>13381</v>
      </c>
      <c r="U92" t="s">
        <v>7442</v>
      </c>
      <c r="V92" t="s">
        <v>13857</v>
      </c>
      <c r="X92" t="s">
        <v>10907</v>
      </c>
      <c r="Y92" t="s">
        <v>10815</v>
      </c>
      <c r="AC92" t="s">
        <v>10648</v>
      </c>
      <c r="AE92" t="s">
        <v>5397</v>
      </c>
      <c r="AW92" s="17"/>
      <c r="AX92" s="17"/>
      <c r="AY92" s="17"/>
      <c r="AZ92" s="17"/>
      <c r="BA92" s="17"/>
      <c r="BB92" s="17"/>
      <c r="BC92" s="17"/>
      <c r="BD92" s="17"/>
      <c r="BE92" s="16"/>
      <c r="BF92" s="16"/>
    </row>
    <row r="93" spans="1:58" customFormat="1" ht="14.4" customHeight="1" x14ac:dyDescent="0.3">
      <c r="A93">
        <v>7408</v>
      </c>
      <c r="B93" t="s">
        <v>13380</v>
      </c>
      <c r="C93" t="s">
        <v>13566</v>
      </c>
      <c r="D93" s="16" t="str">
        <f t="shared" si="3"/>
        <v>I_Pe27_Pepper-Solanaceae_EasternAsia_GCF_012062505.1.genome</v>
      </c>
      <c r="E93" t="s">
        <v>83</v>
      </c>
      <c r="I93" t="s">
        <v>13405</v>
      </c>
      <c r="K93" t="s">
        <v>11326</v>
      </c>
      <c r="L93" t="s">
        <v>6832</v>
      </c>
      <c r="M93" t="s">
        <v>8632</v>
      </c>
      <c r="N93" t="s">
        <v>8405</v>
      </c>
      <c r="O93" t="s">
        <v>10</v>
      </c>
      <c r="P93" t="s">
        <v>11</v>
      </c>
      <c r="Q93">
        <v>2003</v>
      </c>
      <c r="R93" t="s">
        <v>10897</v>
      </c>
      <c r="S93" t="s">
        <v>2842</v>
      </c>
      <c r="T93" t="s">
        <v>13381</v>
      </c>
      <c r="U93" t="s">
        <v>7442</v>
      </c>
      <c r="V93" t="s">
        <v>13858</v>
      </c>
      <c r="X93" t="s">
        <v>10908</v>
      </c>
      <c r="Y93" t="s">
        <v>10909</v>
      </c>
      <c r="AC93" t="s">
        <v>10648</v>
      </c>
      <c r="AE93" t="s">
        <v>5397</v>
      </c>
      <c r="AW93" s="17"/>
      <c r="AX93" s="17"/>
      <c r="AY93" s="17"/>
      <c r="AZ93" s="17"/>
      <c r="BA93" s="17"/>
      <c r="BB93" s="17"/>
      <c r="BC93" s="17"/>
      <c r="BD93" s="17"/>
      <c r="BE93" s="16"/>
      <c r="BF93" s="16"/>
    </row>
    <row r="94" spans="1:58" customFormat="1" ht="14.4" customHeight="1" x14ac:dyDescent="0.3">
      <c r="A94">
        <v>7548</v>
      </c>
      <c r="B94" t="s">
        <v>13380</v>
      </c>
      <c r="C94" t="s">
        <v>13567</v>
      </c>
      <c r="D94" s="16" t="str">
        <f t="shared" si="3"/>
        <v>I_Pe28_Pepper-Solanaceae_EasternAsia_GCF_012271485.1.genome</v>
      </c>
      <c r="E94" t="s">
        <v>83</v>
      </c>
      <c r="I94" t="s">
        <v>13406</v>
      </c>
      <c r="K94" t="s">
        <v>11326</v>
      </c>
      <c r="L94" t="s">
        <v>6832</v>
      </c>
      <c r="M94" t="s">
        <v>8632</v>
      </c>
      <c r="N94" t="s">
        <v>8405</v>
      </c>
      <c r="O94" t="s">
        <v>10</v>
      </c>
      <c r="P94" t="s">
        <v>11</v>
      </c>
      <c r="Q94">
        <v>1999</v>
      </c>
      <c r="R94" t="s">
        <v>10899</v>
      </c>
      <c r="S94" t="s">
        <v>2842</v>
      </c>
      <c r="T94" t="s">
        <v>13381</v>
      </c>
      <c r="U94" t="s">
        <v>7442</v>
      </c>
      <c r="V94" t="s">
        <v>13859</v>
      </c>
      <c r="X94" t="s">
        <v>10904</v>
      </c>
      <c r="Y94" t="s">
        <v>10815</v>
      </c>
      <c r="AC94" t="s">
        <v>10648</v>
      </c>
      <c r="AE94" t="s">
        <v>5397</v>
      </c>
      <c r="AW94" s="17"/>
      <c r="AX94" s="17"/>
      <c r="AY94" s="17"/>
      <c r="AZ94" s="17"/>
      <c r="BA94" s="17"/>
      <c r="BB94" s="17"/>
      <c r="BC94" s="17"/>
      <c r="BD94" s="17"/>
      <c r="BE94" s="16"/>
      <c r="BF94" s="16"/>
    </row>
    <row r="95" spans="1:58" customFormat="1" ht="14.4" customHeight="1" x14ac:dyDescent="0.3">
      <c r="A95">
        <v>7402</v>
      </c>
      <c r="B95" t="s">
        <v>13380</v>
      </c>
      <c r="C95" t="s">
        <v>13568</v>
      </c>
      <c r="D95" s="16" t="str">
        <f t="shared" si="3"/>
        <v>I_Pe3_Pepper-Solanaceae_EasternAsia_GCF_012062465.1.genome</v>
      </c>
      <c r="E95" t="s">
        <v>83</v>
      </c>
      <c r="I95" t="s">
        <v>4354</v>
      </c>
      <c r="K95" t="s">
        <v>11326</v>
      </c>
      <c r="L95" t="s">
        <v>6832</v>
      </c>
      <c r="M95" t="s">
        <v>8632</v>
      </c>
      <c r="N95" t="s">
        <v>8405</v>
      </c>
      <c r="O95" t="s">
        <v>10</v>
      </c>
      <c r="P95" t="s">
        <v>11</v>
      </c>
      <c r="Q95">
        <v>2001</v>
      </c>
      <c r="R95" t="s">
        <v>10900</v>
      </c>
      <c r="S95" t="s">
        <v>2842</v>
      </c>
      <c r="T95" t="s">
        <v>13381</v>
      </c>
      <c r="U95" t="s">
        <v>7442</v>
      </c>
      <c r="V95" t="s">
        <v>13860</v>
      </c>
      <c r="X95" t="s">
        <v>10662</v>
      </c>
      <c r="Y95" t="s">
        <v>10909</v>
      </c>
      <c r="AC95" t="s">
        <v>10648</v>
      </c>
      <c r="AE95" t="s">
        <v>5397</v>
      </c>
      <c r="AW95" s="17"/>
      <c r="AX95" s="17"/>
      <c r="AY95" s="17"/>
      <c r="AZ95" s="17"/>
      <c r="BA95" s="17"/>
      <c r="BB95" s="17"/>
      <c r="BC95" s="17"/>
      <c r="BD95" s="17"/>
      <c r="BE95" s="17"/>
      <c r="BF95" s="16"/>
    </row>
    <row r="96" spans="1:58" customFormat="1" ht="14.4" customHeight="1" x14ac:dyDescent="0.3">
      <c r="A96">
        <v>7550</v>
      </c>
      <c r="B96" t="s">
        <v>13380</v>
      </c>
      <c r="C96" t="s">
        <v>13569</v>
      </c>
      <c r="D96" s="16" t="str">
        <f t="shared" si="3"/>
        <v>I_Pe30_Pepper-Solanaceae_EasternAsia_GCF_012271445.1.genome</v>
      </c>
      <c r="E96" t="s">
        <v>83</v>
      </c>
      <c r="I96" t="s">
        <v>13407</v>
      </c>
      <c r="K96" t="s">
        <v>11326</v>
      </c>
      <c r="L96" t="s">
        <v>6832</v>
      </c>
      <c r="M96" t="s">
        <v>8632</v>
      </c>
      <c r="N96" t="s">
        <v>8405</v>
      </c>
      <c r="O96" t="s">
        <v>10</v>
      </c>
      <c r="P96" t="s">
        <v>11</v>
      </c>
      <c r="Q96">
        <v>2005</v>
      </c>
      <c r="R96" t="s">
        <v>10895</v>
      </c>
      <c r="S96" t="s">
        <v>2842</v>
      </c>
      <c r="T96" t="s">
        <v>13381</v>
      </c>
      <c r="U96" t="s">
        <v>7442</v>
      </c>
      <c r="V96" t="s">
        <v>13861</v>
      </c>
      <c r="X96" t="s">
        <v>10910</v>
      </c>
      <c r="Y96" t="s">
        <v>10815</v>
      </c>
      <c r="AC96" t="s">
        <v>10648</v>
      </c>
      <c r="AE96" t="s">
        <v>5397</v>
      </c>
      <c r="AW96" s="17"/>
      <c r="AX96" s="17"/>
      <c r="AY96" s="17"/>
      <c r="AZ96" s="17"/>
      <c r="BA96" s="17"/>
      <c r="BB96" s="17"/>
      <c r="BC96" s="17"/>
      <c r="BD96" s="17"/>
      <c r="BE96" s="16"/>
      <c r="BF96" s="16"/>
    </row>
    <row r="97" spans="1:58" customFormat="1" ht="14.4" customHeight="1" x14ac:dyDescent="0.3">
      <c r="A97">
        <v>7403</v>
      </c>
      <c r="B97" t="s">
        <v>13380</v>
      </c>
      <c r="C97" t="s">
        <v>13570</v>
      </c>
      <c r="D97" s="16" t="str">
        <f t="shared" si="3"/>
        <v>I_Pe39_Pepper-Solanaceae_EasternAsia_GCF_012062495.1.genome</v>
      </c>
      <c r="E97" t="s">
        <v>83</v>
      </c>
      <c r="I97" t="s">
        <v>13408</v>
      </c>
      <c r="K97" t="s">
        <v>11326</v>
      </c>
      <c r="L97" t="s">
        <v>6832</v>
      </c>
      <c r="M97" t="s">
        <v>8632</v>
      </c>
      <c r="N97" t="s">
        <v>8405</v>
      </c>
      <c r="O97" t="s">
        <v>10</v>
      </c>
      <c r="P97" t="s">
        <v>11</v>
      </c>
      <c r="Q97">
        <v>2005</v>
      </c>
      <c r="R97" t="s">
        <v>10901</v>
      </c>
      <c r="S97" t="s">
        <v>2842</v>
      </c>
      <c r="T97" t="s">
        <v>13381</v>
      </c>
      <c r="U97" t="s">
        <v>7442</v>
      </c>
      <c r="V97" t="s">
        <v>13862</v>
      </c>
      <c r="X97" t="s">
        <v>10918</v>
      </c>
      <c r="Y97" t="s">
        <v>10909</v>
      </c>
      <c r="AC97" t="s">
        <v>10648</v>
      </c>
      <c r="AE97" t="s">
        <v>5397</v>
      </c>
      <c r="AW97" s="17"/>
      <c r="AX97" s="17"/>
      <c r="AY97" s="17"/>
      <c r="AZ97" s="17"/>
      <c r="BA97" s="17"/>
      <c r="BB97" s="17"/>
      <c r="BC97" s="17"/>
      <c r="BD97" s="17"/>
      <c r="BE97" s="17"/>
      <c r="BF97" s="16"/>
    </row>
    <row r="98" spans="1:58" customFormat="1" ht="14.4" customHeight="1" x14ac:dyDescent="0.3">
      <c r="A98">
        <v>7551</v>
      </c>
      <c r="B98" t="s">
        <v>13380</v>
      </c>
      <c r="C98" t="s">
        <v>13571</v>
      </c>
      <c r="D98" s="16" t="str">
        <f t="shared" si="3"/>
        <v>I_Pe4_Pepper-Solanaceae_EasternAsia_GCF_012062655.1.genome</v>
      </c>
      <c r="E98" t="s">
        <v>83</v>
      </c>
      <c r="I98" t="s">
        <v>13409</v>
      </c>
      <c r="K98" t="s">
        <v>11326</v>
      </c>
      <c r="L98" t="s">
        <v>6832</v>
      </c>
      <c r="M98" t="s">
        <v>8632</v>
      </c>
      <c r="N98" t="s">
        <v>8405</v>
      </c>
      <c r="O98" t="s">
        <v>10</v>
      </c>
      <c r="P98" t="s">
        <v>11</v>
      </c>
      <c r="Q98">
        <v>2001</v>
      </c>
      <c r="R98" t="s">
        <v>10920</v>
      </c>
      <c r="S98" t="s">
        <v>2842</v>
      </c>
      <c r="T98" t="s">
        <v>13381</v>
      </c>
      <c r="U98" t="s">
        <v>7442</v>
      </c>
      <c r="V98" t="s">
        <v>13863</v>
      </c>
      <c r="X98" t="s">
        <v>10911</v>
      </c>
      <c r="Y98" t="s">
        <v>10815</v>
      </c>
      <c r="AC98" t="s">
        <v>10648</v>
      </c>
      <c r="AE98" t="s">
        <v>5397</v>
      </c>
      <c r="AW98" s="17"/>
      <c r="AX98" s="17"/>
      <c r="AY98" s="17"/>
      <c r="AZ98" s="17"/>
      <c r="BA98" s="17"/>
      <c r="BB98" s="17"/>
      <c r="BC98" s="17"/>
      <c r="BD98" s="17"/>
      <c r="BE98" s="17"/>
      <c r="BF98" s="16"/>
    </row>
    <row r="99" spans="1:58" customFormat="1" ht="14.4" customHeight="1" x14ac:dyDescent="0.3">
      <c r="A99">
        <v>7544</v>
      </c>
      <c r="B99" t="s">
        <v>13380</v>
      </c>
      <c r="C99" t="s">
        <v>13572</v>
      </c>
      <c r="D99" s="16" t="str">
        <f t="shared" si="3"/>
        <v>I_Pe42_Pepper-Solanaceae_EasternAsia_GCF_012271435.1.genome</v>
      </c>
      <c r="E99" t="s">
        <v>83</v>
      </c>
      <c r="I99" t="s">
        <v>13410</v>
      </c>
      <c r="K99" t="s">
        <v>11326</v>
      </c>
      <c r="L99" t="s">
        <v>6832</v>
      </c>
      <c r="M99" t="s">
        <v>8632</v>
      </c>
      <c r="N99" t="s">
        <v>8405</v>
      </c>
      <c r="O99" t="s">
        <v>10</v>
      </c>
      <c r="P99" t="s">
        <v>11</v>
      </c>
      <c r="Q99">
        <v>2005</v>
      </c>
      <c r="R99" t="s">
        <v>9085</v>
      </c>
      <c r="S99" t="s">
        <v>2842</v>
      </c>
      <c r="T99" t="s">
        <v>13381</v>
      </c>
      <c r="U99" t="s">
        <v>7442</v>
      </c>
      <c r="V99" t="s">
        <v>13864</v>
      </c>
      <c r="X99" t="s">
        <v>10912</v>
      </c>
      <c r="Y99" t="s">
        <v>10815</v>
      </c>
      <c r="AC99" t="s">
        <v>10648</v>
      </c>
      <c r="AE99" t="s">
        <v>5397</v>
      </c>
      <c r="AW99" s="17"/>
      <c r="AX99" s="17"/>
      <c r="AY99" s="17"/>
      <c r="AZ99" s="17"/>
      <c r="BA99" s="17"/>
      <c r="BB99" s="17"/>
      <c r="BC99" s="17"/>
      <c r="BD99" s="17"/>
      <c r="BE99" s="17"/>
      <c r="BF99" s="16"/>
    </row>
    <row r="100" spans="1:58" customFormat="1" ht="14.4" customHeight="1" x14ac:dyDescent="0.3">
      <c r="A100">
        <v>7545</v>
      </c>
      <c r="B100" t="s">
        <v>13380</v>
      </c>
      <c r="C100" t="s">
        <v>13573</v>
      </c>
      <c r="D100" s="16" t="str">
        <f t="shared" si="3"/>
        <v>I_Pe45_Pepper-Solanaceae_EasternAsia_GCF_012271415.1.genome</v>
      </c>
      <c r="E100" t="s">
        <v>83</v>
      </c>
      <c r="I100" t="s">
        <v>13411</v>
      </c>
      <c r="K100" t="s">
        <v>11326</v>
      </c>
      <c r="L100" t="s">
        <v>6832</v>
      </c>
      <c r="M100" t="s">
        <v>8632</v>
      </c>
      <c r="N100" t="s">
        <v>8405</v>
      </c>
      <c r="O100" t="s">
        <v>10</v>
      </c>
      <c r="P100" t="s">
        <v>11</v>
      </c>
      <c r="Q100">
        <v>2005</v>
      </c>
      <c r="R100" t="s">
        <v>10898</v>
      </c>
      <c r="S100" t="s">
        <v>2842</v>
      </c>
      <c r="T100" t="s">
        <v>13381</v>
      </c>
      <c r="U100" t="s">
        <v>7442</v>
      </c>
      <c r="V100" t="s">
        <v>13865</v>
      </c>
      <c r="X100" t="s">
        <v>10913</v>
      </c>
      <c r="Y100" t="s">
        <v>10815</v>
      </c>
      <c r="AC100" t="s">
        <v>10648</v>
      </c>
      <c r="AE100" t="s">
        <v>5397</v>
      </c>
      <c r="AW100" s="17"/>
      <c r="AX100" s="17"/>
      <c r="AY100" s="17"/>
      <c r="AZ100" s="17"/>
      <c r="BA100" s="17"/>
      <c r="BB100" s="17"/>
      <c r="BC100" s="17"/>
      <c r="BD100" s="17"/>
      <c r="BE100" s="16"/>
      <c r="BF100" s="16"/>
    </row>
    <row r="101" spans="1:58" customFormat="1" ht="14.4" customHeight="1" x14ac:dyDescent="0.3">
      <c r="A101">
        <v>7546</v>
      </c>
      <c r="B101" t="s">
        <v>13380</v>
      </c>
      <c r="C101" t="s">
        <v>13574</v>
      </c>
      <c r="D101" s="16" t="str">
        <f t="shared" si="3"/>
        <v>I_Pe49_Pepper-Solanaceae_EasternAsia_GCF_012271385.1.genome</v>
      </c>
      <c r="E101" t="s">
        <v>83</v>
      </c>
      <c r="I101" t="s">
        <v>13412</v>
      </c>
      <c r="K101" t="s">
        <v>11326</v>
      </c>
      <c r="L101" t="s">
        <v>6832</v>
      </c>
      <c r="M101" t="s">
        <v>8632</v>
      </c>
      <c r="N101" t="s">
        <v>8405</v>
      </c>
      <c r="O101" t="s">
        <v>10</v>
      </c>
      <c r="P101" t="s">
        <v>11</v>
      </c>
      <c r="Q101">
        <v>2005</v>
      </c>
      <c r="R101" t="s">
        <v>10921</v>
      </c>
      <c r="S101" t="s">
        <v>2842</v>
      </c>
      <c r="T101" t="s">
        <v>13381</v>
      </c>
      <c r="U101" t="s">
        <v>7442</v>
      </c>
      <c r="V101" t="s">
        <v>13866</v>
      </c>
      <c r="X101" t="s">
        <v>10914</v>
      </c>
      <c r="Y101" t="s">
        <v>10815</v>
      </c>
      <c r="AC101" t="s">
        <v>10648</v>
      </c>
      <c r="AE101" t="s">
        <v>5397</v>
      </c>
      <c r="AW101" s="17"/>
      <c r="AX101" s="17"/>
      <c r="AY101" s="17"/>
      <c r="AZ101" s="17"/>
      <c r="BA101" s="17"/>
      <c r="BB101" s="17"/>
      <c r="BC101" s="17"/>
      <c r="BD101" s="17"/>
      <c r="BE101" s="16"/>
      <c r="BF101" s="16"/>
    </row>
    <row r="102" spans="1:58" customFormat="1" ht="14.4" customHeight="1" x14ac:dyDescent="0.3">
      <c r="A102">
        <v>7663</v>
      </c>
      <c r="B102" t="s">
        <v>13380</v>
      </c>
      <c r="C102" t="s">
        <v>13575</v>
      </c>
      <c r="D102" s="16" t="str">
        <f t="shared" si="3"/>
        <v>I_Pe51_Pepper-Solanaceae_EasternAsia_GCF_012271355.1.genome</v>
      </c>
      <c r="E102" t="s">
        <v>83</v>
      </c>
      <c r="I102" t="s">
        <v>13413</v>
      </c>
      <c r="K102" t="s">
        <v>11326</v>
      </c>
      <c r="L102" t="s">
        <v>6832</v>
      </c>
      <c r="M102" t="s">
        <v>8632</v>
      </c>
      <c r="N102" t="s">
        <v>8405</v>
      </c>
      <c r="O102" t="s">
        <v>10</v>
      </c>
      <c r="P102" t="s">
        <v>11</v>
      </c>
      <c r="Q102">
        <v>2005</v>
      </c>
      <c r="R102" t="s">
        <v>10922</v>
      </c>
      <c r="S102" t="s">
        <v>2842</v>
      </c>
      <c r="T102" t="s">
        <v>13381</v>
      </c>
      <c r="U102" t="s">
        <v>7442</v>
      </c>
      <c r="V102" t="s">
        <v>13867</v>
      </c>
      <c r="X102" t="s">
        <v>10915</v>
      </c>
      <c r="Y102" t="s">
        <v>10815</v>
      </c>
      <c r="AC102" t="s">
        <v>10648</v>
      </c>
      <c r="AE102" t="s">
        <v>5397</v>
      </c>
      <c r="AW102" s="17"/>
      <c r="AX102" s="17"/>
      <c r="AY102" s="17"/>
      <c r="AZ102" s="17"/>
      <c r="BA102" s="17"/>
      <c r="BB102" s="17"/>
      <c r="BC102" s="17"/>
      <c r="BD102" s="17"/>
      <c r="BE102" s="16"/>
      <c r="BF102" s="16"/>
    </row>
    <row r="103" spans="1:58" customFormat="1" ht="14.4" customHeight="1" x14ac:dyDescent="0.3">
      <c r="A103">
        <v>7668</v>
      </c>
      <c r="B103" t="s">
        <v>13380</v>
      </c>
      <c r="C103" t="s">
        <v>13576</v>
      </c>
      <c r="D103" s="16" t="str">
        <f t="shared" si="3"/>
        <v>I_Pe52_Pepper-Solanaceae_EasternAsia_GCF_012271325.1.genome</v>
      </c>
      <c r="E103" t="s">
        <v>83</v>
      </c>
      <c r="I103" t="s">
        <v>13414</v>
      </c>
      <c r="K103" t="s">
        <v>11326</v>
      </c>
      <c r="L103" t="s">
        <v>6832</v>
      </c>
      <c r="M103" t="s">
        <v>8632</v>
      </c>
      <c r="N103" t="s">
        <v>8405</v>
      </c>
      <c r="O103" t="s">
        <v>10</v>
      </c>
      <c r="P103" t="s">
        <v>11</v>
      </c>
      <c r="Q103">
        <v>2005</v>
      </c>
      <c r="R103" t="s">
        <v>10923</v>
      </c>
      <c r="S103" t="s">
        <v>2842</v>
      </c>
      <c r="T103" t="s">
        <v>13381</v>
      </c>
      <c r="U103" t="s">
        <v>7442</v>
      </c>
      <c r="V103" t="s">
        <v>13868</v>
      </c>
      <c r="X103" t="s">
        <v>10916</v>
      </c>
      <c r="Y103" t="s">
        <v>10815</v>
      </c>
      <c r="AC103" t="s">
        <v>10648</v>
      </c>
      <c r="AE103" t="s">
        <v>5397</v>
      </c>
      <c r="AW103" s="17"/>
      <c r="AX103" s="17"/>
      <c r="AY103" s="17"/>
      <c r="AZ103" s="17"/>
      <c r="BA103" s="17"/>
      <c r="BB103" s="17"/>
      <c r="BC103" s="17"/>
      <c r="BD103" s="17"/>
      <c r="BE103" s="17"/>
      <c r="BF103" s="16"/>
    </row>
    <row r="104" spans="1:58" customFormat="1" ht="14.4" customHeight="1" x14ac:dyDescent="0.3">
      <c r="A104">
        <v>7664</v>
      </c>
      <c r="B104" t="s">
        <v>13380</v>
      </c>
      <c r="C104" t="s">
        <v>13577</v>
      </c>
      <c r="D104" s="16" t="str">
        <f t="shared" si="3"/>
        <v>I_Pe56_Pepper-Solanaceae_EasternAsia_GCF_012271305.1.genome</v>
      </c>
      <c r="E104" t="s">
        <v>83</v>
      </c>
      <c r="I104" t="s">
        <v>13415</v>
      </c>
      <c r="K104" t="s">
        <v>11326</v>
      </c>
      <c r="L104" t="s">
        <v>6832</v>
      </c>
      <c r="M104" t="s">
        <v>8632</v>
      </c>
      <c r="N104" t="s">
        <v>8405</v>
      </c>
      <c r="O104" t="s">
        <v>10</v>
      </c>
      <c r="P104" t="s">
        <v>11</v>
      </c>
      <c r="Q104">
        <v>2005</v>
      </c>
      <c r="R104" t="s">
        <v>10924</v>
      </c>
      <c r="S104" t="s">
        <v>2842</v>
      </c>
      <c r="T104" t="s">
        <v>13381</v>
      </c>
      <c r="U104" t="s">
        <v>7442</v>
      </c>
      <c r="V104" t="s">
        <v>13869</v>
      </c>
      <c r="X104" t="s">
        <v>10917</v>
      </c>
      <c r="Y104" t="s">
        <v>10815</v>
      </c>
      <c r="AC104" t="s">
        <v>10648</v>
      </c>
      <c r="AE104" t="s">
        <v>5397</v>
      </c>
      <c r="AW104" s="17"/>
      <c r="AX104" s="17"/>
      <c r="AY104" s="17"/>
      <c r="AZ104" s="17"/>
      <c r="BA104" s="17"/>
      <c r="BB104" s="17"/>
      <c r="BC104" s="17"/>
      <c r="BD104" s="17"/>
      <c r="BE104" s="16"/>
      <c r="BF104" s="16"/>
    </row>
    <row r="105" spans="1:58" customFormat="1" ht="14.4" customHeight="1" x14ac:dyDescent="0.3">
      <c r="A105">
        <v>7404</v>
      </c>
      <c r="B105" t="s">
        <v>13380</v>
      </c>
      <c r="C105" t="s">
        <v>13578</v>
      </c>
      <c r="D105" s="16" t="str">
        <f t="shared" ref="D105:D136" si="4">E105&amp;"_"&amp;I105&amp;"_"&amp;K105&amp;"-"&amp;O105&amp;"_"&amp;T105&amp;"_"&amp;V105&amp;".genome"</f>
        <v>I_Pe57_Pepper-Solanaceae_EasternAsia_GCF_012062545.1.genome</v>
      </c>
      <c r="E105" t="s">
        <v>83</v>
      </c>
      <c r="I105" t="s">
        <v>13416</v>
      </c>
      <c r="K105" t="s">
        <v>11326</v>
      </c>
      <c r="L105" t="s">
        <v>6832</v>
      </c>
      <c r="M105" t="s">
        <v>8632</v>
      </c>
      <c r="N105" t="s">
        <v>8405</v>
      </c>
      <c r="O105" t="s">
        <v>10</v>
      </c>
      <c r="P105" t="s">
        <v>11</v>
      </c>
      <c r="Q105">
        <v>2005</v>
      </c>
      <c r="R105" t="s">
        <v>10925</v>
      </c>
      <c r="S105" t="s">
        <v>2842</v>
      </c>
      <c r="T105" t="s">
        <v>13381</v>
      </c>
      <c r="U105" t="s">
        <v>7442</v>
      </c>
      <c r="V105" t="s">
        <v>13870</v>
      </c>
      <c r="X105" t="s">
        <v>10651</v>
      </c>
      <c r="Y105" t="s">
        <v>10909</v>
      </c>
      <c r="AC105" t="s">
        <v>10648</v>
      </c>
      <c r="AE105" t="s">
        <v>5397</v>
      </c>
      <c r="AW105" s="17"/>
      <c r="AX105" s="17"/>
      <c r="AY105" s="17"/>
      <c r="AZ105" s="17"/>
      <c r="BA105" s="17"/>
      <c r="BB105" s="17"/>
      <c r="BC105" s="17"/>
      <c r="BD105" s="17"/>
      <c r="BE105" s="17"/>
      <c r="BF105" s="16"/>
    </row>
    <row r="106" spans="1:58" customFormat="1" ht="14.4" customHeight="1" x14ac:dyDescent="0.3">
      <c r="A106">
        <v>7665</v>
      </c>
      <c r="B106" t="s">
        <v>13380</v>
      </c>
      <c r="C106" t="s">
        <v>13579</v>
      </c>
      <c r="D106" s="16" t="str">
        <f t="shared" si="4"/>
        <v>I_Pe61_Pepper-Solanaceae_EasternAsia_GCF_012271315.1.genome</v>
      </c>
      <c r="E106" t="s">
        <v>83</v>
      </c>
      <c r="I106" t="s">
        <v>13417</v>
      </c>
      <c r="K106" t="s">
        <v>11326</v>
      </c>
      <c r="L106" t="s">
        <v>6832</v>
      </c>
      <c r="M106" t="s">
        <v>8632</v>
      </c>
      <c r="N106" t="s">
        <v>8405</v>
      </c>
      <c r="O106" t="s">
        <v>10</v>
      </c>
      <c r="P106" t="s">
        <v>11</v>
      </c>
      <c r="Q106">
        <v>2005</v>
      </c>
      <c r="R106" t="s">
        <v>10923</v>
      </c>
      <c r="S106" t="s">
        <v>2842</v>
      </c>
      <c r="T106" t="s">
        <v>13381</v>
      </c>
      <c r="U106" t="s">
        <v>7442</v>
      </c>
      <c r="V106" t="s">
        <v>13871</v>
      </c>
      <c r="X106" t="s">
        <v>10919</v>
      </c>
      <c r="Y106" t="s">
        <v>10815</v>
      </c>
      <c r="AC106" t="s">
        <v>10648</v>
      </c>
      <c r="AE106" t="s">
        <v>5397</v>
      </c>
      <c r="AW106" s="17"/>
      <c r="AX106" s="17"/>
      <c r="AY106" s="17"/>
      <c r="AZ106" s="17"/>
      <c r="BA106" s="17"/>
      <c r="BB106" s="17"/>
      <c r="BC106" s="17"/>
      <c r="BD106" s="17"/>
      <c r="BE106" s="17"/>
      <c r="BF106" s="16"/>
    </row>
    <row r="107" spans="1:58" customFormat="1" ht="14.4" customHeight="1" x14ac:dyDescent="0.3">
      <c r="A107">
        <v>7537</v>
      </c>
      <c r="B107" t="s">
        <v>13380</v>
      </c>
      <c r="C107" t="s">
        <v>13580</v>
      </c>
      <c r="D107" s="16" t="str">
        <f t="shared" si="4"/>
        <v>I_Pe9_Pepper-Solanaceae_EasternAsia_GCF_012062605.1.genome</v>
      </c>
      <c r="E107" t="s">
        <v>83</v>
      </c>
      <c r="I107" t="s">
        <v>13418</v>
      </c>
      <c r="K107" t="s">
        <v>11326</v>
      </c>
      <c r="L107" t="s">
        <v>6832</v>
      </c>
      <c r="M107" t="s">
        <v>8632</v>
      </c>
      <c r="N107" t="s">
        <v>8405</v>
      </c>
      <c r="O107" t="s">
        <v>10</v>
      </c>
      <c r="P107" t="s">
        <v>11</v>
      </c>
      <c r="Q107">
        <v>2002</v>
      </c>
      <c r="R107" t="s">
        <v>10921</v>
      </c>
      <c r="S107" t="s">
        <v>2842</v>
      </c>
      <c r="T107" t="s">
        <v>13381</v>
      </c>
      <c r="U107" t="s">
        <v>7442</v>
      </c>
      <c r="V107" t="s">
        <v>13872</v>
      </c>
      <c r="X107" t="s">
        <v>10912</v>
      </c>
      <c r="Y107" t="s">
        <v>10815</v>
      </c>
      <c r="AC107" t="s">
        <v>10648</v>
      </c>
      <c r="AE107" t="s">
        <v>5397</v>
      </c>
      <c r="AW107" s="17"/>
      <c r="AX107" s="17"/>
      <c r="AY107" s="17"/>
      <c r="AZ107" s="17"/>
      <c r="BA107" s="17"/>
      <c r="BB107" s="17"/>
      <c r="BC107" s="17"/>
      <c r="BD107" s="17"/>
      <c r="BE107" s="16"/>
      <c r="BF107" s="16"/>
    </row>
    <row r="108" spans="1:58" customFormat="1" ht="14.4" customHeight="1" x14ac:dyDescent="0.3">
      <c r="A108">
        <v>7702</v>
      </c>
      <c r="B108" t="s">
        <v>13380</v>
      </c>
      <c r="C108" t="s">
        <v>13581</v>
      </c>
      <c r="D108" s="16" t="str">
        <f t="shared" si="4"/>
        <v>I_POPS1_UW379_Potato-Solanaceae_EasternAsia_GCF_023076705.1.genome</v>
      </c>
      <c r="E108" t="s">
        <v>83</v>
      </c>
      <c r="I108" t="s">
        <v>11006</v>
      </c>
      <c r="K108" t="s">
        <v>12629</v>
      </c>
      <c r="L108" t="s">
        <v>5332</v>
      </c>
      <c r="M108" t="s">
        <v>11561</v>
      </c>
      <c r="N108" t="s">
        <v>10111</v>
      </c>
      <c r="O108" t="s">
        <v>10</v>
      </c>
      <c r="P108" t="s">
        <v>11</v>
      </c>
      <c r="R108" t="s">
        <v>897</v>
      </c>
      <c r="S108" t="s">
        <v>897</v>
      </c>
      <c r="T108" t="s">
        <v>13381</v>
      </c>
      <c r="U108" t="s">
        <v>7442</v>
      </c>
      <c r="V108" t="s">
        <v>13873</v>
      </c>
      <c r="X108" t="s">
        <v>10932</v>
      </c>
      <c r="Y108" t="s">
        <v>10680</v>
      </c>
      <c r="AC108" t="s">
        <v>11087</v>
      </c>
      <c r="AE108" t="s">
        <v>5397</v>
      </c>
      <c r="AW108" s="17"/>
      <c r="AX108" s="17"/>
      <c r="AY108" s="17"/>
      <c r="AZ108" s="17"/>
      <c r="BA108" s="17"/>
      <c r="BB108" s="17"/>
      <c r="BC108" s="17"/>
      <c r="BD108" s="17"/>
      <c r="BE108" s="16"/>
      <c r="BF108" s="16"/>
    </row>
    <row r="109" spans="1:58" customFormat="1" ht="14.4" customHeight="1" x14ac:dyDescent="0.3">
      <c r="A109">
        <v>7457</v>
      </c>
      <c r="B109" t="s">
        <v>13380</v>
      </c>
      <c r="C109" t="s">
        <v>13582</v>
      </c>
      <c r="D109" s="16" t="str">
        <f t="shared" si="4"/>
        <v>I_PSS1308_Potato-Solanaceae_EasternAsia_GCF_001870805.1.genome</v>
      </c>
      <c r="E109" t="s">
        <v>83</v>
      </c>
      <c r="I109" t="s">
        <v>10326</v>
      </c>
      <c r="K109" t="s">
        <v>12629</v>
      </c>
      <c r="L109" t="s">
        <v>5332</v>
      </c>
      <c r="M109" t="s">
        <v>11561</v>
      </c>
      <c r="N109" t="s">
        <v>10111</v>
      </c>
      <c r="O109" t="s">
        <v>10</v>
      </c>
      <c r="P109" t="s">
        <v>11</v>
      </c>
      <c r="R109" t="s">
        <v>907</v>
      </c>
      <c r="S109" t="s">
        <v>907</v>
      </c>
      <c r="T109" t="s">
        <v>13381</v>
      </c>
      <c r="U109" t="s">
        <v>7442</v>
      </c>
      <c r="V109" t="s">
        <v>13874</v>
      </c>
      <c r="X109" t="s">
        <v>10889</v>
      </c>
      <c r="Y109" t="s">
        <v>10680</v>
      </c>
      <c r="AC109" t="s">
        <v>10648</v>
      </c>
      <c r="AE109" t="s">
        <v>5397</v>
      </c>
      <c r="AW109" s="21"/>
      <c r="AX109" s="21"/>
      <c r="AY109" s="21"/>
      <c r="AZ109" s="21"/>
      <c r="BA109" s="21"/>
      <c r="BB109" s="21"/>
      <c r="BC109" s="21"/>
      <c r="BD109" s="21"/>
      <c r="BE109" s="16"/>
      <c r="BF109" s="16"/>
    </row>
    <row r="110" spans="1:58" customFormat="1" ht="14.4" customHeight="1" x14ac:dyDescent="0.3">
      <c r="A110">
        <v>7646</v>
      </c>
      <c r="B110" t="s">
        <v>13380</v>
      </c>
      <c r="C110" t="s">
        <v>13583</v>
      </c>
      <c r="D110" s="16" t="str">
        <f t="shared" si="4"/>
        <v>I_RD15_Potato-Solanaceae_EasternAsia_GCF_001854265.1.genome</v>
      </c>
      <c r="E110" t="s">
        <v>83</v>
      </c>
      <c r="I110" t="s">
        <v>10383</v>
      </c>
      <c r="K110" t="s">
        <v>12629</v>
      </c>
      <c r="L110" t="s">
        <v>5332</v>
      </c>
      <c r="M110" t="s">
        <v>11561</v>
      </c>
      <c r="N110" t="s">
        <v>10111</v>
      </c>
      <c r="O110" t="s">
        <v>10</v>
      </c>
      <c r="P110" t="s">
        <v>11</v>
      </c>
      <c r="R110" t="s">
        <v>907</v>
      </c>
      <c r="S110" t="s">
        <v>907</v>
      </c>
      <c r="T110" t="s">
        <v>13381</v>
      </c>
      <c r="U110" t="s">
        <v>7442</v>
      </c>
      <c r="V110" t="s">
        <v>13875</v>
      </c>
      <c r="X110" t="s">
        <v>10926</v>
      </c>
      <c r="Y110" t="s">
        <v>10680</v>
      </c>
      <c r="AC110" t="s">
        <v>10648</v>
      </c>
      <c r="AE110" t="s">
        <v>5397</v>
      </c>
      <c r="AF110" t="s">
        <v>12438</v>
      </c>
      <c r="AW110" s="17"/>
      <c r="AX110" s="17"/>
      <c r="AY110" s="17"/>
      <c r="AZ110" s="17"/>
      <c r="BA110" s="17"/>
      <c r="BB110" s="17"/>
      <c r="BC110" s="17"/>
      <c r="BD110" s="17"/>
      <c r="BE110" s="18"/>
      <c r="BF110" s="16"/>
    </row>
    <row r="111" spans="1:58" customFormat="1" ht="14.4" customHeight="1" x14ac:dyDescent="0.3">
      <c r="A111">
        <v>1750</v>
      </c>
      <c r="B111" t="s">
        <v>13380</v>
      </c>
      <c r="C111" t="s">
        <v>13584</v>
      </c>
      <c r="D111" s="16" t="str">
        <f t="shared" si="4"/>
        <v>I_RS-09-161_Eggplant-Solanaceae_SouthernAsia_GCF_000671335.1.genome</v>
      </c>
      <c r="E111" t="s">
        <v>83</v>
      </c>
      <c r="I111" t="s">
        <v>3369</v>
      </c>
      <c r="K111" t="s">
        <v>11322</v>
      </c>
      <c r="L111" t="s">
        <v>5318</v>
      </c>
      <c r="M111" t="s">
        <v>11963</v>
      </c>
      <c r="N111" t="s">
        <v>10111</v>
      </c>
      <c r="O111" t="s">
        <v>10</v>
      </c>
      <c r="P111" t="s">
        <v>11</v>
      </c>
      <c r="Q111" t="s">
        <v>7621</v>
      </c>
      <c r="R111" t="s">
        <v>3433</v>
      </c>
      <c r="S111" t="s">
        <v>2808</v>
      </c>
      <c r="T111" t="s">
        <v>13385</v>
      </c>
      <c r="U111" t="s">
        <v>7442</v>
      </c>
      <c r="V111" t="s">
        <v>13876</v>
      </c>
      <c r="X111" t="s">
        <v>10931</v>
      </c>
      <c r="Y111" t="s">
        <v>10680</v>
      </c>
      <c r="Z111" t="s">
        <v>3470</v>
      </c>
      <c r="AA111" t="s">
        <v>6914</v>
      </c>
      <c r="AB111" t="s">
        <v>6914</v>
      </c>
      <c r="AC111" t="s">
        <v>3535</v>
      </c>
      <c r="AD111">
        <v>2014</v>
      </c>
      <c r="AE111" t="s">
        <v>3917</v>
      </c>
      <c r="AW111" s="17"/>
      <c r="AX111" s="17"/>
      <c r="AY111" s="17"/>
      <c r="AZ111" s="17"/>
      <c r="BA111" s="17"/>
      <c r="BB111" s="17"/>
      <c r="BC111" s="17"/>
      <c r="BD111" s="17"/>
      <c r="BE111" s="18"/>
      <c r="BF111" s="16"/>
    </row>
    <row r="112" spans="1:58" customFormat="1" ht="14.4" customHeight="1" x14ac:dyDescent="0.3">
      <c r="A112">
        <v>7706</v>
      </c>
      <c r="B112" t="s">
        <v>13380</v>
      </c>
      <c r="C112" t="s">
        <v>13585</v>
      </c>
      <c r="D112" s="16" t="str">
        <f t="shared" si="4"/>
        <v>I_RS476_Tomato-Solanaceae_SouthernAmerica_GCF_003595305.1.genome</v>
      </c>
      <c r="E112" t="s">
        <v>83</v>
      </c>
      <c r="I112" t="s">
        <v>12681</v>
      </c>
      <c r="K112" t="s">
        <v>12531</v>
      </c>
      <c r="L112" t="s">
        <v>5751</v>
      </c>
      <c r="M112" t="s">
        <v>11930</v>
      </c>
      <c r="N112" t="s">
        <v>10111</v>
      </c>
      <c r="O112" t="s">
        <v>10</v>
      </c>
      <c r="P112" t="s">
        <v>11</v>
      </c>
      <c r="Q112">
        <v>2011</v>
      </c>
      <c r="R112" t="s">
        <v>11168</v>
      </c>
      <c r="S112" t="s">
        <v>1866</v>
      </c>
      <c r="T112" t="s">
        <v>13435</v>
      </c>
      <c r="U112" t="s">
        <v>7440</v>
      </c>
      <c r="V112" t="s">
        <v>13877</v>
      </c>
      <c r="X112" t="s">
        <v>10930</v>
      </c>
      <c r="Y112" t="s">
        <v>10680</v>
      </c>
      <c r="AC112" t="s">
        <v>11087</v>
      </c>
      <c r="AE112" t="s">
        <v>5397</v>
      </c>
      <c r="AW112" s="17"/>
      <c r="AX112" s="17"/>
      <c r="AY112" s="17"/>
      <c r="AZ112" s="17"/>
      <c r="BA112" s="17"/>
      <c r="BB112" s="17"/>
      <c r="BC112" s="17"/>
      <c r="BD112" s="17"/>
      <c r="BE112" s="16"/>
      <c r="BF112" s="16"/>
    </row>
    <row r="113" spans="1:58" customFormat="1" ht="14.4" customHeight="1" x14ac:dyDescent="0.3">
      <c r="A113">
        <v>7474</v>
      </c>
      <c r="B113" t="s">
        <v>13380</v>
      </c>
      <c r="C113" t="s">
        <v>13586</v>
      </c>
      <c r="D113" s="16" t="str">
        <f t="shared" si="4"/>
        <v>I_RSCM_Squash-Cucurbitaceae_EasternAsia_GCF_002894285.1.genome</v>
      </c>
      <c r="E113" t="s">
        <v>83</v>
      </c>
      <c r="I113" t="s">
        <v>10328</v>
      </c>
      <c r="K113" t="s">
        <v>12650</v>
      </c>
      <c r="L113" t="s">
        <v>11929</v>
      </c>
      <c r="M113" t="s">
        <v>12075</v>
      </c>
      <c r="N113" t="s">
        <v>9973</v>
      </c>
      <c r="O113" t="s">
        <v>1775</v>
      </c>
      <c r="P113" t="s">
        <v>1776</v>
      </c>
      <c r="Q113">
        <v>2016</v>
      </c>
      <c r="R113" t="s">
        <v>5624</v>
      </c>
      <c r="S113" t="s">
        <v>897</v>
      </c>
      <c r="T113" t="s">
        <v>13381</v>
      </c>
      <c r="U113" t="s">
        <v>7442</v>
      </c>
      <c r="V113" t="s">
        <v>13878</v>
      </c>
      <c r="X113" t="s">
        <v>10938</v>
      </c>
      <c r="Y113" t="s">
        <v>10680</v>
      </c>
      <c r="AC113" t="s">
        <v>10648</v>
      </c>
      <c r="AE113" t="s">
        <v>5397</v>
      </c>
      <c r="AW113" s="17"/>
      <c r="AX113" s="17"/>
      <c r="AY113" s="17"/>
      <c r="AZ113" s="17"/>
      <c r="BA113" s="17"/>
      <c r="BB113" s="17"/>
      <c r="BC113" s="17"/>
      <c r="BD113" s="17"/>
      <c r="BE113" s="17"/>
      <c r="BF113" s="16"/>
    </row>
    <row r="114" spans="1:58" customFormat="1" ht="14.4" customHeight="1" x14ac:dyDescent="0.3">
      <c r="A114">
        <v>7522</v>
      </c>
      <c r="B114" t="s">
        <v>13380</v>
      </c>
      <c r="C114" t="s">
        <v>13587</v>
      </c>
      <c r="D114" s="16" t="str">
        <f t="shared" si="4"/>
        <v>I_SEPPX05_Sesame-Pedaliaceae_EasternAsia_GCF_002162015.1.genome</v>
      </c>
      <c r="E114" t="s">
        <v>83</v>
      </c>
      <c r="I114" t="s">
        <v>10345</v>
      </c>
      <c r="K114" t="s">
        <v>11348</v>
      </c>
      <c r="L114" t="s">
        <v>9850</v>
      </c>
      <c r="M114" t="s">
        <v>12191</v>
      </c>
      <c r="N114" t="s">
        <v>10107</v>
      </c>
      <c r="O114" t="s">
        <v>4363</v>
      </c>
      <c r="P114" t="s">
        <v>2829</v>
      </c>
      <c r="Q114">
        <v>2014</v>
      </c>
      <c r="R114" t="s">
        <v>10946</v>
      </c>
      <c r="S114" t="s">
        <v>897</v>
      </c>
      <c r="T114" t="s">
        <v>13381</v>
      </c>
      <c r="U114" t="s">
        <v>7442</v>
      </c>
      <c r="V114" t="s">
        <v>13879</v>
      </c>
      <c r="X114" t="s">
        <v>10651</v>
      </c>
      <c r="Y114" t="s">
        <v>10652</v>
      </c>
      <c r="AC114" t="s">
        <v>10648</v>
      </c>
      <c r="AE114" t="s">
        <v>5397</v>
      </c>
      <c r="AF114" t="s">
        <v>10947</v>
      </c>
      <c r="AW114" s="17"/>
      <c r="AX114" s="17"/>
      <c r="AY114" s="17"/>
      <c r="AZ114" s="17"/>
      <c r="BA114" s="17"/>
      <c r="BB114" s="17"/>
      <c r="BC114" s="17"/>
      <c r="BD114" s="17"/>
      <c r="BE114" s="16"/>
      <c r="BF114" s="16"/>
    </row>
    <row r="115" spans="1:58" customFormat="1" ht="14.4" customHeight="1" x14ac:dyDescent="0.3">
      <c r="A115">
        <v>1991</v>
      </c>
      <c r="B115" t="s">
        <v>13380</v>
      </c>
      <c r="C115" t="s">
        <v>13588</v>
      </c>
      <c r="D115" s="16" t="str">
        <f t="shared" si="4"/>
        <v>I_SL2330_Potato-Solanaceae_EasternAsia_GCF_003515225.1.genome</v>
      </c>
      <c r="E115" t="s">
        <v>83</v>
      </c>
      <c r="I115" t="s">
        <v>720</v>
      </c>
      <c r="K115" t="s">
        <v>12629</v>
      </c>
      <c r="L115" t="s">
        <v>5332</v>
      </c>
      <c r="M115" t="s">
        <v>11561</v>
      </c>
      <c r="N115" t="s">
        <v>10111</v>
      </c>
      <c r="O115" t="s">
        <v>10</v>
      </c>
      <c r="P115" t="s">
        <v>11</v>
      </c>
      <c r="Q115" t="s">
        <v>6919</v>
      </c>
      <c r="R115" t="s">
        <v>7551</v>
      </c>
      <c r="S115" t="s">
        <v>2842</v>
      </c>
      <c r="T115" t="s">
        <v>13381</v>
      </c>
      <c r="U115" t="s">
        <v>7442</v>
      </c>
      <c r="V115" t="s">
        <v>13880</v>
      </c>
      <c r="X115" t="s">
        <v>10651</v>
      </c>
      <c r="Y115" t="s">
        <v>10652</v>
      </c>
      <c r="Z115" t="s">
        <v>721</v>
      </c>
      <c r="AA115" t="s">
        <v>6914</v>
      </c>
      <c r="AB115" t="s">
        <v>6914</v>
      </c>
      <c r="AC115" t="s">
        <v>2849</v>
      </c>
      <c r="AD115">
        <v>2018</v>
      </c>
      <c r="AE115" t="s">
        <v>2822</v>
      </c>
      <c r="AW115" s="17"/>
      <c r="AX115" s="17"/>
      <c r="AY115" s="17"/>
      <c r="AZ115" s="17"/>
      <c r="BA115" s="17"/>
      <c r="BB115" s="17"/>
      <c r="BC115" s="17"/>
      <c r="BD115" s="17"/>
      <c r="BE115" s="16"/>
      <c r="BF115" s="16"/>
    </row>
    <row r="116" spans="1:58" customFormat="1" ht="14.4" customHeight="1" x14ac:dyDescent="0.3">
      <c r="A116">
        <v>1995</v>
      </c>
      <c r="B116" t="s">
        <v>13380</v>
      </c>
      <c r="C116" t="s">
        <v>13589</v>
      </c>
      <c r="D116" s="16" t="str">
        <f t="shared" si="4"/>
        <v>I_SL2729_Potato-Solanaceae_EasternAsia_GCF_003515405.1.genome</v>
      </c>
      <c r="E116" t="s">
        <v>83</v>
      </c>
      <c r="I116" t="s">
        <v>730</v>
      </c>
      <c r="K116" t="s">
        <v>12629</v>
      </c>
      <c r="L116" t="s">
        <v>5332</v>
      </c>
      <c r="M116" t="s">
        <v>11561</v>
      </c>
      <c r="N116" t="s">
        <v>10111</v>
      </c>
      <c r="O116" t="s">
        <v>10</v>
      </c>
      <c r="P116" t="s">
        <v>11</v>
      </c>
      <c r="Q116" t="s">
        <v>6919</v>
      </c>
      <c r="R116" t="s">
        <v>7549</v>
      </c>
      <c r="S116" t="s">
        <v>2842</v>
      </c>
      <c r="T116" t="s">
        <v>13381</v>
      </c>
      <c r="U116" t="s">
        <v>7442</v>
      </c>
      <c r="V116" t="s">
        <v>13881</v>
      </c>
      <c r="X116" t="s">
        <v>10651</v>
      </c>
      <c r="Y116" t="s">
        <v>10652</v>
      </c>
      <c r="Z116" t="s">
        <v>731</v>
      </c>
      <c r="AA116" t="s">
        <v>6914</v>
      </c>
      <c r="AB116" t="s">
        <v>6914</v>
      </c>
      <c r="AC116" t="s">
        <v>2849</v>
      </c>
      <c r="AD116">
        <v>2018</v>
      </c>
      <c r="AE116" t="s">
        <v>2822</v>
      </c>
      <c r="AW116" s="17"/>
      <c r="AX116" s="17"/>
      <c r="AY116" s="17"/>
      <c r="AZ116" s="17"/>
      <c r="BA116" s="17"/>
      <c r="BB116" s="17"/>
      <c r="BC116" s="17"/>
      <c r="BD116" s="17"/>
      <c r="BE116" s="17"/>
      <c r="BF116" s="16"/>
    </row>
    <row r="117" spans="1:58" customFormat="1" ht="14.4" customHeight="1" x14ac:dyDescent="0.3">
      <c r="A117">
        <v>2000</v>
      </c>
      <c r="B117" t="s">
        <v>13380</v>
      </c>
      <c r="C117" t="s">
        <v>13590</v>
      </c>
      <c r="D117" s="16" t="str">
        <f t="shared" si="4"/>
        <v>I_SL3103_Potato-Solanaceae_EasternAsia_GCF_003515205.1.genome</v>
      </c>
      <c r="E117" t="s">
        <v>83</v>
      </c>
      <c r="I117" t="s">
        <v>744</v>
      </c>
      <c r="K117" t="s">
        <v>12629</v>
      </c>
      <c r="L117" t="s">
        <v>5332</v>
      </c>
      <c r="M117" t="s">
        <v>11561</v>
      </c>
      <c r="N117" t="s">
        <v>10111</v>
      </c>
      <c r="O117" t="s">
        <v>10</v>
      </c>
      <c r="P117" t="s">
        <v>11</v>
      </c>
      <c r="Q117" t="s">
        <v>6919</v>
      </c>
      <c r="R117" t="s">
        <v>7548</v>
      </c>
      <c r="S117" t="s">
        <v>2842</v>
      </c>
      <c r="T117" t="s">
        <v>13381</v>
      </c>
      <c r="U117" t="s">
        <v>7442</v>
      </c>
      <c r="V117" t="s">
        <v>13882</v>
      </c>
      <c r="X117" t="s">
        <v>10651</v>
      </c>
      <c r="Y117" t="s">
        <v>10652</v>
      </c>
      <c r="Z117" t="s">
        <v>745</v>
      </c>
      <c r="AA117" t="s">
        <v>6914</v>
      </c>
      <c r="AB117" t="s">
        <v>6914</v>
      </c>
      <c r="AC117" t="s">
        <v>2849</v>
      </c>
      <c r="AD117">
        <v>2018</v>
      </c>
      <c r="AE117" t="s">
        <v>2822</v>
      </c>
      <c r="AW117" s="17"/>
      <c r="AX117" s="17"/>
      <c r="AY117" s="17"/>
      <c r="AZ117" s="17"/>
      <c r="BA117" s="17"/>
      <c r="BB117" s="17"/>
      <c r="BC117" s="17"/>
      <c r="BD117" s="17"/>
      <c r="BE117" s="17"/>
      <c r="BF117" s="16"/>
    </row>
    <row r="118" spans="1:58" customFormat="1" ht="14.4" customHeight="1" x14ac:dyDescent="0.3">
      <c r="A118">
        <v>2007</v>
      </c>
      <c r="B118" t="s">
        <v>13380</v>
      </c>
      <c r="C118" t="s">
        <v>13591</v>
      </c>
      <c r="D118" s="16" t="str">
        <f t="shared" si="4"/>
        <v>I_SL3300_Potato-Solanaceae_EasternAsia_GCF_003515625.1.genome</v>
      </c>
      <c r="E118" t="s">
        <v>83</v>
      </c>
      <c r="I118" t="s">
        <v>746</v>
      </c>
      <c r="K118" t="s">
        <v>12629</v>
      </c>
      <c r="L118" t="s">
        <v>5332</v>
      </c>
      <c r="M118" t="s">
        <v>11561</v>
      </c>
      <c r="N118" t="s">
        <v>10111</v>
      </c>
      <c r="O118" t="s">
        <v>10</v>
      </c>
      <c r="P118" t="s">
        <v>11</v>
      </c>
      <c r="Q118" t="s">
        <v>6920</v>
      </c>
      <c r="R118" t="s">
        <v>7552</v>
      </c>
      <c r="S118" t="s">
        <v>2842</v>
      </c>
      <c r="T118" t="s">
        <v>13381</v>
      </c>
      <c r="U118" t="s">
        <v>7442</v>
      </c>
      <c r="V118" t="s">
        <v>13883</v>
      </c>
      <c r="X118" t="s">
        <v>10651</v>
      </c>
      <c r="Y118" t="s">
        <v>10652</v>
      </c>
      <c r="Z118" t="s">
        <v>747</v>
      </c>
      <c r="AA118" t="s">
        <v>6914</v>
      </c>
      <c r="AB118" t="s">
        <v>6914</v>
      </c>
      <c r="AC118" t="s">
        <v>2849</v>
      </c>
      <c r="AD118">
        <v>2018</v>
      </c>
      <c r="AE118" t="s">
        <v>2822</v>
      </c>
      <c r="AW118" s="17"/>
      <c r="AX118" s="17"/>
      <c r="AY118" s="17"/>
      <c r="AZ118" s="17"/>
      <c r="BA118" s="17"/>
      <c r="BB118" s="17"/>
      <c r="BC118" s="17"/>
      <c r="BD118" s="17"/>
      <c r="BE118" s="17"/>
      <c r="BF118" s="16"/>
    </row>
    <row r="119" spans="1:58" customFormat="1" ht="14.4" customHeight="1" x14ac:dyDescent="0.3">
      <c r="A119">
        <v>2009</v>
      </c>
      <c r="B119" t="s">
        <v>13380</v>
      </c>
      <c r="C119" t="s">
        <v>13592</v>
      </c>
      <c r="D119" s="16" t="str">
        <f t="shared" si="4"/>
        <v>I_SL3730_Potato-Solanaceae_EasternAsia_GCF_003515365.1.genome</v>
      </c>
      <c r="E119" t="s">
        <v>83</v>
      </c>
      <c r="I119" t="s">
        <v>786</v>
      </c>
      <c r="K119" t="s">
        <v>12629</v>
      </c>
      <c r="L119" t="s">
        <v>5332</v>
      </c>
      <c r="M119" t="s">
        <v>11561</v>
      </c>
      <c r="N119" t="s">
        <v>10111</v>
      </c>
      <c r="O119" t="s">
        <v>10</v>
      </c>
      <c r="P119" t="s">
        <v>11</v>
      </c>
      <c r="Q119" t="s">
        <v>6920</v>
      </c>
      <c r="R119" t="s">
        <v>7550</v>
      </c>
      <c r="S119" t="s">
        <v>2842</v>
      </c>
      <c r="T119" t="s">
        <v>13381</v>
      </c>
      <c r="U119" t="s">
        <v>7442</v>
      </c>
      <c r="V119" t="s">
        <v>13884</v>
      </c>
      <c r="X119" t="s">
        <v>10651</v>
      </c>
      <c r="Y119" t="s">
        <v>10652</v>
      </c>
      <c r="Z119" t="s">
        <v>787</v>
      </c>
      <c r="AA119" t="s">
        <v>6914</v>
      </c>
      <c r="AB119" t="s">
        <v>6914</v>
      </c>
      <c r="AC119" t="s">
        <v>2849</v>
      </c>
      <c r="AD119">
        <v>2018</v>
      </c>
      <c r="AE119" t="s">
        <v>2822</v>
      </c>
      <c r="AW119" s="17"/>
      <c r="AX119" s="17"/>
      <c r="AY119" s="17"/>
      <c r="AZ119" s="17"/>
      <c r="BA119" s="17"/>
      <c r="BB119" s="17"/>
      <c r="BC119" s="17"/>
      <c r="BD119" s="17"/>
      <c r="BE119" s="17"/>
      <c r="BF119" s="16"/>
    </row>
    <row r="120" spans="1:58" customFormat="1" ht="14.4" customHeight="1" x14ac:dyDescent="0.3">
      <c r="A120">
        <v>2011</v>
      </c>
      <c r="B120" t="s">
        <v>13380</v>
      </c>
      <c r="C120" t="s">
        <v>13593</v>
      </c>
      <c r="D120" s="16" t="str">
        <f t="shared" si="4"/>
        <v>I_SL3755_Potato-Solanaceae_EasternAsia_GCF_003515345.1.genome</v>
      </c>
      <c r="E120" t="s">
        <v>83</v>
      </c>
      <c r="I120" t="s">
        <v>780</v>
      </c>
      <c r="K120" t="s">
        <v>12629</v>
      </c>
      <c r="L120" t="s">
        <v>5332</v>
      </c>
      <c r="M120" t="s">
        <v>11561</v>
      </c>
      <c r="N120" t="s">
        <v>10111</v>
      </c>
      <c r="O120" t="s">
        <v>10</v>
      </c>
      <c r="P120" t="s">
        <v>11</v>
      </c>
      <c r="Q120" t="s">
        <v>6920</v>
      </c>
      <c r="R120" t="s">
        <v>7542</v>
      </c>
      <c r="S120" t="s">
        <v>2842</v>
      </c>
      <c r="T120" t="s">
        <v>13381</v>
      </c>
      <c r="U120" t="s">
        <v>7442</v>
      </c>
      <c r="V120" t="s">
        <v>13885</v>
      </c>
      <c r="X120" t="s">
        <v>10651</v>
      </c>
      <c r="Y120" t="s">
        <v>10652</v>
      </c>
      <c r="Z120" t="s">
        <v>781</v>
      </c>
      <c r="AA120" t="s">
        <v>6914</v>
      </c>
      <c r="AB120" t="s">
        <v>6914</v>
      </c>
      <c r="AC120" t="s">
        <v>2849</v>
      </c>
      <c r="AD120">
        <v>2018</v>
      </c>
      <c r="AE120" t="s">
        <v>2822</v>
      </c>
      <c r="AW120" s="17"/>
      <c r="AX120" s="17"/>
      <c r="AY120" s="17"/>
      <c r="AZ120" s="17"/>
      <c r="BA120" s="17"/>
      <c r="BB120" s="17"/>
      <c r="BC120" s="17"/>
      <c r="BD120" s="17"/>
      <c r="BE120" s="17"/>
      <c r="BF120" s="16"/>
    </row>
    <row r="121" spans="1:58" customFormat="1" ht="14.4" customHeight="1" x14ac:dyDescent="0.3">
      <c r="A121">
        <v>2018</v>
      </c>
      <c r="B121" t="s">
        <v>13380</v>
      </c>
      <c r="C121" t="s">
        <v>13594</v>
      </c>
      <c r="D121" s="16" t="str">
        <f t="shared" si="4"/>
        <v>I_SL3822_Potato-Solanaceae_EasternAsia_GCF_003515605.1.genome</v>
      </c>
      <c r="E121" t="s">
        <v>83</v>
      </c>
      <c r="I121" t="s">
        <v>762</v>
      </c>
      <c r="K121" t="s">
        <v>12629</v>
      </c>
      <c r="L121" t="s">
        <v>5332</v>
      </c>
      <c r="M121" t="s">
        <v>11561</v>
      </c>
      <c r="N121" t="s">
        <v>10111</v>
      </c>
      <c r="O121" t="s">
        <v>10</v>
      </c>
      <c r="P121" t="s">
        <v>11</v>
      </c>
      <c r="Q121" t="s">
        <v>6920</v>
      </c>
      <c r="R121" t="s">
        <v>7543</v>
      </c>
      <c r="S121" t="s">
        <v>2842</v>
      </c>
      <c r="T121" t="s">
        <v>13381</v>
      </c>
      <c r="U121" t="s">
        <v>7442</v>
      </c>
      <c r="V121" t="s">
        <v>13886</v>
      </c>
      <c r="X121" t="s">
        <v>10651</v>
      </c>
      <c r="Y121" t="s">
        <v>10652</v>
      </c>
      <c r="Z121" t="s">
        <v>763</v>
      </c>
      <c r="AA121" t="s">
        <v>6914</v>
      </c>
      <c r="AB121" t="s">
        <v>6914</v>
      </c>
      <c r="AC121" t="s">
        <v>2849</v>
      </c>
      <c r="AD121">
        <v>2018</v>
      </c>
      <c r="AE121" t="s">
        <v>2822</v>
      </c>
      <c r="AW121" s="17"/>
      <c r="AX121" s="17"/>
      <c r="AY121" s="17"/>
      <c r="AZ121" s="17"/>
      <c r="BA121" s="17"/>
      <c r="BB121" s="17"/>
      <c r="BC121" s="17"/>
      <c r="BD121" s="17"/>
      <c r="BE121" s="17"/>
      <c r="BF121" s="16"/>
    </row>
    <row r="122" spans="1:58" customFormat="1" ht="14.4" customHeight="1" x14ac:dyDescent="0.3">
      <c r="A122">
        <v>2023</v>
      </c>
      <c r="B122" t="s">
        <v>13380</v>
      </c>
      <c r="C122" t="s">
        <v>13595</v>
      </c>
      <c r="D122" s="16" t="str">
        <f t="shared" si="4"/>
        <v>I_SL3882_Potato-Solanaceae_EasternAsia_GCF_003515585.1.genome</v>
      </c>
      <c r="E122" t="s">
        <v>83</v>
      </c>
      <c r="I122" t="s">
        <v>832</v>
      </c>
      <c r="K122" t="s">
        <v>12629</v>
      </c>
      <c r="L122" t="s">
        <v>5332</v>
      </c>
      <c r="M122" t="s">
        <v>11561</v>
      </c>
      <c r="N122" t="s">
        <v>10111</v>
      </c>
      <c r="O122" t="s">
        <v>10</v>
      </c>
      <c r="P122" t="s">
        <v>11</v>
      </c>
      <c r="Q122" t="s">
        <v>6968</v>
      </c>
      <c r="R122" t="s">
        <v>7548</v>
      </c>
      <c r="S122" t="s">
        <v>2842</v>
      </c>
      <c r="T122" t="s">
        <v>13381</v>
      </c>
      <c r="U122" t="s">
        <v>7442</v>
      </c>
      <c r="V122" t="s">
        <v>13887</v>
      </c>
      <c r="X122" t="s">
        <v>10651</v>
      </c>
      <c r="Y122" t="s">
        <v>10652</v>
      </c>
      <c r="Z122" t="s">
        <v>833</v>
      </c>
      <c r="AA122" t="s">
        <v>6914</v>
      </c>
      <c r="AB122" t="s">
        <v>6914</v>
      </c>
      <c r="AC122" t="s">
        <v>2849</v>
      </c>
      <c r="AD122">
        <v>2018</v>
      </c>
      <c r="AE122" t="s">
        <v>2822</v>
      </c>
      <c r="AW122" s="17"/>
      <c r="AX122" s="17"/>
      <c r="AY122" s="17"/>
      <c r="AZ122" s="17"/>
      <c r="BA122" s="17"/>
      <c r="BB122" s="17"/>
      <c r="BC122" s="17"/>
      <c r="BD122" s="17"/>
      <c r="BE122" s="16"/>
      <c r="BF122" s="16"/>
    </row>
    <row r="123" spans="1:58" customFormat="1" ht="14.4" customHeight="1" x14ac:dyDescent="0.3">
      <c r="A123">
        <v>2031</v>
      </c>
      <c r="B123" t="s">
        <v>13380</v>
      </c>
      <c r="C123" t="s">
        <v>13596</v>
      </c>
      <c r="D123" s="16" t="str">
        <f t="shared" si="4"/>
        <v>I_T117_Potato-Solanaceae_EasternAsia_GCF_003515245.1.genome</v>
      </c>
      <c r="E123" t="s">
        <v>83</v>
      </c>
      <c r="I123" t="s">
        <v>840</v>
      </c>
      <c r="K123" t="s">
        <v>12629</v>
      </c>
      <c r="L123" t="s">
        <v>5332</v>
      </c>
      <c r="M123" t="s">
        <v>11561</v>
      </c>
      <c r="N123" t="s">
        <v>10111</v>
      </c>
      <c r="O123" t="s">
        <v>10</v>
      </c>
      <c r="P123" t="s">
        <v>11</v>
      </c>
      <c r="Q123" t="s">
        <v>6968</v>
      </c>
      <c r="R123" t="s">
        <v>7546</v>
      </c>
      <c r="S123" t="s">
        <v>2842</v>
      </c>
      <c r="T123" t="s">
        <v>13381</v>
      </c>
      <c r="U123" t="s">
        <v>7442</v>
      </c>
      <c r="V123" t="s">
        <v>13888</v>
      </c>
      <c r="X123" t="s">
        <v>10651</v>
      </c>
      <c r="Y123" t="s">
        <v>10652</v>
      </c>
      <c r="Z123" t="s">
        <v>841</v>
      </c>
      <c r="AA123" t="s">
        <v>6914</v>
      </c>
      <c r="AB123" t="s">
        <v>6914</v>
      </c>
      <c r="AC123" t="s">
        <v>2849</v>
      </c>
      <c r="AD123">
        <v>2018</v>
      </c>
      <c r="AE123" t="s">
        <v>2822</v>
      </c>
      <c r="AW123" s="17"/>
      <c r="AX123" s="17"/>
      <c r="AY123" s="17"/>
      <c r="AZ123" s="17"/>
      <c r="BA123" s="17"/>
      <c r="BB123" s="17"/>
      <c r="BC123" s="17"/>
      <c r="BD123" s="17"/>
      <c r="BE123" s="16"/>
      <c r="BF123" s="16"/>
    </row>
    <row r="124" spans="1:58" customFormat="1" ht="14.4" customHeight="1" x14ac:dyDescent="0.3">
      <c r="A124">
        <v>7708</v>
      </c>
      <c r="B124" t="s">
        <v>13380</v>
      </c>
      <c r="C124" t="s">
        <v>13597</v>
      </c>
      <c r="D124" s="16" t="str">
        <f t="shared" si="4"/>
        <v>I_T25_UW811_Tomato-Solanaceae_WesternAfrica_GCF_023074975.1.genome</v>
      </c>
      <c r="E124" t="s">
        <v>83</v>
      </c>
      <c r="I124" t="s">
        <v>11012</v>
      </c>
      <c r="K124" t="s">
        <v>12531</v>
      </c>
      <c r="L124" t="s">
        <v>5751</v>
      </c>
      <c r="M124" t="s">
        <v>11930</v>
      </c>
      <c r="N124" t="s">
        <v>10111</v>
      </c>
      <c r="O124" t="s">
        <v>10</v>
      </c>
      <c r="P124" t="s">
        <v>11</v>
      </c>
      <c r="Q124">
        <v>2018</v>
      </c>
      <c r="R124" t="s">
        <v>11171</v>
      </c>
      <c r="S124" t="s">
        <v>11171</v>
      </c>
      <c r="T124" t="s">
        <v>13382</v>
      </c>
      <c r="U124" t="s">
        <v>11297</v>
      </c>
      <c r="V124" t="s">
        <v>13889</v>
      </c>
      <c r="X124" t="s">
        <v>11172</v>
      </c>
      <c r="Y124" t="s">
        <v>10680</v>
      </c>
      <c r="AC124" t="s">
        <v>11087</v>
      </c>
      <c r="AE124" t="s">
        <v>5397</v>
      </c>
      <c r="AW124" s="17"/>
      <c r="AX124" s="17"/>
      <c r="AY124" s="17"/>
      <c r="AZ124" s="17"/>
      <c r="BA124" s="17"/>
      <c r="BB124" s="17"/>
      <c r="BC124" s="17"/>
      <c r="BD124" s="17"/>
      <c r="BE124" s="17"/>
      <c r="BF124" s="16"/>
    </row>
    <row r="125" spans="1:58" customFormat="1" ht="14.4" customHeight="1" x14ac:dyDescent="0.3">
      <c r="A125">
        <v>2039</v>
      </c>
      <c r="B125" t="s">
        <v>13380</v>
      </c>
      <c r="C125" t="s">
        <v>13598</v>
      </c>
      <c r="D125" s="16" t="str">
        <f t="shared" si="4"/>
        <v>I_T42_Potato-Solanaceae_EasternAsia_GCF_003515565.1.genome</v>
      </c>
      <c r="E125" t="s">
        <v>83</v>
      </c>
      <c r="I125" t="s">
        <v>876</v>
      </c>
      <c r="K125" t="s">
        <v>12629</v>
      </c>
      <c r="L125" t="s">
        <v>5332</v>
      </c>
      <c r="M125" t="s">
        <v>11561</v>
      </c>
      <c r="N125" t="s">
        <v>10111</v>
      </c>
      <c r="O125" t="s">
        <v>10</v>
      </c>
      <c r="P125" t="s">
        <v>11</v>
      </c>
      <c r="Q125" t="s">
        <v>6972</v>
      </c>
      <c r="R125" t="s">
        <v>7550</v>
      </c>
      <c r="S125" t="s">
        <v>2842</v>
      </c>
      <c r="T125" t="s">
        <v>13381</v>
      </c>
      <c r="U125" t="s">
        <v>7442</v>
      </c>
      <c r="V125" t="s">
        <v>13890</v>
      </c>
      <c r="X125" t="s">
        <v>10651</v>
      </c>
      <c r="Y125" t="s">
        <v>10652</v>
      </c>
      <c r="Z125" t="s">
        <v>877</v>
      </c>
      <c r="AA125" t="s">
        <v>6914</v>
      </c>
      <c r="AB125" t="s">
        <v>6914</v>
      </c>
      <c r="AC125" t="s">
        <v>2849</v>
      </c>
      <c r="AD125">
        <v>2018</v>
      </c>
      <c r="AE125" t="s">
        <v>2822</v>
      </c>
      <c r="AW125" s="21"/>
      <c r="AX125" s="21"/>
      <c r="AY125" s="21"/>
      <c r="AZ125" s="21"/>
      <c r="BA125" s="21"/>
      <c r="BB125" s="21"/>
      <c r="BC125" s="21"/>
      <c r="BD125" s="21"/>
      <c r="BE125" s="16"/>
      <c r="BF125" s="16"/>
    </row>
    <row r="126" spans="1:58" customFormat="1" ht="14.4" customHeight="1" x14ac:dyDescent="0.3">
      <c r="A126">
        <v>7389</v>
      </c>
      <c r="B126" t="s">
        <v>13380</v>
      </c>
      <c r="C126" t="s">
        <v>13599</v>
      </c>
      <c r="D126" s="16" t="str">
        <f t="shared" si="4"/>
        <v>I_T523_Tomato-Solanaceae_South-EasternAsia_GCF_003595325.1.genome</v>
      </c>
      <c r="E126" t="s">
        <v>83</v>
      </c>
      <c r="I126" t="s">
        <v>10311</v>
      </c>
      <c r="K126" t="s">
        <v>12531</v>
      </c>
      <c r="L126" t="s">
        <v>5751</v>
      </c>
      <c r="M126" t="s">
        <v>11930</v>
      </c>
      <c r="N126" t="s">
        <v>10111</v>
      </c>
      <c r="O126" t="s">
        <v>10</v>
      </c>
      <c r="P126" t="s">
        <v>11</v>
      </c>
      <c r="R126" t="s">
        <v>10950</v>
      </c>
      <c r="S126" t="s">
        <v>1012</v>
      </c>
      <c r="T126" t="s">
        <v>13434</v>
      </c>
      <c r="U126" t="s">
        <v>7442</v>
      </c>
      <c r="V126" t="s">
        <v>13891</v>
      </c>
      <c r="X126" t="s">
        <v>10651</v>
      </c>
      <c r="Y126" t="s">
        <v>10652</v>
      </c>
      <c r="AC126" t="s">
        <v>10951</v>
      </c>
      <c r="AE126" t="s">
        <v>5397</v>
      </c>
      <c r="AW126" s="17"/>
      <c r="AX126" s="17"/>
      <c r="AY126" s="17"/>
      <c r="AZ126" s="17"/>
      <c r="BA126" s="17"/>
      <c r="BB126" s="17"/>
      <c r="BC126" s="17"/>
      <c r="BD126" s="17"/>
      <c r="BE126" s="16"/>
      <c r="BF126" s="16"/>
    </row>
    <row r="127" spans="1:58" customFormat="1" ht="14.4" customHeight="1" x14ac:dyDescent="0.3">
      <c r="A127">
        <v>2047</v>
      </c>
      <c r="B127" t="s">
        <v>13380</v>
      </c>
      <c r="C127" t="s">
        <v>13600</v>
      </c>
      <c r="D127" s="16" t="str">
        <f t="shared" si="4"/>
        <v>I_T60_Potato-Solanaceae_EasternAsia_GCF_003515545.1.genome</v>
      </c>
      <c r="E127" t="s">
        <v>83</v>
      </c>
      <c r="I127" t="s">
        <v>872</v>
      </c>
      <c r="K127" t="s">
        <v>12629</v>
      </c>
      <c r="L127" t="s">
        <v>5332</v>
      </c>
      <c r="M127" t="s">
        <v>11561</v>
      </c>
      <c r="N127" t="s">
        <v>10111</v>
      </c>
      <c r="O127" t="s">
        <v>10</v>
      </c>
      <c r="P127" t="s">
        <v>11</v>
      </c>
      <c r="Q127" t="s">
        <v>6972</v>
      </c>
      <c r="R127" t="s">
        <v>7553</v>
      </c>
      <c r="S127" t="s">
        <v>2842</v>
      </c>
      <c r="T127" t="s">
        <v>13381</v>
      </c>
      <c r="U127" t="s">
        <v>7442</v>
      </c>
      <c r="V127" t="s">
        <v>13892</v>
      </c>
      <c r="X127" t="s">
        <v>10651</v>
      </c>
      <c r="Y127" t="s">
        <v>10652</v>
      </c>
      <c r="Z127" t="s">
        <v>873</v>
      </c>
      <c r="AA127" t="s">
        <v>6914</v>
      </c>
      <c r="AB127" t="s">
        <v>6914</v>
      </c>
      <c r="AC127" t="s">
        <v>2849</v>
      </c>
      <c r="AD127">
        <v>2018</v>
      </c>
      <c r="AE127" t="s">
        <v>2822</v>
      </c>
      <c r="AW127" s="17"/>
      <c r="AX127" s="17"/>
      <c r="AY127" s="17"/>
      <c r="AZ127" s="17"/>
      <c r="BA127" s="17"/>
      <c r="BB127" s="17"/>
      <c r="BC127" s="17"/>
      <c r="BD127" s="17"/>
      <c r="BE127" s="16"/>
      <c r="BF127" s="16"/>
    </row>
    <row r="128" spans="1:58" customFormat="1" ht="14.4" customHeight="1" x14ac:dyDescent="0.3">
      <c r="A128">
        <v>2053</v>
      </c>
      <c r="B128" t="s">
        <v>13380</v>
      </c>
      <c r="C128" t="s">
        <v>13601</v>
      </c>
      <c r="D128" s="16" t="str">
        <f t="shared" si="4"/>
        <v>I_T78_Potato-Solanaceae_EasternAsia_GCF_003515285.1.genome</v>
      </c>
      <c r="E128" t="s">
        <v>83</v>
      </c>
      <c r="I128" t="s">
        <v>814</v>
      </c>
      <c r="K128" t="s">
        <v>12629</v>
      </c>
      <c r="L128" t="s">
        <v>5332</v>
      </c>
      <c r="M128" t="s">
        <v>11561</v>
      </c>
      <c r="N128" t="s">
        <v>10111</v>
      </c>
      <c r="O128" t="s">
        <v>10</v>
      </c>
      <c r="P128" t="s">
        <v>11</v>
      </c>
      <c r="Q128" t="s">
        <v>6968</v>
      </c>
      <c r="R128" t="s">
        <v>7545</v>
      </c>
      <c r="S128" t="s">
        <v>2842</v>
      </c>
      <c r="T128" t="s">
        <v>13381</v>
      </c>
      <c r="U128" t="s">
        <v>7442</v>
      </c>
      <c r="V128" t="s">
        <v>13893</v>
      </c>
      <c r="X128" t="s">
        <v>10662</v>
      </c>
      <c r="Y128" t="s">
        <v>10652</v>
      </c>
      <c r="Z128" t="s">
        <v>815</v>
      </c>
      <c r="AA128" t="s">
        <v>6914</v>
      </c>
      <c r="AB128" t="s">
        <v>6914</v>
      </c>
      <c r="AC128" t="s">
        <v>2849</v>
      </c>
      <c r="AD128">
        <v>2018</v>
      </c>
      <c r="AE128" t="s">
        <v>2822</v>
      </c>
      <c r="AW128" s="17"/>
      <c r="AX128" s="17"/>
      <c r="AY128" s="17"/>
      <c r="AZ128" s="17"/>
      <c r="BA128" s="17"/>
      <c r="BB128" s="17"/>
      <c r="BC128" s="17"/>
      <c r="BD128" s="17"/>
      <c r="BE128" s="16"/>
      <c r="BF128" s="16"/>
    </row>
    <row r="129" spans="1:58" customFormat="1" ht="14.4" customHeight="1" x14ac:dyDescent="0.3">
      <c r="A129">
        <v>7534</v>
      </c>
      <c r="B129" t="s">
        <v>13380</v>
      </c>
      <c r="C129" t="s">
        <v>13602</v>
      </c>
      <c r="D129" s="16" t="str">
        <f t="shared" si="4"/>
        <v>I_To1_Tomato-Solanaceae_EasternAsia_GCF_012062825.1.genome</v>
      </c>
      <c r="E129" t="s">
        <v>83</v>
      </c>
      <c r="I129" t="s">
        <v>11386</v>
      </c>
      <c r="K129" t="s">
        <v>12531</v>
      </c>
      <c r="L129" t="s">
        <v>5751</v>
      </c>
      <c r="M129" t="s">
        <v>11930</v>
      </c>
      <c r="N129" t="s">
        <v>10111</v>
      </c>
      <c r="O129" t="s">
        <v>10</v>
      </c>
      <c r="P129" t="s">
        <v>11</v>
      </c>
      <c r="Q129">
        <v>2008</v>
      </c>
      <c r="R129" t="s">
        <v>10952</v>
      </c>
      <c r="S129" t="s">
        <v>2842</v>
      </c>
      <c r="T129" t="s">
        <v>13381</v>
      </c>
      <c r="U129" t="s">
        <v>7442</v>
      </c>
      <c r="V129" t="s">
        <v>13894</v>
      </c>
      <c r="X129" t="s">
        <v>10914</v>
      </c>
      <c r="Y129" t="s">
        <v>10815</v>
      </c>
      <c r="AC129" t="s">
        <v>10648</v>
      </c>
      <c r="AE129" t="s">
        <v>5397</v>
      </c>
      <c r="AW129" s="17"/>
      <c r="AX129" s="17"/>
      <c r="AY129" s="17"/>
      <c r="AZ129" s="17"/>
      <c r="BA129" s="17"/>
      <c r="BB129" s="17"/>
      <c r="BC129" s="17"/>
      <c r="BD129" s="17"/>
      <c r="BE129" s="16"/>
      <c r="BF129" s="16"/>
    </row>
    <row r="130" spans="1:58" customFormat="1" ht="14.4" customHeight="1" x14ac:dyDescent="0.3">
      <c r="A130">
        <v>7561</v>
      </c>
      <c r="B130" t="s">
        <v>13380</v>
      </c>
      <c r="C130" t="s">
        <v>13603</v>
      </c>
      <c r="D130" s="16" t="str">
        <f t="shared" si="4"/>
        <v>I_To22_Tomato-Solanaceae_EasternAsia_GCF_012062775.1.genome</v>
      </c>
      <c r="E130" t="s">
        <v>83</v>
      </c>
      <c r="I130" t="s">
        <v>13423</v>
      </c>
      <c r="K130" t="s">
        <v>12531</v>
      </c>
      <c r="L130" t="s">
        <v>5751</v>
      </c>
      <c r="M130" t="s">
        <v>11930</v>
      </c>
      <c r="N130" t="s">
        <v>10111</v>
      </c>
      <c r="O130" t="s">
        <v>10</v>
      </c>
      <c r="P130" t="s">
        <v>11</v>
      </c>
      <c r="Q130">
        <v>2008</v>
      </c>
      <c r="R130" t="s">
        <v>10953</v>
      </c>
      <c r="S130" t="s">
        <v>2842</v>
      </c>
      <c r="T130" t="s">
        <v>13381</v>
      </c>
      <c r="U130" t="s">
        <v>7442</v>
      </c>
      <c r="V130" t="s">
        <v>13895</v>
      </c>
      <c r="X130" t="s">
        <v>10961</v>
      </c>
      <c r="Y130" t="s">
        <v>10815</v>
      </c>
      <c r="AC130" t="s">
        <v>10648</v>
      </c>
      <c r="AE130" t="s">
        <v>5397</v>
      </c>
      <c r="AW130" s="17"/>
      <c r="AX130" s="17"/>
      <c r="AY130" s="17"/>
      <c r="AZ130" s="17"/>
      <c r="BA130" s="17"/>
      <c r="BB130" s="17"/>
      <c r="BC130" s="17"/>
      <c r="BD130" s="17"/>
      <c r="BE130" s="17"/>
      <c r="BF130" s="16"/>
    </row>
    <row r="131" spans="1:58" customFormat="1" ht="14.4" customHeight="1" x14ac:dyDescent="0.3">
      <c r="A131">
        <v>7549</v>
      </c>
      <c r="B131" t="s">
        <v>13380</v>
      </c>
      <c r="C131" t="s">
        <v>13604</v>
      </c>
      <c r="D131" s="16" t="str">
        <f t="shared" si="4"/>
        <v>I_To28_Tomato-Solanaceae_EasternAsia_GCF_012062765.1.genome</v>
      </c>
      <c r="E131" t="s">
        <v>83</v>
      </c>
      <c r="I131" t="s">
        <v>13424</v>
      </c>
      <c r="K131" t="s">
        <v>12531</v>
      </c>
      <c r="L131" t="s">
        <v>5751</v>
      </c>
      <c r="M131" t="s">
        <v>11930</v>
      </c>
      <c r="N131" t="s">
        <v>10111</v>
      </c>
      <c r="O131" t="s">
        <v>10</v>
      </c>
      <c r="P131" t="s">
        <v>11</v>
      </c>
      <c r="Q131">
        <v>2008</v>
      </c>
      <c r="R131" t="s">
        <v>10954</v>
      </c>
      <c r="S131" t="s">
        <v>2842</v>
      </c>
      <c r="T131" t="s">
        <v>13381</v>
      </c>
      <c r="U131" t="s">
        <v>7442</v>
      </c>
      <c r="V131" t="s">
        <v>13896</v>
      </c>
      <c r="X131" t="s">
        <v>10902</v>
      </c>
      <c r="Y131" t="s">
        <v>10815</v>
      </c>
      <c r="AC131" t="s">
        <v>10648</v>
      </c>
      <c r="AE131" t="s">
        <v>5397</v>
      </c>
      <c r="AW131" s="21"/>
      <c r="AX131" s="21"/>
      <c r="AY131" s="21"/>
      <c r="AZ131" s="21"/>
      <c r="BA131" s="21"/>
      <c r="BB131" s="21"/>
      <c r="BC131" s="21"/>
      <c r="BD131" s="21"/>
      <c r="BE131" s="16"/>
      <c r="BF131" s="16"/>
    </row>
    <row r="132" spans="1:58" customFormat="1" ht="14.4" customHeight="1" x14ac:dyDescent="0.3">
      <c r="A132">
        <v>7539</v>
      </c>
      <c r="B132" t="s">
        <v>13380</v>
      </c>
      <c r="C132" t="s">
        <v>13605</v>
      </c>
      <c r="D132" s="16" t="str">
        <f t="shared" si="4"/>
        <v>I_To36_Tomato-Solanaceae_EasternAsia_GCF_012062745.1.genome</v>
      </c>
      <c r="E132" t="s">
        <v>83</v>
      </c>
      <c r="I132" t="s">
        <v>13425</v>
      </c>
      <c r="K132" t="s">
        <v>12531</v>
      </c>
      <c r="L132" t="s">
        <v>5751</v>
      </c>
      <c r="M132" t="s">
        <v>11930</v>
      </c>
      <c r="N132" t="s">
        <v>10111</v>
      </c>
      <c r="O132" t="s">
        <v>10</v>
      </c>
      <c r="P132" t="s">
        <v>11</v>
      </c>
      <c r="Q132">
        <v>2008</v>
      </c>
      <c r="R132" t="s">
        <v>10955</v>
      </c>
      <c r="S132" t="s">
        <v>2842</v>
      </c>
      <c r="T132" t="s">
        <v>13381</v>
      </c>
      <c r="U132" t="s">
        <v>7442</v>
      </c>
      <c r="V132" t="s">
        <v>13897</v>
      </c>
      <c r="X132" t="s">
        <v>10962</v>
      </c>
      <c r="Y132" t="s">
        <v>10815</v>
      </c>
      <c r="AC132" t="s">
        <v>10648</v>
      </c>
      <c r="AE132" t="s">
        <v>5397</v>
      </c>
      <c r="AW132" s="21"/>
      <c r="AX132" s="21"/>
      <c r="AY132" s="21"/>
      <c r="AZ132" s="21"/>
      <c r="BA132" s="21"/>
      <c r="BB132" s="21"/>
      <c r="BC132" s="21"/>
      <c r="BD132" s="21"/>
      <c r="BE132" s="16"/>
      <c r="BF132" s="16"/>
    </row>
    <row r="133" spans="1:58" customFormat="1" ht="14.4" customHeight="1" x14ac:dyDescent="0.3">
      <c r="A133">
        <v>7564</v>
      </c>
      <c r="B133" t="s">
        <v>13380</v>
      </c>
      <c r="C133" t="s">
        <v>13606</v>
      </c>
      <c r="D133" s="16" t="str">
        <f t="shared" si="4"/>
        <v>I_To42_Tomato-Solanaceae_EasternAsia_GCF_012062685.1.genome</v>
      </c>
      <c r="E133" t="s">
        <v>83</v>
      </c>
      <c r="I133" t="s">
        <v>13426</v>
      </c>
      <c r="K133" t="s">
        <v>12531</v>
      </c>
      <c r="L133" t="s">
        <v>5751</v>
      </c>
      <c r="M133" t="s">
        <v>11930</v>
      </c>
      <c r="N133" t="s">
        <v>10111</v>
      </c>
      <c r="O133" t="s">
        <v>10</v>
      </c>
      <c r="P133" t="s">
        <v>11</v>
      </c>
      <c r="Q133">
        <v>2008</v>
      </c>
      <c r="R133" t="s">
        <v>10956</v>
      </c>
      <c r="S133" t="s">
        <v>2842</v>
      </c>
      <c r="T133" t="s">
        <v>13381</v>
      </c>
      <c r="U133" t="s">
        <v>7442</v>
      </c>
      <c r="V133" t="s">
        <v>13898</v>
      </c>
      <c r="X133" t="s">
        <v>10963</v>
      </c>
      <c r="Y133" t="s">
        <v>10815</v>
      </c>
      <c r="AC133" t="s">
        <v>10648</v>
      </c>
      <c r="AE133" t="s">
        <v>5397</v>
      </c>
      <c r="AW133" s="17"/>
      <c r="AX133" s="17"/>
      <c r="AY133" s="17"/>
      <c r="AZ133" s="17"/>
      <c r="BA133" s="17"/>
      <c r="BB133" s="17"/>
      <c r="BC133" s="17"/>
      <c r="BD133" s="17"/>
      <c r="BE133" s="17"/>
      <c r="BF133" s="16"/>
    </row>
    <row r="134" spans="1:58" customFormat="1" ht="14.4" customHeight="1" x14ac:dyDescent="0.3">
      <c r="A134">
        <v>7566</v>
      </c>
      <c r="B134" t="s">
        <v>13380</v>
      </c>
      <c r="C134" t="s">
        <v>13607</v>
      </c>
      <c r="D134" s="16" t="str">
        <f t="shared" si="4"/>
        <v>I_To53_Tomato-Solanaceae_EasternAsia_GCF_012062725.1.genome</v>
      </c>
      <c r="E134" t="s">
        <v>83</v>
      </c>
      <c r="I134" t="s">
        <v>13427</v>
      </c>
      <c r="K134" t="s">
        <v>12531</v>
      </c>
      <c r="L134" t="s">
        <v>5751</v>
      </c>
      <c r="M134" t="s">
        <v>11930</v>
      </c>
      <c r="N134" t="s">
        <v>10111</v>
      </c>
      <c r="O134" t="s">
        <v>10</v>
      </c>
      <c r="P134" t="s">
        <v>11</v>
      </c>
      <c r="Q134">
        <v>2008</v>
      </c>
      <c r="R134" t="s">
        <v>10957</v>
      </c>
      <c r="S134" t="s">
        <v>2842</v>
      </c>
      <c r="T134" t="s">
        <v>13381</v>
      </c>
      <c r="U134" t="s">
        <v>7442</v>
      </c>
      <c r="V134" t="s">
        <v>13899</v>
      </c>
      <c r="X134" t="s">
        <v>10964</v>
      </c>
      <c r="Y134" t="s">
        <v>10815</v>
      </c>
      <c r="AC134" t="s">
        <v>10648</v>
      </c>
      <c r="AE134" t="s">
        <v>5397</v>
      </c>
      <c r="AW134" s="17"/>
      <c r="AX134" s="17"/>
      <c r="AY134" s="17"/>
      <c r="AZ134" s="17"/>
      <c r="BA134" s="17"/>
      <c r="BB134" s="17"/>
      <c r="BC134" s="17"/>
      <c r="BD134" s="17"/>
      <c r="BE134" s="17"/>
      <c r="BF134" s="16"/>
    </row>
    <row r="135" spans="1:58" customFormat="1" ht="14.4" customHeight="1" x14ac:dyDescent="0.3">
      <c r="A135">
        <v>7536</v>
      </c>
      <c r="B135" t="s">
        <v>13380</v>
      </c>
      <c r="C135" t="s">
        <v>13608</v>
      </c>
      <c r="D135" s="16" t="str">
        <f t="shared" si="4"/>
        <v>I_To63_Tomato-Solanaceae_EasternAsia_GCF_012062695.1.genome</v>
      </c>
      <c r="E135" t="s">
        <v>83</v>
      </c>
      <c r="I135" t="s">
        <v>13428</v>
      </c>
      <c r="K135" t="s">
        <v>12531</v>
      </c>
      <c r="L135" t="s">
        <v>5751</v>
      </c>
      <c r="M135" t="s">
        <v>11930</v>
      </c>
      <c r="N135" t="s">
        <v>10111</v>
      </c>
      <c r="O135" t="s">
        <v>10</v>
      </c>
      <c r="P135" t="s">
        <v>11</v>
      </c>
      <c r="Q135">
        <v>2008</v>
      </c>
      <c r="R135" t="s">
        <v>10958</v>
      </c>
      <c r="S135" t="s">
        <v>2842</v>
      </c>
      <c r="T135" t="s">
        <v>13381</v>
      </c>
      <c r="U135" t="s">
        <v>7442</v>
      </c>
      <c r="V135" t="s">
        <v>13900</v>
      </c>
      <c r="X135" t="s">
        <v>10911</v>
      </c>
      <c r="Y135" t="s">
        <v>10815</v>
      </c>
      <c r="AC135" t="s">
        <v>10648</v>
      </c>
      <c r="AE135" t="s">
        <v>5397</v>
      </c>
      <c r="AW135" s="17"/>
      <c r="AX135" s="17"/>
      <c r="AY135" s="17"/>
      <c r="AZ135" s="17"/>
      <c r="BA135" s="17"/>
      <c r="BB135" s="17"/>
      <c r="BC135" s="17"/>
      <c r="BD135" s="17"/>
      <c r="BE135" s="16"/>
      <c r="BF135" s="16"/>
    </row>
    <row r="136" spans="1:58" customFormat="1" ht="14.4" customHeight="1" x14ac:dyDescent="0.3">
      <c r="A136">
        <v>7547</v>
      </c>
      <c r="B136" t="s">
        <v>13380</v>
      </c>
      <c r="C136" t="s">
        <v>13609</v>
      </c>
      <c r="D136" s="16" t="str">
        <f t="shared" si="4"/>
        <v>I_To7_Tomato-Solanaceae_EasternAsia_GCF_012062785.1.genome</v>
      </c>
      <c r="E136" t="s">
        <v>83</v>
      </c>
      <c r="I136" t="s">
        <v>13429</v>
      </c>
      <c r="K136" t="s">
        <v>12531</v>
      </c>
      <c r="L136" t="s">
        <v>5751</v>
      </c>
      <c r="M136" t="s">
        <v>11930</v>
      </c>
      <c r="N136" t="s">
        <v>10111</v>
      </c>
      <c r="O136" t="s">
        <v>10</v>
      </c>
      <c r="P136" t="s">
        <v>11</v>
      </c>
      <c r="Q136">
        <v>2008</v>
      </c>
      <c r="R136" t="s">
        <v>10959</v>
      </c>
      <c r="S136" t="s">
        <v>2842</v>
      </c>
      <c r="T136" t="s">
        <v>13381</v>
      </c>
      <c r="U136" t="s">
        <v>7442</v>
      </c>
      <c r="V136" t="s">
        <v>13901</v>
      </c>
      <c r="X136" t="s">
        <v>10965</v>
      </c>
      <c r="Y136" t="s">
        <v>10815</v>
      </c>
      <c r="AC136" t="s">
        <v>10648</v>
      </c>
      <c r="AE136" t="s">
        <v>5397</v>
      </c>
      <c r="AW136" s="17"/>
      <c r="AX136" s="17"/>
      <c r="AY136" s="17"/>
      <c r="AZ136" s="17"/>
      <c r="BA136" s="17"/>
      <c r="BB136" s="17"/>
      <c r="BC136" s="17"/>
      <c r="BD136" s="17"/>
      <c r="BE136" s="16"/>
      <c r="BF136" s="16"/>
    </row>
    <row r="137" spans="1:58" customFormat="1" ht="14.4" customHeight="1" x14ac:dyDescent="0.3">
      <c r="A137">
        <v>7592</v>
      </c>
      <c r="B137" t="s">
        <v>13380</v>
      </c>
      <c r="C137" t="s">
        <v>13610</v>
      </c>
      <c r="D137" s="16" t="str">
        <f t="shared" ref="D137:D143" si="5">E137&amp;"_"&amp;I137&amp;"_"&amp;K137&amp;"-"&amp;O137&amp;"_"&amp;T137&amp;"_"&amp;V137&amp;".genome"</f>
        <v>I_UTT-25_Tomato-Solanaceae_SouthernAsia_GCF_002930085.2.genome</v>
      </c>
      <c r="E137" t="s">
        <v>83</v>
      </c>
      <c r="I137" t="s">
        <v>10370</v>
      </c>
      <c r="K137" t="s">
        <v>12531</v>
      </c>
      <c r="L137" t="s">
        <v>5751</v>
      </c>
      <c r="M137" t="s">
        <v>11930</v>
      </c>
      <c r="N137" t="s">
        <v>10111</v>
      </c>
      <c r="O137" t="s">
        <v>10</v>
      </c>
      <c r="P137" t="s">
        <v>11</v>
      </c>
      <c r="Q137">
        <v>2010</v>
      </c>
      <c r="R137" t="s">
        <v>10968</v>
      </c>
      <c r="S137" t="s">
        <v>2808</v>
      </c>
      <c r="T137" t="s">
        <v>13385</v>
      </c>
      <c r="U137" t="s">
        <v>7442</v>
      </c>
      <c r="V137" t="s">
        <v>13902</v>
      </c>
      <c r="X137" t="s">
        <v>10969</v>
      </c>
      <c r="Y137" t="s">
        <v>10942</v>
      </c>
      <c r="AC137" t="s">
        <v>10648</v>
      </c>
      <c r="AE137" t="s">
        <v>5397</v>
      </c>
    </row>
    <row r="138" spans="1:58" customFormat="1" ht="14.4" customHeight="1" x14ac:dyDescent="0.3">
      <c r="A138">
        <v>7710</v>
      </c>
      <c r="B138" t="s">
        <v>13380</v>
      </c>
      <c r="C138" t="s">
        <v>13611</v>
      </c>
      <c r="D138" s="16" t="str">
        <f t="shared" si="5"/>
        <v>I_UW198_Potato-Solanaceae_South-EasternAsia_GCF_023077395.1.genome</v>
      </c>
      <c r="E138" t="s">
        <v>83</v>
      </c>
      <c r="I138" t="s">
        <v>11016</v>
      </c>
      <c r="K138" t="s">
        <v>12629</v>
      </c>
      <c r="L138" t="s">
        <v>5332</v>
      </c>
      <c r="M138" t="s">
        <v>11561</v>
      </c>
      <c r="N138" t="s">
        <v>10111</v>
      </c>
      <c r="O138" t="s">
        <v>10</v>
      </c>
      <c r="P138" t="s">
        <v>11</v>
      </c>
      <c r="Q138">
        <v>1963</v>
      </c>
      <c r="R138" t="s">
        <v>1012</v>
      </c>
      <c r="S138" t="s">
        <v>1012</v>
      </c>
      <c r="T138" t="s">
        <v>13434</v>
      </c>
      <c r="U138" t="s">
        <v>7442</v>
      </c>
      <c r="V138" t="s">
        <v>13903</v>
      </c>
      <c r="X138" t="s">
        <v>11179</v>
      </c>
      <c r="Y138" t="s">
        <v>10680</v>
      </c>
      <c r="AC138" t="s">
        <v>11087</v>
      </c>
      <c r="AE138" t="s">
        <v>5397</v>
      </c>
      <c r="AW138" s="17"/>
      <c r="AX138" s="17"/>
      <c r="AY138" s="17"/>
      <c r="AZ138" s="17"/>
      <c r="BA138" s="17"/>
      <c r="BB138" s="17"/>
      <c r="BC138" s="17"/>
      <c r="BD138" s="17"/>
      <c r="BE138" s="16"/>
      <c r="BF138" s="16"/>
    </row>
    <row r="139" spans="1:58" customFormat="1" ht="14.4" customHeight="1" x14ac:dyDescent="0.3">
      <c r="A139">
        <v>7619</v>
      </c>
      <c r="B139" t="s">
        <v>13380</v>
      </c>
      <c r="C139" t="s">
        <v>13612</v>
      </c>
      <c r="D139" s="16" t="str">
        <f t="shared" si="5"/>
        <v>I_UW251_Tobacco-Solanaceae_SouthernAmerica_GCF_021117135.1.genome</v>
      </c>
      <c r="E139" t="s">
        <v>83</v>
      </c>
      <c r="I139" t="s">
        <v>10374</v>
      </c>
      <c r="K139" t="s">
        <v>11349</v>
      </c>
      <c r="L139" t="s">
        <v>5733</v>
      </c>
      <c r="M139" t="s">
        <v>11957</v>
      </c>
      <c r="N139" t="s">
        <v>10056</v>
      </c>
      <c r="O139" t="s">
        <v>10</v>
      </c>
      <c r="P139" t="s">
        <v>11</v>
      </c>
      <c r="R139" t="s">
        <v>2300</v>
      </c>
      <c r="S139" t="s">
        <v>2300</v>
      </c>
      <c r="T139" t="s">
        <v>13435</v>
      </c>
      <c r="U139" t="s">
        <v>7440</v>
      </c>
      <c r="V139" t="s">
        <v>13904</v>
      </c>
      <c r="X139" t="s">
        <v>10651</v>
      </c>
      <c r="Y139" t="s">
        <v>10652</v>
      </c>
      <c r="AC139" t="s">
        <v>10648</v>
      </c>
      <c r="AE139" t="s">
        <v>5397</v>
      </c>
      <c r="AW139" s="17"/>
      <c r="AX139" s="17"/>
      <c r="AY139" s="17"/>
      <c r="AZ139" s="17"/>
      <c r="BA139" s="17"/>
      <c r="BB139" s="17"/>
      <c r="BC139" s="17"/>
      <c r="BD139" s="17"/>
      <c r="BE139" s="16"/>
      <c r="BF139" s="16"/>
    </row>
    <row r="140" spans="1:58" customFormat="1" ht="14.4" customHeight="1" x14ac:dyDescent="0.3">
      <c r="A140">
        <v>7482</v>
      </c>
      <c r="B140" t="s">
        <v>13380</v>
      </c>
      <c r="C140" t="s">
        <v>13613</v>
      </c>
      <c r="D140" s="16" t="str">
        <f t="shared" si="5"/>
        <v>I_UW763_Tomato-Solanaceae_WesternAfrica_GCF_014884725.1.genome</v>
      </c>
      <c r="E140" t="s">
        <v>83</v>
      </c>
      <c r="I140" t="s">
        <v>10331</v>
      </c>
      <c r="K140" t="s">
        <v>12531</v>
      </c>
      <c r="L140" t="s">
        <v>5751</v>
      </c>
      <c r="M140" t="s">
        <v>11930</v>
      </c>
      <c r="N140" t="s">
        <v>10111</v>
      </c>
      <c r="O140" t="s">
        <v>10</v>
      </c>
      <c r="P140" t="s">
        <v>11</v>
      </c>
      <c r="R140" t="s">
        <v>10985</v>
      </c>
      <c r="S140" t="s">
        <v>10985</v>
      </c>
      <c r="T140" t="s">
        <v>13382</v>
      </c>
      <c r="U140" t="s">
        <v>11454</v>
      </c>
      <c r="V140" t="s">
        <v>13905</v>
      </c>
      <c r="X140" t="s">
        <v>10651</v>
      </c>
      <c r="Y140" t="s">
        <v>10652</v>
      </c>
      <c r="AC140" t="s">
        <v>10648</v>
      </c>
      <c r="AE140" t="s">
        <v>5397</v>
      </c>
      <c r="BF140" s="16"/>
    </row>
    <row r="141" spans="1:58" customFormat="1" ht="14.4" customHeight="1" x14ac:dyDescent="0.3">
      <c r="A141">
        <v>7724</v>
      </c>
      <c r="B141" t="s">
        <v>13380</v>
      </c>
      <c r="C141" t="s">
        <v>13614</v>
      </c>
      <c r="D141" s="16" t="str">
        <f t="shared" si="5"/>
        <v>I_VT0801_Tomato-Solanaceae_EasternAsia_GCF_008000395.1.genome</v>
      </c>
      <c r="E141" t="s">
        <v>83</v>
      </c>
      <c r="I141" t="s">
        <v>11017</v>
      </c>
      <c r="K141" t="s">
        <v>12531</v>
      </c>
      <c r="L141" t="s">
        <v>5751</v>
      </c>
      <c r="M141" t="s">
        <v>11930</v>
      </c>
      <c r="N141" t="s">
        <v>10111</v>
      </c>
      <c r="O141" t="s">
        <v>10</v>
      </c>
      <c r="P141" t="s">
        <v>11</v>
      </c>
      <c r="Q141">
        <v>2013</v>
      </c>
      <c r="R141" t="s">
        <v>11180</v>
      </c>
      <c r="S141" t="s">
        <v>912</v>
      </c>
      <c r="T141" t="s">
        <v>13381</v>
      </c>
      <c r="U141" t="s">
        <v>7442</v>
      </c>
      <c r="V141" t="s">
        <v>13906</v>
      </c>
      <c r="X141" t="s">
        <v>11181</v>
      </c>
      <c r="Y141" t="s">
        <v>10933</v>
      </c>
      <c r="AC141" t="s">
        <v>11087</v>
      </c>
      <c r="AE141" t="s">
        <v>5397</v>
      </c>
      <c r="AW141" s="17"/>
      <c r="AX141" s="17"/>
      <c r="AY141" s="17"/>
      <c r="AZ141" s="17"/>
      <c r="BA141" s="17"/>
      <c r="BB141" s="17"/>
      <c r="BC141" s="17"/>
      <c r="BD141" s="17"/>
      <c r="BE141" s="17"/>
      <c r="BF141" s="16"/>
    </row>
    <row r="142" spans="1:58" customFormat="1" ht="14.4" customHeight="1" x14ac:dyDescent="0.3">
      <c r="A142">
        <v>7630</v>
      </c>
      <c r="B142" t="s">
        <v>13380</v>
      </c>
      <c r="C142" t="s">
        <v>13615</v>
      </c>
      <c r="D142" s="16" t="str">
        <f t="shared" si="5"/>
        <v>I_YC40-M_Ginger-Zingiberaceae_EasternAsia_GCF_001663415.1.genome</v>
      </c>
      <c r="E142" t="s">
        <v>83</v>
      </c>
      <c r="I142" t="s">
        <v>10377</v>
      </c>
      <c r="K142" t="s">
        <v>12644</v>
      </c>
      <c r="L142" t="s">
        <v>5323</v>
      </c>
      <c r="M142" t="s">
        <v>11941</v>
      </c>
      <c r="N142" t="s">
        <v>10748</v>
      </c>
      <c r="O142" t="s">
        <v>915</v>
      </c>
      <c r="P142" t="s">
        <v>16</v>
      </c>
      <c r="Q142">
        <v>2006</v>
      </c>
      <c r="R142" t="s">
        <v>897</v>
      </c>
      <c r="S142" t="s">
        <v>897</v>
      </c>
      <c r="T142" t="s">
        <v>13381</v>
      </c>
      <c r="U142" t="s">
        <v>7442</v>
      </c>
      <c r="V142" t="s">
        <v>13907</v>
      </c>
      <c r="X142" t="s">
        <v>10651</v>
      </c>
      <c r="Y142" t="s">
        <v>10652</v>
      </c>
      <c r="AC142" t="s">
        <v>10648</v>
      </c>
      <c r="AE142" t="s">
        <v>5397</v>
      </c>
      <c r="AW142" s="17"/>
      <c r="AX142" s="17"/>
      <c r="AY142" s="17"/>
      <c r="AZ142" s="17"/>
      <c r="BA142" s="17"/>
      <c r="BB142" s="17"/>
      <c r="BC142" s="17"/>
      <c r="BD142" s="17"/>
      <c r="BE142" s="17"/>
      <c r="BF142" s="16"/>
    </row>
    <row r="143" spans="1:58" customFormat="1" ht="14.4" customHeight="1" x14ac:dyDescent="0.3">
      <c r="A143">
        <v>7478</v>
      </c>
      <c r="B143" t="s">
        <v>13380</v>
      </c>
      <c r="C143" t="s">
        <v>13616</v>
      </c>
      <c r="D143" s="16" t="str">
        <f t="shared" si="5"/>
        <v>I_YQ_IronwoodTree-Casuarinaceae_EasternAsia_GCF_014041975.1.genome</v>
      </c>
      <c r="E143" t="s">
        <v>83</v>
      </c>
      <c r="I143" t="s">
        <v>10330</v>
      </c>
      <c r="K143" t="s">
        <v>12662</v>
      </c>
      <c r="L143" t="s">
        <v>6835</v>
      </c>
      <c r="M143" t="s">
        <v>12061</v>
      </c>
      <c r="N143" t="s">
        <v>8324</v>
      </c>
      <c r="O143" t="s">
        <v>3771</v>
      </c>
      <c r="P143" t="s">
        <v>3772</v>
      </c>
      <c r="Q143">
        <v>2014</v>
      </c>
      <c r="R143" t="s">
        <v>10987</v>
      </c>
      <c r="S143" t="s">
        <v>897</v>
      </c>
      <c r="T143" t="s">
        <v>13381</v>
      </c>
      <c r="U143" t="s">
        <v>7442</v>
      </c>
      <c r="V143" t="s">
        <v>13908</v>
      </c>
      <c r="X143" t="s">
        <v>10651</v>
      </c>
      <c r="Y143" t="s">
        <v>10986</v>
      </c>
      <c r="AC143" t="s">
        <v>10648</v>
      </c>
      <c r="AE143" t="s">
        <v>5397</v>
      </c>
    </row>
    <row r="144" spans="1:58" customFormat="1" ht="14.4" customHeight="1" x14ac:dyDescent="0.3">
      <c r="A144">
        <v>7508</v>
      </c>
      <c r="B144" t="s">
        <v>13380</v>
      </c>
      <c r="C144" t="s">
        <v>13617</v>
      </c>
      <c r="D144" s="16" t="str">
        <f t="shared" ref="D144:D175" si="6">F144&amp;"-"&amp;G144&amp;"_"&amp;I144&amp;"_"&amp;K144&amp;"-"&amp;O144&amp;"_"&amp;T144&amp;"_"&amp;V144&amp;".genome"</f>
        <v>-_FJAT1303.F1_Tomato-Solanaceae_EasternAsia_GCF_013306955.1.genome</v>
      </c>
      <c r="E144" t="s">
        <v>83</v>
      </c>
      <c r="I144" t="s">
        <v>10341</v>
      </c>
      <c r="K144" t="s">
        <v>12531</v>
      </c>
      <c r="L144" t="s">
        <v>5751</v>
      </c>
      <c r="M144" t="s">
        <v>11930</v>
      </c>
      <c r="N144" t="s">
        <v>10111</v>
      </c>
      <c r="O144" t="s">
        <v>10</v>
      </c>
      <c r="P144" t="s">
        <v>11</v>
      </c>
      <c r="Q144">
        <v>2019</v>
      </c>
      <c r="R144" t="s">
        <v>5635</v>
      </c>
      <c r="S144" t="s">
        <v>897</v>
      </c>
      <c r="T144" t="s">
        <v>13381</v>
      </c>
      <c r="U144" t="s">
        <v>7442</v>
      </c>
      <c r="V144" t="s">
        <v>13909</v>
      </c>
      <c r="X144" t="s">
        <v>10651</v>
      </c>
      <c r="Y144" t="s">
        <v>10696</v>
      </c>
      <c r="AC144" t="s">
        <v>10648</v>
      </c>
      <c r="AE144" t="s">
        <v>5397</v>
      </c>
      <c r="AW144" s="17"/>
      <c r="AX144" s="17"/>
      <c r="AY144" s="17"/>
      <c r="AZ144" s="17"/>
      <c r="BA144" s="17"/>
      <c r="BB144" s="17"/>
      <c r="BC144" s="17"/>
      <c r="BD144" s="17"/>
      <c r="BE144" s="17"/>
      <c r="BF144" s="16"/>
    </row>
    <row r="145" spans="1:58" customFormat="1" ht="14.4" customHeight="1" x14ac:dyDescent="0.3">
      <c r="A145">
        <v>7494</v>
      </c>
      <c r="B145" t="s">
        <v>13380</v>
      </c>
      <c r="C145" t="s">
        <v>13618</v>
      </c>
      <c r="D145" s="16" t="str">
        <f t="shared" si="6"/>
        <v>-_FJAT1452.F1_Tomato-Solanaceae_EasternAsia_GCF_013306875.1.genome</v>
      </c>
      <c r="E145" t="s">
        <v>83</v>
      </c>
      <c r="I145" t="s">
        <v>10336</v>
      </c>
      <c r="K145" t="s">
        <v>12531</v>
      </c>
      <c r="L145" t="s">
        <v>5751</v>
      </c>
      <c r="M145" t="s">
        <v>11930</v>
      </c>
      <c r="N145" t="s">
        <v>10111</v>
      </c>
      <c r="O145" t="s">
        <v>10</v>
      </c>
      <c r="P145" t="s">
        <v>11</v>
      </c>
      <c r="Q145">
        <v>2019</v>
      </c>
      <c r="R145" t="s">
        <v>5635</v>
      </c>
      <c r="S145" t="s">
        <v>897</v>
      </c>
      <c r="T145" t="s">
        <v>13381</v>
      </c>
      <c r="U145" t="s">
        <v>7442</v>
      </c>
      <c r="V145" t="s">
        <v>13910</v>
      </c>
      <c r="X145" t="s">
        <v>10651</v>
      </c>
      <c r="Y145" t="s">
        <v>10697</v>
      </c>
      <c r="AC145" t="s">
        <v>10648</v>
      </c>
      <c r="AE145" t="s">
        <v>5397</v>
      </c>
      <c r="AW145" s="17"/>
      <c r="AX145" s="17"/>
      <c r="AY145" s="17"/>
      <c r="AZ145" s="17"/>
      <c r="BA145" s="17"/>
      <c r="BB145" s="17"/>
      <c r="BC145" s="17"/>
      <c r="BD145" s="17"/>
      <c r="BE145" s="17"/>
      <c r="BF145" s="16"/>
    </row>
    <row r="146" spans="1:58" customFormat="1" ht="14.4" customHeight="1" x14ac:dyDescent="0.3">
      <c r="A146">
        <v>7378</v>
      </c>
      <c r="B146" t="s">
        <v>13380</v>
      </c>
      <c r="C146" t="s">
        <v>13619</v>
      </c>
      <c r="D146" s="16" t="str">
        <f t="shared" si="6"/>
        <v>-_FJAT-1458_Tomato-Solanaceae_EasternAsia_GCF_001887535.1.genome</v>
      </c>
      <c r="E146" t="s">
        <v>83</v>
      </c>
      <c r="I146" t="s">
        <v>10309</v>
      </c>
      <c r="K146" t="s">
        <v>12531</v>
      </c>
      <c r="L146" t="s">
        <v>5751</v>
      </c>
      <c r="M146" t="s">
        <v>11930</v>
      </c>
      <c r="N146" t="s">
        <v>10111</v>
      </c>
      <c r="O146" t="s">
        <v>10</v>
      </c>
      <c r="P146" t="s">
        <v>11</v>
      </c>
      <c r="R146" t="s">
        <v>5635</v>
      </c>
      <c r="S146" t="s">
        <v>897</v>
      </c>
      <c r="T146" t="s">
        <v>13381</v>
      </c>
      <c r="U146" t="s">
        <v>7442</v>
      </c>
      <c r="V146" t="s">
        <v>13911</v>
      </c>
      <c r="X146" t="s">
        <v>10651</v>
      </c>
      <c r="Y146" t="s">
        <v>10652</v>
      </c>
      <c r="AC146" t="s">
        <v>10695</v>
      </c>
      <c r="AD146">
        <v>2017</v>
      </c>
      <c r="AE146" t="s">
        <v>5397</v>
      </c>
      <c r="AW146" s="17"/>
      <c r="AX146" s="17"/>
      <c r="AY146" s="17"/>
      <c r="AZ146" s="17"/>
      <c r="BA146" s="17"/>
      <c r="BB146" s="17"/>
      <c r="BC146" s="17"/>
      <c r="BD146" s="17"/>
      <c r="BE146" s="17"/>
      <c r="BF146" s="16"/>
    </row>
    <row r="147" spans="1:58" customFormat="1" ht="14.4" customHeight="1" x14ac:dyDescent="0.3">
      <c r="A147">
        <v>7622</v>
      </c>
      <c r="B147" t="s">
        <v>13380</v>
      </c>
      <c r="C147" t="s">
        <v>13620</v>
      </c>
      <c r="D147" s="16" t="str">
        <f t="shared" si="6"/>
        <v>-_FJAT1463.F1_Tomato-Solanaceae_EasternAsia_GCF_013306805.1.genome</v>
      </c>
      <c r="E147" t="s">
        <v>83</v>
      </c>
      <c r="I147" t="s">
        <v>10375</v>
      </c>
      <c r="K147" t="s">
        <v>12531</v>
      </c>
      <c r="L147" t="s">
        <v>5751</v>
      </c>
      <c r="M147" t="s">
        <v>11930</v>
      </c>
      <c r="N147" t="s">
        <v>10111</v>
      </c>
      <c r="O147" t="s">
        <v>10</v>
      </c>
      <c r="P147" t="s">
        <v>11</v>
      </c>
      <c r="Q147">
        <v>2019</v>
      </c>
      <c r="R147" t="s">
        <v>5635</v>
      </c>
      <c r="S147" t="s">
        <v>897</v>
      </c>
      <c r="T147" t="s">
        <v>13381</v>
      </c>
      <c r="U147" t="s">
        <v>7442</v>
      </c>
      <c r="V147" t="s">
        <v>13912</v>
      </c>
      <c r="X147" t="s">
        <v>10651</v>
      </c>
      <c r="Y147" t="s">
        <v>10698</v>
      </c>
      <c r="AC147" t="s">
        <v>10648</v>
      </c>
      <c r="AE147" t="s">
        <v>5397</v>
      </c>
      <c r="AW147" s="17"/>
      <c r="AX147" s="17"/>
      <c r="AY147" s="17"/>
      <c r="AZ147" s="17"/>
      <c r="BA147" s="17"/>
      <c r="BB147" s="17"/>
      <c r="BC147" s="17"/>
      <c r="BD147" s="17"/>
      <c r="BE147" s="17"/>
      <c r="BF147" s="16"/>
    </row>
    <row r="148" spans="1:58" customFormat="1" ht="14.4" customHeight="1" x14ac:dyDescent="0.3">
      <c r="A148">
        <v>7475</v>
      </c>
      <c r="B148" t="s">
        <v>13380</v>
      </c>
      <c r="C148" t="s">
        <v>13621</v>
      </c>
      <c r="D148" s="16" t="str">
        <f t="shared" si="6"/>
        <v>-_FJAT15244.F1_Tomato-Solanaceae_EasternAsia_GCF_013306745.1.genome</v>
      </c>
      <c r="E148" t="s">
        <v>83</v>
      </c>
      <c r="I148" t="s">
        <v>10329</v>
      </c>
      <c r="K148" t="s">
        <v>12531</v>
      </c>
      <c r="L148" t="s">
        <v>5751</v>
      </c>
      <c r="M148" t="s">
        <v>11930</v>
      </c>
      <c r="N148" t="s">
        <v>10111</v>
      </c>
      <c r="O148" t="s">
        <v>10</v>
      </c>
      <c r="P148" t="s">
        <v>11</v>
      </c>
      <c r="Q148">
        <v>2019</v>
      </c>
      <c r="R148" t="s">
        <v>5635</v>
      </c>
      <c r="S148" t="s">
        <v>897</v>
      </c>
      <c r="T148" t="s">
        <v>13381</v>
      </c>
      <c r="U148" t="s">
        <v>7442</v>
      </c>
      <c r="V148" t="s">
        <v>13913</v>
      </c>
      <c r="X148" t="s">
        <v>10651</v>
      </c>
      <c r="Y148" t="s">
        <v>10699</v>
      </c>
      <c r="AC148" t="s">
        <v>10648</v>
      </c>
      <c r="AE148" t="s">
        <v>5397</v>
      </c>
      <c r="AW148" s="17"/>
      <c r="AX148" s="17"/>
      <c r="AY148" s="17"/>
      <c r="AZ148" s="17"/>
      <c r="BA148" s="17"/>
      <c r="BB148" s="17"/>
      <c r="BC148" s="17"/>
      <c r="BD148" s="17"/>
      <c r="BE148" s="17"/>
      <c r="BF148" s="16"/>
    </row>
    <row r="149" spans="1:58" customFormat="1" ht="14.4" customHeight="1" x14ac:dyDescent="0.3">
      <c r="A149">
        <v>7626</v>
      </c>
      <c r="B149" t="s">
        <v>13380</v>
      </c>
      <c r="C149" t="s">
        <v>13622</v>
      </c>
      <c r="D149" s="16" t="str">
        <f t="shared" si="6"/>
        <v>-_FJAT15252.F1_Tomato-Solanaceae_EasternAsia_GCF_013306515.1.genome</v>
      </c>
      <c r="E149" t="s">
        <v>83</v>
      </c>
      <c r="I149" t="s">
        <v>10376</v>
      </c>
      <c r="K149" t="s">
        <v>12531</v>
      </c>
      <c r="L149" t="s">
        <v>5751</v>
      </c>
      <c r="M149" t="s">
        <v>11930</v>
      </c>
      <c r="N149" t="s">
        <v>10111</v>
      </c>
      <c r="O149" t="s">
        <v>10</v>
      </c>
      <c r="P149" t="s">
        <v>11</v>
      </c>
      <c r="Q149">
        <v>2019</v>
      </c>
      <c r="R149" t="s">
        <v>5635</v>
      </c>
      <c r="S149" t="s">
        <v>897</v>
      </c>
      <c r="T149" t="s">
        <v>13381</v>
      </c>
      <c r="U149" t="s">
        <v>7442</v>
      </c>
      <c r="V149" t="s">
        <v>13914</v>
      </c>
      <c r="X149" t="s">
        <v>10651</v>
      </c>
      <c r="Y149" t="s">
        <v>10700</v>
      </c>
      <c r="AC149" t="s">
        <v>10648</v>
      </c>
      <c r="AE149" t="s">
        <v>5397</v>
      </c>
      <c r="AW149" s="17"/>
      <c r="AX149" s="17"/>
      <c r="AY149" s="17"/>
      <c r="AZ149" s="17"/>
      <c r="BA149" s="17"/>
      <c r="BB149" s="17"/>
      <c r="BC149" s="17"/>
      <c r="BD149" s="17"/>
      <c r="BE149" s="17"/>
      <c r="BF149" s="16"/>
    </row>
    <row r="150" spans="1:58" customFormat="1" ht="14.4" customHeight="1" x14ac:dyDescent="0.3">
      <c r="A150">
        <v>7504</v>
      </c>
      <c r="B150" t="s">
        <v>13380</v>
      </c>
      <c r="C150" t="s">
        <v>13623</v>
      </c>
      <c r="D150" s="16" t="str">
        <f t="shared" si="6"/>
        <v>-_FJAT15304.F1_Tomato-Solanaceae_EasternAsia_GCF_013306455.1.genome</v>
      </c>
      <c r="E150" t="s">
        <v>83</v>
      </c>
      <c r="I150" t="s">
        <v>10340</v>
      </c>
      <c r="K150" t="s">
        <v>12531</v>
      </c>
      <c r="L150" t="s">
        <v>5751</v>
      </c>
      <c r="M150" t="s">
        <v>11930</v>
      </c>
      <c r="N150" t="s">
        <v>10111</v>
      </c>
      <c r="O150" t="s">
        <v>10</v>
      </c>
      <c r="P150" t="s">
        <v>11</v>
      </c>
      <c r="Q150">
        <v>2019</v>
      </c>
      <c r="R150" t="s">
        <v>5635</v>
      </c>
      <c r="S150" t="s">
        <v>897</v>
      </c>
      <c r="T150" t="s">
        <v>13381</v>
      </c>
      <c r="U150" t="s">
        <v>7442</v>
      </c>
      <c r="V150" t="s">
        <v>13915</v>
      </c>
      <c r="X150" t="s">
        <v>10651</v>
      </c>
      <c r="Y150" t="s">
        <v>10701</v>
      </c>
      <c r="AC150" t="s">
        <v>10648</v>
      </c>
      <c r="AE150" t="s">
        <v>5397</v>
      </c>
      <c r="AW150" s="17"/>
      <c r="AX150" s="17"/>
      <c r="AY150" s="17"/>
      <c r="AZ150" s="17"/>
      <c r="BA150" s="17"/>
      <c r="BB150" s="17"/>
      <c r="BC150" s="17"/>
      <c r="BD150" s="17"/>
      <c r="BE150" s="17"/>
      <c r="BF150" s="16"/>
    </row>
    <row r="151" spans="1:58" customFormat="1" ht="14.4" customHeight="1" x14ac:dyDescent="0.3">
      <c r="A151">
        <v>7503</v>
      </c>
      <c r="B151" t="s">
        <v>13380</v>
      </c>
      <c r="C151" t="s">
        <v>13624</v>
      </c>
      <c r="D151" s="16" t="str">
        <f t="shared" si="6"/>
        <v>-_FJAT15340.F1_Tomato-Solanaceae_EasternAsia_GCF_013306415.1.genome</v>
      </c>
      <c r="E151" t="s">
        <v>83</v>
      </c>
      <c r="I151" t="s">
        <v>10339</v>
      </c>
      <c r="K151" t="s">
        <v>12531</v>
      </c>
      <c r="L151" t="s">
        <v>5751</v>
      </c>
      <c r="M151" t="s">
        <v>11930</v>
      </c>
      <c r="N151" t="s">
        <v>10111</v>
      </c>
      <c r="O151" t="s">
        <v>10</v>
      </c>
      <c r="P151" t="s">
        <v>11</v>
      </c>
      <c r="Q151">
        <v>2019</v>
      </c>
      <c r="R151" t="s">
        <v>5635</v>
      </c>
      <c r="S151" t="s">
        <v>897</v>
      </c>
      <c r="T151" t="s">
        <v>13381</v>
      </c>
      <c r="U151" t="s">
        <v>7442</v>
      </c>
      <c r="V151" t="s">
        <v>13916</v>
      </c>
      <c r="X151" t="s">
        <v>10651</v>
      </c>
      <c r="Y151" t="s">
        <v>10702</v>
      </c>
      <c r="AC151" t="s">
        <v>10648</v>
      </c>
      <c r="AE151" t="s">
        <v>5397</v>
      </c>
      <c r="AW151" s="17"/>
      <c r="AX151" s="17"/>
      <c r="AY151" s="17"/>
      <c r="AZ151" s="17"/>
      <c r="BA151" s="17"/>
      <c r="BB151" s="17"/>
      <c r="BC151" s="17"/>
      <c r="BD151" s="17"/>
      <c r="BE151" s="17"/>
      <c r="BF151" s="16"/>
    </row>
    <row r="152" spans="1:58" customFormat="1" ht="14.4" customHeight="1" x14ac:dyDescent="0.3">
      <c r="A152">
        <v>7533</v>
      </c>
      <c r="B152" t="s">
        <v>13380</v>
      </c>
      <c r="C152" t="s">
        <v>13625</v>
      </c>
      <c r="D152" s="16" t="str">
        <f t="shared" si="6"/>
        <v>-_FJAT15353.F1_Tomato-Solanaceae_EasternAsia_GCF_013306355.1.genome</v>
      </c>
      <c r="E152" t="s">
        <v>83</v>
      </c>
      <c r="I152" t="s">
        <v>10346</v>
      </c>
      <c r="K152" t="s">
        <v>12531</v>
      </c>
      <c r="L152" t="s">
        <v>5751</v>
      </c>
      <c r="M152" t="s">
        <v>11930</v>
      </c>
      <c r="N152" t="s">
        <v>10111</v>
      </c>
      <c r="O152" t="s">
        <v>10</v>
      </c>
      <c r="P152" t="s">
        <v>11</v>
      </c>
      <c r="Q152">
        <v>2019</v>
      </c>
      <c r="R152" t="s">
        <v>5635</v>
      </c>
      <c r="S152" t="s">
        <v>897</v>
      </c>
      <c r="T152" t="s">
        <v>13381</v>
      </c>
      <c r="U152" t="s">
        <v>7442</v>
      </c>
      <c r="V152" t="s">
        <v>13917</v>
      </c>
      <c r="X152" t="s">
        <v>10651</v>
      </c>
      <c r="Y152" t="s">
        <v>10703</v>
      </c>
      <c r="AC152" t="s">
        <v>10648</v>
      </c>
      <c r="AE152" t="s">
        <v>5397</v>
      </c>
      <c r="AW152" s="17"/>
      <c r="AX152" s="17"/>
      <c r="AY152" s="17"/>
      <c r="AZ152" s="17"/>
      <c r="BA152" s="17"/>
      <c r="BB152" s="17"/>
      <c r="BC152" s="17"/>
      <c r="BD152" s="17"/>
      <c r="BE152" s="17"/>
      <c r="BF152" s="16"/>
    </row>
    <row r="153" spans="1:58" customFormat="1" ht="14.4" customHeight="1" x14ac:dyDescent="0.3">
      <c r="A153">
        <v>7492</v>
      </c>
      <c r="B153" t="s">
        <v>13380</v>
      </c>
      <c r="C153" t="s">
        <v>13626</v>
      </c>
      <c r="D153" s="16" t="str">
        <f t="shared" si="6"/>
        <v>-_FJAT442.F1_Tomato-Solanaceae_EasternAsia_GCF_013306295.1.genome</v>
      </c>
      <c r="E153" t="s">
        <v>83</v>
      </c>
      <c r="I153" t="s">
        <v>10335</v>
      </c>
      <c r="K153" t="s">
        <v>12531</v>
      </c>
      <c r="L153" t="s">
        <v>5751</v>
      </c>
      <c r="M153" t="s">
        <v>11930</v>
      </c>
      <c r="N153" t="s">
        <v>10111</v>
      </c>
      <c r="O153" t="s">
        <v>10</v>
      </c>
      <c r="P153" t="s">
        <v>11</v>
      </c>
      <c r="Q153">
        <v>2019</v>
      </c>
      <c r="R153" t="s">
        <v>5635</v>
      </c>
      <c r="S153" t="s">
        <v>897</v>
      </c>
      <c r="T153" t="s">
        <v>13381</v>
      </c>
      <c r="U153" t="s">
        <v>7442</v>
      </c>
      <c r="V153" t="s">
        <v>13918</v>
      </c>
      <c r="X153" t="s">
        <v>10651</v>
      </c>
      <c r="Y153" t="s">
        <v>10704</v>
      </c>
      <c r="AC153" t="s">
        <v>10648</v>
      </c>
      <c r="AE153" t="s">
        <v>5397</v>
      </c>
      <c r="AW153" s="17"/>
      <c r="AX153" s="17"/>
      <c r="AY153" s="17"/>
      <c r="AZ153" s="17"/>
      <c r="BA153" s="17"/>
      <c r="BB153" s="17"/>
      <c r="BC153" s="17"/>
      <c r="BD153" s="17"/>
      <c r="BE153" s="17"/>
      <c r="BF153" s="16"/>
    </row>
    <row r="154" spans="1:58" customFormat="1" ht="14.4" customHeight="1" x14ac:dyDescent="0.3">
      <c r="A154">
        <v>7496</v>
      </c>
      <c r="B154" t="s">
        <v>13380</v>
      </c>
      <c r="C154" t="s">
        <v>13627</v>
      </c>
      <c r="D154" s="16" t="str">
        <f t="shared" si="6"/>
        <v>-_FJAT445.F1_Tomato-Solanaceae_EasternAsia_GCF_013306255.1.genome</v>
      </c>
      <c r="E154" t="s">
        <v>83</v>
      </c>
      <c r="I154" t="s">
        <v>10337</v>
      </c>
      <c r="K154" t="s">
        <v>12531</v>
      </c>
      <c r="L154" t="s">
        <v>5751</v>
      </c>
      <c r="M154" t="s">
        <v>11930</v>
      </c>
      <c r="N154" t="s">
        <v>10111</v>
      </c>
      <c r="O154" t="s">
        <v>10</v>
      </c>
      <c r="P154" t="s">
        <v>11</v>
      </c>
      <c r="Q154">
        <v>2019</v>
      </c>
      <c r="R154" t="s">
        <v>5635</v>
      </c>
      <c r="S154" t="s">
        <v>897</v>
      </c>
      <c r="T154" t="s">
        <v>13381</v>
      </c>
      <c r="U154" t="s">
        <v>7442</v>
      </c>
      <c r="V154" t="s">
        <v>13919</v>
      </c>
      <c r="X154" t="s">
        <v>10651</v>
      </c>
      <c r="Y154" t="s">
        <v>10705</v>
      </c>
      <c r="AC154" t="s">
        <v>10648</v>
      </c>
      <c r="AE154" t="s">
        <v>5397</v>
      </c>
      <c r="AW154" s="17"/>
      <c r="AX154" s="17"/>
      <c r="AY154" s="17"/>
      <c r="AZ154" s="17"/>
      <c r="BA154" s="17"/>
      <c r="BB154" s="17"/>
      <c r="BC154" s="17"/>
      <c r="BD154" s="17"/>
      <c r="BE154" s="17"/>
      <c r="BF154" s="16"/>
    </row>
    <row r="155" spans="1:58" customFormat="1" ht="14.4" customHeight="1" x14ac:dyDescent="0.3">
      <c r="A155">
        <v>7518</v>
      </c>
      <c r="B155" t="s">
        <v>13380</v>
      </c>
      <c r="C155" t="s">
        <v>13628</v>
      </c>
      <c r="D155" s="16" t="str">
        <f t="shared" si="6"/>
        <v>-_FJAT448.F1_Tomato-Solanaceae_EasternAsia_GCF_013306205.1.genome</v>
      </c>
      <c r="E155" t="s">
        <v>83</v>
      </c>
      <c r="I155" t="s">
        <v>10344</v>
      </c>
      <c r="K155" t="s">
        <v>12531</v>
      </c>
      <c r="L155" t="s">
        <v>5751</v>
      </c>
      <c r="M155" t="s">
        <v>11930</v>
      </c>
      <c r="N155" t="s">
        <v>10111</v>
      </c>
      <c r="O155" t="s">
        <v>10</v>
      </c>
      <c r="P155" t="s">
        <v>11</v>
      </c>
      <c r="Q155">
        <v>2019</v>
      </c>
      <c r="R155" t="s">
        <v>5635</v>
      </c>
      <c r="S155" t="s">
        <v>897</v>
      </c>
      <c r="T155" t="s">
        <v>13381</v>
      </c>
      <c r="U155" t="s">
        <v>7442</v>
      </c>
      <c r="V155" t="s">
        <v>13920</v>
      </c>
      <c r="X155" t="s">
        <v>10651</v>
      </c>
      <c r="Y155" t="s">
        <v>10706</v>
      </c>
      <c r="AC155" t="s">
        <v>10648</v>
      </c>
      <c r="AE155" t="s">
        <v>5397</v>
      </c>
      <c r="AW155" s="17"/>
      <c r="AX155" s="17"/>
      <c r="AY155" s="17"/>
      <c r="AZ155" s="17"/>
      <c r="BA155" s="17"/>
      <c r="BB155" s="17"/>
      <c r="BC155" s="17"/>
      <c r="BD155" s="17"/>
      <c r="BE155" s="17"/>
      <c r="BF155" s="16"/>
    </row>
    <row r="156" spans="1:58" customFormat="1" ht="14.4" customHeight="1" x14ac:dyDescent="0.3">
      <c r="A156">
        <v>7517</v>
      </c>
      <c r="B156" t="s">
        <v>13380</v>
      </c>
      <c r="C156" t="s">
        <v>13629</v>
      </c>
      <c r="D156" s="16" t="str">
        <f t="shared" si="6"/>
        <v>-_FJAT454.F1_Tomato-Solanaceae_EasternAsia_GCF_013306095.1.genome</v>
      </c>
      <c r="E156" t="s">
        <v>83</v>
      </c>
      <c r="I156" t="s">
        <v>10343</v>
      </c>
      <c r="K156" t="s">
        <v>12531</v>
      </c>
      <c r="L156" t="s">
        <v>5751</v>
      </c>
      <c r="M156" t="s">
        <v>11930</v>
      </c>
      <c r="N156" t="s">
        <v>10111</v>
      </c>
      <c r="O156" t="s">
        <v>10</v>
      </c>
      <c r="P156" t="s">
        <v>11</v>
      </c>
      <c r="Q156">
        <v>2019</v>
      </c>
      <c r="R156" t="s">
        <v>5635</v>
      </c>
      <c r="S156" t="s">
        <v>897</v>
      </c>
      <c r="T156" t="s">
        <v>13381</v>
      </c>
      <c r="U156" t="s">
        <v>7442</v>
      </c>
      <c r="V156" t="s">
        <v>13921</v>
      </c>
      <c r="X156" t="s">
        <v>10651</v>
      </c>
      <c r="Y156" t="s">
        <v>10709</v>
      </c>
      <c r="AC156" t="s">
        <v>10648</v>
      </c>
      <c r="AE156" t="s">
        <v>5397</v>
      </c>
      <c r="AW156" s="17"/>
      <c r="AX156" s="17"/>
      <c r="AY156" s="17"/>
      <c r="AZ156" s="17"/>
      <c r="BA156" s="17"/>
      <c r="BB156" s="17"/>
      <c r="BC156" s="17"/>
      <c r="BD156" s="17"/>
      <c r="BE156" s="17"/>
      <c r="BF156" s="16"/>
    </row>
    <row r="157" spans="1:58" customFormat="1" ht="14.4" customHeight="1" x14ac:dyDescent="0.3">
      <c r="A157">
        <v>7379</v>
      </c>
      <c r="B157" t="s">
        <v>13380</v>
      </c>
      <c r="C157" t="s">
        <v>13630</v>
      </c>
      <c r="D157" s="16" t="str">
        <f t="shared" si="6"/>
        <v>-_FJAT-91_Tomato-Solanaceae_EasternAsia_GCF_002155245.1.genome</v>
      </c>
      <c r="E157" t="s">
        <v>83</v>
      </c>
      <c r="I157" t="s">
        <v>10310</v>
      </c>
      <c r="K157" t="s">
        <v>12531</v>
      </c>
      <c r="L157" t="s">
        <v>5751</v>
      </c>
      <c r="M157" t="s">
        <v>11930</v>
      </c>
      <c r="N157" t="s">
        <v>10111</v>
      </c>
      <c r="O157" t="s">
        <v>10</v>
      </c>
      <c r="P157" t="s">
        <v>11</v>
      </c>
      <c r="Q157">
        <v>2009</v>
      </c>
      <c r="R157" t="s">
        <v>5635</v>
      </c>
      <c r="S157" t="s">
        <v>897</v>
      </c>
      <c r="T157" t="s">
        <v>13381</v>
      </c>
      <c r="U157" t="s">
        <v>7442</v>
      </c>
      <c r="V157" t="s">
        <v>13922</v>
      </c>
      <c r="X157" t="s">
        <v>10651</v>
      </c>
      <c r="Y157" t="s">
        <v>10652</v>
      </c>
      <c r="AC157" t="s">
        <v>10648</v>
      </c>
      <c r="AE157" t="s">
        <v>5397</v>
      </c>
      <c r="AW157" s="17"/>
      <c r="AX157" s="17"/>
      <c r="AY157" s="17"/>
      <c r="AZ157" s="17"/>
      <c r="BA157" s="17"/>
      <c r="BB157" s="17"/>
      <c r="BC157" s="17"/>
      <c r="BD157" s="17"/>
      <c r="BE157" s="17"/>
      <c r="BF157" s="16"/>
    </row>
    <row r="158" spans="1:58" customFormat="1" ht="14.4" customHeight="1" x14ac:dyDescent="0.3">
      <c r="A158">
        <v>7372</v>
      </c>
      <c r="B158" t="s">
        <v>13380</v>
      </c>
      <c r="C158" t="s">
        <v>13631</v>
      </c>
      <c r="D158" s="16" t="str">
        <f t="shared" si="6"/>
        <v>-_KACC10709_Potato-Solanaceae_EasternAsia_GCF_001708525.1.genome</v>
      </c>
      <c r="E158" t="s">
        <v>83</v>
      </c>
      <c r="I158" t="s">
        <v>10308</v>
      </c>
      <c r="K158" t="s">
        <v>12629</v>
      </c>
      <c r="L158" t="s">
        <v>5332</v>
      </c>
      <c r="M158" t="s">
        <v>11561</v>
      </c>
      <c r="N158" t="s">
        <v>10111</v>
      </c>
      <c r="O158" t="s">
        <v>10</v>
      </c>
      <c r="P158" t="s">
        <v>11</v>
      </c>
      <c r="Q158">
        <v>1997</v>
      </c>
      <c r="R158" t="s">
        <v>10747</v>
      </c>
      <c r="S158" t="s">
        <v>2842</v>
      </c>
      <c r="T158" t="s">
        <v>13381</v>
      </c>
      <c r="U158" t="s">
        <v>7442</v>
      </c>
      <c r="V158" t="s">
        <v>13923</v>
      </c>
      <c r="X158" t="s">
        <v>10651</v>
      </c>
      <c r="Y158" t="s">
        <v>10745</v>
      </c>
      <c r="AC158" t="s">
        <v>2781</v>
      </c>
      <c r="AE158" t="s">
        <v>11222</v>
      </c>
      <c r="BF158" s="16"/>
    </row>
    <row r="159" spans="1:58" customFormat="1" ht="14.4" customHeight="1" x14ac:dyDescent="0.3">
      <c r="A159">
        <v>7469</v>
      </c>
      <c r="B159" t="s">
        <v>13380</v>
      </c>
      <c r="C159" t="s">
        <v>13632</v>
      </c>
      <c r="D159" s="16" t="str">
        <f t="shared" si="6"/>
        <v>-_MAFF241647_Ginger-Zingiberaceae__GCF_015098595.1.genome</v>
      </c>
      <c r="E159" t="s">
        <v>83</v>
      </c>
      <c r="I159" t="s">
        <v>10755</v>
      </c>
      <c r="K159" t="s">
        <v>12644</v>
      </c>
      <c r="L159" t="s">
        <v>5323</v>
      </c>
      <c r="M159" t="s">
        <v>11941</v>
      </c>
      <c r="N159" t="s">
        <v>10748</v>
      </c>
      <c r="O159" t="s">
        <v>915</v>
      </c>
      <c r="P159" t="s">
        <v>16</v>
      </c>
      <c r="V159" t="s">
        <v>13924</v>
      </c>
      <c r="X159" t="s">
        <v>10651</v>
      </c>
      <c r="Y159" t="s">
        <v>10751</v>
      </c>
      <c r="AC159" t="s">
        <v>10648</v>
      </c>
      <c r="AE159" t="s">
        <v>5397</v>
      </c>
      <c r="AW159" s="21"/>
      <c r="AX159" s="21"/>
      <c r="AY159" s="21"/>
      <c r="AZ159" s="21"/>
      <c r="BA159" s="21"/>
      <c r="BB159" s="21"/>
      <c r="BC159" s="21"/>
      <c r="BD159" s="21"/>
      <c r="BE159" s="16"/>
      <c r="BF159" s="16"/>
    </row>
    <row r="160" spans="1:58" customFormat="1" ht="14.4" customHeight="1" x14ac:dyDescent="0.3">
      <c r="A160">
        <v>7479</v>
      </c>
      <c r="B160" t="s">
        <v>13380</v>
      </c>
      <c r="C160" t="s">
        <v>13633</v>
      </c>
      <c r="D160" s="16" t="str">
        <f t="shared" si="6"/>
        <v>-_MAFF241648_Ginger-Zingiberaceae__GCF_015098755.1.genome</v>
      </c>
      <c r="E160" t="s">
        <v>83</v>
      </c>
      <c r="I160" t="s">
        <v>10756</v>
      </c>
      <c r="K160" t="s">
        <v>12644</v>
      </c>
      <c r="L160" t="s">
        <v>5323</v>
      </c>
      <c r="M160" t="s">
        <v>11941</v>
      </c>
      <c r="N160" t="s">
        <v>10748</v>
      </c>
      <c r="O160" t="s">
        <v>915</v>
      </c>
      <c r="P160" t="s">
        <v>16</v>
      </c>
      <c r="V160" t="s">
        <v>13925</v>
      </c>
      <c r="X160" t="s">
        <v>10651</v>
      </c>
      <c r="Y160" t="s">
        <v>10751</v>
      </c>
      <c r="AC160" t="s">
        <v>10648</v>
      </c>
      <c r="AE160" t="s">
        <v>5397</v>
      </c>
      <c r="BF160" s="16"/>
    </row>
    <row r="161" spans="1:58" customFormat="1" ht="14.4" customHeight="1" x14ac:dyDescent="0.3">
      <c r="A161">
        <v>7498</v>
      </c>
      <c r="B161" t="s">
        <v>13380</v>
      </c>
      <c r="C161" t="s">
        <v>14231</v>
      </c>
      <c r="D161" s="16" t="str">
        <f t="shared" si="6"/>
        <v>-_MAFF311693_WildTurmeric-Zingiberaceae__GCF_015698385.1.genome</v>
      </c>
      <c r="E161" t="s">
        <v>83</v>
      </c>
      <c r="I161" t="s">
        <v>10788</v>
      </c>
      <c r="K161" t="s">
        <v>12667</v>
      </c>
      <c r="L161" t="s">
        <v>10750</v>
      </c>
      <c r="M161" t="s">
        <v>10749</v>
      </c>
      <c r="N161" t="s">
        <v>8868</v>
      </c>
      <c r="O161" t="s">
        <v>915</v>
      </c>
      <c r="P161" t="s">
        <v>16</v>
      </c>
      <c r="V161" t="s">
        <v>13926</v>
      </c>
      <c r="X161" t="s">
        <v>10662</v>
      </c>
      <c r="Y161" t="s">
        <v>10653</v>
      </c>
      <c r="AC161" t="s">
        <v>10648</v>
      </c>
      <c r="AE161" t="s">
        <v>5397</v>
      </c>
      <c r="AW161" s="17"/>
      <c r="AX161" s="17"/>
      <c r="AY161" s="17"/>
      <c r="AZ161" s="17"/>
      <c r="BA161" s="17"/>
      <c r="BB161" s="17"/>
      <c r="BC161" s="17"/>
      <c r="BD161" s="17"/>
      <c r="BE161" s="16"/>
      <c r="BF161" s="16"/>
    </row>
    <row r="162" spans="1:58" customFormat="1" ht="14.4" customHeight="1" x14ac:dyDescent="0.3">
      <c r="A162">
        <v>7611</v>
      </c>
      <c r="B162" t="s">
        <v>14160</v>
      </c>
      <c r="C162" t="s">
        <v>13501</v>
      </c>
      <c r="D162" s="16" t="str">
        <f t="shared" si="6"/>
        <v>IIB-3_10314_Banana-Musaceae_South-EasternAsia_RefSeqsuppressed_GCA_008271875.1.genome</v>
      </c>
      <c r="E162" t="s">
        <v>690</v>
      </c>
      <c r="F162" t="s">
        <v>9</v>
      </c>
      <c r="G162">
        <v>3</v>
      </c>
      <c r="I162">
        <v>10314</v>
      </c>
      <c r="K162" t="s">
        <v>11294</v>
      </c>
      <c r="L162" t="s">
        <v>5999</v>
      </c>
      <c r="M162" t="s">
        <v>12032</v>
      </c>
      <c r="N162" t="s">
        <v>10054</v>
      </c>
      <c r="O162" t="s">
        <v>15</v>
      </c>
      <c r="P162" t="s">
        <v>16</v>
      </c>
      <c r="Q162">
        <v>2016</v>
      </c>
      <c r="R162" t="s">
        <v>7530</v>
      </c>
      <c r="S162" t="s">
        <v>1012</v>
      </c>
      <c r="T162" t="s">
        <v>13434</v>
      </c>
      <c r="U162" t="s">
        <v>7442</v>
      </c>
      <c r="V162" t="s">
        <v>14095</v>
      </c>
      <c r="W162" t="s">
        <v>14086</v>
      </c>
      <c r="X162" t="s">
        <v>10655</v>
      </c>
      <c r="Y162" t="s">
        <v>10656</v>
      </c>
      <c r="AC162" t="s">
        <v>10648</v>
      </c>
      <c r="AE162" t="s">
        <v>5397</v>
      </c>
      <c r="AF162" t="s">
        <v>10661</v>
      </c>
      <c r="AW162" s="21"/>
      <c r="AX162" s="21"/>
      <c r="AY162" s="21"/>
      <c r="AZ162" s="21"/>
      <c r="BA162" s="21"/>
      <c r="BB162" s="21"/>
      <c r="BC162" s="21"/>
      <c r="BD162" s="21"/>
      <c r="BE162" s="16"/>
      <c r="BF162" s="16"/>
    </row>
    <row r="163" spans="1:58" customFormat="1" ht="14.4" customHeight="1" x14ac:dyDescent="0.3">
      <c r="A163">
        <v>3413</v>
      </c>
      <c r="B163" t="s">
        <v>14227</v>
      </c>
      <c r="C163" s="96" t="s">
        <v>13502</v>
      </c>
      <c r="D163" s="16" t="str">
        <f t="shared" si="6"/>
        <v>IIB-3_CIP417_Banana-Musaceae_South-EasternAsia_GCF_021117115.1.genome</v>
      </c>
      <c r="E163" t="s">
        <v>690</v>
      </c>
      <c r="F163" t="s">
        <v>9</v>
      </c>
      <c r="G163">
        <v>3</v>
      </c>
      <c r="I163" t="s">
        <v>2864</v>
      </c>
      <c r="K163" t="s">
        <v>11294</v>
      </c>
      <c r="L163" t="s">
        <v>5999</v>
      </c>
      <c r="M163" t="s">
        <v>12032</v>
      </c>
      <c r="N163" t="s">
        <v>10054</v>
      </c>
      <c r="O163" t="s">
        <v>15</v>
      </c>
      <c r="P163" t="s">
        <v>16</v>
      </c>
      <c r="Q163" t="s">
        <v>6914</v>
      </c>
      <c r="R163" t="s">
        <v>1012</v>
      </c>
      <c r="S163" t="s">
        <v>1012</v>
      </c>
      <c r="T163" t="s">
        <v>13434</v>
      </c>
      <c r="U163" t="s">
        <v>7442</v>
      </c>
      <c r="V163" t="s">
        <v>13792</v>
      </c>
      <c r="X163" t="s">
        <v>10651</v>
      </c>
      <c r="Y163" t="s">
        <v>10652</v>
      </c>
      <c r="Z163" t="s">
        <v>7618</v>
      </c>
      <c r="AA163" t="s">
        <v>6914</v>
      </c>
      <c r="AB163" t="s">
        <v>6914</v>
      </c>
      <c r="AC163" t="s">
        <v>5646</v>
      </c>
      <c r="AD163">
        <v>2010</v>
      </c>
      <c r="AE163" t="s">
        <v>5399</v>
      </c>
      <c r="AW163" s="17"/>
      <c r="AX163" s="17"/>
      <c r="AY163" s="17"/>
      <c r="AZ163" s="17"/>
      <c r="BA163" s="17"/>
      <c r="BB163" s="17"/>
      <c r="BC163" s="17"/>
      <c r="BD163" s="17"/>
      <c r="BE163" s="16"/>
      <c r="BF163" s="16"/>
    </row>
    <row r="164" spans="1:58" customFormat="1" ht="14.4" customHeight="1" x14ac:dyDescent="0.3">
      <c r="A164">
        <v>2086</v>
      </c>
      <c r="B164" s="17" t="s">
        <v>13380</v>
      </c>
      <c r="C164" t="s">
        <v>13634</v>
      </c>
      <c r="D164" s="16" t="str">
        <f t="shared" si="6"/>
        <v>IIA-6_Grenada9-1_Banana-Musaceae_Caribbean_GCF_000825845.2.genome</v>
      </c>
      <c r="E164" t="s">
        <v>690</v>
      </c>
      <c r="F164" t="s">
        <v>57</v>
      </c>
      <c r="G164">
        <v>6</v>
      </c>
      <c r="I164" t="s">
        <v>12682</v>
      </c>
      <c r="K164" t="s">
        <v>11294</v>
      </c>
      <c r="L164" t="s">
        <v>5999</v>
      </c>
      <c r="M164" t="s">
        <v>12032</v>
      </c>
      <c r="N164" t="s">
        <v>10054</v>
      </c>
      <c r="O164" t="s">
        <v>15</v>
      </c>
      <c r="P164" t="s">
        <v>16</v>
      </c>
      <c r="Q164" t="s">
        <v>6914</v>
      </c>
      <c r="R164" t="s">
        <v>2371</v>
      </c>
      <c r="S164" t="s">
        <v>2371</v>
      </c>
      <c r="T164" t="s">
        <v>11981</v>
      </c>
      <c r="U164" t="s">
        <v>11588</v>
      </c>
      <c r="V164" t="s">
        <v>13927</v>
      </c>
      <c r="X164" t="s">
        <v>10722</v>
      </c>
      <c r="Y164" t="s">
        <v>10680</v>
      </c>
      <c r="Z164" t="s">
        <v>6914</v>
      </c>
      <c r="AA164" t="s">
        <v>6914</v>
      </c>
      <c r="AB164" t="s">
        <v>6914</v>
      </c>
      <c r="AC164" t="s">
        <v>2873</v>
      </c>
      <c r="AD164">
        <v>2016</v>
      </c>
      <c r="AE164" t="s">
        <v>3917</v>
      </c>
      <c r="AW164" s="17"/>
      <c r="AX164" s="17"/>
      <c r="AY164" s="17"/>
      <c r="AZ164" s="17"/>
      <c r="BA164" s="17"/>
      <c r="BB164" s="17"/>
      <c r="BC164" s="17"/>
      <c r="BD164" s="17"/>
      <c r="BE164" s="17"/>
      <c r="BF164" s="16"/>
    </row>
    <row r="165" spans="1:58" customFormat="1" ht="14.4" customHeight="1" x14ac:dyDescent="0.3">
      <c r="A165">
        <v>2148</v>
      </c>
      <c r="B165" t="s">
        <v>13380</v>
      </c>
      <c r="C165" t="s">
        <v>13635</v>
      </c>
      <c r="D165" s="16" t="str">
        <f t="shared" si="6"/>
        <v>IIA-6_UA1611_Banana-Musaceae_SouthernAmerica_GCF_003860685.1.genome</v>
      </c>
      <c r="E165" t="s">
        <v>690</v>
      </c>
      <c r="F165" t="s">
        <v>57</v>
      </c>
      <c r="G165">
        <v>6</v>
      </c>
      <c r="I165" t="s">
        <v>71</v>
      </c>
      <c r="K165" t="s">
        <v>11294</v>
      </c>
      <c r="L165" t="s">
        <v>5999</v>
      </c>
      <c r="M165" t="s">
        <v>12032</v>
      </c>
      <c r="N165" t="s">
        <v>10054</v>
      </c>
      <c r="O165" t="s">
        <v>15</v>
      </c>
      <c r="P165" t="s">
        <v>16</v>
      </c>
      <c r="Q165" t="s">
        <v>7611</v>
      </c>
      <c r="R165" t="s">
        <v>59</v>
      </c>
      <c r="S165" t="s">
        <v>2300</v>
      </c>
      <c r="T165" t="s">
        <v>13435</v>
      </c>
      <c r="U165" t="s">
        <v>7440</v>
      </c>
      <c r="V165" t="s">
        <v>13928</v>
      </c>
      <c r="X165" t="s">
        <v>10966</v>
      </c>
      <c r="Y165" t="s">
        <v>10967</v>
      </c>
      <c r="Z165" t="s">
        <v>72</v>
      </c>
      <c r="AA165" t="s">
        <v>73</v>
      </c>
      <c r="AB165" t="s">
        <v>74</v>
      </c>
      <c r="AC165" t="s">
        <v>20</v>
      </c>
      <c r="AD165">
        <v>2020</v>
      </c>
      <c r="AE165" t="s">
        <v>2822</v>
      </c>
      <c r="AW165" s="17"/>
      <c r="AX165" s="17"/>
      <c r="AY165" s="17"/>
      <c r="AZ165" s="17"/>
      <c r="BA165" s="17"/>
      <c r="BB165" s="17"/>
      <c r="BC165" s="17"/>
      <c r="BD165" s="17"/>
      <c r="BE165" s="17"/>
      <c r="BF165" s="16"/>
    </row>
    <row r="166" spans="1:58" customFormat="1" ht="14.4" customHeight="1" x14ac:dyDescent="0.3">
      <c r="A166">
        <v>2149</v>
      </c>
      <c r="B166" t="s">
        <v>13380</v>
      </c>
      <c r="C166" t="s">
        <v>13636</v>
      </c>
      <c r="D166" s="16" t="str">
        <f t="shared" si="6"/>
        <v>IIA-6_UA1612_Banana-Musaceae_SouthernAmerica_GCF_003860665.1.genome</v>
      </c>
      <c r="E166" t="s">
        <v>690</v>
      </c>
      <c r="F166" t="s">
        <v>57</v>
      </c>
      <c r="G166">
        <v>6</v>
      </c>
      <c r="I166" t="s">
        <v>67</v>
      </c>
      <c r="K166" t="s">
        <v>11294</v>
      </c>
      <c r="L166" t="s">
        <v>5999</v>
      </c>
      <c r="M166" t="s">
        <v>12032</v>
      </c>
      <c r="N166" t="s">
        <v>10054</v>
      </c>
      <c r="O166" t="s">
        <v>15</v>
      </c>
      <c r="P166" t="s">
        <v>16</v>
      </c>
      <c r="Q166" t="s">
        <v>7611</v>
      </c>
      <c r="R166" t="s">
        <v>59</v>
      </c>
      <c r="S166" t="s">
        <v>2300</v>
      </c>
      <c r="T166" t="s">
        <v>13435</v>
      </c>
      <c r="U166" t="s">
        <v>7440</v>
      </c>
      <c r="V166" t="s">
        <v>13929</v>
      </c>
      <c r="X166" t="s">
        <v>10966</v>
      </c>
      <c r="Y166" t="s">
        <v>10967</v>
      </c>
      <c r="Z166" t="s">
        <v>68</v>
      </c>
      <c r="AA166" t="s">
        <v>69</v>
      </c>
      <c r="AB166" t="s">
        <v>70</v>
      </c>
      <c r="AC166" t="s">
        <v>20</v>
      </c>
      <c r="AD166">
        <v>2020</v>
      </c>
      <c r="AE166" t="s">
        <v>2822</v>
      </c>
      <c r="AW166" s="17"/>
      <c r="AX166" s="17"/>
      <c r="AY166" s="17"/>
      <c r="AZ166" s="17"/>
      <c r="BA166" s="17"/>
      <c r="BB166" s="17"/>
      <c r="BC166" s="17"/>
      <c r="BD166" s="17"/>
      <c r="BE166" s="18"/>
      <c r="BF166" s="16"/>
    </row>
    <row r="167" spans="1:58" customFormat="1" ht="14.4" customHeight="1" x14ac:dyDescent="0.3">
      <c r="A167">
        <v>2154</v>
      </c>
      <c r="B167" t="s">
        <v>13380</v>
      </c>
      <c r="C167" t="s">
        <v>13637</v>
      </c>
      <c r="D167" s="16" t="str">
        <f t="shared" si="6"/>
        <v>IIA-6_UW181_Plantain-Musaceae_SouthernAmerica_GCF_001373315.1.genome</v>
      </c>
      <c r="E167" t="s">
        <v>690</v>
      </c>
      <c r="F167" t="s">
        <v>57</v>
      </c>
      <c r="G167">
        <v>6</v>
      </c>
      <c r="I167" t="s">
        <v>886</v>
      </c>
      <c r="K167" t="s">
        <v>12651</v>
      </c>
      <c r="L167" t="s">
        <v>5994</v>
      </c>
      <c r="M167" t="s">
        <v>12131</v>
      </c>
      <c r="N167" t="s">
        <v>10054</v>
      </c>
      <c r="O167" t="s">
        <v>15</v>
      </c>
      <c r="P167" t="s">
        <v>16</v>
      </c>
      <c r="Q167" t="s">
        <v>6914</v>
      </c>
      <c r="R167" t="s">
        <v>887</v>
      </c>
      <c r="S167" t="s">
        <v>887</v>
      </c>
      <c r="T167" t="s">
        <v>13435</v>
      </c>
      <c r="U167" t="s">
        <v>7440</v>
      </c>
      <c r="V167" t="s">
        <v>13930</v>
      </c>
      <c r="X167" t="s">
        <v>10976</v>
      </c>
      <c r="Y167" t="s">
        <v>10975</v>
      </c>
      <c r="Z167" t="s">
        <v>2343</v>
      </c>
      <c r="AA167" t="s">
        <v>2344</v>
      </c>
      <c r="AB167" t="s">
        <v>6914</v>
      </c>
      <c r="AC167" t="s">
        <v>5644</v>
      </c>
      <c r="AD167">
        <v>2010</v>
      </c>
      <c r="AE167" t="s">
        <v>5399</v>
      </c>
      <c r="AW167" s="21"/>
      <c r="AX167" s="21"/>
      <c r="AY167" s="21"/>
      <c r="AZ167" s="21"/>
      <c r="BA167" s="21"/>
      <c r="BB167" s="21"/>
      <c r="BC167" s="21"/>
      <c r="BD167" s="21"/>
      <c r="BE167" s="16"/>
      <c r="BF167" s="16"/>
    </row>
    <row r="168" spans="1:58" customFormat="1" ht="14.4" customHeight="1" x14ac:dyDescent="0.3">
      <c r="A168">
        <v>2180</v>
      </c>
      <c r="B168" t="s">
        <v>13380</v>
      </c>
      <c r="C168" t="s">
        <v>13638</v>
      </c>
      <c r="D168" s="16" t="str">
        <f t="shared" si="6"/>
        <v>IIA-24_B50_Banana-Musaceae_SouthernAmerica_GCF_000825785.2.genome</v>
      </c>
      <c r="E168" t="s">
        <v>690</v>
      </c>
      <c r="F168" t="s">
        <v>57</v>
      </c>
      <c r="G168">
        <v>24</v>
      </c>
      <c r="I168" t="s">
        <v>2871</v>
      </c>
      <c r="K168" t="s">
        <v>11294</v>
      </c>
      <c r="L168" t="s">
        <v>5999</v>
      </c>
      <c r="M168" t="s">
        <v>12032</v>
      </c>
      <c r="N168" t="s">
        <v>10054</v>
      </c>
      <c r="O168" t="s">
        <v>15</v>
      </c>
      <c r="P168" t="s">
        <v>16</v>
      </c>
      <c r="Q168" t="s">
        <v>6914</v>
      </c>
      <c r="R168" t="s">
        <v>1866</v>
      </c>
      <c r="S168" t="s">
        <v>1866</v>
      </c>
      <c r="T168" t="s">
        <v>13435</v>
      </c>
      <c r="U168" t="s">
        <v>7440</v>
      </c>
      <c r="V168" t="s">
        <v>13931</v>
      </c>
      <c r="X168" t="s">
        <v>11200</v>
      </c>
      <c r="Y168" t="s">
        <v>11201</v>
      </c>
      <c r="Z168" t="s">
        <v>6914</v>
      </c>
      <c r="AA168" t="s">
        <v>6914</v>
      </c>
      <c r="AB168" t="s">
        <v>6914</v>
      </c>
      <c r="AC168" t="s">
        <v>2873</v>
      </c>
      <c r="AD168">
        <v>2016</v>
      </c>
      <c r="AE168" t="s">
        <v>3917</v>
      </c>
      <c r="AW168" s="17"/>
      <c r="AX168" s="17"/>
      <c r="AY168" s="17"/>
      <c r="AZ168" s="17"/>
      <c r="BA168" s="17"/>
      <c r="BB168" s="17"/>
      <c r="BC168" s="17"/>
      <c r="BD168" s="17"/>
      <c r="BE168" s="16"/>
      <c r="BF168" s="16"/>
    </row>
    <row r="169" spans="1:58" customFormat="1" ht="14.4" customHeight="1" x14ac:dyDescent="0.3">
      <c r="A169">
        <v>8507</v>
      </c>
      <c r="B169" t="s">
        <v>13380</v>
      </c>
      <c r="C169" t="s">
        <v>13639</v>
      </c>
      <c r="D169" s="16" t="str">
        <f t="shared" si="6"/>
        <v>IIA-24_CCRMRs277_Banana-Musaceae_SouthernAmerica_GCF_014210395.1.genome</v>
      </c>
      <c r="E169" t="s">
        <v>690</v>
      </c>
      <c r="F169" t="s">
        <v>57</v>
      </c>
      <c r="G169">
        <v>24</v>
      </c>
      <c r="I169" t="s">
        <v>10366</v>
      </c>
      <c r="K169" t="s">
        <v>11294</v>
      </c>
      <c r="L169" t="s">
        <v>5999</v>
      </c>
      <c r="M169" t="s">
        <v>12032</v>
      </c>
      <c r="N169" t="s">
        <v>10054</v>
      </c>
      <c r="O169" t="s">
        <v>15</v>
      </c>
      <c r="P169" t="s">
        <v>16</v>
      </c>
      <c r="Q169">
        <v>2015</v>
      </c>
      <c r="R169" t="s">
        <v>8171</v>
      </c>
      <c r="S169" t="s">
        <v>1866</v>
      </c>
      <c r="T169" t="s">
        <v>13435</v>
      </c>
      <c r="U169" t="s">
        <v>7440</v>
      </c>
      <c r="V169" t="s">
        <v>13932</v>
      </c>
      <c r="X169" t="s">
        <v>10668</v>
      </c>
      <c r="Y169" t="s">
        <v>10667</v>
      </c>
      <c r="AC169" t="s">
        <v>11850</v>
      </c>
      <c r="AD169">
        <v>2021</v>
      </c>
      <c r="AE169" t="s">
        <v>11222</v>
      </c>
      <c r="AF169" t="s">
        <v>12429</v>
      </c>
      <c r="AW169" s="17"/>
      <c r="AX169" s="17"/>
      <c r="AY169" s="17"/>
      <c r="AZ169" s="17"/>
      <c r="BA169" s="17"/>
      <c r="BB169" s="17"/>
      <c r="BC169" s="17"/>
      <c r="BD169" s="17"/>
      <c r="BE169" s="16"/>
      <c r="BF169" s="22"/>
    </row>
    <row r="170" spans="1:58" customFormat="1" ht="14.4" customHeight="1" x14ac:dyDescent="0.3">
      <c r="A170">
        <v>8509</v>
      </c>
      <c r="B170" t="s">
        <v>13380</v>
      </c>
      <c r="C170" t="s">
        <v>13640</v>
      </c>
      <c r="D170" s="16" t="str">
        <f t="shared" si="6"/>
        <v>IIA-24_CCRMRs304_Banana-Musaceae_SouthernAmerica_GCF_014210335.1.genome</v>
      </c>
      <c r="E170" t="s">
        <v>690</v>
      </c>
      <c r="F170" t="s">
        <v>57</v>
      </c>
      <c r="G170">
        <v>24</v>
      </c>
      <c r="I170" t="s">
        <v>10368</v>
      </c>
      <c r="K170" t="s">
        <v>11294</v>
      </c>
      <c r="L170" t="s">
        <v>5999</v>
      </c>
      <c r="M170" t="s">
        <v>12032</v>
      </c>
      <c r="N170" t="s">
        <v>10054</v>
      </c>
      <c r="O170" t="s">
        <v>15</v>
      </c>
      <c r="P170" t="s">
        <v>16</v>
      </c>
      <c r="Q170">
        <v>2015</v>
      </c>
      <c r="R170" t="s">
        <v>10671</v>
      </c>
      <c r="S170" t="s">
        <v>1866</v>
      </c>
      <c r="T170" t="s">
        <v>13435</v>
      </c>
      <c r="U170" t="s">
        <v>7440</v>
      </c>
      <c r="V170" t="s">
        <v>13933</v>
      </c>
      <c r="X170" t="s">
        <v>10672</v>
      </c>
      <c r="Y170" t="s">
        <v>10673</v>
      </c>
      <c r="AC170" t="s">
        <v>11850</v>
      </c>
      <c r="AD170">
        <v>2021</v>
      </c>
      <c r="AE170" t="s">
        <v>11222</v>
      </c>
      <c r="AW170" s="17"/>
      <c r="AX170" s="17"/>
      <c r="AY170" s="17"/>
      <c r="AZ170" s="17"/>
      <c r="BA170" s="17"/>
      <c r="BB170" s="17"/>
      <c r="BC170" s="17"/>
      <c r="BD170" s="17"/>
      <c r="BE170" s="16"/>
      <c r="BF170" s="16"/>
    </row>
    <row r="171" spans="1:58" customFormat="1" ht="13.8" customHeight="1" x14ac:dyDescent="0.3">
      <c r="A171">
        <v>2188</v>
      </c>
      <c r="B171" t="s">
        <v>13380</v>
      </c>
      <c r="C171" t="s">
        <v>13641</v>
      </c>
      <c r="D171" s="16" t="str">
        <f t="shared" si="6"/>
        <v>IIA-24_IBSBF1900_Banana-Musaceae_SouthernAmerica_GCF_001373275.1.genome</v>
      </c>
      <c r="E171" t="s">
        <v>690</v>
      </c>
      <c r="F171" t="s">
        <v>57</v>
      </c>
      <c r="G171">
        <v>24</v>
      </c>
      <c r="I171" t="s">
        <v>2316</v>
      </c>
      <c r="K171" t="s">
        <v>11294</v>
      </c>
      <c r="L171" t="s">
        <v>5999</v>
      </c>
      <c r="M171" t="s">
        <v>12032</v>
      </c>
      <c r="N171" t="s">
        <v>10054</v>
      </c>
      <c r="O171" t="s">
        <v>15</v>
      </c>
      <c r="P171" t="s">
        <v>16</v>
      </c>
      <c r="Q171" t="s">
        <v>6920</v>
      </c>
      <c r="R171" t="s">
        <v>1866</v>
      </c>
      <c r="S171" t="s">
        <v>1866</v>
      </c>
      <c r="T171" t="s">
        <v>13435</v>
      </c>
      <c r="U171" t="s">
        <v>7440</v>
      </c>
      <c r="V171" t="s">
        <v>13934</v>
      </c>
      <c r="X171" t="s">
        <v>10721</v>
      </c>
      <c r="Y171" t="s">
        <v>10680</v>
      </c>
      <c r="Z171" t="s">
        <v>2317</v>
      </c>
      <c r="AA171" t="s">
        <v>2318</v>
      </c>
      <c r="AB171" t="s">
        <v>6914</v>
      </c>
      <c r="AC171" t="s">
        <v>2873</v>
      </c>
      <c r="AD171">
        <v>2016</v>
      </c>
      <c r="AE171" t="s">
        <v>3917</v>
      </c>
      <c r="AW171" s="17"/>
      <c r="AX171" s="17"/>
      <c r="AY171" s="17"/>
      <c r="AZ171" s="17"/>
      <c r="BA171" s="17"/>
      <c r="BB171" s="17"/>
      <c r="BC171" s="17"/>
      <c r="BD171" s="17"/>
      <c r="BE171" s="16"/>
      <c r="BF171" s="16"/>
    </row>
    <row r="172" spans="1:58" customFormat="1" ht="14.4" customHeight="1" x14ac:dyDescent="0.3">
      <c r="A172">
        <v>2227</v>
      </c>
      <c r="B172" t="s">
        <v>13380</v>
      </c>
      <c r="C172" t="s">
        <v>13387</v>
      </c>
      <c r="D172" s="17" t="str">
        <f t="shared" si="6"/>
        <v>IIA-36_CFBP2957_Tomato-Solanaceae_Caribbean_FP885897.genome</v>
      </c>
      <c r="E172" t="s">
        <v>690</v>
      </c>
      <c r="F172" t="s">
        <v>57</v>
      </c>
      <c r="G172">
        <v>36</v>
      </c>
      <c r="I172" t="s">
        <v>2869</v>
      </c>
      <c r="K172" t="s">
        <v>12531</v>
      </c>
      <c r="L172" t="s">
        <v>5751</v>
      </c>
      <c r="M172" t="s">
        <v>11930</v>
      </c>
      <c r="N172" t="s">
        <v>10111</v>
      </c>
      <c r="O172" t="s">
        <v>10</v>
      </c>
      <c r="P172" t="s">
        <v>11</v>
      </c>
      <c r="Q172">
        <v>1987</v>
      </c>
      <c r="R172" t="s">
        <v>12311</v>
      </c>
      <c r="S172" t="s">
        <v>11302</v>
      </c>
      <c r="T172" t="s">
        <v>11981</v>
      </c>
      <c r="U172" t="s">
        <v>7441</v>
      </c>
      <c r="V172" s="56" t="s">
        <v>13451</v>
      </c>
      <c r="W172" s="56"/>
      <c r="X172" t="s">
        <v>11216</v>
      </c>
      <c r="Z172" t="s">
        <v>5380</v>
      </c>
      <c r="AA172" t="s">
        <v>6914</v>
      </c>
      <c r="AB172" t="s">
        <v>6914</v>
      </c>
      <c r="AC172" t="s">
        <v>2873</v>
      </c>
      <c r="AD172">
        <v>2016</v>
      </c>
      <c r="AE172" t="s">
        <v>3917</v>
      </c>
      <c r="AF172" t="s">
        <v>12428</v>
      </c>
      <c r="AW172" s="22"/>
      <c r="AX172" s="22"/>
      <c r="AY172" s="22"/>
      <c r="AZ172" s="22"/>
      <c r="BA172" s="22"/>
      <c r="BB172" s="22"/>
      <c r="BC172" s="22"/>
      <c r="BD172" s="22"/>
      <c r="BE172" s="22"/>
      <c r="BF172" s="22"/>
    </row>
    <row r="173" spans="1:58" customFormat="1" ht="14.4" customHeight="1" x14ac:dyDescent="0.3">
      <c r="A173">
        <v>7304</v>
      </c>
      <c r="B173" t="s">
        <v>13380</v>
      </c>
      <c r="C173" t="s">
        <v>13443</v>
      </c>
      <c r="D173" s="16" t="str">
        <f t="shared" si="6"/>
        <v>IIA-38_P597_Tomato-Solanaceae_NorthernAmerica_GCF_001644805.1 .genome</v>
      </c>
      <c r="E173" t="s">
        <v>690</v>
      </c>
      <c r="F173" t="s">
        <v>57</v>
      </c>
      <c r="G173">
        <v>38</v>
      </c>
      <c r="I173" t="s">
        <v>4031</v>
      </c>
      <c r="K173" t="s">
        <v>12531</v>
      </c>
      <c r="L173" t="s">
        <v>5751</v>
      </c>
      <c r="M173" t="s">
        <v>11930</v>
      </c>
      <c r="N173" t="s">
        <v>10111</v>
      </c>
      <c r="O173" t="s">
        <v>10</v>
      </c>
      <c r="P173" t="s">
        <v>11</v>
      </c>
      <c r="R173" t="s">
        <v>10235</v>
      </c>
      <c r="S173" t="s">
        <v>7600</v>
      </c>
      <c r="T173" t="s">
        <v>13436</v>
      </c>
      <c r="U173" t="s">
        <v>7441</v>
      </c>
      <c r="V173" t="s">
        <v>10236</v>
      </c>
      <c r="X173" t="s">
        <v>10819</v>
      </c>
      <c r="Y173" t="s">
        <v>10803</v>
      </c>
      <c r="AC173" t="s">
        <v>10237</v>
      </c>
      <c r="AD173">
        <v>2017</v>
      </c>
      <c r="AE173" t="s">
        <v>5397</v>
      </c>
      <c r="BF173" s="16"/>
    </row>
    <row r="174" spans="1:58" customFormat="1" ht="14.4" customHeight="1" x14ac:dyDescent="0.3">
      <c r="A174">
        <v>2234</v>
      </c>
      <c r="B174" t="s">
        <v>13380</v>
      </c>
      <c r="C174" t="s">
        <v>13445</v>
      </c>
      <c r="D174" s="16" t="str">
        <f t="shared" si="6"/>
        <v>IIA-38_P816_Blueberry-Ericaceae_NorthernAmerica_GCF_003337165.1 .genome</v>
      </c>
      <c r="E174" t="s">
        <v>690</v>
      </c>
      <c r="F174" t="s">
        <v>57</v>
      </c>
      <c r="G174">
        <v>38</v>
      </c>
      <c r="I174" t="s">
        <v>997</v>
      </c>
      <c r="K174" t="s">
        <v>12643</v>
      </c>
      <c r="L174" t="s">
        <v>5308</v>
      </c>
      <c r="M174" t="s">
        <v>12229</v>
      </c>
      <c r="N174" t="s">
        <v>10134</v>
      </c>
      <c r="O174" t="s">
        <v>998</v>
      </c>
      <c r="P174" t="s">
        <v>2826</v>
      </c>
      <c r="Q174" t="s">
        <v>7606</v>
      </c>
      <c r="R174" t="s">
        <v>7444</v>
      </c>
      <c r="S174" t="s">
        <v>2844</v>
      </c>
      <c r="T174" t="s">
        <v>13436</v>
      </c>
      <c r="U174" t="s">
        <v>7441</v>
      </c>
      <c r="V174" t="s">
        <v>10259</v>
      </c>
      <c r="X174" t="s">
        <v>10823</v>
      </c>
      <c r="Y174" t="s">
        <v>10803</v>
      </c>
      <c r="Z174" t="s">
        <v>6914</v>
      </c>
      <c r="AA174" t="s">
        <v>6914</v>
      </c>
      <c r="AB174" t="s">
        <v>6914</v>
      </c>
      <c r="AC174" t="s">
        <v>2851</v>
      </c>
      <c r="AD174">
        <v>2019</v>
      </c>
      <c r="AE174" t="s">
        <v>2822</v>
      </c>
      <c r="BF174" s="16"/>
    </row>
    <row r="175" spans="1:58" customFormat="1" ht="14.4" customHeight="1" x14ac:dyDescent="0.3">
      <c r="A175">
        <v>2280</v>
      </c>
      <c r="B175" t="s">
        <v>13380</v>
      </c>
      <c r="C175" t="s">
        <v>13642</v>
      </c>
      <c r="D175" s="16" t="str">
        <f t="shared" si="6"/>
        <v>IIA-50_CIP120_Potato-Solanaceae_SouthernAmerica_GCF_001644795.1.genome</v>
      </c>
      <c r="E175" t="s">
        <v>690</v>
      </c>
      <c r="F175" t="s">
        <v>57</v>
      </c>
      <c r="G175" s="56">
        <v>50</v>
      </c>
      <c r="I175" t="s">
        <v>4820</v>
      </c>
      <c r="K175" t="s">
        <v>12629</v>
      </c>
      <c r="L175" t="s">
        <v>5332</v>
      </c>
      <c r="M175" t="s">
        <v>11561</v>
      </c>
      <c r="N175" t="s">
        <v>10111</v>
      </c>
      <c r="O175" t="s">
        <v>10</v>
      </c>
      <c r="P175" t="s">
        <v>11</v>
      </c>
      <c r="Q175" t="s">
        <v>7713</v>
      </c>
      <c r="R175" t="s">
        <v>1019</v>
      </c>
      <c r="S175" t="s">
        <v>1019</v>
      </c>
      <c r="T175" t="s">
        <v>13435</v>
      </c>
      <c r="U175" t="s">
        <v>7440</v>
      </c>
      <c r="V175" t="s">
        <v>13935</v>
      </c>
      <c r="X175" t="s">
        <v>10690</v>
      </c>
      <c r="Y175" t="s">
        <v>10682</v>
      </c>
      <c r="Z175" t="s">
        <v>1121</v>
      </c>
      <c r="AA175" t="s">
        <v>6914</v>
      </c>
      <c r="AB175" t="s">
        <v>6914</v>
      </c>
      <c r="AC175" t="s">
        <v>1116</v>
      </c>
      <c r="AD175">
        <v>2017</v>
      </c>
      <c r="AE175" t="s">
        <v>2822</v>
      </c>
      <c r="AW175" s="17"/>
      <c r="AX175" s="17"/>
      <c r="AY175" s="17"/>
      <c r="AZ175" s="17"/>
      <c r="BA175" s="17"/>
      <c r="BB175" s="17"/>
      <c r="BC175" s="17"/>
      <c r="BD175" s="17"/>
      <c r="BE175" s="17"/>
      <c r="BF175" s="16"/>
    </row>
    <row r="176" spans="1:58" customFormat="1" ht="14.4" customHeight="1" x14ac:dyDescent="0.3">
      <c r="A176">
        <v>7394</v>
      </c>
      <c r="B176" t="s">
        <v>13380</v>
      </c>
      <c r="C176" t="s">
        <v>13643</v>
      </c>
      <c r="D176" s="16" t="str">
        <f t="shared" ref="D176:D207" si="7">F176&amp;"-"&amp;G176&amp;"_"&amp;I176&amp;"_"&amp;K176&amp;"-"&amp;O176&amp;"_"&amp;T176&amp;"_"&amp;V176&amp;".genome"</f>
        <v>IIA-53_SFC_Banana-Musaceae_SouthernAmerica_GCF_003590625.2.genome</v>
      </c>
      <c r="E176" t="s">
        <v>690</v>
      </c>
      <c r="F176" t="s">
        <v>57</v>
      </c>
      <c r="G176">
        <v>53</v>
      </c>
      <c r="I176" t="s">
        <v>10312</v>
      </c>
      <c r="K176" t="s">
        <v>11294</v>
      </c>
      <c r="L176" t="s">
        <v>5999</v>
      </c>
      <c r="M176" t="s">
        <v>12032</v>
      </c>
      <c r="N176" t="s">
        <v>10054</v>
      </c>
      <c r="O176" t="s">
        <v>15</v>
      </c>
      <c r="P176" t="s">
        <v>16</v>
      </c>
      <c r="Q176">
        <v>2012</v>
      </c>
      <c r="R176" t="s">
        <v>10948</v>
      </c>
      <c r="S176" t="s">
        <v>1866</v>
      </c>
      <c r="T176" t="s">
        <v>13435</v>
      </c>
      <c r="U176" t="s">
        <v>7440</v>
      </c>
      <c r="V176" t="s">
        <v>13936</v>
      </c>
      <c r="X176" t="s">
        <v>10949</v>
      </c>
      <c r="Y176" t="s">
        <v>10942</v>
      </c>
      <c r="AC176" t="s">
        <v>10648</v>
      </c>
      <c r="AE176" t="s">
        <v>5397</v>
      </c>
      <c r="AW176" s="21"/>
      <c r="AX176" s="21"/>
      <c r="AY176" s="21"/>
      <c r="AZ176" s="21"/>
      <c r="BA176" s="21"/>
      <c r="BB176" s="21"/>
      <c r="BC176" s="21"/>
      <c r="BD176" s="21"/>
      <c r="BE176" s="16"/>
      <c r="BF176" s="16"/>
    </row>
    <row r="177" spans="1:58" customFormat="1" ht="14.4" customHeight="1" x14ac:dyDescent="0.3">
      <c r="A177">
        <v>7415</v>
      </c>
      <c r="B177" t="s">
        <v>13380</v>
      </c>
      <c r="C177" t="s">
        <v>13644</v>
      </c>
      <c r="D177" s="16" t="str">
        <f t="shared" si="7"/>
        <v>IIA-_PD1414_Potato-Solanaceae__GCF_015910875.1.genome</v>
      </c>
      <c r="E177" t="s">
        <v>690</v>
      </c>
      <c r="F177" t="s">
        <v>57</v>
      </c>
      <c r="I177" t="s">
        <v>10829</v>
      </c>
      <c r="K177" t="s">
        <v>12629</v>
      </c>
      <c r="L177" t="s">
        <v>5332</v>
      </c>
      <c r="M177" t="s">
        <v>11561</v>
      </c>
      <c r="N177" t="s">
        <v>10111</v>
      </c>
      <c r="O177" t="s">
        <v>10</v>
      </c>
      <c r="P177" t="s">
        <v>11</v>
      </c>
      <c r="V177" t="s">
        <v>13937</v>
      </c>
      <c r="X177" t="s">
        <v>10864</v>
      </c>
      <c r="Y177" t="s">
        <v>10803</v>
      </c>
      <c r="AC177" t="s">
        <v>10648</v>
      </c>
      <c r="AE177" t="s">
        <v>5397</v>
      </c>
      <c r="AW177" s="17"/>
      <c r="AX177" s="17"/>
      <c r="AY177" s="17"/>
      <c r="AZ177" s="17"/>
      <c r="BA177" s="17"/>
      <c r="BB177" s="17"/>
      <c r="BC177" s="17"/>
      <c r="BD177" s="17"/>
      <c r="BE177" s="16"/>
      <c r="BF177" s="16"/>
    </row>
    <row r="178" spans="1:58" customFormat="1" ht="14.4" customHeight="1" x14ac:dyDescent="0.3">
      <c r="A178">
        <v>7643</v>
      </c>
      <c r="B178" t="s">
        <v>13380</v>
      </c>
      <c r="C178" t="s">
        <v>13645</v>
      </c>
      <c r="D178" s="16" t="str">
        <f t="shared" si="7"/>
        <v>IIA-_PD3270_Potato-Solanaceae_CentralAmerica_GCF_015911515.1.genome</v>
      </c>
      <c r="E178" t="s">
        <v>690</v>
      </c>
      <c r="F178" t="s">
        <v>57</v>
      </c>
      <c r="H178" t="s">
        <v>10876</v>
      </c>
      <c r="I178" t="s">
        <v>10838</v>
      </c>
      <c r="K178" t="s">
        <v>12629</v>
      </c>
      <c r="L178" t="s">
        <v>5332</v>
      </c>
      <c r="M178" t="s">
        <v>11561</v>
      </c>
      <c r="N178" t="s">
        <v>10111</v>
      </c>
      <c r="O178" t="s">
        <v>10</v>
      </c>
      <c r="P178" t="s">
        <v>11</v>
      </c>
      <c r="Q178">
        <v>1998</v>
      </c>
      <c r="R178" t="s">
        <v>2847</v>
      </c>
      <c r="S178" t="s">
        <v>2847</v>
      </c>
      <c r="T178" t="s">
        <v>13386</v>
      </c>
      <c r="U178" t="s">
        <v>7441</v>
      </c>
      <c r="V178" t="s">
        <v>13938</v>
      </c>
      <c r="X178" t="s">
        <v>10792</v>
      </c>
      <c r="Y178" t="s">
        <v>10803</v>
      </c>
      <c r="AC178" t="s">
        <v>10648</v>
      </c>
      <c r="AE178" t="s">
        <v>5397</v>
      </c>
      <c r="AF178" t="s">
        <v>10875</v>
      </c>
      <c r="BF178" s="16"/>
    </row>
    <row r="179" spans="1:58" customFormat="1" ht="14.4" customHeight="1" x14ac:dyDescent="0.3">
      <c r="A179">
        <v>7609</v>
      </c>
      <c r="B179" t="s">
        <v>13380</v>
      </c>
      <c r="C179" t="s">
        <v>13646</v>
      </c>
      <c r="D179" s="16" t="str">
        <f t="shared" si="7"/>
        <v>IIC-7_PD511_Tomato-Solanaceae__GCF_015910915.1.genome</v>
      </c>
      <c r="E179" t="s">
        <v>690</v>
      </c>
      <c r="F179" t="s">
        <v>10158</v>
      </c>
      <c r="G179">
        <v>7</v>
      </c>
      <c r="I179" t="s">
        <v>10844</v>
      </c>
      <c r="K179" t="s">
        <v>12531</v>
      </c>
      <c r="L179" t="s">
        <v>5751</v>
      </c>
      <c r="M179" t="s">
        <v>11930</v>
      </c>
      <c r="N179" t="s">
        <v>10111</v>
      </c>
      <c r="O179" t="s">
        <v>10</v>
      </c>
      <c r="P179" t="s">
        <v>11</v>
      </c>
      <c r="V179" t="s">
        <v>13939</v>
      </c>
      <c r="X179" t="s">
        <v>10887</v>
      </c>
      <c r="Y179" t="s">
        <v>10803</v>
      </c>
      <c r="AC179" t="s">
        <v>10648</v>
      </c>
      <c r="AE179" t="s">
        <v>5397</v>
      </c>
      <c r="AW179" s="17"/>
      <c r="AX179" s="17"/>
      <c r="AY179" s="17"/>
      <c r="AZ179" s="17"/>
      <c r="BA179" s="17"/>
      <c r="BB179" s="17"/>
      <c r="BC179" s="17"/>
      <c r="BD179" s="17"/>
      <c r="BE179" s="17"/>
      <c r="BF179" s="16"/>
    </row>
    <row r="180" spans="1:58" customFormat="1" ht="14.4" customHeight="1" x14ac:dyDescent="0.3">
      <c r="A180">
        <v>3345</v>
      </c>
      <c r="B180" t="s">
        <v>13380</v>
      </c>
      <c r="C180" t="s">
        <v>13719</v>
      </c>
      <c r="D180" s="16" t="str">
        <f t="shared" si="7"/>
        <v>IIB-1_UW551_Geranium-Geraniaceae_EasternAfrica_GCF_002251655.1.genome</v>
      </c>
      <c r="E180" t="s">
        <v>690</v>
      </c>
      <c r="F180" t="s">
        <v>9</v>
      </c>
      <c r="G180">
        <v>1</v>
      </c>
      <c r="I180" t="s">
        <v>947</v>
      </c>
      <c r="K180" t="s">
        <v>10983</v>
      </c>
      <c r="L180" t="s">
        <v>9771</v>
      </c>
      <c r="M180" t="s">
        <v>12150</v>
      </c>
      <c r="N180" t="s">
        <v>10063</v>
      </c>
      <c r="O180" t="s">
        <v>927</v>
      </c>
      <c r="P180" t="s">
        <v>928</v>
      </c>
      <c r="Q180" t="s">
        <v>6972</v>
      </c>
      <c r="R180" t="s">
        <v>889</v>
      </c>
      <c r="S180" t="s">
        <v>889</v>
      </c>
      <c r="T180" t="s">
        <v>13393</v>
      </c>
      <c r="U180" t="s">
        <v>11297</v>
      </c>
      <c r="V180" t="s">
        <v>14012</v>
      </c>
      <c r="X180" t="s">
        <v>10651</v>
      </c>
      <c r="Y180" t="s">
        <v>10652</v>
      </c>
      <c r="Z180" t="s">
        <v>1017</v>
      </c>
      <c r="AA180" t="s">
        <v>1018</v>
      </c>
      <c r="AB180" t="s">
        <v>6914</v>
      </c>
      <c r="AC180" t="s">
        <v>2873</v>
      </c>
      <c r="AD180">
        <v>2016</v>
      </c>
      <c r="AE180" t="s">
        <v>3917</v>
      </c>
      <c r="AW180" s="21"/>
      <c r="AX180" s="21"/>
      <c r="AY180" s="21"/>
      <c r="AZ180" s="21"/>
      <c r="BA180" s="21"/>
      <c r="BB180" s="21"/>
      <c r="BC180" s="21"/>
      <c r="BD180" s="21"/>
      <c r="BE180" s="17"/>
      <c r="BF180" s="16"/>
    </row>
    <row r="181" spans="1:58" customFormat="1" ht="14.4" customHeight="1" x14ac:dyDescent="0.3">
      <c r="A181">
        <v>3369</v>
      </c>
      <c r="B181" t="s">
        <v>13380</v>
      </c>
      <c r="C181" t="s">
        <v>13721</v>
      </c>
      <c r="D181" s="16" t="str">
        <f t="shared" si="7"/>
        <v>IIB-1_UY031_Potato-Solanaceae_SouthernAmerica_GCF_001299555.1.genome</v>
      </c>
      <c r="E181" t="s">
        <v>690</v>
      </c>
      <c r="F181" t="s">
        <v>9</v>
      </c>
      <c r="G181">
        <v>1</v>
      </c>
      <c r="I181" t="s">
        <v>653</v>
      </c>
      <c r="K181" t="s">
        <v>12629</v>
      </c>
      <c r="L181" t="s">
        <v>5332</v>
      </c>
      <c r="M181" t="s">
        <v>11561</v>
      </c>
      <c r="N181" t="s">
        <v>10111</v>
      </c>
      <c r="O181" t="s">
        <v>10</v>
      </c>
      <c r="P181" t="s">
        <v>11</v>
      </c>
      <c r="Q181" t="s">
        <v>6972</v>
      </c>
      <c r="R181" t="s">
        <v>7589</v>
      </c>
      <c r="S181" t="s">
        <v>2336</v>
      </c>
      <c r="T181" t="s">
        <v>13435</v>
      </c>
      <c r="U181" t="s">
        <v>7440</v>
      </c>
      <c r="V181" t="s">
        <v>14014</v>
      </c>
      <c r="X181" t="s">
        <v>10651</v>
      </c>
      <c r="Y181" t="s">
        <v>10652</v>
      </c>
      <c r="Z181" t="s">
        <v>11250</v>
      </c>
      <c r="AA181" t="s">
        <v>6914</v>
      </c>
      <c r="AB181" t="s">
        <v>6914</v>
      </c>
      <c r="AC181" t="s">
        <v>3655</v>
      </c>
      <c r="AD181">
        <v>2014</v>
      </c>
      <c r="AE181" t="s">
        <v>3917</v>
      </c>
      <c r="AW181" s="17"/>
      <c r="AX181" s="17"/>
      <c r="AY181" s="17"/>
      <c r="AZ181" s="17"/>
      <c r="BA181" s="17"/>
      <c r="BB181" s="17"/>
      <c r="BC181" s="17"/>
      <c r="BD181" s="17"/>
      <c r="BE181" s="16"/>
      <c r="BF181" s="16"/>
    </row>
    <row r="182" spans="1:58" customFormat="1" ht="14.4" customHeight="1" x14ac:dyDescent="0.3">
      <c r="A182">
        <v>7452</v>
      </c>
      <c r="B182" t="s">
        <v>14294</v>
      </c>
      <c r="C182" t="s">
        <v>13669</v>
      </c>
      <c r="D182" s="16" t="str">
        <f t="shared" si="7"/>
        <v>IIB-1_IPO1828_Potato-Solanaceae__GCF_015911795.1.genome</v>
      </c>
      <c r="E182" t="s">
        <v>690</v>
      </c>
      <c r="F182" t="s">
        <v>9</v>
      </c>
      <c r="G182">
        <v>1</v>
      </c>
      <c r="I182" t="s">
        <v>10735</v>
      </c>
      <c r="K182" t="s">
        <v>12629</v>
      </c>
      <c r="L182" t="s">
        <v>5332</v>
      </c>
      <c r="M182" t="s">
        <v>11561</v>
      </c>
      <c r="N182" t="s">
        <v>10111</v>
      </c>
      <c r="O182" t="s">
        <v>10</v>
      </c>
      <c r="P182" t="s">
        <v>11</v>
      </c>
      <c r="V182" t="s">
        <v>13962</v>
      </c>
      <c r="X182" t="s">
        <v>10742</v>
      </c>
      <c r="Y182" t="s">
        <v>11194</v>
      </c>
      <c r="AC182" t="s">
        <v>10648</v>
      </c>
      <c r="AE182" t="s">
        <v>5397</v>
      </c>
      <c r="BF182" s="16"/>
    </row>
    <row r="183" spans="1:58" customFormat="1" ht="14.4" customHeight="1" x14ac:dyDescent="0.3">
      <c r="A183">
        <v>7435</v>
      </c>
      <c r="B183" t="s">
        <v>14294</v>
      </c>
      <c r="C183" t="s">
        <v>13664</v>
      </c>
      <c r="D183" s="16" t="str">
        <f t="shared" si="7"/>
        <v>IIB-1_IPO1804_Soil-_WesternEurope_GCF_015911895.1.genome</v>
      </c>
      <c r="E183" t="s">
        <v>690</v>
      </c>
      <c r="F183" t="s">
        <v>9</v>
      </c>
      <c r="G183">
        <v>1</v>
      </c>
      <c r="I183" t="s">
        <v>10730</v>
      </c>
      <c r="J183" t="s">
        <v>1133</v>
      </c>
      <c r="K183" t="s">
        <v>1133</v>
      </c>
      <c r="Q183">
        <v>1997</v>
      </c>
      <c r="R183" t="s">
        <v>11366</v>
      </c>
      <c r="S183" t="s">
        <v>11366</v>
      </c>
      <c r="T183" t="s">
        <v>13389</v>
      </c>
      <c r="U183" t="s">
        <v>4376</v>
      </c>
      <c r="V183" t="s">
        <v>13957</v>
      </c>
      <c r="X183" t="s">
        <v>10738</v>
      </c>
      <c r="Y183" t="s">
        <v>11190</v>
      </c>
      <c r="AC183" t="s">
        <v>10648</v>
      </c>
      <c r="AE183" t="s">
        <v>5397</v>
      </c>
      <c r="BF183" s="16"/>
    </row>
    <row r="184" spans="1:58" customFormat="1" ht="14.4" customHeight="1" x14ac:dyDescent="0.3">
      <c r="A184">
        <v>7429</v>
      </c>
      <c r="B184" t="s">
        <v>14294</v>
      </c>
      <c r="C184" t="s">
        <v>13660</v>
      </c>
      <c r="D184" s="16" t="str">
        <f t="shared" si="7"/>
        <v>IIB-1_IPO0738_Potato-Solanaceae__GCF_015910785.1.genome</v>
      </c>
      <c r="E184" t="s">
        <v>690</v>
      </c>
      <c r="F184" t="s">
        <v>9</v>
      </c>
      <c r="G184">
        <v>1</v>
      </c>
      <c r="I184" t="s">
        <v>10724</v>
      </c>
      <c r="K184" t="s">
        <v>12629</v>
      </c>
      <c r="L184" t="s">
        <v>5332</v>
      </c>
      <c r="M184" t="s">
        <v>11561</v>
      </c>
      <c r="N184" t="s">
        <v>10111</v>
      </c>
      <c r="O184" t="s">
        <v>10</v>
      </c>
      <c r="P184" t="s">
        <v>11</v>
      </c>
      <c r="Q184">
        <v>1983</v>
      </c>
      <c r="V184" t="s">
        <v>13953</v>
      </c>
      <c r="X184" t="s">
        <v>10725</v>
      </c>
      <c r="Y184" t="s">
        <v>11195</v>
      </c>
      <c r="AC184" t="s">
        <v>10648</v>
      </c>
      <c r="AE184" t="s">
        <v>5397</v>
      </c>
      <c r="AW184" s="17"/>
      <c r="AX184" s="17"/>
      <c r="AY184" s="17"/>
      <c r="AZ184" s="17"/>
      <c r="BA184" s="17"/>
      <c r="BB184" s="17"/>
      <c r="BC184" s="17"/>
      <c r="BD184" s="17"/>
      <c r="BE184" s="16"/>
      <c r="BF184" s="16"/>
    </row>
    <row r="185" spans="1:58" customFormat="1" ht="14.4" customHeight="1" x14ac:dyDescent="0.3">
      <c r="A185">
        <v>7434</v>
      </c>
      <c r="B185" t="s">
        <v>14294</v>
      </c>
      <c r="C185" t="s">
        <v>13665</v>
      </c>
      <c r="D185" s="16" t="str">
        <f t="shared" si="7"/>
        <v>IIB-1_IPO1805_BlackNightshade-Solanaceae_WesternEurope_GCF_015911875.1.genome</v>
      </c>
      <c r="E185" t="s">
        <v>690</v>
      </c>
      <c r="F185" t="s">
        <v>9</v>
      </c>
      <c r="G185">
        <v>1</v>
      </c>
      <c r="I185" t="s">
        <v>10731</v>
      </c>
      <c r="K185" t="s">
        <v>12658</v>
      </c>
      <c r="L185" t="s">
        <v>5865</v>
      </c>
      <c r="M185" t="s">
        <v>12208</v>
      </c>
      <c r="N185" t="s">
        <v>10111</v>
      </c>
      <c r="O185" t="s">
        <v>10</v>
      </c>
      <c r="P185" t="s">
        <v>11</v>
      </c>
      <c r="Q185">
        <v>1997</v>
      </c>
      <c r="R185" t="s">
        <v>11366</v>
      </c>
      <c r="S185" t="s">
        <v>11366</v>
      </c>
      <c r="T185" t="s">
        <v>13389</v>
      </c>
      <c r="U185" t="s">
        <v>4376</v>
      </c>
      <c r="V185" t="s">
        <v>13958</v>
      </c>
      <c r="X185" t="s">
        <v>10725</v>
      </c>
      <c r="Y185" t="s">
        <v>11191</v>
      </c>
      <c r="AC185" t="s">
        <v>10648</v>
      </c>
      <c r="AE185" t="s">
        <v>5397</v>
      </c>
      <c r="BF185" s="16"/>
    </row>
    <row r="186" spans="1:58" customFormat="1" ht="14.4" customHeight="1" x14ac:dyDescent="0.3">
      <c r="A186">
        <v>7439</v>
      </c>
      <c r="B186" t="s">
        <v>14294</v>
      </c>
      <c r="C186" t="s">
        <v>13667</v>
      </c>
      <c r="D186" s="16" t="str">
        <f t="shared" si="7"/>
        <v>IIB-1_IPO1808_Potato-Solanaceae_WesternEurope_GCF_015911835.1.genome</v>
      </c>
      <c r="E186" t="s">
        <v>690</v>
      </c>
      <c r="F186" t="s">
        <v>9</v>
      </c>
      <c r="G186">
        <v>1</v>
      </c>
      <c r="I186" t="s">
        <v>10733</v>
      </c>
      <c r="K186" t="s">
        <v>12629</v>
      </c>
      <c r="L186" t="s">
        <v>5332</v>
      </c>
      <c r="M186" t="s">
        <v>11561</v>
      </c>
      <c r="N186" t="s">
        <v>10111</v>
      </c>
      <c r="O186" t="s">
        <v>10</v>
      </c>
      <c r="P186" t="s">
        <v>11</v>
      </c>
      <c r="Q186">
        <v>1997</v>
      </c>
      <c r="R186" t="s">
        <v>11366</v>
      </c>
      <c r="S186" t="s">
        <v>11366</v>
      </c>
      <c r="T186" t="s">
        <v>13389</v>
      </c>
      <c r="U186" t="s">
        <v>4376</v>
      </c>
      <c r="V186" t="s">
        <v>13960</v>
      </c>
      <c r="X186" t="s">
        <v>10740</v>
      </c>
      <c r="Y186" t="s">
        <v>11193</v>
      </c>
      <c r="AC186" t="s">
        <v>10648</v>
      </c>
      <c r="AE186" t="s">
        <v>5397</v>
      </c>
      <c r="BF186" s="16"/>
    </row>
    <row r="187" spans="1:58" customFormat="1" ht="14.4" customHeight="1" x14ac:dyDescent="0.3">
      <c r="A187">
        <v>7437</v>
      </c>
      <c r="B187" t="s">
        <v>14294</v>
      </c>
      <c r="C187" t="s">
        <v>13666</v>
      </c>
      <c r="D187" s="16" t="str">
        <f t="shared" si="7"/>
        <v>IIB-1_IPO1806_BlackNightshade-Solanaceae_WesternEurope_GCF_015911905.1.genome</v>
      </c>
      <c r="E187" t="s">
        <v>690</v>
      </c>
      <c r="F187" t="s">
        <v>9</v>
      </c>
      <c r="G187">
        <v>1</v>
      </c>
      <c r="I187" t="s">
        <v>10732</v>
      </c>
      <c r="K187" t="s">
        <v>12658</v>
      </c>
      <c r="L187" t="s">
        <v>5865</v>
      </c>
      <c r="M187" t="s">
        <v>12208</v>
      </c>
      <c r="N187" t="s">
        <v>10111</v>
      </c>
      <c r="O187" t="s">
        <v>10</v>
      </c>
      <c r="P187" t="s">
        <v>11</v>
      </c>
      <c r="Q187">
        <v>1997</v>
      </c>
      <c r="R187" t="s">
        <v>11366</v>
      </c>
      <c r="S187" t="s">
        <v>11366</v>
      </c>
      <c r="T187" t="s">
        <v>13389</v>
      </c>
      <c r="U187" t="s">
        <v>4376</v>
      </c>
      <c r="V187" t="s">
        <v>13959</v>
      </c>
      <c r="X187" t="s">
        <v>10739</v>
      </c>
      <c r="Y187" t="s">
        <v>11189</v>
      </c>
      <c r="AC187" t="s">
        <v>10648</v>
      </c>
      <c r="AE187" t="s">
        <v>5397</v>
      </c>
      <c r="BF187" s="16"/>
    </row>
    <row r="188" spans="1:58" customFormat="1" ht="14.4" customHeight="1" x14ac:dyDescent="0.3">
      <c r="A188">
        <v>7652</v>
      </c>
      <c r="B188" t="s">
        <v>14294</v>
      </c>
      <c r="C188" t="s">
        <v>13663</v>
      </c>
      <c r="D188" s="16" t="str">
        <f t="shared" si="7"/>
        <v>IIB-1_IPO1752_Eggplant-Solanaceae__GCF_015911935.1.genome</v>
      </c>
      <c r="E188" t="s">
        <v>690</v>
      </c>
      <c r="F188" t="s">
        <v>9</v>
      </c>
      <c r="G188">
        <v>1</v>
      </c>
      <c r="I188" t="s">
        <v>10729</v>
      </c>
      <c r="K188" t="s">
        <v>11322</v>
      </c>
      <c r="L188" t="s">
        <v>5318</v>
      </c>
      <c r="M188" t="s">
        <v>11963</v>
      </c>
      <c r="N188" t="s">
        <v>10111</v>
      </c>
      <c r="O188" t="s">
        <v>10</v>
      </c>
      <c r="P188" t="s">
        <v>11</v>
      </c>
      <c r="V188" t="s">
        <v>13956</v>
      </c>
      <c r="X188" t="s">
        <v>10737</v>
      </c>
      <c r="Y188" t="s">
        <v>11188</v>
      </c>
      <c r="AC188" t="s">
        <v>10648</v>
      </c>
      <c r="AE188" t="s">
        <v>5397</v>
      </c>
      <c r="BF188" s="16"/>
    </row>
    <row r="189" spans="1:58" customFormat="1" ht="14.4" customHeight="1" x14ac:dyDescent="0.3">
      <c r="A189">
        <v>7658</v>
      </c>
      <c r="B189" t="s">
        <v>14294</v>
      </c>
      <c r="C189" t="s">
        <v>13659</v>
      </c>
      <c r="D189" s="16" t="str">
        <f t="shared" si="7"/>
        <v>IIB-1_IPO0715_Potato-Solanaceae_SouthernAsia_GCF_015910755.1.genome</v>
      </c>
      <c r="E189" t="s">
        <v>690</v>
      </c>
      <c r="F189" t="s">
        <v>9</v>
      </c>
      <c r="G189">
        <v>1</v>
      </c>
      <c r="I189" t="s">
        <v>10726</v>
      </c>
      <c r="K189" t="s">
        <v>12629</v>
      </c>
      <c r="L189" t="s">
        <v>5332</v>
      </c>
      <c r="M189" t="s">
        <v>11561</v>
      </c>
      <c r="N189" t="s">
        <v>10111</v>
      </c>
      <c r="O189" t="s">
        <v>10</v>
      </c>
      <c r="P189" t="s">
        <v>11</v>
      </c>
      <c r="Q189">
        <v>1983</v>
      </c>
      <c r="R189" t="s">
        <v>5659</v>
      </c>
      <c r="S189" t="s">
        <v>5659</v>
      </c>
      <c r="T189" t="s">
        <v>13385</v>
      </c>
      <c r="U189" t="s">
        <v>7442</v>
      </c>
      <c r="V189" t="s">
        <v>13952</v>
      </c>
      <c r="X189" t="s">
        <v>10723</v>
      </c>
      <c r="Y189" t="s">
        <v>11196</v>
      </c>
      <c r="AC189" t="s">
        <v>10648</v>
      </c>
      <c r="AE189" t="s">
        <v>5397</v>
      </c>
      <c r="BF189" s="16"/>
    </row>
    <row r="190" spans="1:58" customFormat="1" ht="14.4" customHeight="1" x14ac:dyDescent="0.3">
      <c r="A190">
        <v>3401</v>
      </c>
      <c r="B190" t="s">
        <v>13380</v>
      </c>
      <c r="C190" t="s">
        <v>13722</v>
      </c>
      <c r="D190" s="16" t="str">
        <f t="shared" si="7"/>
        <v>IIB-2_NCPPB282_Potato-Solanaceae_SouthernAmerica_GCF_000750575.1.genome</v>
      </c>
      <c r="E190" t="s">
        <v>690</v>
      </c>
      <c r="F190" t="s">
        <v>9</v>
      </c>
      <c r="G190">
        <v>2</v>
      </c>
      <c r="I190" t="s">
        <v>5125</v>
      </c>
      <c r="K190" t="s">
        <v>12629</v>
      </c>
      <c r="L190" t="s">
        <v>5332</v>
      </c>
      <c r="M190" t="s">
        <v>11561</v>
      </c>
      <c r="N190" t="s">
        <v>10111</v>
      </c>
      <c r="O190" t="s">
        <v>10</v>
      </c>
      <c r="P190" t="s">
        <v>11</v>
      </c>
      <c r="Q190" t="s">
        <v>7637</v>
      </c>
      <c r="R190" t="s">
        <v>2300</v>
      </c>
      <c r="S190" t="s">
        <v>2300</v>
      </c>
      <c r="T190" t="s">
        <v>13435</v>
      </c>
      <c r="U190" t="s">
        <v>7440</v>
      </c>
      <c r="V190" t="s">
        <v>14015</v>
      </c>
      <c r="X190" t="s">
        <v>10809</v>
      </c>
      <c r="Y190" t="s">
        <v>10810</v>
      </c>
      <c r="Z190" t="s">
        <v>6914</v>
      </c>
      <c r="AA190" t="s">
        <v>6914</v>
      </c>
      <c r="AB190" t="s">
        <v>6914</v>
      </c>
      <c r="AC190" t="s">
        <v>4015</v>
      </c>
      <c r="AD190">
        <v>2015</v>
      </c>
      <c r="AE190" t="s">
        <v>3978</v>
      </c>
      <c r="BF190" s="16"/>
    </row>
    <row r="191" spans="1:58" customFormat="1" ht="14.4" customHeight="1" x14ac:dyDescent="0.3">
      <c r="A191">
        <v>7667</v>
      </c>
      <c r="B191" t="s">
        <v>13380</v>
      </c>
      <c r="C191" t="s">
        <v>13670</v>
      </c>
      <c r="D191" s="16" t="str">
        <f t="shared" si="7"/>
        <v>IIB-1_IPO3731_Geranium-Geraniaceae_EasternAfrica_GCF_015911775.1.genome</v>
      </c>
      <c r="E191" t="s">
        <v>690</v>
      </c>
      <c r="F191" t="s">
        <v>9</v>
      </c>
      <c r="G191">
        <v>1</v>
      </c>
      <c r="I191" t="s">
        <v>12670</v>
      </c>
      <c r="K191" t="s">
        <v>10983</v>
      </c>
      <c r="L191" t="s">
        <v>5322</v>
      </c>
      <c r="N191" t="s">
        <v>10063</v>
      </c>
      <c r="O191" t="s">
        <v>927</v>
      </c>
      <c r="P191" t="s">
        <v>928</v>
      </c>
      <c r="Q191">
        <v>2015</v>
      </c>
      <c r="R191" t="s">
        <v>889</v>
      </c>
      <c r="S191" t="s">
        <v>889</v>
      </c>
      <c r="T191" t="s">
        <v>13393</v>
      </c>
      <c r="U191" t="s">
        <v>11297</v>
      </c>
      <c r="V191" t="s">
        <v>13963</v>
      </c>
      <c r="X191" t="s">
        <v>10743</v>
      </c>
      <c r="Y191" t="s">
        <v>11188</v>
      </c>
      <c r="AC191" t="s">
        <v>10648</v>
      </c>
      <c r="AE191" t="s">
        <v>5397</v>
      </c>
      <c r="AW191" s="17"/>
      <c r="AX191" s="17"/>
      <c r="AY191" s="17"/>
      <c r="AZ191" s="17"/>
      <c r="BA191" s="17"/>
      <c r="BB191" s="17"/>
      <c r="BC191" s="17"/>
      <c r="BD191" s="17"/>
      <c r="BE191" s="16"/>
      <c r="BF191" s="16"/>
    </row>
    <row r="192" spans="1:58" customFormat="1" ht="14.4" customHeight="1" x14ac:dyDescent="0.3">
      <c r="A192">
        <v>7431</v>
      </c>
      <c r="B192" t="s">
        <v>14294</v>
      </c>
      <c r="C192" t="s">
        <v>13668</v>
      </c>
      <c r="D192" s="16" t="str">
        <f t="shared" si="7"/>
        <v>IIB-1_IPO1809_Soil-_WesternEurope_GCF_015911845.1.genome</v>
      </c>
      <c r="E192" t="s">
        <v>690</v>
      </c>
      <c r="F192" t="s">
        <v>9</v>
      </c>
      <c r="G192">
        <v>1</v>
      </c>
      <c r="I192" t="s">
        <v>10734</v>
      </c>
      <c r="J192" t="s">
        <v>1133</v>
      </c>
      <c r="K192" t="s">
        <v>1133</v>
      </c>
      <c r="R192" t="s">
        <v>10727</v>
      </c>
      <c r="S192" t="s">
        <v>11366</v>
      </c>
      <c r="T192" t="s">
        <v>13389</v>
      </c>
      <c r="U192" t="s">
        <v>4376</v>
      </c>
      <c r="V192" t="s">
        <v>13961</v>
      </c>
      <c r="X192" t="s">
        <v>10741</v>
      </c>
      <c r="Y192" t="s">
        <v>11192</v>
      </c>
      <c r="AC192" t="s">
        <v>10648</v>
      </c>
      <c r="AE192" t="s">
        <v>5397</v>
      </c>
      <c r="BF192" s="16"/>
    </row>
    <row r="193" spans="1:58" customFormat="1" ht="14.4" customHeight="1" x14ac:dyDescent="0.3">
      <c r="A193">
        <v>7555</v>
      </c>
      <c r="B193" t="s">
        <v>14295</v>
      </c>
      <c r="C193" t="s">
        <v>13650</v>
      </c>
      <c r="D193" s="16" t="str">
        <f t="shared" si="7"/>
        <v>IIB-1_CFIA906_Potato-Solanaceae_SouthernAsia_GCF_000710135.3.genome</v>
      </c>
      <c r="E193" t="s">
        <v>690</v>
      </c>
      <c r="F193" t="s">
        <v>9</v>
      </c>
      <c r="G193">
        <v>1</v>
      </c>
      <c r="I193" t="s">
        <v>10362</v>
      </c>
      <c r="K193" t="s">
        <v>12629</v>
      </c>
      <c r="L193" t="s">
        <v>5332</v>
      </c>
      <c r="M193" t="s">
        <v>11561</v>
      </c>
      <c r="N193" t="s">
        <v>10111</v>
      </c>
      <c r="O193" t="s">
        <v>10</v>
      </c>
      <c r="P193" t="s">
        <v>11</v>
      </c>
      <c r="Q193">
        <v>1962</v>
      </c>
      <c r="R193" t="s">
        <v>2808</v>
      </c>
      <c r="S193" t="s">
        <v>2808</v>
      </c>
      <c r="T193" t="s">
        <v>13385</v>
      </c>
      <c r="U193" t="s">
        <v>7442</v>
      </c>
      <c r="V193" t="s">
        <v>13943</v>
      </c>
      <c r="X193" t="s">
        <v>10687</v>
      </c>
      <c r="Y193" t="s">
        <v>10688</v>
      </c>
      <c r="AC193" t="s">
        <v>11506</v>
      </c>
      <c r="AD193">
        <v>2020</v>
      </c>
      <c r="AE193" t="s">
        <v>11222</v>
      </c>
      <c r="AW193" s="21"/>
      <c r="AX193" s="21"/>
      <c r="AY193" s="21"/>
      <c r="AZ193" s="21"/>
      <c r="BA193" s="21"/>
      <c r="BB193" s="21"/>
      <c r="BC193" s="21"/>
      <c r="BD193" s="21"/>
      <c r="BE193" s="18"/>
      <c r="BF193" s="16"/>
    </row>
    <row r="194" spans="1:58" customFormat="1" ht="14.4" customHeight="1" x14ac:dyDescent="0.3">
      <c r="A194">
        <v>7085</v>
      </c>
      <c r="B194" t="s">
        <v>14294</v>
      </c>
      <c r="C194" t="s">
        <v>13691</v>
      </c>
      <c r="D194" s="16" t="str">
        <f t="shared" si="7"/>
        <v>IIB-1_NCPPB909_Potato-Solanaceae_NorthernAfrica_GCF_000710695.1.genome</v>
      </c>
      <c r="E194" t="s">
        <v>690</v>
      </c>
      <c r="F194" t="s">
        <v>9</v>
      </c>
      <c r="G194">
        <v>1</v>
      </c>
      <c r="I194" t="s">
        <v>5126</v>
      </c>
      <c r="K194" t="s">
        <v>12629</v>
      </c>
      <c r="L194" t="s">
        <v>5332</v>
      </c>
      <c r="M194" t="s">
        <v>11561</v>
      </c>
      <c r="N194" t="s">
        <v>10111</v>
      </c>
      <c r="O194" t="s">
        <v>10</v>
      </c>
      <c r="P194" t="s">
        <v>11</v>
      </c>
      <c r="Q194" t="s">
        <v>6970</v>
      </c>
      <c r="R194" t="s">
        <v>3766</v>
      </c>
      <c r="S194" t="s">
        <v>3766</v>
      </c>
      <c r="T194" t="s">
        <v>13396</v>
      </c>
      <c r="U194" t="s">
        <v>11973</v>
      </c>
      <c r="V194" t="s">
        <v>13984</v>
      </c>
      <c r="X194" t="s">
        <v>10806</v>
      </c>
      <c r="Y194" t="s">
        <v>10803</v>
      </c>
      <c r="AC194" t="s">
        <v>8442</v>
      </c>
      <c r="AD194">
        <v>1995</v>
      </c>
      <c r="AE194" t="s">
        <v>5397</v>
      </c>
      <c r="AW194" s="17"/>
      <c r="AX194" s="17"/>
      <c r="AY194" s="17"/>
      <c r="AZ194" s="17"/>
      <c r="BA194" s="17"/>
      <c r="BB194" s="17"/>
      <c r="BC194" s="17"/>
      <c r="BD194" s="17"/>
      <c r="BE194" s="16"/>
      <c r="BF194" s="16"/>
    </row>
    <row r="195" spans="1:58" customFormat="1" ht="14.4" customHeight="1" x14ac:dyDescent="0.3">
      <c r="A195">
        <v>7557</v>
      </c>
      <c r="B195" t="s">
        <v>14294</v>
      </c>
      <c r="C195" t="s">
        <v>13662</v>
      </c>
      <c r="D195" s="16" t="str">
        <f t="shared" si="7"/>
        <v>IIB-1_IPO1750_Potato-Solanaceae_WesternEurope_GCF_015911975.1.genome</v>
      </c>
      <c r="E195" t="s">
        <v>690</v>
      </c>
      <c r="F195" t="s">
        <v>9</v>
      </c>
      <c r="G195">
        <v>1</v>
      </c>
      <c r="I195" t="s">
        <v>10728</v>
      </c>
      <c r="K195" t="s">
        <v>12629</v>
      </c>
      <c r="L195" t="s">
        <v>5332</v>
      </c>
      <c r="M195" t="s">
        <v>11561</v>
      </c>
      <c r="N195" t="s">
        <v>10111</v>
      </c>
      <c r="O195" t="s">
        <v>10</v>
      </c>
      <c r="P195" t="s">
        <v>11</v>
      </c>
      <c r="R195" t="s">
        <v>3968</v>
      </c>
      <c r="S195" t="s">
        <v>3968</v>
      </c>
      <c r="T195" t="s">
        <v>13389</v>
      </c>
      <c r="U195" t="s">
        <v>4376</v>
      </c>
      <c r="V195" t="s">
        <v>13955</v>
      </c>
      <c r="X195" t="s">
        <v>10736</v>
      </c>
      <c r="Y195" t="s">
        <v>11187</v>
      </c>
      <c r="AC195" t="s">
        <v>10648</v>
      </c>
      <c r="AE195" t="s">
        <v>5397</v>
      </c>
      <c r="BF195" s="16"/>
    </row>
    <row r="196" spans="1:58" customFormat="1" ht="14.4" customHeight="1" x14ac:dyDescent="0.3">
      <c r="A196">
        <v>8314</v>
      </c>
      <c r="B196" t="s">
        <v>14294</v>
      </c>
      <c r="C196" t="s">
        <v>13652</v>
      </c>
      <c r="D196" s="16" t="str">
        <f t="shared" si="7"/>
        <v>IIB-1_GEO_304_Potato-Solanaceae_WesternAsia_GCF_002894775.1.genome</v>
      </c>
      <c r="E196" t="s">
        <v>690</v>
      </c>
      <c r="F196" t="s">
        <v>9</v>
      </c>
      <c r="G196">
        <v>1</v>
      </c>
      <c r="I196" t="s">
        <v>10381</v>
      </c>
      <c r="K196" t="s">
        <v>12629</v>
      </c>
      <c r="L196" t="s">
        <v>5332</v>
      </c>
      <c r="M196" t="s">
        <v>11561</v>
      </c>
      <c r="N196" t="s">
        <v>10111</v>
      </c>
      <c r="O196" t="s">
        <v>10</v>
      </c>
      <c r="P196" t="s">
        <v>11</v>
      </c>
      <c r="Q196">
        <v>2013</v>
      </c>
      <c r="R196" t="s">
        <v>10213</v>
      </c>
      <c r="S196" t="s">
        <v>10213</v>
      </c>
      <c r="T196" t="s">
        <v>13392</v>
      </c>
      <c r="U196" t="s">
        <v>7442</v>
      </c>
      <c r="V196" t="s">
        <v>13945</v>
      </c>
      <c r="X196" t="s">
        <v>11110</v>
      </c>
      <c r="Y196" t="s">
        <v>10942</v>
      </c>
      <c r="AC196" t="s">
        <v>11506</v>
      </c>
      <c r="AD196">
        <v>2020</v>
      </c>
      <c r="AE196" t="s">
        <v>11222</v>
      </c>
      <c r="AW196" s="17"/>
      <c r="AX196" s="17"/>
      <c r="AY196" s="17"/>
      <c r="AZ196" s="17"/>
      <c r="BA196" s="17"/>
      <c r="BB196" s="17"/>
      <c r="BC196" s="17"/>
      <c r="BD196" s="17"/>
      <c r="BE196" s="17"/>
      <c r="BF196" s="16"/>
    </row>
    <row r="197" spans="1:58" customFormat="1" ht="14.4" customHeight="1" x14ac:dyDescent="0.3">
      <c r="A197">
        <v>3344</v>
      </c>
      <c r="B197" t="s">
        <v>13380</v>
      </c>
      <c r="C197" t="s">
        <v>13718</v>
      </c>
      <c r="D197" s="16" t="str">
        <f t="shared" si="7"/>
        <v>IIB-1_UW491_Potato-Solanaceae_SouthernAmerica_GCF_001696845.1.genome</v>
      </c>
      <c r="E197" t="s">
        <v>690</v>
      </c>
      <c r="F197" t="s">
        <v>9</v>
      </c>
      <c r="G197">
        <v>1</v>
      </c>
      <c r="I197" t="s">
        <v>2860</v>
      </c>
      <c r="K197" t="s">
        <v>12629</v>
      </c>
      <c r="L197" t="s">
        <v>5332</v>
      </c>
      <c r="M197" t="s">
        <v>11561</v>
      </c>
      <c r="N197" t="s">
        <v>10111</v>
      </c>
      <c r="O197" t="s">
        <v>10</v>
      </c>
      <c r="P197" t="s">
        <v>11</v>
      </c>
      <c r="Q197" t="s">
        <v>6914</v>
      </c>
      <c r="R197" t="s">
        <v>2300</v>
      </c>
      <c r="S197" t="s">
        <v>2300</v>
      </c>
      <c r="T197" t="s">
        <v>13435</v>
      </c>
      <c r="U197" t="s">
        <v>7440</v>
      </c>
      <c r="V197" t="s">
        <v>14011</v>
      </c>
      <c r="X197" t="s">
        <v>10979</v>
      </c>
      <c r="Y197" t="s">
        <v>10942</v>
      </c>
      <c r="Z197" t="s">
        <v>6914</v>
      </c>
      <c r="AA197" t="s">
        <v>6914</v>
      </c>
      <c r="AB197" t="s">
        <v>6914</v>
      </c>
      <c r="AC197" t="s">
        <v>2873</v>
      </c>
      <c r="AD197">
        <v>2016</v>
      </c>
      <c r="AE197" t="s">
        <v>3917</v>
      </c>
      <c r="BF197" s="16"/>
    </row>
    <row r="198" spans="1:58" customFormat="1" ht="14.4" customHeight="1" x14ac:dyDescent="0.3">
      <c r="A198">
        <v>8316</v>
      </c>
      <c r="B198" t="s">
        <v>14294</v>
      </c>
      <c r="C198" t="s">
        <v>13655</v>
      </c>
      <c r="D198" s="16" t="str">
        <f t="shared" si="7"/>
        <v>IIB-1_GEO_6_Potato-Solanaceae_WesternAsia_GCF_002894765.1.genome</v>
      </c>
      <c r="E198" t="s">
        <v>690</v>
      </c>
      <c r="F198" t="s">
        <v>9</v>
      </c>
      <c r="G198">
        <v>1</v>
      </c>
      <c r="I198" t="s">
        <v>10385</v>
      </c>
      <c r="K198" t="s">
        <v>12629</v>
      </c>
      <c r="L198" t="s">
        <v>5332</v>
      </c>
      <c r="M198" t="s">
        <v>11561</v>
      </c>
      <c r="N198" t="s">
        <v>10111</v>
      </c>
      <c r="O198" t="s">
        <v>10</v>
      </c>
      <c r="P198" t="s">
        <v>11</v>
      </c>
      <c r="Q198">
        <v>2011</v>
      </c>
      <c r="R198" t="s">
        <v>10213</v>
      </c>
      <c r="S198" t="s">
        <v>10213</v>
      </c>
      <c r="T198" t="s">
        <v>13392</v>
      </c>
      <c r="U198" t="s">
        <v>7442</v>
      </c>
      <c r="V198" t="s">
        <v>13948</v>
      </c>
      <c r="X198" t="s">
        <v>11112</v>
      </c>
      <c r="Y198" t="s">
        <v>10942</v>
      </c>
      <c r="AC198" t="s">
        <v>11506</v>
      </c>
      <c r="AD198">
        <v>2020</v>
      </c>
      <c r="AE198" t="s">
        <v>11222</v>
      </c>
      <c r="AW198" s="17"/>
      <c r="AX198" s="17"/>
      <c r="AY198" s="17"/>
      <c r="AZ198" s="17"/>
      <c r="BA198" s="17"/>
      <c r="BB198" s="17"/>
      <c r="BC198" s="17"/>
      <c r="BD198" s="17"/>
      <c r="BE198" s="17"/>
      <c r="BF198" s="16"/>
    </row>
    <row r="199" spans="1:58" customFormat="1" ht="14.4" customHeight="1" x14ac:dyDescent="0.3">
      <c r="A199">
        <v>1833</v>
      </c>
      <c r="B199" t="s">
        <v>13380</v>
      </c>
      <c r="C199" t="s">
        <v>13716</v>
      </c>
      <c r="D199" s="16" t="str">
        <f t="shared" si="7"/>
        <v>IIB-1_UW24_Potato-Solanaceae_WesternAsia_GCF_001696855.1.genome</v>
      </c>
      <c r="E199" t="s">
        <v>690</v>
      </c>
      <c r="F199" t="s">
        <v>9</v>
      </c>
      <c r="G199">
        <v>1</v>
      </c>
      <c r="I199" t="s">
        <v>6006</v>
      </c>
      <c r="K199" t="s">
        <v>12629</v>
      </c>
      <c r="L199" t="s">
        <v>5332</v>
      </c>
      <c r="M199" t="s">
        <v>11561</v>
      </c>
      <c r="N199" t="s">
        <v>10111</v>
      </c>
      <c r="O199" t="s">
        <v>10</v>
      </c>
      <c r="P199" t="s">
        <v>11</v>
      </c>
      <c r="Q199" t="s">
        <v>6914</v>
      </c>
      <c r="R199" t="s">
        <v>3764</v>
      </c>
      <c r="S199" t="s">
        <v>3764</v>
      </c>
      <c r="T199" t="s">
        <v>13392</v>
      </c>
      <c r="U199" t="s">
        <v>7442</v>
      </c>
      <c r="V199" t="s">
        <v>14009</v>
      </c>
      <c r="X199" t="s">
        <v>10977</v>
      </c>
      <c r="Y199" t="s">
        <v>10680</v>
      </c>
      <c r="Z199" t="s">
        <v>6914</v>
      </c>
      <c r="AA199" t="s">
        <v>6914</v>
      </c>
      <c r="AB199" t="s">
        <v>6914</v>
      </c>
      <c r="AC199" t="s">
        <v>5971</v>
      </c>
      <c r="AD199">
        <v>2011</v>
      </c>
      <c r="AE199" t="s">
        <v>5677</v>
      </c>
      <c r="AW199" s="17"/>
      <c r="AX199" s="17"/>
      <c r="AY199" s="17"/>
      <c r="AZ199" s="17"/>
      <c r="BA199" s="17"/>
      <c r="BB199" s="17"/>
      <c r="BC199" s="17"/>
      <c r="BD199" s="17"/>
      <c r="BE199" s="16"/>
      <c r="BF199" s="16"/>
    </row>
    <row r="200" spans="1:58" customFormat="1" ht="14.4" customHeight="1" x14ac:dyDescent="0.3">
      <c r="A200">
        <v>7642</v>
      </c>
      <c r="B200" t="s">
        <v>14294</v>
      </c>
      <c r="C200" t="s">
        <v>13651</v>
      </c>
      <c r="D200" s="16" t="str">
        <f t="shared" si="7"/>
        <v>IIB-1_GEO_230_Potato-Solanaceae__GCF_002894795.1.genome</v>
      </c>
      <c r="E200" t="s">
        <v>690</v>
      </c>
      <c r="F200" t="s">
        <v>9</v>
      </c>
      <c r="G200">
        <v>1</v>
      </c>
      <c r="I200" t="s">
        <v>10382</v>
      </c>
      <c r="K200" t="s">
        <v>12629</v>
      </c>
      <c r="L200" t="s">
        <v>5332</v>
      </c>
      <c r="M200" t="s">
        <v>11561</v>
      </c>
      <c r="N200" t="s">
        <v>10111</v>
      </c>
      <c r="O200" t="s">
        <v>10</v>
      </c>
      <c r="P200" t="s">
        <v>11</v>
      </c>
      <c r="Q200">
        <v>2013</v>
      </c>
      <c r="V200" t="s">
        <v>13944</v>
      </c>
      <c r="X200" t="s">
        <v>11109</v>
      </c>
      <c r="Y200" t="s">
        <v>10942</v>
      </c>
      <c r="AC200" t="s">
        <v>10648</v>
      </c>
      <c r="AE200" t="s">
        <v>5397</v>
      </c>
      <c r="AW200" s="17"/>
      <c r="AX200" s="17"/>
      <c r="AY200" s="17"/>
      <c r="AZ200" s="17"/>
      <c r="BA200" s="17"/>
      <c r="BB200" s="17"/>
      <c r="BC200" s="17"/>
      <c r="BD200" s="17"/>
      <c r="BE200" s="17"/>
      <c r="BF200" s="16"/>
    </row>
    <row r="201" spans="1:58" customFormat="1" ht="14.4" customHeight="1" x14ac:dyDescent="0.3">
      <c r="A201">
        <v>8323</v>
      </c>
      <c r="B201" t="s">
        <v>14294</v>
      </c>
      <c r="C201" t="s">
        <v>13657</v>
      </c>
      <c r="D201" s="16" t="str">
        <f t="shared" si="7"/>
        <v>IIB-1_GEO_96_Tomato-Solanaceae_WesternAsia_GCF_002029895.1.genome</v>
      </c>
      <c r="E201" t="s">
        <v>690</v>
      </c>
      <c r="F201" t="s">
        <v>9</v>
      </c>
      <c r="G201">
        <v>1</v>
      </c>
      <c r="I201" t="s">
        <v>10380</v>
      </c>
      <c r="K201" t="s">
        <v>12531</v>
      </c>
      <c r="L201" t="s">
        <v>5751</v>
      </c>
      <c r="M201" t="s">
        <v>11930</v>
      </c>
      <c r="N201" t="s">
        <v>10111</v>
      </c>
      <c r="O201" t="s">
        <v>10</v>
      </c>
      <c r="P201" t="s">
        <v>11</v>
      </c>
      <c r="Q201">
        <v>2015</v>
      </c>
      <c r="R201" t="s">
        <v>10714</v>
      </c>
      <c r="S201" t="s">
        <v>10213</v>
      </c>
      <c r="T201" t="s">
        <v>13392</v>
      </c>
      <c r="U201" t="s">
        <v>7442</v>
      </c>
      <c r="V201" t="s">
        <v>13950</v>
      </c>
      <c r="X201" t="s">
        <v>11114</v>
      </c>
      <c r="Y201" t="s">
        <v>10942</v>
      </c>
      <c r="AC201" t="s">
        <v>11506</v>
      </c>
      <c r="AD201">
        <v>2020</v>
      </c>
      <c r="AE201" t="s">
        <v>11222</v>
      </c>
      <c r="AW201" s="17"/>
      <c r="AX201" s="17"/>
      <c r="AY201" s="17"/>
      <c r="AZ201" s="17"/>
      <c r="BA201" s="17"/>
      <c r="BB201" s="17"/>
      <c r="BC201" s="17"/>
      <c r="BD201" s="17"/>
      <c r="BE201" s="17"/>
      <c r="BF201" s="16"/>
    </row>
    <row r="202" spans="1:58" customFormat="1" ht="14.4" customHeight="1" x14ac:dyDescent="0.3">
      <c r="A202">
        <v>6161</v>
      </c>
      <c r="B202" t="s">
        <v>14294</v>
      </c>
      <c r="C202" t="s">
        <v>13713</v>
      </c>
      <c r="D202" s="16" t="str">
        <f t="shared" si="7"/>
        <v>IIB-1_PD441_Potato-Solanaceae_NorthernEurope_GCF_015911785.1.genome</v>
      </c>
      <c r="E202" t="s">
        <v>690</v>
      </c>
      <c r="F202" t="s">
        <v>9</v>
      </c>
      <c r="G202">
        <v>1</v>
      </c>
      <c r="I202" t="s">
        <v>1523</v>
      </c>
      <c r="K202" t="s">
        <v>12629</v>
      </c>
      <c r="L202" t="s">
        <v>5332</v>
      </c>
      <c r="M202" t="s">
        <v>11561</v>
      </c>
      <c r="N202" t="s">
        <v>10111</v>
      </c>
      <c r="O202" t="s">
        <v>10</v>
      </c>
      <c r="P202" t="s">
        <v>11</v>
      </c>
      <c r="R202" t="s">
        <v>1524</v>
      </c>
      <c r="S202" t="s">
        <v>1524</v>
      </c>
      <c r="T202" t="s">
        <v>13398</v>
      </c>
      <c r="U202" t="s">
        <v>4376</v>
      </c>
      <c r="V202" t="s">
        <v>14006</v>
      </c>
      <c r="X202" t="s">
        <v>10881</v>
      </c>
      <c r="Y202" t="s">
        <v>10803</v>
      </c>
      <c r="AC202" t="s">
        <v>8952</v>
      </c>
      <c r="AD202">
        <v>2007</v>
      </c>
      <c r="AE202" t="s">
        <v>5397</v>
      </c>
      <c r="AW202" s="96"/>
      <c r="AX202" s="96"/>
      <c r="AY202" s="96"/>
      <c r="AZ202" s="96"/>
      <c r="BA202" s="96"/>
      <c r="BB202" s="96"/>
      <c r="BC202" s="96"/>
      <c r="BD202" s="96"/>
      <c r="BE202" s="96"/>
      <c r="BF202" s="22"/>
    </row>
    <row r="203" spans="1:58" customFormat="1" ht="14.4" customHeight="1" x14ac:dyDescent="0.3">
      <c r="A203">
        <v>8315</v>
      </c>
      <c r="B203" t="s">
        <v>14294</v>
      </c>
      <c r="C203" t="s">
        <v>13656</v>
      </c>
      <c r="D203" s="16" t="str">
        <f t="shared" si="7"/>
        <v>IIB-1_GEO_81_Potato-Solanaceae_WesternAsia_GCF_002894785.1.genome</v>
      </c>
      <c r="E203" t="s">
        <v>690</v>
      </c>
      <c r="F203" t="s">
        <v>9</v>
      </c>
      <c r="G203">
        <v>1</v>
      </c>
      <c r="I203" t="s">
        <v>10386</v>
      </c>
      <c r="K203" t="s">
        <v>12629</v>
      </c>
      <c r="L203" t="s">
        <v>5332</v>
      </c>
      <c r="M203" t="s">
        <v>11561</v>
      </c>
      <c r="N203" t="s">
        <v>10111</v>
      </c>
      <c r="O203" t="s">
        <v>10</v>
      </c>
      <c r="P203" t="s">
        <v>11</v>
      </c>
      <c r="Q203">
        <v>2014</v>
      </c>
      <c r="R203" t="s">
        <v>10213</v>
      </c>
      <c r="S203" t="s">
        <v>10213</v>
      </c>
      <c r="T203" t="s">
        <v>13392</v>
      </c>
      <c r="U203" t="s">
        <v>7442</v>
      </c>
      <c r="V203" t="s">
        <v>13949</v>
      </c>
      <c r="X203" t="s">
        <v>11113</v>
      </c>
      <c r="Y203" t="s">
        <v>10942</v>
      </c>
      <c r="AC203" t="s">
        <v>11506</v>
      </c>
      <c r="AD203">
        <v>2020</v>
      </c>
      <c r="AE203" t="s">
        <v>11222</v>
      </c>
      <c r="AW203" s="17"/>
      <c r="AX203" s="17"/>
      <c r="AY203" s="17"/>
      <c r="AZ203" s="17"/>
      <c r="BA203" s="17"/>
      <c r="BB203" s="17"/>
      <c r="BC203" s="17"/>
      <c r="BD203" s="17"/>
      <c r="BE203" s="17"/>
      <c r="BF203" s="16"/>
    </row>
    <row r="204" spans="1:58" customFormat="1" ht="14.4" customHeight="1" x14ac:dyDescent="0.3">
      <c r="A204">
        <v>3342</v>
      </c>
      <c r="B204" t="s">
        <v>13380</v>
      </c>
      <c r="C204" t="s">
        <v>13717</v>
      </c>
      <c r="D204" s="16" t="str">
        <f t="shared" si="7"/>
        <v>IIB-1_UW365_Potato-Solanaceae_EasternAsia_GCF_001696865.1.genome</v>
      </c>
      <c r="E204" t="s">
        <v>690</v>
      </c>
      <c r="F204" t="s">
        <v>9</v>
      </c>
      <c r="G204">
        <v>1</v>
      </c>
      <c r="I204" t="s">
        <v>2859</v>
      </c>
      <c r="K204" t="s">
        <v>12629</v>
      </c>
      <c r="L204" t="s">
        <v>5332</v>
      </c>
      <c r="M204" t="s">
        <v>11561</v>
      </c>
      <c r="N204" t="s">
        <v>10111</v>
      </c>
      <c r="O204" t="s">
        <v>10</v>
      </c>
      <c r="P204" t="s">
        <v>11</v>
      </c>
      <c r="Q204">
        <v>1980</v>
      </c>
      <c r="R204" t="s">
        <v>897</v>
      </c>
      <c r="S204" t="s">
        <v>897</v>
      </c>
      <c r="T204" t="s">
        <v>13381</v>
      </c>
      <c r="U204" t="s">
        <v>7442</v>
      </c>
      <c r="V204" t="s">
        <v>14010</v>
      </c>
      <c r="X204" t="s">
        <v>10978</v>
      </c>
      <c r="Y204" t="s">
        <v>10942</v>
      </c>
      <c r="Z204" t="s">
        <v>3754</v>
      </c>
      <c r="AA204" t="s">
        <v>6914</v>
      </c>
      <c r="AB204" t="s">
        <v>6914</v>
      </c>
      <c r="AC204" t="s">
        <v>3769</v>
      </c>
      <c r="AD204">
        <v>2014</v>
      </c>
      <c r="AE204" t="s">
        <v>3917</v>
      </c>
      <c r="AW204" s="17"/>
      <c r="AX204" s="17"/>
      <c r="AY204" s="17"/>
      <c r="AZ204" s="17"/>
      <c r="BA204" s="17"/>
      <c r="BB204" s="17"/>
      <c r="BC204" s="17"/>
      <c r="BD204" s="17"/>
      <c r="BE204" s="17"/>
      <c r="BF204" s="16"/>
    </row>
    <row r="205" spans="1:58" customFormat="1" ht="14.4" customHeight="1" x14ac:dyDescent="0.3">
      <c r="A205">
        <v>7432</v>
      </c>
      <c r="B205" t="s">
        <v>14294</v>
      </c>
      <c r="C205" t="s">
        <v>13682</v>
      </c>
      <c r="D205" s="16" t="str">
        <f t="shared" si="7"/>
        <v>IIB-1_NAK201_SurfaceWater-__GCF_015911155.1.genome</v>
      </c>
      <c r="E205" t="s">
        <v>690</v>
      </c>
      <c r="F205" t="s">
        <v>9</v>
      </c>
      <c r="G205">
        <v>1</v>
      </c>
      <c r="I205" t="s">
        <v>12695</v>
      </c>
      <c r="J205" t="s">
        <v>10789</v>
      </c>
      <c r="K205" t="s">
        <v>12668</v>
      </c>
      <c r="R205" t="s">
        <v>10804</v>
      </c>
      <c r="V205" t="s">
        <v>13975</v>
      </c>
      <c r="X205" t="s">
        <v>10798</v>
      </c>
      <c r="Y205" t="s">
        <v>10803</v>
      </c>
      <c r="AC205" t="s">
        <v>10648</v>
      </c>
      <c r="AE205" t="s">
        <v>5397</v>
      </c>
      <c r="BF205" s="16"/>
    </row>
    <row r="206" spans="1:58" customFormat="1" ht="14.4" customHeight="1" x14ac:dyDescent="0.3">
      <c r="A206">
        <v>8318</v>
      </c>
      <c r="B206" t="s">
        <v>14294</v>
      </c>
      <c r="C206" t="s">
        <v>13654</v>
      </c>
      <c r="D206" s="16" t="str">
        <f t="shared" si="7"/>
        <v>IIB-1_GEO_57_Potato-Solanaceae_WesternAsia_GCF_002029885.1.genome</v>
      </c>
      <c r="E206" t="s">
        <v>690</v>
      </c>
      <c r="F206" t="s">
        <v>9</v>
      </c>
      <c r="G206">
        <v>1</v>
      </c>
      <c r="I206" t="s">
        <v>10378</v>
      </c>
      <c r="K206" t="s">
        <v>12629</v>
      </c>
      <c r="L206" t="s">
        <v>5332</v>
      </c>
      <c r="M206" t="s">
        <v>11561</v>
      </c>
      <c r="N206" t="s">
        <v>10111</v>
      </c>
      <c r="O206" t="s">
        <v>10</v>
      </c>
      <c r="P206" t="s">
        <v>11</v>
      </c>
      <c r="Q206">
        <v>2014</v>
      </c>
      <c r="R206" t="s">
        <v>10715</v>
      </c>
      <c r="S206" t="s">
        <v>10213</v>
      </c>
      <c r="T206" t="s">
        <v>13392</v>
      </c>
      <c r="U206" t="s">
        <v>7442</v>
      </c>
      <c r="V206" t="s">
        <v>13947</v>
      </c>
      <c r="X206" t="s">
        <v>10794</v>
      </c>
      <c r="Y206" t="s">
        <v>10942</v>
      </c>
      <c r="AC206" t="s">
        <v>11506</v>
      </c>
      <c r="AD206">
        <v>2020</v>
      </c>
      <c r="AE206" t="s">
        <v>11222</v>
      </c>
      <c r="AW206" s="17"/>
      <c r="AX206" s="17"/>
      <c r="AY206" s="17"/>
      <c r="AZ206" s="17"/>
      <c r="BA206" s="17"/>
      <c r="BB206" s="17"/>
      <c r="BC206" s="17"/>
      <c r="BD206" s="17"/>
      <c r="BE206" s="17"/>
      <c r="BF206" s="16"/>
    </row>
    <row r="207" spans="1:58" customFormat="1" ht="14.4" customHeight="1" x14ac:dyDescent="0.3">
      <c r="A207">
        <v>7430</v>
      </c>
      <c r="B207" t="s">
        <v>14294</v>
      </c>
      <c r="C207" t="s">
        <v>13677</v>
      </c>
      <c r="D207" s="16" t="str">
        <f t="shared" si="7"/>
        <v>IIB-1_NAK166_SurfaceWater-__GCF_015911275.1.genome</v>
      </c>
      <c r="E207" t="s">
        <v>690</v>
      </c>
      <c r="F207" t="s">
        <v>9</v>
      </c>
      <c r="G207">
        <v>1</v>
      </c>
      <c r="I207" t="s">
        <v>12689</v>
      </c>
      <c r="J207" t="s">
        <v>10789</v>
      </c>
      <c r="K207" t="s">
        <v>12668</v>
      </c>
      <c r="R207" t="s">
        <v>10804</v>
      </c>
      <c r="V207" t="s">
        <v>13970</v>
      </c>
      <c r="X207" t="s">
        <v>10794</v>
      </c>
      <c r="Y207" t="s">
        <v>10803</v>
      </c>
      <c r="AC207" t="s">
        <v>10648</v>
      </c>
      <c r="AE207" t="s">
        <v>5397</v>
      </c>
      <c r="BF207" s="16"/>
    </row>
    <row r="208" spans="1:58" customFormat="1" ht="14.4" customHeight="1" x14ac:dyDescent="0.3">
      <c r="A208">
        <v>7447</v>
      </c>
      <c r="B208" t="s">
        <v>14294</v>
      </c>
      <c r="C208" t="s">
        <v>13684</v>
      </c>
      <c r="D208" s="16" t="str">
        <f t="shared" ref="D208:D239" si="8">F208&amp;"-"&amp;G208&amp;"_"&amp;I208&amp;"_"&amp;K208&amp;"-"&amp;O208&amp;"_"&amp;T208&amp;"_"&amp;V208&amp;".genome"</f>
        <v>IIB-1_NAK204_SurfaceWater-__GCF_015911055.1.genome</v>
      </c>
      <c r="E208" t="s">
        <v>690</v>
      </c>
      <c r="F208" t="s">
        <v>9</v>
      </c>
      <c r="G208">
        <v>1</v>
      </c>
      <c r="I208" t="s">
        <v>12700</v>
      </c>
      <c r="J208" t="s">
        <v>10789</v>
      </c>
      <c r="K208" t="s">
        <v>12668</v>
      </c>
      <c r="R208" t="s">
        <v>10804</v>
      </c>
      <c r="V208" t="s">
        <v>13977</v>
      </c>
      <c r="X208" t="s">
        <v>10794</v>
      </c>
      <c r="Y208" t="s">
        <v>10803</v>
      </c>
      <c r="AC208" t="s">
        <v>10648</v>
      </c>
      <c r="AE208" t="s">
        <v>5397</v>
      </c>
      <c r="BF208" s="16"/>
    </row>
    <row r="209" spans="1:58" customFormat="1" ht="14.4" customHeight="1" x14ac:dyDescent="0.3">
      <c r="A209">
        <v>7651</v>
      </c>
      <c r="B209" t="s">
        <v>14294</v>
      </c>
      <c r="C209" t="s">
        <v>13711</v>
      </c>
      <c r="D209" s="16" t="str">
        <f t="shared" si="8"/>
        <v>IIB-1_PD4124_Geranium-Geraniaceae_EasternAfrica_GCF_015911415.1.genome</v>
      </c>
      <c r="E209" t="s">
        <v>690</v>
      </c>
      <c r="F209" t="s">
        <v>9</v>
      </c>
      <c r="G209">
        <v>1</v>
      </c>
      <c r="I209" t="s">
        <v>10841</v>
      </c>
      <c r="K209" t="s">
        <v>10983</v>
      </c>
      <c r="L209" t="s">
        <v>10874</v>
      </c>
      <c r="M209" t="s">
        <v>10874</v>
      </c>
      <c r="N209" t="s">
        <v>10063</v>
      </c>
      <c r="O209" t="s">
        <v>927</v>
      </c>
      <c r="P209" t="s">
        <v>928</v>
      </c>
      <c r="Q209">
        <v>2001</v>
      </c>
      <c r="R209" t="s">
        <v>889</v>
      </c>
      <c r="S209" t="s">
        <v>889</v>
      </c>
      <c r="T209" t="s">
        <v>13393</v>
      </c>
      <c r="U209" t="s">
        <v>11297</v>
      </c>
      <c r="V209" t="s">
        <v>14004</v>
      </c>
      <c r="X209" t="s">
        <v>10794</v>
      </c>
      <c r="Y209" t="s">
        <v>10803</v>
      </c>
      <c r="AC209" t="s">
        <v>10648</v>
      </c>
      <c r="AE209" t="s">
        <v>5397</v>
      </c>
      <c r="AW209" s="21"/>
      <c r="AX209" s="21"/>
      <c r="AY209" s="21"/>
      <c r="AZ209" s="21"/>
      <c r="BA209" s="21"/>
      <c r="BB209" s="21"/>
      <c r="BC209" s="21"/>
      <c r="BD209" s="21"/>
      <c r="BE209" s="16"/>
      <c r="BF209" s="16"/>
    </row>
    <row r="210" spans="1:58" customFormat="1" ht="14.4" customHeight="1" x14ac:dyDescent="0.3">
      <c r="A210">
        <v>7442</v>
      </c>
      <c r="B210" t="s">
        <v>14294</v>
      </c>
      <c r="C210" t="s">
        <v>13681</v>
      </c>
      <c r="D210" s="16" t="str">
        <f t="shared" si="8"/>
        <v>IIB-1_NAK199_SurfaceWater-__GCF_015911165.1.genome</v>
      </c>
      <c r="E210" t="s">
        <v>690</v>
      </c>
      <c r="F210" t="s">
        <v>9</v>
      </c>
      <c r="G210">
        <v>1</v>
      </c>
      <c r="I210" t="s">
        <v>12694</v>
      </c>
      <c r="J210" t="s">
        <v>10789</v>
      </c>
      <c r="K210" t="s">
        <v>12668</v>
      </c>
      <c r="R210" t="s">
        <v>10804</v>
      </c>
      <c r="V210" t="s">
        <v>13974</v>
      </c>
      <c r="X210" t="s">
        <v>10797</v>
      </c>
      <c r="Y210" t="s">
        <v>10803</v>
      </c>
      <c r="AC210" t="s">
        <v>10648</v>
      </c>
      <c r="AE210" t="s">
        <v>5397</v>
      </c>
      <c r="BF210" s="16"/>
    </row>
    <row r="211" spans="1:58" customFormat="1" ht="14.4" customHeight="1" x14ac:dyDescent="0.3">
      <c r="A211">
        <v>7448</v>
      </c>
      <c r="B211" t="s">
        <v>14294</v>
      </c>
      <c r="C211" t="s">
        <v>13688</v>
      </c>
      <c r="D211" s="16" t="str">
        <f t="shared" si="8"/>
        <v>IIB-1_NAK215_SurfaceWater-__GCF_015911065.1.genome</v>
      </c>
      <c r="E211" t="s">
        <v>690</v>
      </c>
      <c r="F211" t="s">
        <v>9</v>
      </c>
      <c r="G211">
        <v>1</v>
      </c>
      <c r="I211" t="s">
        <v>12699</v>
      </c>
      <c r="J211" t="s">
        <v>10789</v>
      </c>
      <c r="K211" t="s">
        <v>12668</v>
      </c>
      <c r="R211" t="s">
        <v>10804</v>
      </c>
      <c r="V211" t="s">
        <v>13981</v>
      </c>
      <c r="X211" t="s">
        <v>10797</v>
      </c>
      <c r="Y211" t="s">
        <v>10803</v>
      </c>
      <c r="AC211" t="s">
        <v>10648</v>
      </c>
      <c r="AE211" t="s">
        <v>5397</v>
      </c>
      <c r="BF211" s="16"/>
    </row>
    <row r="212" spans="1:58" customFormat="1" ht="14.4" customHeight="1" x14ac:dyDescent="0.3">
      <c r="A212">
        <v>7464</v>
      </c>
      <c r="B212" t="s">
        <v>14294</v>
      </c>
      <c r="C212" t="s">
        <v>13702</v>
      </c>
      <c r="D212" s="16" t="str">
        <f t="shared" si="8"/>
        <v>IIB-1_PD2942_BittersweetNightshade-Solanaceae_WesternEurope_GCF_015911985.1.genome</v>
      </c>
      <c r="E212" t="s">
        <v>690</v>
      </c>
      <c r="F212" t="s">
        <v>9</v>
      </c>
      <c r="G212">
        <v>1</v>
      </c>
      <c r="I212" t="s">
        <v>10851</v>
      </c>
      <c r="K212" t="s">
        <v>12657</v>
      </c>
      <c r="L212" t="s">
        <v>6486</v>
      </c>
      <c r="M212" t="s">
        <v>12202</v>
      </c>
      <c r="N212" t="s">
        <v>10111</v>
      </c>
      <c r="O212" t="s">
        <v>10</v>
      </c>
      <c r="P212" t="s">
        <v>11</v>
      </c>
      <c r="Q212">
        <v>1996</v>
      </c>
      <c r="R212" t="s">
        <v>11366</v>
      </c>
      <c r="S212" t="s">
        <v>11366</v>
      </c>
      <c r="T212" t="s">
        <v>13389</v>
      </c>
      <c r="U212" t="s">
        <v>4376</v>
      </c>
      <c r="V212" t="s">
        <v>13995</v>
      </c>
      <c r="X212" t="s">
        <v>10797</v>
      </c>
      <c r="Y212" t="s">
        <v>10803</v>
      </c>
      <c r="AC212" t="s">
        <v>10648</v>
      </c>
      <c r="AE212" t="s">
        <v>5397</v>
      </c>
      <c r="BF212" s="16"/>
    </row>
    <row r="213" spans="1:58" customFormat="1" ht="14.4" customHeight="1" x14ac:dyDescent="0.3">
      <c r="A213">
        <v>8317</v>
      </c>
      <c r="B213" t="s">
        <v>14294</v>
      </c>
      <c r="C213" t="s">
        <v>13658</v>
      </c>
      <c r="D213" s="16" t="str">
        <f t="shared" si="8"/>
        <v>IIB-1_GEO_99_Pepper-Solanaceae_WesternAsia_GCF_002029865.1.genome</v>
      </c>
      <c r="E213" t="s">
        <v>690</v>
      </c>
      <c r="F213" t="s">
        <v>9</v>
      </c>
      <c r="G213">
        <v>1</v>
      </c>
      <c r="I213" t="s">
        <v>10387</v>
      </c>
      <c r="K213" t="s">
        <v>11326</v>
      </c>
      <c r="L213" t="s">
        <v>6832</v>
      </c>
      <c r="M213" t="s">
        <v>8632</v>
      </c>
      <c r="N213" t="s">
        <v>8405</v>
      </c>
      <c r="O213" t="s">
        <v>10</v>
      </c>
      <c r="P213" t="s">
        <v>11</v>
      </c>
      <c r="Q213">
        <v>2015</v>
      </c>
      <c r="R213" t="s">
        <v>10713</v>
      </c>
      <c r="S213" t="s">
        <v>10213</v>
      </c>
      <c r="T213" t="s">
        <v>13392</v>
      </c>
      <c r="U213" t="s">
        <v>7442</v>
      </c>
      <c r="V213" t="s">
        <v>13951</v>
      </c>
      <c r="X213" t="s">
        <v>10801</v>
      </c>
      <c r="Y213" t="s">
        <v>10942</v>
      </c>
      <c r="AC213" t="s">
        <v>11506</v>
      </c>
      <c r="AD213">
        <v>2020</v>
      </c>
      <c r="AE213" t="s">
        <v>11222</v>
      </c>
      <c r="AW213" s="17"/>
      <c r="AX213" s="17"/>
      <c r="AY213" s="17"/>
      <c r="AZ213" s="17"/>
      <c r="BA213" s="17"/>
      <c r="BB213" s="17"/>
      <c r="BC213" s="17"/>
      <c r="BD213" s="17"/>
      <c r="BE213" s="17"/>
      <c r="BF213" s="16"/>
    </row>
    <row r="214" spans="1:58" customFormat="1" ht="14.4" customHeight="1" x14ac:dyDescent="0.3">
      <c r="A214">
        <v>7441</v>
      </c>
      <c r="B214" t="s">
        <v>14294</v>
      </c>
      <c r="C214" t="s">
        <v>13687</v>
      </c>
      <c r="D214" s="16" t="str">
        <f t="shared" si="8"/>
        <v>IIB-1_NAK214_SurfaceWater-__GCF_015911025.1.genome</v>
      </c>
      <c r="E214" t="s">
        <v>690</v>
      </c>
      <c r="F214" t="s">
        <v>9</v>
      </c>
      <c r="G214">
        <v>1</v>
      </c>
      <c r="I214" t="s">
        <v>12701</v>
      </c>
      <c r="J214" t="s">
        <v>10789</v>
      </c>
      <c r="K214" t="s">
        <v>12668</v>
      </c>
      <c r="R214" t="s">
        <v>10804</v>
      </c>
      <c r="V214" t="s">
        <v>13980</v>
      </c>
      <c r="X214" t="s">
        <v>10801</v>
      </c>
      <c r="Y214" t="s">
        <v>10803</v>
      </c>
      <c r="AC214" t="s">
        <v>10648</v>
      </c>
      <c r="AE214" t="s">
        <v>5397</v>
      </c>
      <c r="BF214" s="16"/>
    </row>
    <row r="215" spans="1:58" customFormat="1" ht="14.4" customHeight="1" x14ac:dyDescent="0.3">
      <c r="A215">
        <v>7438</v>
      </c>
      <c r="B215" t="s">
        <v>14294</v>
      </c>
      <c r="C215" t="s">
        <v>13671</v>
      </c>
      <c r="D215" s="16" t="str">
        <f t="shared" si="8"/>
        <v>IIB-1_NAK159_SurfaceWater-__GCF_015911395.1.genome</v>
      </c>
      <c r="E215" t="s">
        <v>690</v>
      </c>
      <c r="F215" t="s">
        <v>9</v>
      </c>
      <c r="G215">
        <v>1</v>
      </c>
      <c r="I215" t="s">
        <v>12684</v>
      </c>
      <c r="J215" t="s">
        <v>10789</v>
      </c>
      <c r="K215" t="s">
        <v>12668</v>
      </c>
      <c r="R215" t="s">
        <v>10804</v>
      </c>
      <c r="V215" t="s">
        <v>13964</v>
      </c>
      <c r="X215" t="s">
        <v>10790</v>
      </c>
      <c r="Y215" t="s">
        <v>10803</v>
      </c>
      <c r="AC215" t="s">
        <v>10648</v>
      </c>
      <c r="AE215" t="s">
        <v>5397</v>
      </c>
      <c r="BF215" s="16"/>
    </row>
    <row r="216" spans="1:58" customFormat="1" ht="14.4" customHeight="1" x14ac:dyDescent="0.3">
      <c r="A216">
        <v>7433</v>
      </c>
      <c r="B216" t="s">
        <v>14294</v>
      </c>
      <c r="C216" t="s">
        <v>13674</v>
      </c>
      <c r="D216" s="16" t="str">
        <f t="shared" si="8"/>
        <v>IIB-1_NAK163_SurfaceWater-__GCF_015911295.1.genome</v>
      </c>
      <c r="E216" t="s">
        <v>690</v>
      </c>
      <c r="F216" t="s">
        <v>9</v>
      </c>
      <c r="G216">
        <v>1</v>
      </c>
      <c r="I216" t="s">
        <v>12687</v>
      </c>
      <c r="J216" t="s">
        <v>10789</v>
      </c>
      <c r="K216" t="s">
        <v>12668</v>
      </c>
      <c r="R216" t="s">
        <v>10804</v>
      </c>
      <c r="V216" t="s">
        <v>13967</v>
      </c>
      <c r="X216" t="s">
        <v>10790</v>
      </c>
      <c r="Y216" t="s">
        <v>10803</v>
      </c>
      <c r="AC216" t="s">
        <v>10648</v>
      </c>
      <c r="AE216" t="s">
        <v>5397</v>
      </c>
      <c r="BF216" s="16"/>
    </row>
    <row r="217" spans="1:58" customFormat="1" ht="14.4" customHeight="1" x14ac:dyDescent="0.3">
      <c r="A217">
        <v>7445</v>
      </c>
      <c r="B217" t="s">
        <v>14294</v>
      </c>
      <c r="C217" t="s">
        <v>13675</v>
      </c>
      <c r="D217" s="16" t="str">
        <f t="shared" si="8"/>
        <v>IIB-1_NAK164_SurfaceWater-__GCF_015911255.1.genome</v>
      </c>
      <c r="E217" t="s">
        <v>690</v>
      </c>
      <c r="F217" t="s">
        <v>9</v>
      </c>
      <c r="G217">
        <v>1</v>
      </c>
      <c r="I217" t="s">
        <v>12690</v>
      </c>
      <c r="J217" t="s">
        <v>10789</v>
      </c>
      <c r="K217" t="s">
        <v>12668</v>
      </c>
      <c r="R217" t="s">
        <v>10804</v>
      </c>
      <c r="V217" t="s">
        <v>13968</v>
      </c>
      <c r="X217" t="s">
        <v>10790</v>
      </c>
      <c r="Y217" t="s">
        <v>10803</v>
      </c>
      <c r="AC217" t="s">
        <v>10648</v>
      </c>
      <c r="AE217" t="s">
        <v>5397</v>
      </c>
      <c r="BF217" s="16"/>
    </row>
    <row r="218" spans="1:58" customFormat="1" ht="14.4" customHeight="1" x14ac:dyDescent="0.3">
      <c r="A218">
        <v>7450</v>
      </c>
      <c r="B218" t="s">
        <v>14294</v>
      </c>
      <c r="C218" t="s">
        <v>13679</v>
      </c>
      <c r="D218" s="16" t="str">
        <f t="shared" si="8"/>
        <v>IIB-1_NAK180_SurfaceWater-__GCF_015911195.1.genome</v>
      </c>
      <c r="E218" t="s">
        <v>690</v>
      </c>
      <c r="F218" t="s">
        <v>9</v>
      </c>
      <c r="G218">
        <v>1</v>
      </c>
      <c r="I218" t="s">
        <v>12693</v>
      </c>
      <c r="J218" t="s">
        <v>10789</v>
      </c>
      <c r="K218" t="s">
        <v>12668</v>
      </c>
      <c r="R218" t="s">
        <v>10804</v>
      </c>
      <c r="V218" t="s">
        <v>13972</v>
      </c>
      <c r="X218" t="s">
        <v>10790</v>
      </c>
      <c r="Y218" t="s">
        <v>10803</v>
      </c>
      <c r="AC218" t="s">
        <v>10648</v>
      </c>
      <c r="AE218" t="s">
        <v>5397</v>
      </c>
      <c r="BF218" s="16"/>
    </row>
    <row r="219" spans="1:58" customFormat="1" ht="14.4" customHeight="1" x14ac:dyDescent="0.3">
      <c r="A219">
        <v>7463</v>
      </c>
      <c r="B219" t="s">
        <v>14294</v>
      </c>
      <c r="C219" t="s">
        <v>13685</v>
      </c>
      <c r="D219" s="16" t="str">
        <f t="shared" si="8"/>
        <v>IIB-1_NAK210_SurfaceWater-__GCF_015911095.1.genome</v>
      </c>
      <c r="E219" t="s">
        <v>690</v>
      </c>
      <c r="F219" t="s">
        <v>9</v>
      </c>
      <c r="G219">
        <v>1</v>
      </c>
      <c r="I219" t="s">
        <v>12697</v>
      </c>
      <c r="J219" t="s">
        <v>10789</v>
      </c>
      <c r="K219" t="s">
        <v>12668</v>
      </c>
      <c r="R219" t="s">
        <v>10804</v>
      </c>
      <c r="V219" t="s">
        <v>13978</v>
      </c>
      <c r="X219" t="s">
        <v>10790</v>
      </c>
      <c r="Y219" t="s">
        <v>10803</v>
      </c>
      <c r="AC219" t="s">
        <v>10648</v>
      </c>
      <c r="AE219" t="s">
        <v>5397</v>
      </c>
      <c r="BF219" s="16"/>
    </row>
    <row r="220" spans="1:58" customFormat="1" ht="14.4" customHeight="1" x14ac:dyDescent="0.3">
      <c r="A220">
        <v>7449</v>
      </c>
      <c r="B220" t="s">
        <v>14294</v>
      </c>
      <c r="C220" t="s">
        <v>13683</v>
      </c>
      <c r="D220" s="16" t="str">
        <f t="shared" si="8"/>
        <v>IIB-1_NAK202_SurfaceWater-__GCF_015911115.1.genome</v>
      </c>
      <c r="E220" t="s">
        <v>690</v>
      </c>
      <c r="F220" t="s">
        <v>9</v>
      </c>
      <c r="G220">
        <v>1</v>
      </c>
      <c r="I220" t="s">
        <v>12696</v>
      </c>
      <c r="J220" t="s">
        <v>10789</v>
      </c>
      <c r="K220" t="s">
        <v>12668</v>
      </c>
      <c r="R220" t="s">
        <v>10804</v>
      </c>
      <c r="V220" t="s">
        <v>13976</v>
      </c>
      <c r="X220" t="s">
        <v>10799</v>
      </c>
      <c r="Y220" t="s">
        <v>10803</v>
      </c>
      <c r="AC220" t="s">
        <v>10648</v>
      </c>
      <c r="AE220" t="s">
        <v>5397</v>
      </c>
      <c r="BF220" s="16"/>
    </row>
    <row r="221" spans="1:58" customFormat="1" ht="14.4" customHeight="1" x14ac:dyDescent="0.3">
      <c r="A221">
        <v>7436</v>
      </c>
      <c r="B221" t="s">
        <v>14294</v>
      </c>
      <c r="C221" t="s">
        <v>13700</v>
      </c>
      <c r="D221" s="16" t="str">
        <f t="shared" si="8"/>
        <v>IIB-1_PD2940_BittersweetNightshade-Solanaceae_WesternEurope_GCF_015912035.1.genome</v>
      </c>
      <c r="E221" t="s">
        <v>690</v>
      </c>
      <c r="F221" t="s">
        <v>9</v>
      </c>
      <c r="G221">
        <v>1</v>
      </c>
      <c r="I221" t="s">
        <v>10849</v>
      </c>
      <c r="K221" t="s">
        <v>12657</v>
      </c>
      <c r="L221" t="s">
        <v>6486</v>
      </c>
      <c r="M221" t="s">
        <v>12202</v>
      </c>
      <c r="N221" t="s">
        <v>10111</v>
      </c>
      <c r="O221" t="s">
        <v>10</v>
      </c>
      <c r="P221" t="s">
        <v>11</v>
      </c>
      <c r="Q221">
        <v>1996</v>
      </c>
      <c r="R221" t="s">
        <v>11366</v>
      </c>
      <c r="S221" t="s">
        <v>11366</v>
      </c>
      <c r="T221" t="s">
        <v>13389</v>
      </c>
      <c r="U221" t="s">
        <v>4376</v>
      </c>
      <c r="V221" t="s">
        <v>13993</v>
      </c>
      <c r="X221" t="s">
        <v>10799</v>
      </c>
      <c r="Y221" t="s">
        <v>10803</v>
      </c>
      <c r="AC221" t="s">
        <v>10648</v>
      </c>
      <c r="AE221" t="s">
        <v>5397</v>
      </c>
      <c r="BF221" s="16"/>
    </row>
    <row r="222" spans="1:58" customFormat="1" ht="14.4" customHeight="1" x14ac:dyDescent="0.3">
      <c r="A222">
        <v>7634</v>
      </c>
      <c r="B222" t="s">
        <v>14294</v>
      </c>
      <c r="C222" t="s">
        <v>13701</v>
      </c>
      <c r="D222" s="16" t="str">
        <f t="shared" si="8"/>
        <v>IIB-1_PD2941_BittersweetNightshade-Solanaceae_WesternEurope_GCF_015912005.1.genome</v>
      </c>
      <c r="E222" t="s">
        <v>690</v>
      </c>
      <c r="F222" t="s">
        <v>9</v>
      </c>
      <c r="G222">
        <v>1</v>
      </c>
      <c r="I222" t="s">
        <v>10850</v>
      </c>
      <c r="K222" t="s">
        <v>12657</v>
      </c>
      <c r="L222" t="s">
        <v>6486</v>
      </c>
      <c r="M222" t="s">
        <v>12202</v>
      </c>
      <c r="N222" t="s">
        <v>10111</v>
      </c>
      <c r="O222" t="s">
        <v>10</v>
      </c>
      <c r="P222" t="s">
        <v>11</v>
      </c>
      <c r="Q222">
        <v>1996</v>
      </c>
      <c r="R222" t="s">
        <v>11366</v>
      </c>
      <c r="S222" t="s">
        <v>11366</v>
      </c>
      <c r="T222" t="s">
        <v>13389</v>
      </c>
      <c r="U222" t="s">
        <v>4376</v>
      </c>
      <c r="V222" t="s">
        <v>13994</v>
      </c>
      <c r="X222" t="s">
        <v>10871</v>
      </c>
      <c r="Y222" t="s">
        <v>10803</v>
      </c>
      <c r="AC222" t="s">
        <v>10648</v>
      </c>
      <c r="AE222" t="s">
        <v>5397</v>
      </c>
      <c r="AW222" s="17"/>
      <c r="AX222" s="17"/>
      <c r="AY222" s="17"/>
      <c r="AZ222" s="17"/>
      <c r="BA222" s="17"/>
      <c r="BB222" s="17"/>
      <c r="BC222" s="17"/>
      <c r="BD222" s="17"/>
      <c r="BE222" s="16"/>
      <c r="BF222" s="16"/>
    </row>
    <row r="223" spans="1:58" customFormat="1" ht="14.4" customHeight="1" x14ac:dyDescent="0.3">
      <c r="A223">
        <v>7440</v>
      </c>
      <c r="B223" t="s">
        <v>14294</v>
      </c>
      <c r="C223" t="s">
        <v>13714</v>
      </c>
      <c r="D223" s="16" t="str">
        <f t="shared" si="8"/>
        <v>IIB-1_PD445_Potato-Solanaceae_NorthernAfrica_GCF_015910775.1.genome</v>
      </c>
      <c r="E223" t="s">
        <v>690</v>
      </c>
      <c r="F223" t="s">
        <v>9</v>
      </c>
      <c r="G223">
        <v>1</v>
      </c>
      <c r="I223" t="s">
        <v>10843</v>
      </c>
      <c r="K223" t="s">
        <v>12629</v>
      </c>
      <c r="L223" t="s">
        <v>5332</v>
      </c>
      <c r="M223" t="s">
        <v>11561</v>
      </c>
      <c r="N223" t="s">
        <v>10111</v>
      </c>
      <c r="O223" t="s">
        <v>10</v>
      </c>
      <c r="P223" t="s">
        <v>11</v>
      </c>
      <c r="Q223">
        <v>1989</v>
      </c>
      <c r="R223" t="s">
        <v>3766</v>
      </c>
      <c r="S223" t="s">
        <v>3766</v>
      </c>
      <c r="T223" t="s">
        <v>13396</v>
      </c>
      <c r="U223" t="s">
        <v>11973</v>
      </c>
      <c r="V223" t="s">
        <v>14007</v>
      </c>
      <c r="X223" t="s">
        <v>10871</v>
      </c>
      <c r="Y223" t="s">
        <v>10803</v>
      </c>
      <c r="AC223" t="s">
        <v>10648</v>
      </c>
      <c r="AE223" t="s">
        <v>5397</v>
      </c>
      <c r="AW223" s="17"/>
      <c r="AX223" s="17"/>
      <c r="AY223" s="17"/>
      <c r="AZ223" s="17"/>
      <c r="BA223" s="17"/>
      <c r="BB223" s="17"/>
      <c r="BC223" s="17"/>
      <c r="BD223" s="17"/>
      <c r="BE223" s="16"/>
      <c r="BF223" s="16"/>
    </row>
    <row r="224" spans="1:58" customFormat="1" ht="14.4" customHeight="1" x14ac:dyDescent="0.3">
      <c r="A224">
        <v>7451</v>
      </c>
      <c r="B224" t="s">
        <v>14294</v>
      </c>
      <c r="C224" t="s">
        <v>13672</v>
      </c>
      <c r="D224" s="16" t="str">
        <f t="shared" si="8"/>
        <v>IIB-1_NAK161_SurfaceWater-__GCF_015911355.1.genome</v>
      </c>
      <c r="E224" t="s">
        <v>690</v>
      </c>
      <c r="F224" t="s">
        <v>9</v>
      </c>
      <c r="G224">
        <v>1</v>
      </c>
      <c r="I224" t="s">
        <v>12685</v>
      </c>
      <c r="J224" t="s">
        <v>10789</v>
      </c>
      <c r="K224" t="s">
        <v>12668</v>
      </c>
      <c r="R224" t="s">
        <v>10804</v>
      </c>
      <c r="V224" t="s">
        <v>13965</v>
      </c>
      <c r="X224" t="s">
        <v>10791</v>
      </c>
      <c r="Y224" t="s">
        <v>10803</v>
      </c>
      <c r="AC224" t="s">
        <v>10648</v>
      </c>
      <c r="AE224" t="s">
        <v>5397</v>
      </c>
      <c r="BF224" s="16"/>
    </row>
    <row r="225" spans="1:58" customFormat="1" ht="14.4" customHeight="1" x14ac:dyDescent="0.3">
      <c r="A225">
        <v>7446</v>
      </c>
      <c r="B225" t="s">
        <v>14294</v>
      </c>
      <c r="C225" t="s">
        <v>13689</v>
      </c>
      <c r="D225" s="16" t="str">
        <f t="shared" si="8"/>
        <v>IIB-1_NAK216_SurfaceWater-__GCF_015911015.1.genome</v>
      </c>
      <c r="E225" t="s">
        <v>690</v>
      </c>
      <c r="F225" t="s">
        <v>9</v>
      </c>
      <c r="G225">
        <v>1</v>
      </c>
      <c r="I225" t="s">
        <v>12702</v>
      </c>
      <c r="J225" t="s">
        <v>10789</v>
      </c>
      <c r="K225" t="s">
        <v>12668</v>
      </c>
      <c r="R225" t="s">
        <v>10804</v>
      </c>
      <c r="V225" t="s">
        <v>13982</v>
      </c>
      <c r="X225" t="s">
        <v>10791</v>
      </c>
      <c r="Y225" t="s">
        <v>10803</v>
      </c>
      <c r="AC225" t="s">
        <v>10648</v>
      </c>
      <c r="AE225" t="s">
        <v>5397</v>
      </c>
      <c r="BF225" s="16"/>
    </row>
    <row r="226" spans="1:58" customFormat="1" ht="14.4" customHeight="1" x14ac:dyDescent="0.3">
      <c r="A226">
        <v>7444</v>
      </c>
      <c r="B226" t="s">
        <v>14294</v>
      </c>
      <c r="C226" t="s">
        <v>13678</v>
      </c>
      <c r="D226" s="16" t="str">
        <f t="shared" si="8"/>
        <v>IIB-1_NAK170_SurfaceWater-__GCF_015911215.1.genome</v>
      </c>
      <c r="E226" t="s">
        <v>690</v>
      </c>
      <c r="F226" t="s">
        <v>9</v>
      </c>
      <c r="G226">
        <v>1</v>
      </c>
      <c r="I226" t="s">
        <v>12691</v>
      </c>
      <c r="J226" t="s">
        <v>10789</v>
      </c>
      <c r="K226" t="s">
        <v>12668</v>
      </c>
      <c r="R226" t="s">
        <v>10804</v>
      </c>
      <c r="V226" t="s">
        <v>13971</v>
      </c>
      <c r="X226" t="s">
        <v>10795</v>
      </c>
      <c r="Y226" t="s">
        <v>10803</v>
      </c>
      <c r="AC226" t="s">
        <v>10648</v>
      </c>
      <c r="AE226" t="s">
        <v>5397</v>
      </c>
      <c r="BF226" s="16"/>
    </row>
    <row r="227" spans="1:58" customFormat="1" ht="14.4" customHeight="1" x14ac:dyDescent="0.3">
      <c r="A227">
        <v>7462</v>
      </c>
      <c r="B227" t="s">
        <v>14294</v>
      </c>
      <c r="C227" t="s">
        <v>13686</v>
      </c>
      <c r="D227" s="16" t="str">
        <f t="shared" si="8"/>
        <v>IIB-1_NAK213_SurfaceWater-__GCF_015911075.1.genome</v>
      </c>
      <c r="E227" t="s">
        <v>690</v>
      </c>
      <c r="F227" t="s">
        <v>9</v>
      </c>
      <c r="G227">
        <v>1</v>
      </c>
      <c r="I227" t="s">
        <v>12698</v>
      </c>
      <c r="J227" t="s">
        <v>10789</v>
      </c>
      <c r="K227" t="s">
        <v>12668</v>
      </c>
      <c r="R227" t="s">
        <v>10804</v>
      </c>
      <c r="V227" t="s">
        <v>13979</v>
      </c>
      <c r="X227" t="s">
        <v>10800</v>
      </c>
      <c r="Y227" t="s">
        <v>10803</v>
      </c>
      <c r="AC227" t="s">
        <v>10648</v>
      </c>
      <c r="AE227" t="s">
        <v>5397</v>
      </c>
      <c r="BF227" s="16"/>
    </row>
    <row r="228" spans="1:58" customFormat="1" ht="14.4" customHeight="1" x14ac:dyDescent="0.3">
      <c r="A228">
        <v>7443</v>
      </c>
      <c r="B228" t="s">
        <v>14294</v>
      </c>
      <c r="C228" t="s">
        <v>13680</v>
      </c>
      <c r="D228" s="16" t="str">
        <f t="shared" si="8"/>
        <v>IIB-1_NAK198_SurfaceWater-__GCF_015911205.1.genome</v>
      </c>
      <c r="E228" t="s">
        <v>690</v>
      </c>
      <c r="F228" t="s">
        <v>9</v>
      </c>
      <c r="G228">
        <v>1</v>
      </c>
      <c r="I228" t="s">
        <v>12692</v>
      </c>
      <c r="J228" t="s">
        <v>10789</v>
      </c>
      <c r="K228" t="s">
        <v>12668</v>
      </c>
      <c r="R228" t="s">
        <v>10804</v>
      </c>
      <c r="V228" t="s">
        <v>13973</v>
      </c>
      <c r="X228" t="s">
        <v>10796</v>
      </c>
      <c r="Y228" t="s">
        <v>10803</v>
      </c>
      <c r="AC228" t="s">
        <v>10648</v>
      </c>
      <c r="AE228" t="s">
        <v>5397</v>
      </c>
      <c r="BF228" s="16"/>
    </row>
    <row r="229" spans="1:58" customFormat="1" ht="14.4" customHeight="1" x14ac:dyDescent="0.3">
      <c r="A229">
        <v>7637</v>
      </c>
      <c r="B229" t="s">
        <v>13380</v>
      </c>
      <c r="C229" t="s">
        <v>13720</v>
      </c>
      <c r="D229" s="16" t="str">
        <f t="shared" si="8"/>
        <v>IIB-1_UW848_Geranium-Geraniaceae__GCF_013359535.1.genome</v>
      </c>
      <c r="E229" t="s">
        <v>690</v>
      </c>
      <c r="F229" t="s">
        <v>9</v>
      </c>
      <c r="G229">
        <v>1</v>
      </c>
      <c r="I229" t="s">
        <v>10379</v>
      </c>
      <c r="K229" t="s">
        <v>10983</v>
      </c>
      <c r="L229" t="s">
        <v>5322</v>
      </c>
      <c r="N229" t="s">
        <v>10063</v>
      </c>
      <c r="O229" t="s">
        <v>927</v>
      </c>
      <c r="P229" t="s">
        <v>928</v>
      </c>
      <c r="R229" t="s">
        <v>10984</v>
      </c>
      <c r="S229" t="s">
        <v>12254</v>
      </c>
      <c r="U229" t="s">
        <v>10212</v>
      </c>
      <c r="V229" t="s">
        <v>14013</v>
      </c>
      <c r="X229" t="s">
        <v>10981</v>
      </c>
      <c r="Y229" t="s">
        <v>10982</v>
      </c>
      <c r="AC229" t="s">
        <v>10648</v>
      </c>
      <c r="AE229" t="s">
        <v>5397</v>
      </c>
      <c r="AW229" s="17"/>
      <c r="AX229" s="17"/>
      <c r="AY229" s="17"/>
      <c r="AZ229" s="17"/>
      <c r="BA229" s="17"/>
      <c r="BB229" s="17"/>
      <c r="BC229" s="17"/>
      <c r="BD229" s="17"/>
      <c r="BE229" s="16"/>
      <c r="BF229" s="16"/>
    </row>
    <row r="230" spans="1:58" customFormat="1" ht="14.4" customHeight="1" x14ac:dyDescent="0.3">
      <c r="A230">
        <v>7649</v>
      </c>
      <c r="B230" t="s">
        <v>14294</v>
      </c>
      <c r="C230" t="s">
        <v>13692</v>
      </c>
      <c r="D230" s="16" t="str">
        <f t="shared" si="8"/>
        <v>IIB-1_PD1254_Potato-Solanaceae_SouthernAsia_GCF_015912135.1.genome</v>
      </c>
      <c r="E230" t="s">
        <v>690</v>
      </c>
      <c r="F230" t="s">
        <v>9</v>
      </c>
      <c r="G230">
        <v>1</v>
      </c>
      <c r="I230" t="s">
        <v>10846</v>
      </c>
      <c r="K230" t="s">
        <v>12629</v>
      </c>
      <c r="L230" t="s">
        <v>5332</v>
      </c>
      <c r="M230" t="s">
        <v>11561</v>
      </c>
      <c r="N230" t="s">
        <v>10111</v>
      </c>
      <c r="O230" t="s">
        <v>10</v>
      </c>
      <c r="P230" t="s">
        <v>11</v>
      </c>
      <c r="Q230">
        <v>1988</v>
      </c>
      <c r="R230" t="s">
        <v>2808</v>
      </c>
      <c r="S230" t="s">
        <v>2808</v>
      </c>
      <c r="T230" t="s">
        <v>13385</v>
      </c>
      <c r="U230" t="s">
        <v>7442</v>
      </c>
      <c r="V230" t="s">
        <v>13985</v>
      </c>
      <c r="X230" t="s">
        <v>10857</v>
      </c>
      <c r="Y230" t="s">
        <v>10803</v>
      </c>
      <c r="AC230" t="s">
        <v>10648</v>
      </c>
      <c r="AE230" t="s">
        <v>5397</v>
      </c>
      <c r="BF230" s="16"/>
    </row>
    <row r="231" spans="1:58" customFormat="1" ht="14.4" customHeight="1" x14ac:dyDescent="0.3">
      <c r="A231">
        <v>7641</v>
      </c>
      <c r="B231" t="s">
        <v>14294</v>
      </c>
      <c r="C231" t="s">
        <v>13673</v>
      </c>
      <c r="D231" s="16" t="str">
        <f t="shared" si="8"/>
        <v>IIB-1_NAK162_SurfaceWater-__GCF_015911305.1.genome</v>
      </c>
      <c r="E231" t="s">
        <v>690</v>
      </c>
      <c r="F231" t="s">
        <v>9</v>
      </c>
      <c r="G231">
        <v>1</v>
      </c>
      <c r="I231" t="s">
        <v>12686</v>
      </c>
      <c r="J231" t="s">
        <v>10789</v>
      </c>
      <c r="K231" t="s">
        <v>12668</v>
      </c>
      <c r="R231" t="s">
        <v>10804</v>
      </c>
      <c r="V231" t="s">
        <v>13966</v>
      </c>
      <c r="X231" t="s">
        <v>10792</v>
      </c>
      <c r="Y231" t="s">
        <v>10803</v>
      </c>
      <c r="AC231" t="s">
        <v>10648</v>
      </c>
      <c r="AE231" t="s">
        <v>5397</v>
      </c>
      <c r="BF231" s="16"/>
    </row>
    <row r="232" spans="1:58" customFormat="1" ht="14.4" customHeight="1" x14ac:dyDescent="0.3">
      <c r="A232">
        <v>7656</v>
      </c>
      <c r="B232" t="s">
        <v>14294</v>
      </c>
      <c r="C232" t="s">
        <v>13708</v>
      </c>
      <c r="D232" s="16" t="str">
        <f t="shared" si="8"/>
        <v>IIB-1_PD3269_Potato-Solanaceae_SouthernEurope_GCF_015911565.1.genome</v>
      </c>
      <c r="E232" t="s">
        <v>690</v>
      </c>
      <c r="F232" t="s">
        <v>9</v>
      </c>
      <c r="G232">
        <v>1</v>
      </c>
      <c r="I232" t="s">
        <v>10837</v>
      </c>
      <c r="K232" t="s">
        <v>12629</v>
      </c>
      <c r="L232" t="s">
        <v>5332</v>
      </c>
      <c r="M232" t="s">
        <v>11561</v>
      </c>
      <c r="N232" t="s">
        <v>10111</v>
      </c>
      <c r="O232" t="s">
        <v>10</v>
      </c>
      <c r="P232" t="s">
        <v>11</v>
      </c>
      <c r="Q232">
        <v>1997</v>
      </c>
      <c r="R232" t="s">
        <v>5662</v>
      </c>
      <c r="S232" t="s">
        <v>5662</v>
      </c>
      <c r="T232" t="s">
        <v>13397</v>
      </c>
      <c r="U232" t="s">
        <v>4376</v>
      </c>
      <c r="V232" t="s">
        <v>14001</v>
      </c>
      <c r="X232" t="s">
        <v>10883</v>
      </c>
      <c r="Y232" t="s">
        <v>10803</v>
      </c>
      <c r="AC232" t="s">
        <v>10648</v>
      </c>
      <c r="AE232" t="s">
        <v>5397</v>
      </c>
      <c r="BF232" s="16"/>
    </row>
    <row r="233" spans="1:58" customFormat="1" ht="14.4" customHeight="1" x14ac:dyDescent="0.3">
      <c r="A233">
        <v>8313</v>
      </c>
      <c r="B233" t="s">
        <v>14294</v>
      </c>
      <c r="C233" t="s">
        <v>13653</v>
      </c>
      <c r="D233" s="16" t="str">
        <f t="shared" si="8"/>
        <v>IIB-1_GEO_55_Potato-Solanaceae_WesternAsia_GCF_002894845.1.genome</v>
      </c>
      <c r="E233" t="s">
        <v>690</v>
      </c>
      <c r="F233" t="s">
        <v>9</v>
      </c>
      <c r="G233">
        <v>1</v>
      </c>
      <c r="I233" t="s">
        <v>10363</v>
      </c>
      <c r="K233" t="s">
        <v>12629</v>
      </c>
      <c r="L233" t="s">
        <v>5332</v>
      </c>
      <c r="M233" t="s">
        <v>11561</v>
      </c>
      <c r="N233" t="s">
        <v>10111</v>
      </c>
      <c r="O233" t="s">
        <v>10</v>
      </c>
      <c r="P233" t="s">
        <v>11</v>
      </c>
      <c r="Q233">
        <v>2013</v>
      </c>
      <c r="R233" t="s">
        <v>10213</v>
      </c>
      <c r="S233" t="s">
        <v>10213</v>
      </c>
      <c r="T233" t="s">
        <v>13392</v>
      </c>
      <c r="U233" t="s">
        <v>7442</v>
      </c>
      <c r="V233" t="s">
        <v>13946</v>
      </c>
      <c r="X233" t="s">
        <v>11111</v>
      </c>
      <c r="Y233" t="s">
        <v>10942</v>
      </c>
      <c r="AC233" t="s">
        <v>11506</v>
      </c>
      <c r="AD233">
        <v>2020</v>
      </c>
      <c r="AE233" t="s">
        <v>11222</v>
      </c>
      <c r="AW233" s="17"/>
      <c r="AX233" s="17"/>
      <c r="AY233" s="17"/>
      <c r="AZ233" s="17"/>
      <c r="BA233" s="17"/>
      <c r="BB233" s="17"/>
      <c r="BC233" s="17"/>
      <c r="BD233" s="17"/>
      <c r="BE233" s="17"/>
      <c r="BF233" s="16"/>
    </row>
    <row r="234" spans="1:58" customFormat="1" ht="14.4" customHeight="1" x14ac:dyDescent="0.3">
      <c r="A234">
        <v>7461</v>
      </c>
      <c r="B234" t="s">
        <v>14294</v>
      </c>
      <c r="C234" t="s">
        <v>13694</v>
      </c>
      <c r="D234" s="16" t="str">
        <f t="shared" si="8"/>
        <v>IIB-1_PD134_Potato-Solanaceae__GCF_015910925.1.genome</v>
      </c>
      <c r="E234" t="s">
        <v>690</v>
      </c>
      <c r="F234" t="s">
        <v>9</v>
      </c>
      <c r="G234">
        <v>1</v>
      </c>
      <c r="I234" t="s">
        <v>10827</v>
      </c>
      <c r="K234" t="s">
        <v>12629</v>
      </c>
      <c r="L234" t="s">
        <v>5332</v>
      </c>
      <c r="M234" t="s">
        <v>11561</v>
      </c>
      <c r="N234" t="s">
        <v>10111</v>
      </c>
      <c r="O234" t="s">
        <v>10</v>
      </c>
      <c r="P234" t="s">
        <v>11</v>
      </c>
      <c r="V234" t="s">
        <v>13987</v>
      </c>
      <c r="X234" t="s">
        <v>10859</v>
      </c>
      <c r="Y234" t="s">
        <v>10803</v>
      </c>
      <c r="AC234" t="s">
        <v>10648</v>
      </c>
      <c r="AE234" t="s">
        <v>5397</v>
      </c>
      <c r="BF234" s="16"/>
    </row>
    <row r="235" spans="1:58" customFormat="1" ht="14.4" customHeight="1" x14ac:dyDescent="0.3">
      <c r="A235">
        <v>7650</v>
      </c>
      <c r="B235" t="s">
        <v>14294</v>
      </c>
      <c r="C235" t="s">
        <v>13696</v>
      </c>
      <c r="D235" s="16" t="str">
        <f t="shared" si="8"/>
        <v>IIB-1_PD141_Tomato-Solanaceae__GCF_015910795.1.genome</v>
      </c>
      <c r="E235" t="s">
        <v>690</v>
      </c>
      <c r="F235" t="s">
        <v>9</v>
      </c>
      <c r="G235">
        <v>1</v>
      </c>
      <c r="I235" t="s">
        <v>10828</v>
      </c>
      <c r="K235" t="s">
        <v>12531</v>
      </c>
      <c r="L235" t="s">
        <v>5751</v>
      </c>
      <c r="M235" t="s">
        <v>11930</v>
      </c>
      <c r="N235" t="s">
        <v>10111</v>
      </c>
      <c r="O235" t="s">
        <v>10</v>
      </c>
      <c r="P235" t="s">
        <v>11</v>
      </c>
      <c r="Q235">
        <v>1989</v>
      </c>
      <c r="V235" t="s">
        <v>13989</v>
      </c>
      <c r="X235" t="s">
        <v>10861</v>
      </c>
      <c r="Y235" t="s">
        <v>10803</v>
      </c>
      <c r="AC235" t="s">
        <v>10648</v>
      </c>
      <c r="AE235" t="s">
        <v>5397</v>
      </c>
      <c r="BF235" s="16"/>
    </row>
    <row r="236" spans="1:58" customFormat="1" ht="14.4" customHeight="1" x14ac:dyDescent="0.3">
      <c r="A236">
        <v>7542</v>
      </c>
      <c r="B236" t="s">
        <v>14294</v>
      </c>
      <c r="C236" t="s">
        <v>13707</v>
      </c>
      <c r="D236" s="16" t="str">
        <f t="shared" si="8"/>
        <v>IIB-1_PD3223_Tomato-Solanaceae_SouthernEurope_GCF_015911555.1.genome</v>
      </c>
      <c r="E236" t="s">
        <v>690</v>
      </c>
      <c r="F236" t="s">
        <v>9</v>
      </c>
      <c r="G236">
        <v>1</v>
      </c>
      <c r="I236" t="s">
        <v>10836</v>
      </c>
      <c r="K236" t="s">
        <v>12531</v>
      </c>
      <c r="L236" t="s">
        <v>5751</v>
      </c>
      <c r="M236" t="s">
        <v>11930</v>
      </c>
      <c r="N236" t="s">
        <v>10111</v>
      </c>
      <c r="O236" t="s">
        <v>10</v>
      </c>
      <c r="P236" t="s">
        <v>11</v>
      </c>
      <c r="Q236">
        <v>1998</v>
      </c>
      <c r="R236" t="s">
        <v>3767</v>
      </c>
      <c r="S236" t="s">
        <v>3767</v>
      </c>
      <c r="T236" t="s">
        <v>13397</v>
      </c>
      <c r="U236" t="s">
        <v>4376</v>
      </c>
      <c r="V236" t="s">
        <v>14000</v>
      </c>
      <c r="X236" t="s">
        <v>10882</v>
      </c>
      <c r="Y236" t="s">
        <v>10803</v>
      </c>
      <c r="AC236" t="s">
        <v>10648</v>
      </c>
      <c r="AE236" t="s">
        <v>5397</v>
      </c>
      <c r="AW236" s="17"/>
      <c r="AX236" s="17"/>
      <c r="AY236" s="17"/>
      <c r="AZ236" s="17"/>
      <c r="BA236" s="17"/>
      <c r="BB236" s="17"/>
      <c r="BC236" s="17"/>
      <c r="BD236" s="17"/>
      <c r="BE236" s="17"/>
      <c r="BF236" s="16"/>
    </row>
    <row r="237" spans="1:58" customFormat="1" ht="14.4" customHeight="1" x14ac:dyDescent="0.3">
      <c r="A237">
        <v>7535</v>
      </c>
      <c r="B237" t="s">
        <v>14294</v>
      </c>
      <c r="C237" t="s">
        <v>13695</v>
      </c>
      <c r="D237" s="16" t="str">
        <f t="shared" si="8"/>
        <v>IIB-1_PD1408_Potato-Solanaceae_SouthernAmerica_GCF_015912105.1.genome</v>
      </c>
      <c r="E237" t="s">
        <v>690</v>
      </c>
      <c r="F237" t="s">
        <v>9</v>
      </c>
      <c r="G237">
        <v>1</v>
      </c>
      <c r="I237" t="s">
        <v>10847</v>
      </c>
      <c r="K237" t="s">
        <v>12629</v>
      </c>
      <c r="L237" t="s">
        <v>5332</v>
      </c>
      <c r="M237" t="s">
        <v>11561</v>
      </c>
      <c r="N237" t="s">
        <v>10111</v>
      </c>
      <c r="O237" t="s">
        <v>10</v>
      </c>
      <c r="P237" t="s">
        <v>11</v>
      </c>
      <c r="Q237">
        <v>1989</v>
      </c>
      <c r="R237" t="s">
        <v>2843</v>
      </c>
      <c r="S237" t="s">
        <v>2843</v>
      </c>
      <c r="T237" t="s">
        <v>13435</v>
      </c>
      <c r="U237" t="s">
        <v>7440</v>
      </c>
      <c r="V237" t="s">
        <v>13988</v>
      </c>
      <c r="X237" t="s">
        <v>10860</v>
      </c>
      <c r="Y237" t="s">
        <v>10803</v>
      </c>
      <c r="AC237" t="s">
        <v>10648</v>
      </c>
      <c r="AE237" t="s">
        <v>5397</v>
      </c>
      <c r="BF237" s="16"/>
    </row>
    <row r="238" spans="1:58" customFormat="1" ht="14.4" customHeight="1" x14ac:dyDescent="0.3">
      <c r="A238">
        <v>7558</v>
      </c>
      <c r="B238" t="s">
        <v>14294</v>
      </c>
      <c r="C238" t="s">
        <v>13706</v>
      </c>
      <c r="D238" s="16" t="str">
        <f t="shared" si="8"/>
        <v>IIB-1_PD3203_Tomato-Solanaceae_WesternEurope_GCF_015911625.1.genome</v>
      </c>
      <c r="E238" t="s">
        <v>690</v>
      </c>
      <c r="F238" t="s">
        <v>9</v>
      </c>
      <c r="G238">
        <v>1</v>
      </c>
      <c r="I238" t="s">
        <v>10855</v>
      </c>
      <c r="K238" t="s">
        <v>12531</v>
      </c>
      <c r="L238" t="s">
        <v>5751</v>
      </c>
      <c r="M238" t="s">
        <v>11930</v>
      </c>
      <c r="N238" t="s">
        <v>10111</v>
      </c>
      <c r="O238" t="s">
        <v>10</v>
      </c>
      <c r="P238" t="s">
        <v>11</v>
      </c>
      <c r="Q238">
        <v>1996</v>
      </c>
      <c r="R238" t="s">
        <v>11366</v>
      </c>
      <c r="S238" t="s">
        <v>11366</v>
      </c>
      <c r="T238" t="s">
        <v>13389</v>
      </c>
      <c r="U238" t="s">
        <v>4376</v>
      </c>
      <c r="V238" t="s">
        <v>13999</v>
      </c>
      <c r="X238" t="s">
        <v>10879</v>
      </c>
      <c r="Y238" t="s">
        <v>10803</v>
      </c>
      <c r="AC238" t="s">
        <v>10648</v>
      </c>
      <c r="AE238" t="s">
        <v>5397</v>
      </c>
      <c r="AW238" s="17"/>
      <c r="AX238" s="17"/>
      <c r="AY238" s="17"/>
      <c r="AZ238" s="17"/>
      <c r="BA238" s="17"/>
      <c r="BB238" s="17"/>
      <c r="BC238" s="17"/>
      <c r="BD238" s="17"/>
      <c r="BE238" s="17"/>
      <c r="BF238" s="16"/>
    </row>
    <row r="239" spans="1:58" customFormat="1" ht="14.4" customHeight="1" x14ac:dyDescent="0.3">
      <c r="A239">
        <v>6148</v>
      </c>
      <c r="B239" t="s">
        <v>14294</v>
      </c>
      <c r="C239" t="s">
        <v>13693</v>
      </c>
      <c r="D239" s="16" t="str">
        <f t="shared" si="8"/>
        <v>IIB-1_PD1260_Potato-Solanaceae_EasternAfrica_GCF_015912085.1.genome</v>
      </c>
      <c r="E239" t="s">
        <v>690</v>
      </c>
      <c r="F239" t="s">
        <v>9</v>
      </c>
      <c r="G239">
        <v>1</v>
      </c>
      <c r="I239" t="s">
        <v>10826</v>
      </c>
      <c r="K239" t="s">
        <v>12629</v>
      </c>
      <c r="L239" t="s">
        <v>5332</v>
      </c>
      <c r="M239" t="s">
        <v>11561</v>
      </c>
      <c r="N239" t="s">
        <v>10111</v>
      </c>
      <c r="O239" t="s">
        <v>10</v>
      </c>
      <c r="P239" t="s">
        <v>11</v>
      </c>
      <c r="R239" t="s">
        <v>12258</v>
      </c>
      <c r="S239" t="s">
        <v>8266</v>
      </c>
      <c r="T239" t="s">
        <v>13393</v>
      </c>
      <c r="U239" t="s">
        <v>11977</v>
      </c>
      <c r="V239" t="s">
        <v>13986</v>
      </c>
      <c r="X239" t="s">
        <v>10858</v>
      </c>
      <c r="Y239" t="s">
        <v>10803</v>
      </c>
      <c r="AC239" t="s">
        <v>8952</v>
      </c>
      <c r="AD239">
        <v>2007</v>
      </c>
      <c r="AE239" t="s">
        <v>5397</v>
      </c>
      <c r="AW239" s="17"/>
      <c r="AX239" s="17"/>
      <c r="AY239" s="17"/>
      <c r="AZ239" s="17"/>
      <c r="BA239" s="17"/>
      <c r="BB239" s="17"/>
      <c r="BC239" s="17"/>
      <c r="BD239" s="17"/>
      <c r="BE239" s="17"/>
      <c r="BF239" s="16"/>
    </row>
    <row r="240" spans="1:58" customFormat="1" ht="14.4" customHeight="1" x14ac:dyDescent="0.3">
      <c r="A240">
        <v>7633</v>
      </c>
      <c r="B240" t="s">
        <v>14294</v>
      </c>
      <c r="C240" t="s">
        <v>13690</v>
      </c>
      <c r="D240" s="16" t="str">
        <f t="shared" ref="D240:D271" si="9">F240&amp;"-"&amp;G240&amp;"_"&amp;I240&amp;"_"&amp;K240&amp;"-"&amp;O240&amp;"_"&amp;T240&amp;"_"&amp;V240&amp;".genome"</f>
        <v>IIB-1_NAK7_Potato-Solanaceae__GCF_015910965.1.genome</v>
      </c>
      <c r="E240" t="s">
        <v>690</v>
      </c>
      <c r="F240" t="s">
        <v>9</v>
      </c>
      <c r="G240">
        <v>1</v>
      </c>
      <c r="I240" t="s">
        <v>12683</v>
      </c>
      <c r="K240" t="s">
        <v>12629</v>
      </c>
      <c r="L240" t="s">
        <v>5332</v>
      </c>
      <c r="M240" t="s">
        <v>11561</v>
      </c>
      <c r="N240" t="s">
        <v>10111</v>
      </c>
      <c r="O240" t="s">
        <v>10</v>
      </c>
      <c r="P240" t="s">
        <v>11</v>
      </c>
      <c r="R240" t="s">
        <v>10804</v>
      </c>
      <c r="V240" t="s">
        <v>13983</v>
      </c>
      <c r="X240" t="s">
        <v>10802</v>
      </c>
      <c r="Y240" t="s">
        <v>10803</v>
      </c>
      <c r="AC240" t="s">
        <v>10648</v>
      </c>
      <c r="AE240" t="s">
        <v>5397</v>
      </c>
      <c r="AW240" s="96"/>
      <c r="AX240" s="96"/>
      <c r="AY240" s="96"/>
      <c r="AZ240" s="96"/>
      <c r="BA240" s="96"/>
      <c r="BB240" s="96"/>
      <c r="BC240" s="96"/>
      <c r="BD240" s="96"/>
      <c r="BE240" s="96"/>
      <c r="BF240" s="22"/>
    </row>
    <row r="241" spans="1:58" customFormat="1" ht="14.4" customHeight="1" x14ac:dyDescent="0.3">
      <c r="A241">
        <v>7280</v>
      </c>
      <c r="B241" t="s">
        <v>14294</v>
      </c>
      <c r="C241" t="s">
        <v>13698</v>
      </c>
      <c r="D241" s="16" t="str">
        <f t="shared" si="9"/>
        <v>IIB-1_PD2762_Potato-Solanaceae_WesternEurope_GCF_015910825.1.genome</v>
      </c>
      <c r="E241" t="s">
        <v>690</v>
      </c>
      <c r="F241" t="s">
        <v>9</v>
      </c>
      <c r="G241">
        <v>1</v>
      </c>
      <c r="I241" t="s">
        <v>8203</v>
      </c>
      <c r="K241" t="s">
        <v>12629</v>
      </c>
      <c r="L241" t="s">
        <v>5332</v>
      </c>
      <c r="M241" t="s">
        <v>11561</v>
      </c>
      <c r="N241" t="s">
        <v>10111</v>
      </c>
      <c r="O241" t="s">
        <v>10</v>
      </c>
      <c r="P241" t="s">
        <v>11</v>
      </c>
      <c r="R241" t="s">
        <v>11366</v>
      </c>
      <c r="S241" t="s">
        <v>11366</v>
      </c>
      <c r="T241" t="s">
        <v>13389</v>
      </c>
      <c r="U241" t="s">
        <v>4376</v>
      </c>
      <c r="V241" t="s">
        <v>13991</v>
      </c>
      <c r="X241" t="s">
        <v>10868</v>
      </c>
      <c r="Y241" t="s">
        <v>10803</v>
      </c>
      <c r="AC241" t="s">
        <v>8204</v>
      </c>
      <c r="AD241">
        <v>1999</v>
      </c>
      <c r="AE241" t="s">
        <v>5397</v>
      </c>
      <c r="BF241" s="16"/>
    </row>
    <row r="242" spans="1:58" customFormat="1" ht="14.4" customHeight="1" x14ac:dyDescent="0.3">
      <c r="A242">
        <v>7568</v>
      </c>
      <c r="B242" t="s">
        <v>14294</v>
      </c>
      <c r="C242" t="s">
        <v>13712</v>
      </c>
      <c r="D242" s="16" t="str">
        <f t="shared" si="9"/>
        <v>IIB-1_PD4321_CommonPurslane-Portulacaceae_SouthernEurope_GCF_015911405.1.genome</v>
      </c>
      <c r="E242" t="s">
        <v>690</v>
      </c>
      <c r="F242" t="s">
        <v>9</v>
      </c>
      <c r="G242">
        <v>1</v>
      </c>
      <c r="I242" t="s">
        <v>10842</v>
      </c>
      <c r="K242" t="s">
        <v>12660</v>
      </c>
      <c r="L242" t="s">
        <v>9828</v>
      </c>
      <c r="M242" t="s">
        <v>11891</v>
      </c>
      <c r="N242" t="s">
        <v>10085</v>
      </c>
      <c r="O242" t="s">
        <v>3667</v>
      </c>
      <c r="P242" t="s">
        <v>3663</v>
      </c>
      <c r="Q242">
        <v>1999</v>
      </c>
      <c r="R242" t="s">
        <v>3967</v>
      </c>
      <c r="S242" t="s">
        <v>3967</v>
      </c>
      <c r="T242" t="s">
        <v>13397</v>
      </c>
      <c r="U242" t="s">
        <v>4376</v>
      </c>
      <c r="V242" t="s">
        <v>14005</v>
      </c>
      <c r="X242" t="s">
        <v>10886</v>
      </c>
      <c r="Y242" t="s">
        <v>10803</v>
      </c>
      <c r="AC242" t="s">
        <v>10648</v>
      </c>
      <c r="AE242" t="s">
        <v>5397</v>
      </c>
      <c r="AW242" s="17"/>
      <c r="AX242" s="17"/>
      <c r="AY242" s="17"/>
      <c r="AZ242" s="17"/>
      <c r="BA242" s="17"/>
      <c r="BB242" s="17"/>
      <c r="BC242" s="17"/>
      <c r="BD242" s="17"/>
      <c r="BE242" s="16"/>
      <c r="BF242" s="16"/>
    </row>
    <row r="243" spans="1:58" customFormat="1" ht="14.4" customHeight="1" x14ac:dyDescent="0.3">
      <c r="A243">
        <v>7610</v>
      </c>
      <c r="B243" t="s">
        <v>14295</v>
      </c>
      <c r="C243" t="s">
        <v>13676</v>
      </c>
      <c r="D243" s="16" t="str">
        <f t="shared" si="9"/>
        <v>IIB-1_NAK165_SurfaceWater-__GCF_015911285.1.genome</v>
      </c>
      <c r="E243" t="s">
        <v>690</v>
      </c>
      <c r="F243" t="s">
        <v>9</v>
      </c>
      <c r="G243">
        <v>1</v>
      </c>
      <c r="I243" t="s">
        <v>12688</v>
      </c>
      <c r="J243" t="s">
        <v>10789</v>
      </c>
      <c r="K243" t="s">
        <v>12668</v>
      </c>
      <c r="R243" t="s">
        <v>10804</v>
      </c>
      <c r="V243" t="s">
        <v>13969</v>
      </c>
      <c r="X243" t="s">
        <v>10793</v>
      </c>
      <c r="Y243" t="s">
        <v>10803</v>
      </c>
      <c r="AC243" t="s">
        <v>10648</v>
      </c>
      <c r="AE243" t="s">
        <v>5397</v>
      </c>
      <c r="BF243" s="16"/>
    </row>
    <row r="244" spans="1:58" customFormat="1" ht="14.4" customHeight="1" x14ac:dyDescent="0.3">
      <c r="A244">
        <v>7570</v>
      </c>
      <c r="B244" t="s">
        <v>14294</v>
      </c>
      <c r="C244" t="s">
        <v>13703</v>
      </c>
      <c r="D244" s="16" t="str">
        <f t="shared" si="9"/>
        <v>IIB-1_PD3049_Water-_NorthernAfrica_GCF_015911715.1.genome</v>
      </c>
      <c r="E244" t="s">
        <v>690</v>
      </c>
      <c r="F244" t="s">
        <v>9</v>
      </c>
      <c r="G244">
        <v>1</v>
      </c>
      <c r="I244" t="s">
        <v>10852</v>
      </c>
      <c r="J244" t="s">
        <v>1252</v>
      </c>
      <c r="K244" t="s">
        <v>1252</v>
      </c>
      <c r="Q244">
        <v>1998</v>
      </c>
      <c r="R244" t="s">
        <v>3766</v>
      </c>
      <c r="S244" t="s">
        <v>3766</v>
      </c>
      <c r="T244" t="s">
        <v>13396</v>
      </c>
      <c r="U244" t="s">
        <v>11973</v>
      </c>
      <c r="V244" t="s">
        <v>13996</v>
      </c>
      <c r="X244" t="s">
        <v>10872</v>
      </c>
      <c r="Y244" t="s">
        <v>10803</v>
      </c>
      <c r="AC244" t="s">
        <v>10648</v>
      </c>
      <c r="AE244" t="s">
        <v>5397</v>
      </c>
      <c r="BF244" s="16"/>
    </row>
    <row r="245" spans="1:58" customFormat="1" ht="14.4" customHeight="1" x14ac:dyDescent="0.3">
      <c r="A245">
        <v>7574</v>
      </c>
      <c r="B245" t="s">
        <v>14294</v>
      </c>
      <c r="C245" t="s">
        <v>13710</v>
      </c>
      <c r="D245" s="16" t="str">
        <f t="shared" si="9"/>
        <v>IIB-1_PD4027_Geranium-Geraniaceae_WesternEurope_GCF_015911465.1.genome</v>
      </c>
      <c r="E245" t="s">
        <v>690</v>
      </c>
      <c r="F245" t="s">
        <v>9</v>
      </c>
      <c r="G245">
        <v>1</v>
      </c>
      <c r="I245" t="s">
        <v>10840</v>
      </c>
      <c r="K245" t="s">
        <v>10983</v>
      </c>
      <c r="L245" t="s">
        <v>8685</v>
      </c>
      <c r="M245" t="s">
        <v>12151</v>
      </c>
      <c r="N245" t="s">
        <v>10063</v>
      </c>
      <c r="O245" t="s">
        <v>927</v>
      </c>
      <c r="P245" t="s">
        <v>928</v>
      </c>
      <c r="Q245">
        <v>2001</v>
      </c>
      <c r="R245" t="s">
        <v>11366</v>
      </c>
      <c r="S245" t="s">
        <v>11366</v>
      </c>
      <c r="T245" t="s">
        <v>13389</v>
      </c>
      <c r="U245" t="s">
        <v>4376</v>
      </c>
      <c r="V245" t="s">
        <v>14003</v>
      </c>
      <c r="X245" t="s">
        <v>10885</v>
      </c>
      <c r="Y245" t="s">
        <v>10803</v>
      </c>
      <c r="AC245" t="s">
        <v>10648</v>
      </c>
      <c r="AE245" t="s">
        <v>5397</v>
      </c>
      <c r="BF245" s="16"/>
    </row>
    <row r="246" spans="1:58" customFormat="1" ht="14.4" customHeight="1" x14ac:dyDescent="0.3">
      <c r="A246">
        <v>5263</v>
      </c>
      <c r="B246" t="s">
        <v>14294</v>
      </c>
      <c r="C246" t="s">
        <v>13699</v>
      </c>
      <c r="D246" s="16" t="str">
        <f t="shared" si="9"/>
        <v>IIB-1_PD2763_Potato-Solanaceae_WesternEurope_GCF_015912235.1.genome</v>
      </c>
      <c r="E246" t="s">
        <v>690</v>
      </c>
      <c r="F246" t="s">
        <v>9</v>
      </c>
      <c r="G246">
        <v>1</v>
      </c>
      <c r="I246" t="s">
        <v>8447</v>
      </c>
      <c r="K246" t="s">
        <v>12629</v>
      </c>
      <c r="L246" t="s">
        <v>5332</v>
      </c>
      <c r="M246" t="s">
        <v>11561</v>
      </c>
      <c r="N246" t="s">
        <v>10111</v>
      </c>
      <c r="O246" t="s">
        <v>10</v>
      </c>
      <c r="P246" t="s">
        <v>11</v>
      </c>
      <c r="R246" t="s">
        <v>11366</v>
      </c>
      <c r="S246" t="s">
        <v>11366</v>
      </c>
      <c r="T246" t="s">
        <v>13389</v>
      </c>
      <c r="U246" t="s">
        <v>4376</v>
      </c>
      <c r="V246" t="s">
        <v>13992</v>
      </c>
      <c r="X246" t="s">
        <v>10870</v>
      </c>
      <c r="Y246" t="s">
        <v>10869</v>
      </c>
      <c r="AC246" t="s">
        <v>8470</v>
      </c>
      <c r="AD246">
        <v>1999</v>
      </c>
      <c r="AE246" t="s">
        <v>5397</v>
      </c>
      <c r="BF246" s="16"/>
    </row>
    <row r="247" spans="1:58" customFormat="1" ht="14.4" customHeight="1" x14ac:dyDescent="0.3">
      <c r="A247">
        <v>7572</v>
      </c>
      <c r="B247" t="s">
        <v>14294</v>
      </c>
      <c r="C247" t="s">
        <v>13704</v>
      </c>
      <c r="D247" s="16" t="str">
        <f t="shared" si="9"/>
        <v>IIB-1_PD3115_Soil-_WesternEurope_GCF_015911685.1.genome</v>
      </c>
      <c r="E247" t="s">
        <v>690</v>
      </c>
      <c r="F247" t="s">
        <v>9</v>
      </c>
      <c r="G247">
        <v>1</v>
      </c>
      <c r="I247" t="s">
        <v>10853</v>
      </c>
      <c r="J247" t="s">
        <v>1133</v>
      </c>
      <c r="K247" t="s">
        <v>1133</v>
      </c>
      <c r="Q247">
        <v>1997</v>
      </c>
      <c r="R247" t="s">
        <v>11366</v>
      </c>
      <c r="S247" t="s">
        <v>11366</v>
      </c>
      <c r="T247" t="s">
        <v>13389</v>
      </c>
      <c r="U247" t="s">
        <v>4376</v>
      </c>
      <c r="V247" t="s">
        <v>13997</v>
      </c>
      <c r="X247" t="s">
        <v>10877</v>
      </c>
      <c r="Y247" t="s">
        <v>10803</v>
      </c>
      <c r="AC247" t="s">
        <v>10648</v>
      </c>
      <c r="AE247" t="s">
        <v>5397</v>
      </c>
      <c r="BF247" s="16"/>
    </row>
    <row r="248" spans="1:58" customFormat="1" ht="14.4" customHeight="1" x14ac:dyDescent="0.3">
      <c r="A248">
        <v>7576</v>
      </c>
      <c r="B248" t="s">
        <v>14294</v>
      </c>
      <c r="C248" t="s">
        <v>13709</v>
      </c>
      <c r="D248" s="16" t="str">
        <f t="shared" si="9"/>
        <v>IIB-1_PD3668_BlackNightshade-Solanaceae_WesternEurope_GCF_015911455.1.genome</v>
      </c>
      <c r="E248" t="s">
        <v>690</v>
      </c>
      <c r="F248" t="s">
        <v>9</v>
      </c>
      <c r="G248">
        <v>1</v>
      </c>
      <c r="I248" t="s">
        <v>10839</v>
      </c>
      <c r="K248" t="s">
        <v>12658</v>
      </c>
      <c r="L248" t="s">
        <v>5865</v>
      </c>
      <c r="M248" t="s">
        <v>12208</v>
      </c>
      <c r="N248" t="s">
        <v>10111</v>
      </c>
      <c r="O248" t="s">
        <v>10</v>
      </c>
      <c r="P248" t="s">
        <v>11</v>
      </c>
      <c r="Q248">
        <v>1999</v>
      </c>
      <c r="R248" t="s">
        <v>11366</v>
      </c>
      <c r="S248" t="s">
        <v>11366</v>
      </c>
      <c r="T248" t="s">
        <v>13389</v>
      </c>
      <c r="U248" t="s">
        <v>4376</v>
      </c>
      <c r="V248" t="s">
        <v>14002</v>
      </c>
      <c r="X248" t="s">
        <v>10884</v>
      </c>
      <c r="Y248" t="s">
        <v>10803</v>
      </c>
      <c r="AC248" t="s">
        <v>10648</v>
      </c>
      <c r="AE248" t="s">
        <v>5397</v>
      </c>
      <c r="AW248" s="17"/>
      <c r="AX248" s="17"/>
      <c r="AY248" s="17"/>
      <c r="AZ248" s="17"/>
      <c r="BA248" s="17"/>
      <c r="BB248" s="17"/>
      <c r="BC248" s="17"/>
      <c r="BD248" s="17"/>
      <c r="BE248" s="16"/>
      <c r="BF248" s="16"/>
    </row>
    <row r="249" spans="1:58" customFormat="1" ht="14.4" customHeight="1" x14ac:dyDescent="0.3">
      <c r="A249">
        <v>7573</v>
      </c>
      <c r="B249" t="s">
        <v>14294</v>
      </c>
      <c r="C249" t="s">
        <v>13705</v>
      </c>
      <c r="D249" s="16" t="str">
        <f t="shared" si="9"/>
        <v>IIB-1_PD3121_Water-_WesternEurope_GCF_015911675.1.genome</v>
      </c>
      <c r="E249" t="s">
        <v>690</v>
      </c>
      <c r="F249" t="s">
        <v>9</v>
      </c>
      <c r="G249">
        <v>1</v>
      </c>
      <c r="I249" t="s">
        <v>10854</v>
      </c>
      <c r="J249" t="s">
        <v>1252</v>
      </c>
      <c r="K249" t="s">
        <v>1252</v>
      </c>
      <c r="Q249">
        <v>1997</v>
      </c>
      <c r="R249" t="s">
        <v>11366</v>
      </c>
      <c r="S249" t="s">
        <v>11366</v>
      </c>
      <c r="T249" t="s">
        <v>13389</v>
      </c>
      <c r="U249" t="s">
        <v>4376</v>
      </c>
      <c r="V249" t="s">
        <v>13998</v>
      </c>
      <c r="X249" t="s">
        <v>10878</v>
      </c>
      <c r="Y249" t="s">
        <v>10803</v>
      </c>
      <c r="AC249" t="s">
        <v>10648</v>
      </c>
      <c r="AE249" t="s">
        <v>5397</v>
      </c>
      <c r="BF249" s="16"/>
    </row>
    <row r="250" spans="1:58" customFormat="1" ht="14.4" customHeight="1" x14ac:dyDescent="0.3">
      <c r="A250">
        <v>7585</v>
      </c>
      <c r="B250" t="s">
        <v>14294</v>
      </c>
      <c r="C250" t="s">
        <v>13697</v>
      </c>
      <c r="D250" s="16" t="str">
        <f t="shared" si="9"/>
        <v>IIB-1_PD2625_Potato-Solanaceae_WesternAsia_GCF_015911725.1.genome</v>
      </c>
      <c r="E250" t="s">
        <v>690</v>
      </c>
      <c r="F250" t="s">
        <v>9</v>
      </c>
      <c r="G250">
        <v>1</v>
      </c>
      <c r="I250" t="s">
        <v>10848</v>
      </c>
      <c r="K250" t="s">
        <v>12629</v>
      </c>
      <c r="L250" t="s">
        <v>5332</v>
      </c>
      <c r="M250" t="s">
        <v>11561</v>
      </c>
      <c r="N250" t="s">
        <v>10111</v>
      </c>
      <c r="O250" t="s">
        <v>10</v>
      </c>
      <c r="P250" t="s">
        <v>11</v>
      </c>
      <c r="R250" t="s">
        <v>5663</v>
      </c>
      <c r="S250" t="s">
        <v>5663</v>
      </c>
      <c r="T250" t="s">
        <v>13392</v>
      </c>
      <c r="U250" t="s">
        <v>7442</v>
      </c>
      <c r="V250" t="s">
        <v>13990</v>
      </c>
      <c r="X250" t="s">
        <v>10867</v>
      </c>
      <c r="Y250" t="s">
        <v>10803</v>
      </c>
      <c r="AC250" t="s">
        <v>10648</v>
      </c>
      <c r="AE250" t="s">
        <v>5397</v>
      </c>
      <c r="AW250" s="17"/>
      <c r="AX250" s="17"/>
      <c r="AY250" s="17"/>
      <c r="AZ250" s="17"/>
      <c r="BA250" s="17"/>
      <c r="BB250" s="17"/>
      <c r="BC250" s="17"/>
      <c r="BD250" s="17"/>
      <c r="BE250" s="16"/>
      <c r="BF250" s="16"/>
    </row>
    <row r="251" spans="1:58" customFormat="1" ht="14.4" customHeight="1" x14ac:dyDescent="0.3">
      <c r="A251">
        <v>3104</v>
      </c>
      <c r="B251" t="s">
        <v>14294</v>
      </c>
      <c r="C251" t="s">
        <v>13715</v>
      </c>
      <c r="D251" s="16" t="str">
        <f t="shared" si="9"/>
        <v>IIB-1_POPS2_-_EasternAsia_GCF_000750585.1.genome</v>
      </c>
      <c r="E251" t="s">
        <v>690</v>
      </c>
      <c r="F251" t="s">
        <v>9</v>
      </c>
      <c r="G251">
        <v>1</v>
      </c>
      <c r="I251" t="s">
        <v>5127</v>
      </c>
      <c r="Q251" t="s">
        <v>7641</v>
      </c>
      <c r="R251" t="s">
        <v>897</v>
      </c>
      <c r="S251" t="s">
        <v>897</v>
      </c>
      <c r="T251" t="s">
        <v>13381</v>
      </c>
      <c r="U251" t="s">
        <v>7442</v>
      </c>
      <c r="V251" t="s">
        <v>14008</v>
      </c>
      <c r="X251" t="s">
        <v>10888</v>
      </c>
      <c r="Y251" t="s">
        <v>10810</v>
      </c>
      <c r="Z251" t="s">
        <v>6914</v>
      </c>
      <c r="AA251" t="s">
        <v>6914</v>
      </c>
      <c r="AB251" t="s">
        <v>6914</v>
      </c>
      <c r="AC251" t="s">
        <v>4015</v>
      </c>
      <c r="AD251">
        <v>2015</v>
      </c>
      <c r="AE251" t="s">
        <v>3978</v>
      </c>
      <c r="AW251" s="17"/>
      <c r="AX251" s="17"/>
      <c r="AY251" s="17"/>
      <c r="AZ251" s="17"/>
      <c r="BA251" s="17"/>
      <c r="BB251" s="17"/>
      <c r="BC251" s="17"/>
      <c r="BD251" s="17"/>
      <c r="BE251" s="18"/>
      <c r="BF251" s="16"/>
    </row>
    <row r="252" spans="1:58" customFormat="1" ht="14.4" customHeight="1" x14ac:dyDescent="0.3">
      <c r="A252">
        <v>2525</v>
      </c>
      <c r="B252" t="s">
        <v>14294</v>
      </c>
      <c r="C252" t="s">
        <v>13648</v>
      </c>
      <c r="D252" s="16" t="str">
        <f t="shared" si="9"/>
        <v>IIB-1_CFBP3858_Potato-Solanaceae_WesternEurope_GCF_001373335.1.genome</v>
      </c>
      <c r="E252" t="s">
        <v>690</v>
      </c>
      <c r="F252" t="s">
        <v>9</v>
      </c>
      <c r="G252">
        <v>1</v>
      </c>
      <c r="I252" t="s">
        <v>880</v>
      </c>
      <c r="K252" t="s">
        <v>12629</v>
      </c>
      <c r="L252" t="s">
        <v>5332</v>
      </c>
      <c r="M252" t="s">
        <v>11561</v>
      </c>
      <c r="N252" t="s">
        <v>10111</v>
      </c>
      <c r="O252" t="s">
        <v>10</v>
      </c>
      <c r="P252" t="s">
        <v>11</v>
      </c>
      <c r="Q252">
        <v>1995</v>
      </c>
      <c r="R252" t="s">
        <v>11366</v>
      </c>
      <c r="S252" t="s">
        <v>11366</v>
      </c>
      <c r="T252" t="s">
        <v>13389</v>
      </c>
      <c r="U252" t="s">
        <v>4376</v>
      </c>
      <c r="V252" t="s">
        <v>13941</v>
      </c>
      <c r="X252" t="s">
        <v>10683</v>
      </c>
      <c r="Z252" t="s">
        <v>6914</v>
      </c>
      <c r="AA252" t="s">
        <v>6914</v>
      </c>
      <c r="AB252" t="s">
        <v>6914</v>
      </c>
      <c r="AC252" t="s">
        <v>3972</v>
      </c>
      <c r="AD252">
        <v>2012</v>
      </c>
      <c r="AE252" t="s">
        <v>3917</v>
      </c>
      <c r="AW252" s="17"/>
      <c r="AX252" s="17"/>
      <c r="AY252" s="17"/>
      <c r="AZ252" s="17"/>
      <c r="BA252" s="17"/>
      <c r="BB252" s="17"/>
      <c r="BC252" s="17"/>
      <c r="BD252" s="17"/>
      <c r="BE252" s="16"/>
      <c r="BF252" s="16"/>
    </row>
    <row r="253" spans="1:58" customFormat="1" ht="14.4" customHeight="1" x14ac:dyDescent="0.3">
      <c r="A253">
        <v>2519</v>
      </c>
      <c r="B253" t="s">
        <v>14294</v>
      </c>
      <c r="C253" t="s">
        <v>13647</v>
      </c>
      <c r="D253" s="16" t="str">
        <f t="shared" si="9"/>
        <v>IIB-1_CFBP3581_Eggplant-Solanaceae_WesternEurope_GCF_015911945.1.genome</v>
      </c>
      <c r="E253" t="s">
        <v>690</v>
      </c>
      <c r="F253" t="s">
        <v>9</v>
      </c>
      <c r="G253">
        <v>1</v>
      </c>
      <c r="I253" t="s">
        <v>6696</v>
      </c>
      <c r="K253" t="s">
        <v>11322</v>
      </c>
      <c r="L253" t="s">
        <v>5318</v>
      </c>
      <c r="M253" t="s">
        <v>11963</v>
      </c>
      <c r="N253" t="s">
        <v>10111</v>
      </c>
      <c r="O253" t="s">
        <v>10</v>
      </c>
      <c r="P253" t="s">
        <v>11</v>
      </c>
      <c r="Q253">
        <v>1995</v>
      </c>
      <c r="R253" t="s">
        <v>8648</v>
      </c>
      <c r="S253" t="s">
        <v>3968</v>
      </c>
      <c r="T253" t="s">
        <v>13389</v>
      </c>
      <c r="U253" t="s">
        <v>4376</v>
      </c>
      <c r="V253" t="s">
        <v>13940</v>
      </c>
      <c r="X253" t="s">
        <v>11186</v>
      </c>
      <c r="Y253" t="s">
        <v>10803</v>
      </c>
      <c r="Z253" t="s">
        <v>6914</v>
      </c>
      <c r="AA253" t="s">
        <v>6914</v>
      </c>
      <c r="AB253" t="s">
        <v>6914</v>
      </c>
      <c r="AC253" t="s">
        <v>5650</v>
      </c>
      <c r="AD253">
        <v>2010</v>
      </c>
      <c r="AE253" t="s">
        <v>5399</v>
      </c>
      <c r="AW253" s="17"/>
      <c r="AX253" s="17"/>
      <c r="AY253" s="17"/>
      <c r="AZ253" s="17"/>
      <c r="BA253" s="17"/>
      <c r="BB253" s="17"/>
      <c r="BC253" s="17"/>
      <c r="BD253" s="17"/>
      <c r="BE253" s="17"/>
      <c r="BF253" s="16"/>
    </row>
    <row r="254" spans="1:58" customFormat="1" ht="14.4" customHeight="1" x14ac:dyDescent="0.3">
      <c r="A254">
        <v>2605</v>
      </c>
      <c r="B254" t="s">
        <v>14296</v>
      </c>
      <c r="C254" t="s">
        <v>13649</v>
      </c>
      <c r="D254" s="16" t="str">
        <f t="shared" si="9"/>
        <v>IIB-1_CFBP8695_Potato-Solanaceae_SouthernAsia_GCF_009832805.1.genome</v>
      </c>
      <c r="E254" t="s">
        <v>690</v>
      </c>
      <c r="F254" t="s">
        <v>9</v>
      </c>
      <c r="G254">
        <v>1</v>
      </c>
      <c r="I254" t="s">
        <v>6234</v>
      </c>
      <c r="K254" t="s">
        <v>12629</v>
      </c>
      <c r="L254" t="s">
        <v>5332</v>
      </c>
      <c r="M254" t="s">
        <v>11561</v>
      </c>
      <c r="N254" t="s">
        <v>10111</v>
      </c>
      <c r="O254" t="s">
        <v>10</v>
      </c>
      <c r="P254" t="s">
        <v>11</v>
      </c>
      <c r="Q254" t="s">
        <v>6914</v>
      </c>
      <c r="R254" t="s">
        <v>1820</v>
      </c>
      <c r="S254" t="s">
        <v>1820</v>
      </c>
      <c r="T254" t="s">
        <v>13385</v>
      </c>
      <c r="U254" t="s">
        <v>7442</v>
      </c>
      <c r="V254" t="s">
        <v>13942</v>
      </c>
      <c r="X254" t="s">
        <v>10678</v>
      </c>
      <c r="Y254" t="s">
        <v>10677</v>
      </c>
      <c r="Z254" t="s">
        <v>6914</v>
      </c>
      <c r="AA254" t="s">
        <v>6914</v>
      </c>
      <c r="AB254" t="s">
        <v>6914</v>
      </c>
      <c r="AC254" t="s">
        <v>12</v>
      </c>
      <c r="AD254">
        <v>2020</v>
      </c>
      <c r="AE254" t="s">
        <v>5677</v>
      </c>
      <c r="AW254" s="21"/>
      <c r="AX254" s="21"/>
      <c r="AY254" s="21"/>
      <c r="AZ254" s="21"/>
      <c r="BA254" s="21"/>
      <c r="BB254" s="21"/>
      <c r="BC254" s="21"/>
      <c r="BD254" s="21"/>
      <c r="BE254" s="18"/>
      <c r="BF254" s="16"/>
    </row>
    <row r="255" spans="1:58" customFormat="1" ht="14.4" customHeight="1" x14ac:dyDescent="0.3">
      <c r="A255">
        <v>3152</v>
      </c>
      <c r="B255" t="s">
        <v>14294</v>
      </c>
      <c r="C255" t="s">
        <v>13420</v>
      </c>
      <c r="D255" s="16" t="str">
        <f t="shared" si="9"/>
        <v>IIB-1_RS-2_Potato-Solanaceae_SouthernAsia_SRX360515.genome</v>
      </c>
      <c r="E255" t="s">
        <v>690</v>
      </c>
      <c r="F255" t="s">
        <v>9</v>
      </c>
      <c r="G255">
        <v>1</v>
      </c>
      <c r="I255" t="s">
        <v>2807</v>
      </c>
      <c r="K255" t="s">
        <v>12629</v>
      </c>
      <c r="L255" t="s">
        <v>5332</v>
      </c>
      <c r="M255" t="s">
        <v>11561</v>
      </c>
      <c r="N255" t="s">
        <v>10111</v>
      </c>
      <c r="O255" t="s">
        <v>10</v>
      </c>
      <c r="P255" t="s">
        <v>11</v>
      </c>
      <c r="Q255" t="s">
        <v>7621</v>
      </c>
      <c r="R255" t="s">
        <v>7451</v>
      </c>
      <c r="S255" t="s">
        <v>2808</v>
      </c>
      <c r="T255" t="s">
        <v>13385</v>
      </c>
      <c r="U255" t="s">
        <v>7442</v>
      </c>
      <c r="V255" t="s">
        <v>2809</v>
      </c>
      <c r="X255" t="s">
        <v>11211</v>
      </c>
      <c r="Y255" t="s">
        <v>10810</v>
      </c>
      <c r="Z255" t="s">
        <v>5224</v>
      </c>
      <c r="AA255" t="s">
        <v>6914</v>
      </c>
      <c r="AB255" t="s">
        <v>6914</v>
      </c>
      <c r="AC255" t="s">
        <v>3265</v>
      </c>
      <c r="AD255">
        <v>2014</v>
      </c>
      <c r="AE255" t="s">
        <v>3917</v>
      </c>
      <c r="AW255" s="17"/>
      <c r="AX255" s="17"/>
      <c r="AY255" s="17"/>
      <c r="AZ255" s="17"/>
      <c r="BA255" s="17"/>
      <c r="BB255" s="17"/>
      <c r="BC255" s="17"/>
      <c r="BD255" s="17"/>
      <c r="BE255" s="18"/>
      <c r="BF255" s="16"/>
    </row>
    <row r="256" spans="1:58" customFormat="1" ht="14.4" customHeight="1" x14ac:dyDescent="0.3">
      <c r="A256">
        <v>2968</v>
      </c>
      <c r="B256" t="s">
        <v>14294</v>
      </c>
      <c r="C256" t="s">
        <v>13661</v>
      </c>
      <c r="D256" s="16" t="str">
        <f t="shared" si="9"/>
        <v>IIB-1_IPO1609_Potato-Solanaceae_WesternEurope_GCF_001050995.1 .genome</v>
      </c>
      <c r="E256" t="s">
        <v>690</v>
      </c>
      <c r="F256" t="s">
        <v>9</v>
      </c>
      <c r="G256">
        <v>1</v>
      </c>
      <c r="I256" t="s">
        <v>2858</v>
      </c>
      <c r="K256" t="s">
        <v>12629</v>
      </c>
      <c r="L256" t="s">
        <v>5332</v>
      </c>
      <c r="M256" t="s">
        <v>11561</v>
      </c>
      <c r="N256" t="s">
        <v>10111</v>
      </c>
      <c r="O256" t="s">
        <v>10</v>
      </c>
      <c r="P256" t="s">
        <v>11</v>
      </c>
      <c r="Q256">
        <v>1995</v>
      </c>
      <c r="R256" t="s">
        <v>11366</v>
      </c>
      <c r="S256" t="s">
        <v>11366</v>
      </c>
      <c r="T256" t="s">
        <v>13389</v>
      </c>
      <c r="U256" t="s">
        <v>4376</v>
      </c>
      <c r="V256" t="s">
        <v>13954</v>
      </c>
      <c r="Z256" t="s">
        <v>5379</v>
      </c>
      <c r="AA256" t="s">
        <v>6914</v>
      </c>
      <c r="AB256" t="s">
        <v>6914</v>
      </c>
      <c r="AC256" t="s">
        <v>5923</v>
      </c>
      <c r="AD256">
        <v>2010</v>
      </c>
      <c r="AE256" t="s">
        <v>5677</v>
      </c>
      <c r="AF256" t="s">
        <v>12432</v>
      </c>
      <c r="BF256" s="16"/>
    </row>
    <row r="257" spans="1:58" customFormat="1" ht="14.4" customHeight="1" x14ac:dyDescent="0.3">
      <c r="A257">
        <v>3407</v>
      </c>
      <c r="B257" t="s">
        <v>13380</v>
      </c>
      <c r="C257" t="s">
        <v>13723</v>
      </c>
      <c r="D257" s="16" t="str">
        <f t="shared" si="9"/>
        <v>IIB-3_CFBP1416_Plantain-Musaceae_CentralAmerica_GCF_000825925.2.genome</v>
      </c>
      <c r="E257" t="s">
        <v>690</v>
      </c>
      <c r="F257" t="s">
        <v>9</v>
      </c>
      <c r="G257">
        <v>3</v>
      </c>
      <c r="I257" t="s">
        <v>2863</v>
      </c>
      <c r="K257" t="s">
        <v>12651</v>
      </c>
      <c r="L257" t="s">
        <v>5994</v>
      </c>
      <c r="M257" t="s">
        <v>12131</v>
      </c>
      <c r="N257" t="s">
        <v>10054</v>
      </c>
      <c r="O257" t="s">
        <v>15</v>
      </c>
      <c r="P257" t="s">
        <v>16</v>
      </c>
      <c r="Q257">
        <v>1967</v>
      </c>
      <c r="R257" t="s">
        <v>2847</v>
      </c>
      <c r="S257" t="s">
        <v>2847</v>
      </c>
      <c r="T257" t="s">
        <v>13386</v>
      </c>
      <c r="U257" t="s">
        <v>7441</v>
      </c>
      <c r="V257" t="s">
        <v>14016</v>
      </c>
      <c r="X257" t="s">
        <v>10679</v>
      </c>
      <c r="Y257" t="s">
        <v>10680</v>
      </c>
      <c r="Z257" t="s">
        <v>7620</v>
      </c>
      <c r="AA257" t="s">
        <v>6914</v>
      </c>
      <c r="AB257" t="s">
        <v>6914</v>
      </c>
      <c r="AC257" t="s">
        <v>2873</v>
      </c>
      <c r="AD257">
        <v>2016</v>
      </c>
      <c r="AE257" t="s">
        <v>3917</v>
      </c>
      <c r="AW257" s="17"/>
      <c r="AX257" s="17"/>
      <c r="AY257" s="17"/>
      <c r="AZ257" s="17"/>
      <c r="BA257" s="17"/>
      <c r="BB257" s="17"/>
      <c r="BC257" s="17"/>
      <c r="BD257" s="17"/>
      <c r="BE257" s="17"/>
      <c r="BF257" s="16"/>
    </row>
    <row r="258" spans="1:58" customFormat="1" ht="14.4" customHeight="1" x14ac:dyDescent="0.3">
      <c r="A258">
        <v>3416</v>
      </c>
      <c r="B258" t="s">
        <v>13380</v>
      </c>
      <c r="C258" t="s">
        <v>13724</v>
      </c>
      <c r="D258" s="16" t="str">
        <f t="shared" si="9"/>
        <v>IIB-3_MolK2_Banana-Musaceae_South-EasternAsia_GCF_000212635.2.genome</v>
      </c>
      <c r="E258" t="s">
        <v>690</v>
      </c>
      <c r="F258" t="s">
        <v>9</v>
      </c>
      <c r="G258">
        <v>3</v>
      </c>
      <c r="I258" t="s">
        <v>2862</v>
      </c>
      <c r="K258" t="s">
        <v>11294</v>
      </c>
      <c r="L258" t="s">
        <v>5999</v>
      </c>
      <c r="M258" t="s">
        <v>12032</v>
      </c>
      <c r="N258" t="s">
        <v>10054</v>
      </c>
      <c r="O258" t="s">
        <v>15</v>
      </c>
      <c r="P258" t="s">
        <v>16</v>
      </c>
      <c r="Q258" t="s">
        <v>6914</v>
      </c>
      <c r="R258" t="s">
        <v>1012</v>
      </c>
      <c r="S258" t="s">
        <v>1012</v>
      </c>
      <c r="T258" t="s">
        <v>13434</v>
      </c>
      <c r="U258" t="s">
        <v>7442</v>
      </c>
      <c r="V258" t="s">
        <v>14017</v>
      </c>
      <c r="X258" t="s">
        <v>11203</v>
      </c>
      <c r="Y258" t="s">
        <v>11204</v>
      </c>
      <c r="Z258" t="s">
        <v>4814</v>
      </c>
      <c r="AA258" t="s">
        <v>4780</v>
      </c>
      <c r="AB258" t="s">
        <v>6914</v>
      </c>
      <c r="AC258" t="s">
        <v>2873</v>
      </c>
      <c r="AD258">
        <v>2016</v>
      </c>
      <c r="AE258" t="s">
        <v>3917</v>
      </c>
      <c r="BF258" s="16"/>
    </row>
    <row r="259" spans="1:58" customFormat="1" ht="14.4" customHeight="1" x14ac:dyDescent="0.3">
      <c r="A259">
        <v>6139</v>
      </c>
      <c r="B259" t="s">
        <v>13380</v>
      </c>
      <c r="C259" t="s">
        <v>13725</v>
      </c>
      <c r="D259" s="16" t="str">
        <f t="shared" si="9"/>
        <v>IIB-3_PD1445_Musa-Musaceae_CentralAmerica_GCF_015912065.1.genome</v>
      </c>
      <c r="E259" t="s">
        <v>690</v>
      </c>
      <c r="F259" t="s">
        <v>9</v>
      </c>
      <c r="G259">
        <v>3</v>
      </c>
      <c r="I259" t="s">
        <v>10830</v>
      </c>
      <c r="K259" t="s">
        <v>10054</v>
      </c>
      <c r="L259" t="s">
        <v>4248</v>
      </c>
      <c r="M259" s="24"/>
      <c r="N259" t="s">
        <v>10054</v>
      </c>
      <c r="O259" t="s">
        <v>15</v>
      </c>
      <c r="P259" t="s">
        <v>16</v>
      </c>
      <c r="Q259">
        <v>1959</v>
      </c>
      <c r="R259" t="s">
        <v>5621</v>
      </c>
      <c r="S259" t="s">
        <v>5621</v>
      </c>
      <c r="T259" t="s">
        <v>13386</v>
      </c>
      <c r="U259" t="s">
        <v>7441</v>
      </c>
      <c r="V259" t="s">
        <v>14018</v>
      </c>
      <c r="X259" t="s">
        <v>10863</v>
      </c>
      <c r="Y259" t="s">
        <v>10803</v>
      </c>
      <c r="AC259" t="s">
        <v>8952</v>
      </c>
      <c r="AD259">
        <v>2007</v>
      </c>
      <c r="AE259" t="s">
        <v>11222</v>
      </c>
      <c r="AF259" t="s">
        <v>10866</v>
      </c>
      <c r="AW259" s="96"/>
      <c r="AX259" s="96"/>
      <c r="AY259" s="96"/>
      <c r="AZ259" s="96"/>
      <c r="BA259" s="96"/>
      <c r="BB259" s="96"/>
      <c r="BC259" s="96"/>
      <c r="BD259" s="96"/>
      <c r="BE259" s="96"/>
      <c r="BF259" s="22"/>
    </row>
    <row r="260" spans="1:58" customFormat="1" ht="14.4" customHeight="1" x14ac:dyDescent="0.3">
      <c r="A260">
        <v>6066</v>
      </c>
      <c r="B260" t="s">
        <v>13380</v>
      </c>
      <c r="C260" t="s">
        <v>13726</v>
      </c>
      <c r="D260" s="16" t="str">
        <f t="shared" si="9"/>
        <v>IIB-3_PD1446_Heliconia-Heliconiaceae_CentralAmerica_GCF_015910885.1.genome</v>
      </c>
      <c r="E260" t="s">
        <v>690</v>
      </c>
      <c r="F260" t="s">
        <v>9</v>
      </c>
      <c r="G260">
        <v>3</v>
      </c>
      <c r="I260" t="s">
        <v>10831</v>
      </c>
      <c r="K260" t="s">
        <v>5375</v>
      </c>
      <c r="L260" t="s">
        <v>5325</v>
      </c>
      <c r="N260" t="s">
        <v>5375</v>
      </c>
      <c r="O260" t="s">
        <v>885</v>
      </c>
      <c r="P260" t="s">
        <v>16</v>
      </c>
      <c r="R260" t="s">
        <v>2847</v>
      </c>
      <c r="S260" t="s">
        <v>2847</v>
      </c>
      <c r="T260" t="s">
        <v>13386</v>
      </c>
      <c r="U260" t="s">
        <v>7441</v>
      </c>
      <c r="V260" t="s">
        <v>14019</v>
      </c>
      <c r="X260" t="s">
        <v>10862</v>
      </c>
      <c r="Y260" t="s">
        <v>10803</v>
      </c>
      <c r="AC260" t="s">
        <v>8952</v>
      </c>
      <c r="AD260">
        <v>2007</v>
      </c>
      <c r="AE260" t="s">
        <v>5397</v>
      </c>
      <c r="BF260" s="16"/>
    </row>
    <row r="261" spans="1:58" customFormat="1" ht="14.4" customHeight="1" x14ac:dyDescent="0.3">
      <c r="A261">
        <v>7645</v>
      </c>
      <c r="B261" t="s">
        <v>13380</v>
      </c>
      <c r="C261" t="s">
        <v>13727</v>
      </c>
      <c r="D261" s="16" t="str">
        <f t="shared" si="9"/>
        <v>IIB-3_PD1447_Musa-Musaceae__GCF_015910855.1.genome</v>
      </c>
      <c r="E261" t="s">
        <v>690</v>
      </c>
      <c r="F261" t="s">
        <v>9</v>
      </c>
      <c r="G261">
        <v>3</v>
      </c>
      <c r="I261" t="s">
        <v>10832</v>
      </c>
      <c r="K261" t="s">
        <v>10054</v>
      </c>
      <c r="L261" t="s">
        <v>4248</v>
      </c>
      <c r="M261" s="24"/>
      <c r="N261" t="s">
        <v>10054</v>
      </c>
      <c r="O261" t="s">
        <v>15</v>
      </c>
      <c r="P261" t="s">
        <v>16</v>
      </c>
      <c r="V261" t="s">
        <v>14020</v>
      </c>
      <c r="X261" t="s">
        <v>10865</v>
      </c>
      <c r="Y261" t="s">
        <v>10803</v>
      </c>
      <c r="AC261" t="s">
        <v>10648</v>
      </c>
      <c r="AE261" t="s">
        <v>5397</v>
      </c>
      <c r="AF261" t="s">
        <v>10866</v>
      </c>
      <c r="BF261" s="16"/>
    </row>
    <row r="262" spans="1:58" customFormat="1" ht="14.4" customHeight="1" x14ac:dyDescent="0.3">
      <c r="A262">
        <v>7416</v>
      </c>
      <c r="B262" t="s">
        <v>13380</v>
      </c>
      <c r="C262" t="s">
        <v>13728</v>
      </c>
      <c r="D262" s="16" t="str">
        <f t="shared" si="9"/>
        <v>IIB-4_CCRMRs287_Banana-Musaceae_SouthernAmerica_GCF_014210375.1.genome</v>
      </c>
      <c r="E262" t="s">
        <v>690</v>
      </c>
      <c r="F262" t="s">
        <v>9</v>
      </c>
      <c r="G262">
        <v>4</v>
      </c>
      <c r="I262" t="s">
        <v>10321</v>
      </c>
      <c r="K262" t="s">
        <v>11294</v>
      </c>
      <c r="L262" t="s">
        <v>5999</v>
      </c>
      <c r="M262" t="s">
        <v>12032</v>
      </c>
      <c r="N262" t="s">
        <v>10054</v>
      </c>
      <c r="O262" t="s">
        <v>15</v>
      </c>
      <c r="P262" t="s">
        <v>16</v>
      </c>
      <c r="Q262">
        <v>2015</v>
      </c>
      <c r="R262" t="s">
        <v>8165</v>
      </c>
      <c r="S262" t="s">
        <v>1866</v>
      </c>
      <c r="T262" t="s">
        <v>13435</v>
      </c>
      <c r="U262" t="s">
        <v>7440</v>
      </c>
      <c r="V262" t="s">
        <v>14021</v>
      </c>
      <c r="X262" t="s">
        <v>10670</v>
      </c>
      <c r="Y262" t="s">
        <v>10669</v>
      </c>
      <c r="AC262" t="s">
        <v>11850</v>
      </c>
      <c r="AD262">
        <v>2021</v>
      </c>
      <c r="AE262" t="s">
        <v>11222</v>
      </c>
      <c r="AW262" s="17"/>
      <c r="AX262" s="17"/>
      <c r="AY262" s="17"/>
      <c r="AZ262" s="17"/>
      <c r="BA262" s="17"/>
      <c r="BB262" s="17"/>
      <c r="BC262" s="17"/>
      <c r="BD262" s="17"/>
      <c r="BE262" s="16"/>
      <c r="BF262" s="16"/>
    </row>
    <row r="263" spans="1:58" customFormat="1" ht="14.4" customHeight="1" x14ac:dyDescent="0.3">
      <c r="A263">
        <v>3592</v>
      </c>
      <c r="B263" t="s">
        <v>13380</v>
      </c>
      <c r="C263" t="s">
        <v>13729</v>
      </c>
      <c r="D263" s="16" t="str">
        <f t="shared" si="9"/>
        <v>IIB-4_CFBP6783_Heliconia-Heliconiaceae_Caribbean_GCF_001644815.1 .genome</v>
      </c>
      <c r="E263" t="s">
        <v>690</v>
      </c>
      <c r="F263" t="s">
        <v>9</v>
      </c>
      <c r="G263">
        <v>4</v>
      </c>
      <c r="H263" t="s">
        <v>12442</v>
      </c>
      <c r="I263" t="s">
        <v>2866</v>
      </c>
      <c r="K263" t="s">
        <v>5375</v>
      </c>
      <c r="L263" t="s">
        <v>9731</v>
      </c>
      <c r="M263" t="s">
        <v>12103</v>
      </c>
      <c r="N263" t="s">
        <v>5375</v>
      </c>
      <c r="O263" t="s">
        <v>885</v>
      </c>
      <c r="P263" t="s">
        <v>16</v>
      </c>
      <c r="Q263">
        <v>2002</v>
      </c>
      <c r="R263" t="s">
        <v>12273</v>
      </c>
      <c r="S263" t="s">
        <v>11302</v>
      </c>
      <c r="T263" t="s">
        <v>11981</v>
      </c>
      <c r="U263" t="s">
        <v>7441</v>
      </c>
      <c r="V263" t="s">
        <v>14022</v>
      </c>
      <c r="X263" t="s">
        <v>10685</v>
      </c>
      <c r="Y263" t="s">
        <v>10682</v>
      </c>
      <c r="Z263" t="s">
        <v>5930</v>
      </c>
      <c r="AA263" t="s">
        <v>5385</v>
      </c>
      <c r="AB263" t="s">
        <v>6914</v>
      </c>
      <c r="AC263" t="s">
        <v>7018</v>
      </c>
      <c r="AD263">
        <v>2007</v>
      </c>
      <c r="AE263" t="s">
        <v>5397</v>
      </c>
      <c r="AW263" s="17"/>
      <c r="AX263" s="17"/>
      <c r="AY263" s="17"/>
      <c r="AZ263" s="17"/>
      <c r="BA263" s="17"/>
      <c r="BB263" s="17"/>
      <c r="BC263" s="17"/>
      <c r="BD263" s="17"/>
      <c r="BE263" s="17"/>
      <c r="BF263" s="16"/>
    </row>
    <row r="264" spans="1:58" customFormat="1" ht="14.4" customHeight="1" x14ac:dyDescent="0.3">
      <c r="A264">
        <v>3433</v>
      </c>
      <c r="B264" t="s">
        <v>13380</v>
      </c>
      <c r="C264" t="s">
        <v>13730</v>
      </c>
      <c r="D264" s="16" t="str">
        <f t="shared" si="9"/>
        <v>IIB-4_CIAT-078_Plantain-Musaceae_SouthernAmerica_GCF_012562465.1.genome</v>
      </c>
      <c r="E264" t="s">
        <v>690</v>
      </c>
      <c r="F264" t="s">
        <v>9</v>
      </c>
      <c r="G264">
        <v>4</v>
      </c>
      <c r="H264" t="s">
        <v>12440</v>
      </c>
      <c r="I264" t="s">
        <v>2789</v>
      </c>
      <c r="K264" t="s">
        <v>12651</v>
      </c>
      <c r="L264" t="s">
        <v>5994</v>
      </c>
      <c r="M264" t="s">
        <v>12131</v>
      </c>
      <c r="N264" t="s">
        <v>10054</v>
      </c>
      <c r="O264" t="s">
        <v>15</v>
      </c>
      <c r="P264" t="s">
        <v>16</v>
      </c>
      <c r="Q264">
        <v>2004</v>
      </c>
      <c r="R264" t="s">
        <v>2790</v>
      </c>
      <c r="S264" t="s">
        <v>2300</v>
      </c>
      <c r="T264" t="s">
        <v>13435</v>
      </c>
      <c r="U264" t="s">
        <v>7440</v>
      </c>
      <c r="V264" t="s">
        <v>14023</v>
      </c>
      <c r="X264" t="s">
        <v>10651</v>
      </c>
      <c r="Y264" t="s">
        <v>10689</v>
      </c>
      <c r="Z264" t="s">
        <v>6914</v>
      </c>
      <c r="AA264" t="s">
        <v>6914</v>
      </c>
      <c r="AB264" t="s">
        <v>6914</v>
      </c>
      <c r="AC264" t="s">
        <v>2781</v>
      </c>
      <c r="AD264">
        <v>2019</v>
      </c>
      <c r="AE264" t="s">
        <v>2822</v>
      </c>
      <c r="AW264" s="17"/>
      <c r="AX264" s="17"/>
      <c r="AY264" s="17"/>
      <c r="AZ264" s="17"/>
      <c r="BA264" s="17"/>
      <c r="BB264" s="17"/>
      <c r="BC264" s="17"/>
      <c r="BD264" s="17"/>
      <c r="BE264" s="17"/>
      <c r="BF264" s="16"/>
    </row>
    <row r="265" spans="1:58" customFormat="1" ht="14.4" customHeight="1" x14ac:dyDescent="0.3">
      <c r="A265">
        <v>8657</v>
      </c>
      <c r="B265" t="s">
        <v>13380</v>
      </c>
      <c r="C265" t="s">
        <v>13438</v>
      </c>
      <c r="D265" s="16" t="str">
        <f t="shared" si="9"/>
        <v>IIB-4_CIP20_Plantain-Musaceae_SouthernAmerica_GCF_023077575.1.genome</v>
      </c>
      <c r="E265" t="s">
        <v>690</v>
      </c>
      <c r="F265" t="s">
        <v>9</v>
      </c>
      <c r="G265">
        <v>4</v>
      </c>
      <c r="H265" t="s">
        <v>12443</v>
      </c>
      <c r="I265" t="s">
        <v>12444</v>
      </c>
      <c r="K265" t="s">
        <v>12651</v>
      </c>
      <c r="L265" t="s">
        <v>5994</v>
      </c>
      <c r="M265" t="s">
        <v>12131</v>
      </c>
      <c r="N265" t="s">
        <v>10054</v>
      </c>
      <c r="O265" t="s">
        <v>15</v>
      </c>
      <c r="P265" t="s">
        <v>16</v>
      </c>
      <c r="Q265">
        <v>1962</v>
      </c>
      <c r="R265" t="s">
        <v>1019</v>
      </c>
      <c r="S265" t="s">
        <v>1019</v>
      </c>
      <c r="T265" t="s">
        <v>13435</v>
      </c>
      <c r="U265" t="s">
        <v>7440</v>
      </c>
      <c r="V265" t="s">
        <v>12447</v>
      </c>
      <c r="X265" t="s">
        <v>12448</v>
      </c>
      <c r="Y265" t="s">
        <v>10652</v>
      </c>
      <c r="AC265" t="s">
        <v>12445</v>
      </c>
      <c r="AD265">
        <v>2022</v>
      </c>
      <c r="AE265" t="s">
        <v>5397</v>
      </c>
      <c r="AF265" s="18" t="s">
        <v>12449</v>
      </c>
    </row>
    <row r="266" spans="1:58" customFormat="1" ht="14.4" customHeight="1" x14ac:dyDescent="0.3">
      <c r="A266">
        <v>3662</v>
      </c>
      <c r="B266" t="s">
        <v>13380</v>
      </c>
      <c r="C266" t="s">
        <v>13731</v>
      </c>
      <c r="D266" s="16" t="str">
        <f t="shared" si="9"/>
        <v>IIB-4_IBSBF1503_Cucumber-Cucurbitaceae_SouthernAmerica_GCF_001587155.1.genome</v>
      </c>
      <c r="E266" t="s">
        <v>690</v>
      </c>
      <c r="F266" t="s">
        <v>9</v>
      </c>
      <c r="G266">
        <v>4</v>
      </c>
      <c r="H266" t="s">
        <v>12442</v>
      </c>
      <c r="I266" t="s">
        <v>2868</v>
      </c>
      <c r="K266" t="s">
        <v>12646</v>
      </c>
      <c r="L266" t="s">
        <v>11993</v>
      </c>
      <c r="M266" t="s">
        <v>12074</v>
      </c>
      <c r="N266" t="s">
        <v>9972</v>
      </c>
      <c r="O266" t="s">
        <v>1775</v>
      </c>
      <c r="P266" t="s">
        <v>1776</v>
      </c>
      <c r="Q266" t="s">
        <v>6919</v>
      </c>
      <c r="R266" t="s">
        <v>1866</v>
      </c>
      <c r="S266" t="s">
        <v>1866</v>
      </c>
      <c r="T266" t="s">
        <v>13435</v>
      </c>
      <c r="U266" t="s">
        <v>7440</v>
      </c>
      <c r="V266" t="s">
        <v>14024</v>
      </c>
      <c r="X266" t="s">
        <v>10651</v>
      </c>
      <c r="Y266" t="s">
        <v>10652</v>
      </c>
      <c r="Z266" t="s">
        <v>7136</v>
      </c>
      <c r="AA266" t="s">
        <v>6914</v>
      </c>
      <c r="AB266" t="s">
        <v>6914</v>
      </c>
      <c r="AC266" t="s">
        <v>5649</v>
      </c>
      <c r="AD266">
        <v>2010</v>
      </c>
      <c r="AE266" t="s">
        <v>5399</v>
      </c>
      <c r="AW266" s="17"/>
      <c r="AX266" s="17"/>
      <c r="AY266" s="17"/>
      <c r="AZ266" s="17"/>
      <c r="BA266" s="17"/>
      <c r="BB266" s="17"/>
      <c r="BC266" s="17"/>
      <c r="BD266" s="17"/>
      <c r="BE266" s="17"/>
      <c r="BF266" s="16"/>
    </row>
    <row r="267" spans="1:58" customFormat="1" ht="14.4" customHeight="1" x14ac:dyDescent="0.3">
      <c r="A267">
        <v>2189</v>
      </c>
      <c r="B267" t="s">
        <v>13380</v>
      </c>
      <c r="C267" t="s">
        <v>13732</v>
      </c>
      <c r="D267" s="16" t="str">
        <f t="shared" si="9"/>
        <v>IIB-4_IBSBF2571_Musa-Musaceae_SouthernAmerica_GCF_003590605.1.genome</v>
      </c>
      <c r="E267" t="s">
        <v>690</v>
      </c>
      <c r="F267" t="s">
        <v>9</v>
      </c>
      <c r="G267" s="56">
        <v>4</v>
      </c>
      <c r="I267" t="s">
        <v>1915</v>
      </c>
      <c r="K267" t="s">
        <v>10054</v>
      </c>
      <c r="L267" t="s">
        <v>4248</v>
      </c>
      <c r="M267" s="24"/>
      <c r="N267" t="s">
        <v>10054</v>
      </c>
      <c r="O267" t="s">
        <v>15</v>
      </c>
      <c r="P267" t="s">
        <v>16</v>
      </c>
      <c r="Q267">
        <v>2010</v>
      </c>
      <c r="R267" t="s">
        <v>1866</v>
      </c>
      <c r="S267" t="s">
        <v>1866</v>
      </c>
      <c r="T267" t="s">
        <v>13435</v>
      </c>
      <c r="U267" t="s">
        <v>7440</v>
      </c>
      <c r="V267" t="s">
        <v>14025</v>
      </c>
      <c r="X267" t="s">
        <v>10720</v>
      </c>
      <c r="Y267" t="s">
        <v>10719</v>
      </c>
      <c r="Z267" t="s">
        <v>1916</v>
      </c>
      <c r="AA267" t="s">
        <v>1917</v>
      </c>
      <c r="AB267" t="s">
        <v>6914</v>
      </c>
      <c r="AC267" t="s">
        <v>1869</v>
      </c>
      <c r="AD267">
        <v>2014</v>
      </c>
      <c r="AE267" t="s">
        <v>2822</v>
      </c>
      <c r="AW267" s="17"/>
      <c r="AX267" s="17"/>
      <c r="AY267" s="17"/>
      <c r="AZ267" s="17"/>
      <c r="BA267" s="17"/>
      <c r="BB267" s="17"/>
      <c r="BC267" s="17"/>
      <c r="BD267" s="17"/>
      <c r="BE267" s="16"/>
      <c r="BF267" s="16"/>
    </row>
    <row r="268" spans="1:58" customFormat="1" ht="14.4" customHeight="1" x14ac:dyDescent="0.3">
      <c r="A268">
        <v>4671</v>
      </c>
      <c r="B268" t="s">
        <v>13380</v>
      </c>
      <c r="C268" t="s">
        <v>13733</v>
      </c>
      <c r="D268" s="16" t="str">
        <f t="shared" si="9"/>
        <v>IIB-4_P488_Pothos-Araceae__GCF_023646615.1.genome</v>
      </c>
      <c r="E268" t="s">
        <v>690</v>
      </c>
      <c r="F268" t="s">
        <v>9</v>
      </c>
      <c r="G268">
        <v>4</v>
      </c>
      <c r="H268" t="s">
        <v>12441</v>
      </c>
      <c r="I268" t="s">
        <v>6928</v>
      </c>
      <c r="K268" t="s">
        <v>12652</v>
      </c>
      <c r="L268" t="s">
        <v>5333</v>
      </c>
      <c r="M268" t="s">
        <v>12090</v>
      </c>
      <c r="N268" t="s">
        <v>9991</v>
      </c>
      <c r="O268" t="s">
        <v>2308</v>
      </c>
      <c r="P268" t="s">
        <v>2309</v>
      </c>
      <c r="Q268" t="s">
        <v>6923</v>
      </c>
      <c r="R268" t="s">
        <v>10219</v>
      </c>
      <c r="S268" t="s">
        <v>12254</v>
      </c>
      <c r="U268" t="s">
        <v>10212</v>
      </c>
      <c r="V268" t="s">
        <v>14026</v>
      </c>
      <c r="X268" t="s">
        <v>10813</v>
      </c>
      <c r="Y268" t="s">
        <v>10815</v>
      </c>
      <c r="Z268" t="s">
        <v>6914</v>
      </c>
      <c r="AA268" t="s">
        <v>6914</v>
      </c>
      <c r="AB268" t="s">
        <v>6914</v>
      </c>
      <c r="AC268" t="s">
        <v>12445</v>
      </c>
      <c r="AD268">
        <v>2022</v>
      </c>
      <c r="AE268" t="s">
        <v>5397</v>
      </c>
      <c r="BF268" s="16"/>
    </row>
    <row r="269" spans="1:58" customFormat="1" ht="14.4" customHeight="1" x14ac:dyDescent="0.3">
      <c r="A269">
        <v>3449</v>
      </c>
      <c r="B269" t="s">
        <v>13380</v>
      </c>
      <c r="C269" t="s">
        <v>13439</v>
      </c>
      <c r="D269" s="16" t="str">
        <f t="shared" si="9"/>
        <v>IIB-4_P545_Pothos-Araceae__GCF_023700725.1.genome</v>
      </c>
      <c r="E269" t="s">
        <v>690</v>
      </c>
      <c r="F269" t="s">
        <v>9</v>
      </c>
      <c r="G269">
        <v>4</v>
      </c>
      <c r="H269" t="s">
        <v>12441</v>
      </c>
      <c r="I269" t="s">
        <v>3841</v>
      </c>
      <c r="K269" t="s">
        <v>12652</v>
      </c>
      <c r="L269" t="s">
        <v>5333</v>
      </c>
      <c r="M269" t="s">
        <v>12090</v>
      </c>
      <c r="N269" t="s">
        <v>9991</v>
      </c>
      <c r="O269" t="s">
        <v>2308</v>
      </c>
      <c r="P269" t="s">
        <v>2309</v>
      </c>
      <c r="Q269" t="s">
        <v>6915</v>
      </c>
      <c r="R269" t="s">
        <v>10230</v>
      </c>
      <c r="S269" t="s">
        <v>12254</v>
      </c>
      <c r="U269" t="s">
        <v>10212</v>
      </c>
      <c r="V269" t="s">
        <v>10231</v>
      </c>
      <c r="X269" t="s">
        <v>10814</v>
      </c>
      <c r="Y269" t="s">
        <v>10815</v>
      </c>
      <c r="Z269" t="s">
        <v>6914</v>
      </c>
      <c r="AA269" t="s">
        <v>6914</v>
      </c>
      <c r="AB269" t="s">
        <v>6914</v>
      </c>
      <c r="AC269" t="s">
        <v>12445</v>
      </c>
      <c r="AD269">
        <v>2022</v>
      </c>
      <c r="AE269" t="s">
        <v>5397</v>
      </c>
      <c r="BF269" s="16"/>
    </row>
    <row r="270" spans="1:58" customFormat="1" ht="14.4" customHeight="1" x14ac:dyDescent="0.3">
      <c r="A270">
        <v>4045</v>
      </c>
      <c r="B270" t="s">
        <v>13380</v>
      </c>
      <c r="C270" t="s">
        <v>13440</v>
      </c>
      <c r="D270" s="16" t="str">
        <f t="shared" si="9"/>
        <v>IIB-4_P557_Anthurium-Araceae__GCF_023646585.1.genome</v>
      </c>
      <c r="E270" t="s">
        <v>690</v>
      </c>
      <c r="F270" t="s">
        <v>9</v>
      </c>
      <c r="G270">
        <v>4</v>
      </c>
      <c r="H270" t="s">
        <v>12441</v>
      </c>
      <c r="I270" t="s">
        <v>3829</v>
      </c>
      <c r="K270" t="s">
        <v>2872</v>
      </c>
      <c r="L270" t="s">
        <v>6487</v>
      </c>
      <c r="N270" t="s">
        <v>2872</v>
      </c>
      <c r="O270" t="s">
        <v>2308</v>
      </c>
      <c r="P270" t="s">
        <v>2309</v>
      </c>
      <c r="Q270" t="s">
        <v>6915</v>
      </c>
      <c r="R270" t="s">
        <v>10224</v>
      </c>
      <c r="S270" t="s">
        <v>12254</v>
      </c>
      <c r="U270" t="s">
        <v>10212</v>
      </c>
      <c r="V270" t="s">
        <v>10232</v>
      </c>
      <c r="X270" t="s">
        <v>10816</v>
      </c>
      <c r="Y270" t="s">
        <v>10815</v>
      </c>
      <c r="Z270" t="s">
        <v>6914</v>
      </c>
      <c r="AA270" t="s">
        <v>6914</v>
      </c>
      <c r="AB270" t="s">
        <v>6914</v>
      </c>
      <c r="AC270" t="s">
        <v>12445</v>
      </c>
      <c r="AD270">
        <v>2022</v>
      </c>
      <c r="AE270" t="s">
        <v>5397</v>
      </c>
      <c r="BF270" s="16"/>
    </row>
    <row r="271" spans="1:58" customFormat="1" ht="14.4" customHeight="1" x14ac:dyDescent="0.3">
      <c r="A271">
        <v>4701</v>
      </c>
      <c r="B271" t="s">
        <v>13380</v>
      </c>
      <c r="C271" t="s">
        <v>13441</v>
      </c>
      <c r="D271" s="16" t="str">
        <f t="shared" si="9"/>
        <v>IIB-4_P565_Pothos-Araceae__GCF_023646575.1 .genome</v>
      </c>
      <c r="E271" t="s">
        <v>690</v>
      </c>
      <c r="F271" t="s">
        <v>9</v>
      </c>
      <c r="G271">
        <v>4</v>
      </c>
      <c r="H271" t="s">
        <v>12441</v>
      </c>
      <c r="I271" t="s">
        <v>7005</v>
      </c>
      <c r="K271" t="s">
        <v>12652</v>
      </c>
      <c r="L271" t="s">
        <v>5333</v>
      </c>
      <c r="M271" t="s">
        <v>12090</v>
      </c>
      <c r="N271" t="s">
        <v>9991</v>
      </c>
      <c r="O271" t="s">
        <v>2308</v>
      </c>
      <c r="P271" t="s">
        <v>2309</v>
      </c>
      <c r="Q271" t="s">
        <v>7006</v>
      </c>
      <c r="R271" t="s">
        <v>10223</v>
      </c>
      <c r="S271" t="s">
        <v>12254</v>
      </c>
      <c r="U271" t="s">
        <v>10212</v>
      </c>
      <c r="V271" t="s">
        <v>10233</v>
      </c>
      <c r="X271" t="s">
        <v>10817</v>
      </c>
      <c r="Y271" t="s">
        <v>10815</v>
      </c>
      <c r="Z271" t="s">
        <v>6914</v>
      </c>
      <c r="AA271" t="s">
        <v>6914</v>
      </c>
      <c r="AB271" t="s">
        <v>6914</v>
      </c>
      <c r="AC271" t="s">
        <v>12445</v>
      </c>
      <c r="AD271">
        <v>2022</v>
      </c>
      <c r="AE271" t="s">
        <v>5397</v>
      </c>
      <c r="BF271" s="16"/>
    </row>
    <row r="272" spans="1:58" customFormat="1" ht="14.4" customHeight="1" x14ac:dyDescent="0.3">
      <c r="A272">
        <v>4703</v>
      </c>
      <c r="B272" t="s">
        <v>13380</v>
      </c>
      <c r="C272" t="s">
        <v>13442</v>
      </c>
      <c r="D272" s="16" t="str">
        <f t="shared" ref="D272:D301" si="10">F272&amp;"-"&amp;G272&amp;"_"&amp;I272&amp;"_"&amp;K272&amp;"-"&amp;O272&amp;"_"&amp;T272&amp;"_"&amp;V272&amp;".genome"</f>
        <v>IIB-4_P575_Pothos-Araceae__GCF_023646555.1.genome</v>
      </c>
      <c r="E272" t="s">
        <v>690</v>
      </c>
      <c r="F272" t="s">
        <v>9</v>
      </c>
      <c r="G272">
        <v>4</v>
      </c>
      <c r="H272" t="s">
        <v>12441</v>
      </c>
      <c r="I272" t="s">
        <v>7008</v>
      </c>
      <c r="K272" t="s">
        <v>12652</v>
      </c>
      <c r="L272" t="s">
        <v>5333</v>
      </c>
      <c r="M272" t="s">
        <v>12090</v>
      </c>
      <c r="N272" t="s">
        <v>9991</v>
      </c>
      <c r="O272" t="s">
        <v>2308</v>
      </c>
      <c r="P272" t="s">
        <v>2309</v>
      </c>
      <c r="Q272" t="s">
        <v>6919</v>
      </c>
      <c r="R272" t="s">
        <v>10219</v>
      </c>
      <c r="S272" t="s">
        <v>12254</v>
      </c>
      <c r="U272" t="s">
        <v>10212</v>
      </c>
      <c r="V272" t="s">
        <v>10234</v>
      </c>
      <c r="X272" t="s">
        <v>10818</v>
      </c>
      <c r="Y272" t="s">
        <v>10815</v>
      </c>
      <c r="Z272" t="s">
        <v>6914</v>
      </c>
      <c r="AA272" t="s">
        <v>6914</v>
      </c>
      <c r="AB272" t="s">
        <v>6914</v>
      </c>
      <c r="AC272" t="s">
        <v>12445</v>
      </c>
      <c r="AD272">
        <v>2022</v>
      </c>
      <c r="AE272" t="s">
        <v>5397</v>
      </c>
      <c r="BF272" s="16"/>
    </row>
    <row r="273" spans="1:58" customFormat="1" ht="14.4" customHeight="1" x14ac:dyDescent="0.3">
      <c r="A273">
        <v>3454</v>
      </c>
      <c r="B273" t="s">
        <v>13380</v>
      </c>
      <c r="C273" t="s">
        <v>13734</v>
      </c>
      <c r="D273" s="16" t="str">
        <f t="shared" si="10"/>
        <v>IIB-4_P673_Pothos-Araceae__GCF_023646435.1.genome</v>
      </c>
      <c r="E273" t="s">
        <v>690</v>
      </c>
      <c r="F273" t="s">
        <v>9</v>
      </c>
      <c r="G273">
        <v>4</v>
      </c>
      <c r="H273" t="s">
        <v>12441</v>
      </c>
      <c r="I273" t="s">
        <v>3849</v>
      </c>
      <c r="K273" t="s">
        <v>12652</v>
      </c>
      <c r="L273" t="s">
        <v>5333</v>
      </c>
      <c r="M273" t="s">
        <v>12090</v>
      </c>
      <c r="N273" t="s">
        <v>9991</v>
      </c>
      <c r="O273" t="s">
        <v>2308</v>
      </c>
      <c r="P273" t="s">
        <v>2309</v>
      </c>
      <c r="Q273" t="s">
        <v>6972</v>
      </c>
      <c r="R273" t="s">
        <v>10240</v>
      </c>
      <c r="S273" t="s">
        <v>12254</v>
      </c>
      <c r="U273" t="s">
        <v>10212</v>
      </c>
      <c r="V273" t="s">
        <v>14027</v>
      </c>
      <c r="X273" t="s">
        <v>10820</v>
      </c>
      <c r="Y273" t="s">
        <v>10815</v>
      </c>
      <c r="Z273" t="s">
        <v>6914</v>
      </c>
      <c r="AA273" t="s">
        <v>6914</v>
      </c>
      <c r="AB273" t="s">
        <v>6914</v>
      </c>
      <c r="AC273" t="s">
        <v>6481</v>
      </c>
      <c r="AD273">
        <v>2009</v>
      </c>
      <c r="AE273" t="s">
        <v>5397</v>
      </c>
      <c r="BF273" s="16"/>
    </row>
    <row r="274" spans="1:58" customFormat="1" ht="14.4" customHeight="1" x14ac:dyDescent="0.3">
      <c r="A274">
        <v>7320</v>
      </c>
      <c r="B274" t="s">
        <v>13380</v>
      </c>
      <c r="C274" t="s">
        <v>13735</v>
      </c>
      <c r="D274" s="16" t="str">
        <f t="shared" si="10"/>
        <v>IIB-4_P780_Pothos-Araceae__GCF_023646535.1 .genome</v>
      </c>
      <c r="E274" t="s">
        <v>690</v>
      </c>
      <c r="F274" t="s">
        <v>9</v>
      </c>
      <c r="G274">
        <v>4</v>
      </c>
      <c r="H274" t="s">
        <v>12441</v>
      </c>
      <c r="I274" t="s">
        <v>10251</v>
      </c>
      <c r="K274" t="s">
        <v>12652</v>
      </c>
      <c r="L274" t="s">
        <v>5333</v>
      </c>
      <c r="M274" t="s">
        <v>12090</v>
      </c>
      <c r="N274" t="s">
        <v>9991</v>
      </c>
      <c r="O274" t="s">
        <v>2308</v>
      </c>
      <c r="P274" t="s">
        <v>2309</v>
      </c>
      <c r="Q274">
        <v>2012</v>
      </c>
      <c r="R274" t="s">
        <v>10224</v>
      </c>
      <c r="S274" t="s">
        <v>12254</v>
      </c>
      <c r="V274" t="s">
        <v>14028</v>
      </c>
      <c r="X274" t="s">
        <v>10821</v>
      </c>
      <c r="Y274" t="s">
        <v>10815</v>
      </c>
      <c r="AC274" t="s">
        <v>12445</v>
      </c>
      <c r="AD274">
        <v>2022</v>
      </c>
      <c r="AE274" t="s">
        <v>5397</v>
      </c>
      <c r="BF274" s="16"/>
    </row>
    <row r="275" spans="1:58" customFormat="1" ht="14.4" customHeight="1" x14ac:dyDescent="0.3">
      <c r="A275">
        <v>7341</v>
      </c>
      <c r="B275" t="s">
        <v>13380</v>
      </c>
      <c r="C275" t="s">
        <v>13736</v>
      </c>
      <c r="D275" s="16" t="str">
        <f t="shared" si="10"/>
        <v>IIB-4_P840_Pothos-Araceae_Caribbean_GCF_023646495.1.genome</v>
      </c>
      <c r="E275" t="s">
        <v>690</v>
      </c>
      <c r="F275" t="s">
        <v>9</v>
      </c>
      <c r="G275">
        <v>4</v>
      </c>
      <c r="H275" t="s">
        <v>12441</v>
      </c>
      <c r="I275" t="s">
        <v>10281</v>
      </c>
      <c r="K275" t="s">
        <v>12652</v>
      </c>
      <c r="L275" t="s">
        <v>5333</v>
      </c>
      <c r="M275" t="s">
        <v>12090</v>
      </c>
      <c r="N275" t="s">
        <v>9991</v>
      </c>
      <c r="O275" t="s">
        <v>2308</v>
      </c>
      <c r="P275" t="s">
        <v>2309</v>
      </c>
      <c r="Q275">
        <v>2017</v>
      </c>
      <c r="R275" t="s">
        <v>10282</v>
      </c>
      <c r="S275" t="s">
        <v>10282</v>
      </c>
      <c r="T275" t="s">
        <v>11981</v>
      </c>
      <c r="U275" t="s">
        <v>7441</v>
      </c>
      <c r="V275" t="s">
        <v>14029</v>
      </c>
      <c r="X275" t="s">
        <v>10825</v>
      </c>
      <c r="Y275" t="s">
        <v>10815</v>
      </c>
      <c r="AC275" t="s">
        <v>12445</v>
      </c>
      <c r="AD275">
        <v>2022</v>
      </c>
      <c r="AE275" t="s">
        <v>5397</v>
      </c>
      <c r="AW275" s="17"/>
      <c r="AX275" s="17"/>
      <c r="AY275" s="17"/>
      <c r="AZ275" s="17"/>
      <c r="BA275" s="17"/>
      <c r="BB275" s="17"/>
      <c r="BC275" s="17"/>
      <c r="BD275" s="17"/>
      <c r="BE275" s="17"/>
      <c r="BF275" s="16"/>
    </row>
    <row r="276" spans="1:58" customFormat="1" ht="14.4" customHeight="1" x14ac:dyDescent="0.3">
      <c r="A276">
        <v>3455</v>
      </c>
      <c r="B276" t="s">
        <v>13380</v>
      </c>
      <c r="C276" t="s">
        <v>13737</v>
      </c>
      <c r="D276" s="16" t="str">
        <f t="shared" si="10"/>
        <v>IIB-4_Po82_Potato-Solanaceae_CentralAmerica_GCF_000215325.1.genome</v>
      </c>
      <c r="E276" t="s">
        <v>690</v>
      </c>
      <c r="F276" t="s">
        <v>9</v>
      </c>
      <c r="G276">
        <v>4</v>
      </c>
      <c r="H276" t="s">
        <v>12440</v>
      </c>
      <c r="I276" t="s">
        <v>2867</v>
      </c>
      <c r="K276" t="s">
        <v>12629</v>
      </c>
      <c r="L276" t="s">
        <v>5332</v>
      </c>
      <c r="M276" t="s">
        <v>11561</v>
      </c>
      <c r="N276" t="s">
        <v>10111</v>
      </c>
      <c r="O276" t="s">
        <v>10</v>
      </c>
      <c r="P276" t="s">
        <v>11</v>
      </c>
      <c r="Q276" t="s">
        <v>12446</v>
      </c>
      <c r="R276" t="s">
        <v>1863</v>
      </c>
      <c r="S276" t="s">
        <v>1863</v>
      </c>
      <c r="T276" t="s">
        <v>13386</v>
      </c>
      <c r="U276" t="s">
        <v>7441</v>
      </c>
      <c r="V276" t="s">
        <v>14030</v>
      </c>
      <c r="X276" t="s">
        <v>10651</v>
      </c>
      <c r="Y276" t="s">
        <v>11164</v>
      </c>
      <c r="Z276" t="s">
        <v>11292</v>
      </c>
      <c r="AA276" t="s">
        <v>6914</v>
      </c>
      <c r="AB276" t="s">
        <v>6914</v>
      </c>
      <c r="AC276" t="s">
        <v>2873</v>
      </c>
      <c r="AD276">
        <v>2016</v>
      </c>
      <c r="AE276" t="s">
        <v>3917</v>
      </c>
      <c r="AW276" s="17"/>
      <c r="AX276" s="17"/>
      <c r="AY276" s="17"/>
      <c r="AZ276" s="17"/>
      <c r="BA276" s="17"/>
      <c r="BB276" s="17"/>
      <c r="BC276" s="17"/>
      <c r="BD276" s="17"/>
      <c r="BE276" s="16"/>
      <c r="BF276" s="16"/>
    </row>
    <row r="277" spans="1:58" customFormat="1" ht="14.4" customHeight="1" x14ac:dyDescent="0.3">
      <c r="A277">
        <v>7413</v>
      </c>
      <c r="B277" t="s">
        <v>13380</v>
      </c>
      <c r="C277" t="s">
        <v>13738</v>
      </c>
      <c r="D277" s="16" t="str">
        <f t="shared" si="10"/>
        <v>IIB-4_RUN0002_Anthurium-Araceae_Caribbean_GCF_023646475.1.genome</v>
      </c>
      <c r="E277" t="s">
        <v>690</v>
      </c>
      <c r="F277" t="s">
        <v>9</v>
      </c>
      <c r="G277">
        <v>4</v>
      </c>
      <c r="H277" t="s">
        <v>12442</v>
      </c>
      <c r="I277" t="s">
        <v>10319</v>
      </c>
      <c r="K277" t="s">
        <v>2872</v>
      </c>
      <c r="L277" t="s">
        <v>5928</v>
      </c>
      <c r="M277" t="s">
        <v>8373</v>
      </c>
      <c r="N277" t="s">
        <v>2872</v>
      </c>
      <c r="O277" t="s">
        <v>2308</v>
      </c>
      <c r="P277" t="s">
        <v>2309</v>
      </c>
      <c r="Q277">
        <v>2000</v>
      </c>
      <c r="R277" t="s">
        <v>12280</v>
      </c>
      <c r="S277" t="s">
        <v>11302</v>
      </c>
      <c r="T277" t="s">
        <v>11981</v>
      </c>
      <c r="U277" t="s">
        <v>7441</v>
      </c>
      <c r="V277" t="s">
        <v>14031</v>
      </c>
      <c r="X277" t="s">
        <v>10944</v>
      </c>
      <c r="Y277" t="s">
        <v>10815</v>
      </c>
      <c r="AC277" t="s">
        <v>12445</v>
      </c>
      <c r="AD277">
        <v>2022</v>
      </c>
      <c r="AE277" t="s">
        <v>5397</v>
      </c>
      <c r="AW277" s="21"/>
      <c r="AX277" s="21"/>
      <c r="AY277" s="21"/>
      <c r="AZ277" s="21"/>
      <c r="BA277" s="21"/>
      <c r="BB277" s="21"/>
      <c r="BC277" s="21"/>
      <c r="BD277" s="21"/>
      <c r="BE277" s="16"/>
      <c r="BF277" s="16"/>
    </row>
    <row r="278" spans="1:58" customFormat="1" ht="14.4" customHeight="1" x14ac:dyDescent="0.3">
      <c r="A278">
        <v>7417</v>
      </c>
      <c r="B278" t="s">
        <v>13380</v>
      </c>
      <c r="C278" t="s">
        <v>13739</v>
      </c>
      <c r="D278" s="16" t="str">
        <f t="shared" si="10"/>
        <v>IIB-4_RUN0003_Anthurium-Araceae_Caribbean_GCF_023646515.1.genome</v>
      </c>
      <c r="E278" t="s">
        <v>690</v>
      </c>
      <c r="F278" t="s">
        <v>9</v>
      </c>
      <c r="G278">
        <v>4</v>
      </c>
      <c r="H278" t="s">
        <v>12442</v>
      </c>
      <c r="I278" t="s">
        <v>10322</v>
      </c>
      <c r="K278" t="s">
        <v>2872</v>
      </c>
      <c r="L278" t="s">
        <v>5928</v>
      </c>
      <c r="M278" t="s">
        <v>12247</v>
      </c>
      <c r="N278" t="s">
        <v>2872</v>
      </c>
      <c r="O278" t="s">
        <v>2308</v>
      </c>
      <c r="P278" t="s">
        <v>2309</v>
      </c>
      <c r="Q278">
        <v>1999</v>
      </c>
      <c r="R278" t="s">
        <v>12280</v>
      </c>
      <c r="S278" t="s">
        <v>11302</v>
      </c>
      <c r="T278" t="s">
        <v>11981</v>
      </c>
      <c r="U278" t="s">
        <v>7441</v>
      </c>
      <c r="V278" t="s">
        <v>14032</v>
      </c>
      <c r="X278" t="s">
        <v>10945</v>
      </c>
      <c r="Y278" t="s">
        <v>10815</v>
      </c>
      <c r="AC278" t="s">
        <v>12445</v>
      </c>
      <c r="AD278">
        <v>2022</v>
      </c>
      <c r="AE278" t="s">
        <v>5397</v>
      </c>
      <c r="AW278" s="17"/>
      <c r="AX278" s="17"/>
      <c r="AY278" s="17"/>
      <c r="AZ278" s="17"/>
      <c r="BA278" s="17"/>
      <c r="BB278" s="17"/>
      <c r="BC278" s="17"/>
      <c r="BD278" s="17"/>
      <c r="BE278" s="16"/>
      <c r="BF278" s="16"/>
    </row>
    <row r="279" spans="1:58" customFormat="1" ht="14.4" customHeight="1" x14ac:dyDescent="0.3">
      <c r="A279">
        <v>3471</v>
      </c>
      <c r="B279" t="s">
        <v>13380</v>
      </c>
      <c r="C279" t="s">
        <v>13740</v>
      </c>
      <c r="D279" s="16" t="str">
        <f t="shared" si="10"/>
        <v>IIB-4_UA1579_Banana-Musaceae_SouthernAmerica_GCF_003860725.1.genome</v>
      </c>
      <c r="E279" t="s">
        <v>690</v>
      </c>
      <c r="F279" t="s">
        <v>9</v>
      </c>
      <c r="G279">
        <v>4</v>
      </c>
      <c r="H279" t="s">
        <v>13466</v>
      </c>
      <c r="I279" t="s">
        <v>33</v>
      </c>
      <c r="K279" t="s">
        <v>11294</v>
      </c>
      <c r="L279" t="s">
        <v>5999</v>
      </c>
      <c r="M279" t="s">
        <v>12032</v>
      </c>
      <c r="N279" t="s">
        <v>10054</v>
      </c>
      <c r="O279" t="s">
        <v>15</v>
      </c>
      <c r="P279" t="s">
        <v>16</v>
      </c>
      <c r="Q279" t="s">
        <v>6914</v>
      </c>
      <c r="R279" t="s">
        <v>7439</v>
      </c>
      <c r="S279" t="s">
        <v>2300</v>
      </c>
      <c r="T279" t="s">
        <v>13435</v>
      </c>
      <c r="U279" t="s">
        <v>7440</v>
      </c>
      <c r="V279" t="s">
        <v>14033</v>
      </c>
      <c r="X279" t="s">
        <v>10966</v>
      </c>
      <c r="Y279" t="s">
        <v>10967</v>
      </c>
      <c r="Z279" t="s">
        <v>34</v>
      </c>
      <c r="AA279" t="s">
        <v>35</v>
      </c>
      <c r="AB279" t="s">
        <v>36</v>
      </c>
      <c r="AC279" t="s">
        <v>20</v>
      </c>
      <c r="AD279">
        <v>2020</v>
      </c>
      <c r="AE279" t="s">
        <v>5677</v>
      </c>
      <c r="AW279" s="17"/>
      <c r="AX279" s="17"/>
      <c r="AY279" s="17"/>
      <c r="AZ279" s="17"/>
      <c r="BA279" s="17"/>
      <c r="BB279" s="17"/>
      <c r="BC279" s="17"/>
      <c r="BD279" s="17"/>
      <c r="BE279" s="17"/>
      <c r="BF279" s="16"/>
    </row>
    <row r="280" spans="1:58" customFormat="1" ht="14.4" customHeight="1" x14ac:dyDescent="0.3">
      <c r="A280">
        <v>3481</v>
      </c>
      <c r="B280" t="s">
        <v>13380</v>
      </c>
      <c r="C280" t="s">
        <v>13741</v>
      </c>
      <c r="D280" s="16" t="str">
        <f t="shared" si="10"/>
        <v>IIB-4_UA1591_Plantain-Musaceae_SouthernAmerica_GCF_003860705.1.genome</v>
      </c>
      <c r="E280" t="s">
        <v>690</v>
      </c>
      <c r="F280" t="s">
        <v>9</v>
      </c>
      <c r="G280">
        <v>4</v>
      </c>
      <c r="H280" t="s">
        <v>12440</v>
      </c>
      <c r="I280" t="s">
        <v>14</v>
      </c>
      <c r="K280" t="s">
        <v>12651</v>
      </c>
      <c r="L280" t="s">
        <v>5994</v>
      </c>
      <c r="M280" t="s">
        <v>12131</v>
      </c>
      <c r="N280" t="s">
        <v>10054</v>
      </c>
      <c r="O280" t="s">
        <v>15</v>
      </c>
      <c r="P280" t="s">
        <v>16</v>
      </c>
      <c r="Q280">
        <v>2014</v>
      </c>
      <c r="R280" t="s">
        <v>7437</v>
      </c>
      <c r="S280" t="s">
        <v>2300</v>
      </c>
      <c r="T280" t="s">
        <v>13435</v>
      </c>
      <c r="U280" t="s">
        <v>7440</v>
      </c>
      <c r="V280" t="s">
        <v>14034</v>
      </c>
      <c r="X280" t="s">
        <v>10966</v>
      </c>
      <c r="Y280" t="s">
        <v>10967</v>
      </c>
      <c r="Z280" t="s">
        <v>17</v>
      </c>
      <c r="AA280" t="s">
        <v>18</v>
      </c>
      <c r="AB280" t="s">
        <v>19</v>
      </c>
      <c r="AC280" t="s">
        <v>20</v>
      </c>
      <c r="AD280">
        <v>2020</v>
      </c>
      <c r="AE280" t="s">
        <v>5677</v>
      </c>
      <c r="AW280" s="17"/>
      <c r="AX280" s="17"/>
      <c r="AY280" s="17"/>
      <c r="AZ280" s="17"/>
      <c r="BA280" s="17"/>
      <c r="BB280" s="17"/>
      <c r="BC280" s="17"/>
      <c r="BD280" s="17"/>
      <c r="BE280" s="16"/>
      <c r="BF280" s="16"/>
    </row>
    <row r="281" spans="1:58" customFormat="1" ht="14.4" customHeight="1" x14ac:dyDescent="0.3">
      <c r="A281">
        <v>3497</v>
      </c>
      <c r="B281" t="s">
        <v>13380</v>
      </c>
      <c r="C281" t="s">
        <v>13742</v>
      </c>
      <c r="D281" s="16" t="str">
        <f t="shared" si="10"/>
        <v>IIB-4_UA1609_Banana-Musaceae_SouthernAmerica_GCF_003860765.1.genome</v>
      </c>
      <c r="E281" t="s">
        <v>690</v>
      </c>
      <c r="F281" t="s">
        <v>9</v>
      </c>
      <c r="G281">
        <v>4</v>
      </c>
      <c r="H281" t="s">
        <v>13466</v>
      </c>
      <c r="I281" t="s">
        <v>41</v>
      </c>
      <c r="K281" t="s">
        <v>11294</v>
      </c>
      <c r="L281" t="s">
        <v>5999</v>
      </c>
      <c r="M281" t="s">
        <v>12032</v>
      </c>
      <c r="N281" t="s">
        <v>10054</v>
      </c>
      <c r="O281" t="s">
        <v>15</v>
      </c>
      <c r="P281" t="s">
        <v>16</v>
      </c>
      <c r="Q281" t="s">
        <v>7611</v>
      </c>
      <c r="R281" t="s">
        <v>7439</v>
      </c>
      <c r="S281" t="s">
        <v>2300</v>
      </c>
      <c r="T281" t="s">
        <v>13435</v>
      </c>
      <c r="U281" t="s">
        <v>7440</v>
      </c>
      <c r="V281" t="s">
        <v>14035</v>
      </c>
      <c r="X281" t="s">
        <v>10966</v>
      </c>
      <c r="Y281" t="s">
        <v>10967</v>
      </c>
      <c r="Z281" t="s">
        <v>42</v>
      </c>
      <c r="AA281" t="s">
        <v>43</v>
      </c>
      <c r="AB281" t="s">
        <v>44</v>
      </c>
      <c r="AC281" t="s">
        <v>20</v>
      </c>
      <c r="AD281">
        <v>2020</v>
      </c>
      <c r="AE281" t="s">
        <v>2822</v>
      </c>
      <c r="AW281" s="17"/>
      <c r="AX281" s="17"/>
      <c r="AY281" s="17"/>
      <c r="AZ281" s="17"/>
      <c r="BA281" s="17"/>
      <c r="BB281" s="17"/>
      <c r="BC281" s="17"/>
      <c r="BD281" s="17"/>
      <c r="BE281" s="16"/>
      <c r="BF281" s="16"/>
    </row>
    <row r="282" spans="1:58" customFormat="1" ht="14.4" customHeight="1" x14ac:dyDescent="0.3">
      <c r="A282">
        <v>3500</v>
      </c>
      <c r="B282" t="s">
        <v>13380</v>
      </c>
      <c r="C282" t="s">
        <v>13743</v>
      </c>
      <c r="D282" s="16" t="str">
        <f t="shared" si="10"/>
        <v>IIB-4_UA1617_Plantain-Musaceae_SouthernAmerica_GCF_003860745.1.genome</v>
      </c>
      <c r="E282" t="s">
        <v>690</v>
      </c>
      <c r="F282" t="s">
        <v>9</v>
      </c>
      <c r="G282">
        <v>4</v>
      </c>
      <c r="H282" t="s">
        <v>12440</v>
      </c>
      <c r="I282" t="s">
        <v>6392</v>
      </c>
      <c r="K282" t="s">
        <v>12651</v>
      </c>
      <c r="L282" t="s">
        <v>5994</v>
      </c>
      <c r="M282" t="s">
        <v>12131</v>
      </c>
      <c r="N282" t="s">
        <v>10054</v>
      </c>
      <c r="O282" t="s">
        <v>15</v>
      </c>
      <c r="P282" t="s">
        <v>16</v>
      </c>
      <c r="Q282">
        <v>2014</v>
      </c>
      <c r="R282" t="s">
        <v>7437</v>
      </c>
      <c r="S282" t="s">
        <v>2300</v>
      </c>
      <c r="T282" t="s">
        <v>13435</v>
      </c>
      <c r="U282" t="s">
        <v>7440</v>
      </c>
      <c r="V282" t="s">
        <v>14036</v>
      </c>
      <c r="X282" t="s">
        <v>10966</v>
      </c>
      <c r="Y282" t="s">
        <v>10967</v>
      </c>
      <c r="Z282" t="s">
        <v>6393</v>
      </c>
      <c r="AA282" t="s">
        <v>6394</v>
      </c>
      <c r="AB282" t="s">
        <v>6395</v>
      </c>
      <c r="AC282" t="s">
        <v>20</v>
      </c>
      <c r="AD282">
        <v>2020</v>
      </c>
      <c r="AE282" t="s">
        <v>5677</v>
      </c>
      <c r="AW282" s="21"/>
      <c r="AX282" s="21"/>
      <c r="AY282" s="21"/>
      <c r="AZ282" s="21"/>
      <c r="BA282" s="21"/>
      <c r="BB282" s="21"/>
      <c r="BC282" s="21"/>
      <c r="BD282" s="21"/>
      <c r="BE282" s="18"/>
      <c r="BF282" s="16"/>
    </row>
    <row r="283" spans="1:58" customFormat="1" ht="14.4" customHeight="1" x14ac:dyDescent="0.3">
      <c r="A283">
        <v>7420</v>
      </c>
      <c r="B283" t="s">
        <v>13380</v>
      </c>
      <c r="C283" t="s">
        <v>13744</v>
      </c>
      <c r="D283" s="16" t="str">
        <f t="shared" si="10"/>
        <v>IIB-4_UW128_Plantain-Musaceae_SouthernAmerica_GCF_023646455.1.genome</v>
      </c>
      <c r="E283" t="s">
        <v>690</v>
      </c>
      <c r="F283" t="s">
        <v>9</v>
      </c>
      <c r="G283">
        <v>4</v>
      </c>
      <c r="H283" t="s">
        <v>12443</v>
      </c>
      <c r="I283" t="s">
        <v>10324</v>
      </c>
      <c r="K283" t="s">
        <v>12651</v>
      </c>
      <c r="L283" t="s">
        <v>5994</v>
      </c>
      <c r="M283" t="s">
        <v>12131</v>
      </c>
      <c r="N283" t="s">
        <v>10054</v>
      </c>
      <c r="O283" t="s">
        <v>15</v>
      </c>
      <c r="P283" t="s">
        <v>16</v>
      </c>
      <c r="Q283">
        <v>1962</v>
      </c>
      <c r="R283" t="s">
        <v>1019</v>
      </c>
      <c r="S283" t="s">
        <v>1019</v>
      </c>
      <c r="T283" t="s">
        <v>13435</v>
      </c>
      <c r="U283" t="s">
        <v>7440</v>
      </c>
      <c r="V283" t="s">
        <v>14037</v>
      </c>
      <c r="X283" t="s">
        <v>10970</v>
      </c>
      <c r="Y283" t="s">
        <v>10815</v>
      </c>
      <c r="AC283" t="s">
        <v>12445</v>
      </c>
      <c r="AD283">
        <v>2022</v>
      </c>
      <c r="AE283" t="s">
        <v>5397</v>
      </c>
      <c r="AW283" s="21"/>
      <c r="AX283" s="21"/>
      <c r="AY283" s="21"/>
      <c r="AZ283" s="21"/>
      <c r="BA283" s="21"/>
      <c r="BB283" s="21"/>
      <c r="BC283" s="21"/>
      <c r="BD283" s="21"/>
      <c r="BE283" s="17"/>
      <c r="BF283" s="16"/>
    </row>
    <row r="284" spans="1:58" customFormat="1" ht="14.4" customHeight="1" x14ac:dyDescent="0.3">
      <c r="A284">
        <v>3815</v>
      </c>
      <c r="B284" t="s">
        <v>13380</v>
      </c>
      <c r="C284" t="s">
        <v>13448</v>
      </c>
      <c r="D284" s="16" t="str">
        <f t="shared" si="10"/>
        <v>IIB-4_UW162_Plantain-Musaceae_SouthernAmerica_GCF_023077495.1.genome</v>
      </c>
      <c r="E284" t="s">
        <v>690</v>
      </c>
      <c r="F284" t="s">
        <v>9</v>
      </c>
      <c r="G284">
        <v>4</v>
      </c>
      <c r="H284" t="s">
        <v>12443</v>
      </c>
      <c r="I284" t="s">
        <v>3962</v>
      </c>
      <c r="K284" t="s">
        <v>12651</v>
      </c>
      <c r="L284" t="s">
        <v>5994</v>
      </c>
      <c r="M284" t="s">
        <v>12131</v>
      </c>
      <c r="N284" t="s">
        <v>10054</v>
      </c>
      <c r="O284" t="s">
        <v>15</v>
      </c>
      <c r="P284" t="s">
        <v>16</v>
      </c>
      <c r="Q284">
        <v>1963</v>
      </c>
      <c r="R284" t="s">
        <v>1019</v>
      </c>
      <c r="S284" t="s">
        <v>1019</v>
      </c>
      <c r="T284" t="s">
        <v>13435</v>
      </c>
      <c r="U284" t="s">
        <v>7440</v>
      </c>
      <c r="V284" t="s">
        <v>12450</v>
      </c>
      <c r="X284" t="s">
        <v>12451</v>
      </c>
      <c r="Y284" t="s">
        <v>10652</v>
      </c>
      <c r="Z284" t="s">
        <v>5361</v>
      </c>
      <c r="AA284" t="s">
        <v>7192</v>
      </c>
      <c r="AB284" t="s">
        <v>6914</v>
      </c>
      <c r="AC284" t="s">
        <v>7018</v>
      </c>
      <c r="AD284">
        <v>2007</v>
      </c>
      <c r="AE284" t="s">
        <v>5397</v>
      </c>
      <c r="AW284" s="17"/>
      <c r="AX284" s="17"/>
      <c r="AY284" s="17"/>
      <c r="AZ284" s="17"/>
      <c r="BA284" s="17"/>
      <c r="BB284" s="17"/>
      <c r="BC284" s="17"/>
      <c r="BD284" s="17"/>
      <c r="BE284" s="17"/>
      <c r="BF284" s="16"/>
    </row>
    <row r="285" spans="1:58" customFormat="1" ht="14.4" customHeight="1" x14ac:dyDescent="0.3">
      <c r="A285">
        <v>3519</v>
      </c>
      <c r="B285" t="s">
        <v>13380</v>
      </c>
      <c r="C285" t="s">
        <v>13745</v>
      </c>
      <c r="D285" s="16" t="str">
        <f t="shared" si="10"/>
        <v>IIB-4_UW163_Plantain-Musaceae_SouthernAmerica_GCF_001587135.1.genome</v>
      </c>
      <c r="E285" t="s">
        <v>690</v>
      </c>
      <c r="F285" t="s">
        <v>9</v>
      </c>
      <c r="G285">
        <v>4</v>
      </c>
      <c r="H285" t="s">
        <v>12443</v>
      </c>
      <c r="I285" t="s">
        <v>2374</v>
      </c>
      <c r="K285" t="s">
        <v>12651</v>
      </c>
      <c r="L285" t="s">
        <v>5994</v>
      </c>
      <c r="M285" t="s">
        <v>12131</v>
      </c>
      <c r="N285" t="s">
        <v>10054</v>
      </c>
      <c r="O285" t="s">
        <v>15</v>
      </c>
      <c r="P285" t="s">
        <v>16</v>
      </c>
      <c r="Q285" t="s">
        <v>7619</v>
      </c>
      <c r="R285" t="s">
        <v>1019</v>
      </c>
      <c r="S285" t="s">
        <v>1019</v>
      </c>
      <c r="T285" t="s">
        <v>13435</v>
      </c>
      <c r="U285" t="s">
        <v>7440</v>
      </c>
      <c r="V285" t="s">
        <v>14038</v>
      </c>
      <c r="X285" t="s">
        <v>10918</v>
      </c>
      <c r="Y285" t="s">
        <v>10971</v>
      </c>
      <c r="Z285" t="s">
        <v>2375</v>
      </c>
      <c r="AA285" t="s">
        <v>2376</v>
      </c>
      <c r="AB285" t="s">
        <v>6914</v>
      </c>
      <c r="AC285" t="s">
        <v>5647</v>
      </c>
      <c r="AD285">
        <v>2010</v>
      </c>
      <c r="AE285" t="s">
        <v>5399</v>
      </c>
    </row>
    <row r="286" spans="1:58" customFormat="1" ht="14.4" customHeight="1" x14ac:dyDescent="0.3">
      <c r="A286">
        <v>3520</v>
      </c>
      <c r="B286" t="s">
        <v>13380</v>
      </c>
      <c r="C286" t="s">
        <v>13746</v>
      </c>
      <c r="D286" s="16" t="str">
        <f t="shared" si="10"/>
        <v>IIB-4_UW170_Heliconia-Heliconiaceae_SouthernAmerica_GCF_023646415.1.genome</v>
      </c>
      <c r="E286" t="s">
        <v>690</v>
      </c>
      <c r="F286" t="s">
        <v>9</v>
      </c>
      <c r="G286">
        <v>4</v>
      </c>
      <c r="H286" t="s">
        <v>10973</v>
      </c>
      <c r="I286" t="s">
        <v>2299</v>
      </c>
      <c r="K286" t="s">
        <v>5375</v>
      </c>
      <c r="L286" t="s">
        <v>9734</v>
      </c>
      <c r="M286" t="s">
        <v>12106</v>
      </c>
      <c r="N286" t="s">
        <v>5375</v>
      </c>
      <c r="O286" t="s">
        <v>885</v>
      </c>
      <c r="P286" t="s">
        <v>16</v>
      </c>
      <c r="Q286" t="s">
        <v>6970</v>
      </c>
      <c r="R286" t="s">
        <v>2300</v>
      </c>
      <c r="S286" t="s">
        <v>2300</v>
      </c>
      <c r="T286" t="s">
        <v>13435</v>
      </c>
      <c r="U286" t="s">
        <v>7440</v>
      </c>
      <c r="V286" t="s">
        <v>14039</v>
      </c>
      <c r="X286" t="s">
        <v>10972</v>
      </c>
      <c r="Y286" t="s">
        <v>10815</v>
      </c>
      <c r="Z286" t="s">
        <v>12466</v>
      </c>
      <c r="AA286" t="s">
        <v>2301</v>
      </c>
      <c r="AB286" t="s">
        <v>6914</v>
      </c>
      <c r="AC286" t="s">
        <v>2278</v>
      </c>
      <c r="AD286">
        <v>2017</v>
      </c>
      <c r="AE286" t="s">
        <v>2822</v>
      </c>
      <c r="AW286" s="17"/>
      <c r="AX286" s="17"/>
      <c r="AY286" s="17"/>
      <c r="AZ286" s="17"/>
      <c r="BA286" s="17"/>
      <c r="BB286" s="17"/>
      <c r="BC286" s="17"/>
      <c r="BD286" s="17"/>
      <c r="BE286" s="17"/>
      <c r="BF286" s="16"/>
    </row>
    <row r="287" spans="1:58" customFormat="1" ht="14.4" customHeight="1" x14ac:dyDescent="0.3">
      <c r="A287">
        <v>4166</v>
      </c>
      <c r="B287" s="16" t="s">
        <v>13380</v>
      </c>
      <c r="C287" s="16" t="s">
        <v>13747</v>
      </c>
      <c r="D287" s="16" t="str">
        <f t="shared" si="10"/>
        <v>IIB-4_UW175_Plantain-Musaceae_SouthernAmerica_GCF_023077475.1 .genome</v>
      </c>
      <c r="E287" t="s">
        <v>690</v>
      </c>
      <c r="F287" t="s">
        <v>9</v>
      </c>
      <c r="G287">
        <v>4</v>
      </c>
      <c r="H287" t="s">
        <v>12440</v>
      </c>
      <c r="I287" t="s">
        <v>5995</v>
      </c>
      <c r="K287" t="s">
        <v>12651</v>
      </c>
      <c r="L287" t="s">
        <v>5994</v>
      </c>
      <c r="M287" t="s">
        <v>12131</v>
      </c>
      <c r="N287" t="s">
        <v>10054</v>
      </c>
      <c r="O287" t="s">
        <v>15</v>
      </c>
      <c r="P287" t="s">
        <v>16</v>
      </c>
      <c r="Q287">
        <v>1961</v>
      </c>
      <c r="R287" t="s">
        <v>2300</v>
      </c>
      <c r="S287" t="s">
        <v>2300</v>
      </c>
      <c r="T287" t="s">
        <v>13435</v>
      </c>
      <c r="U287" t="s">
        <v>7440</v>
      </c>
      <c r="V287" t="s">
        <v>14040</v>
      </c>
      <c r="X287" t="s">
        <v>13431</v>
      </c>
      <c r="Y287" t="s">
        <v>10815</v>
      </c>
      <c r="Z287" t="s">
        <v>6914</v>
      </c>
      <c r="AA287" t="s">
        <v>6914</v>
      </c>
      <c r="AB287" t="s">
        <v>6914</v>
      </c>
      <c r="AC287" t="s">
        <v>5971</v>
      </c>
      <c r="AD287">
        <v>2011</v>
      </c>
      <c r="AE287" t="s">
        <v>5677</v>
      </c>
      <c r="AF287" s="24"/>
      <c r="AG287" s="16"/>
      <c r="AH287" s="16"/>
      <c r="AI287" s="16"/>
      <c r="AJ287" s="16"/>
      <c r="AK287" s="16"/>
      <c r="AL287" s="16"/>
      <c r="AM287" s="17"/>
      <c r="AN287" s="17"/>
      <c r="AO287" s="17"/>
      <c r="AP287" s="17"/>
      <c r="AQ287" s="17"/>
      <c r="AR287" s="17"/>
      <c r="AS287" s="17"/>
      <c r="AT287" s="17"/>
      <c r="AU287" s="17"/>
      <c r="AV287" s="17"/>
      <c r="BF287" s="16"/>
    </row>
    <row r="288" spans="1:58" customFormat="1" ht="14.4" customHeight="1" x14ac:dyDescent="0.3">
      <c r="A288">
        <v>3521</v>
      </c>
      <c r="B288" t="s">
        <v>13380</v>
      </c>
      <c r="C288" t="s">
        <v>13748</v>
      </c>
      <c r="D288" s="16" t="str">
        <f t="shared" si="10"/>
        <v>IIB-4_UW179_Banana-Musaceae_SouthernAmerica_GCF_000825805.2.genome</v>
      </c>
      <c r="E288" t="s">
        <v>690</v>
      </c>
      <c r="F288" t="s">
        <v>9</v>
      </c>
      <c r="G288">
        <v>4</v>
      </c>
      <c r="H288" t="s">
        <v>12440</v>
      </c>
      <c r="I288" t="s">
        <v>2865</v>
      </c>
      <c r="K288" t="s">
        <v>11294</v>
      </c>
      <c r="L288" t="s">
        <v>5999</v>
      </c>
      <c r="M288" t="s">
        <v>12032</v>
      </c>
      <c r="N288" t="s">
        <v>10054</v>
      </c>
      <c r="O288" t="s">
        <v>15</v>
      </c>
      <c r="P288" t="s">
        <v>16</v>
      </c>
      <c r="Q288">
        <v>1961</v>
      </c>
      <c r="R288" t="s">
        <v>2300</v>
      </c>
      <c r="S288" t="s">
        <v>2300</v>
      </c>
      <c r="T288" t="s">
        <v>13435</v>
      </c>
      <c r="U288" t="s">
        <v>7440</v>
      </c>
      <c r="V288" t="s">
        <v>14041</v>
      </c>
      <c r="X288" t="s">
        <v>10974</v>
      </c>
      <c r="Y288" t="s">
        <v>10975</v>
      </c>
      <c r="Z288" t="s">
        <v>6914</v>
      </c>
      <c r="AA288" t="s">
        <v>6914</v>
      </c>
      <c r="AB288" t="s">
        <v>6914</v>
      </c>
      <c r="AC288" t="s">
        <v>2873</v>
      </c>
      <c r="AD288">
        <v>2016</v>
      </c>
      <c r="AE288" t="s">
        <v>3917</v>
      </c>
      <c r="AW288" s="21"/>
      <c r="AX288" s="21"/>
      <c r="AY288" s="21"/>
      <c r="AZ288" s="21"/>
      <c r="BA288" s="21"/>
      <c r="BB288" s="21"/>
      <c r="BC288" s="21"/>
      <c r="BD288" s="21"/>
      <c r="BE288" s="16"/>
      <c r="BF288" s="16"/>
    </row>
    <row r="289" spans="1:58" customFormat="1" ht="14.4" customHeight="1" x14ac:dyDescent="0.3">
      <c r="A289">
        <v>8510</v>
      </c>
      <c r="B289" t="s">
        <v>13380</v>
      </c>
      <c r="C289" t="s">
        <v>13749</v>
      </c>
      <c r="D289" s="16" t="str">
        <f t="shared" si="10"/>
        <v>IIB-_CCRMRsB7_Banana-Musaceae_SouthernAmerica_GCF_014210345.1.genome</v>
      </c>
      <c r="E289" t="s">
        <v>690</v>
      </c>
      <c r="F289" t="s">
        <v>9</v>
      </c>
      <c r="G289" s="56"/>
      <c r="I289" t="s">
        <v>10320</v>
      </c>
      <c r="K289" t="s">
        <v>11294</v>
      </c>
      <c r="L289" t="s">
        <v>5999</v>
      </c>
      <c r="M289" t="s">
        <v>12032</v>
      </c>
      <c r="N289" t="s">
        <v>10054</v>
      </c>
      <c r="O289" t="s">
        <v>15</v>
      </c>
      <c r="P289" t="s">
        <v>16</v>
      </c>
      <c r="Q289">
        <v>2012</v>
      </c>
      <c r="R289" t="s">
        <v>10674</v>
      </c>
      <c r="S289" t="s">
        <v>1866</v>
      </c>
      <c r="T289" t="s">
        <v>13435</v>
      </c>
      <c r="U289" t="s">
        <v>7440</v>
      </c>
      <c r="V289" t="s">
        <v>14042</v>
      </c>
      <c r="X289" t="s">
        <v>10676</v>
      </c>
      <c r="Y289" t="s">
        <v>10675</v>
      </c>
      <c r="AC289" t="s">
        <v>11850</v>
      </c>
      <c r="AD289">
        <v>2021</v>
      </c>
      <c r="AE289" t="s">
        <v>11222</v>
      </c>
      <c r="AW289" s="17"/>
      <c r="AX289" s="17"/>
      <c r="AY289" s="17"/>
      <c r="AZ289" s="17"/>
      <c r="BA289" s="17"/>
      <c r="BB289" s="17"/>
      <c r="BC289" s="17"/>
      <c r="BD289" s="17"/>
      <c r="BE289" s="16"/>
      <c r="BF289" s="16"/>
    </row>
    <row r="290" spans="1:58" customFormat="1" ht="14.4" customHeight="1" x14ac:dyDescent="0.3">
      <c r="A290">
        <v>3525</v>
      </c>
      <c r="B290" t="s">
        <v>13380</v>
      </c>
      <c r="C290" t="s">
        <v>13750</v>
      </c>
      <c r="D290" s="16" t="str">
        <f t="shared" si="10"/>
        <v>IIB-25_CFBP8697_Potato-Solanaceae_SouthernAsia_GCF_009832785.1.genome</v>
      </c>
      <c r="E290" t="s">
        <v>690</v>
      </c>
      <c r="F290" t="s">
        <v>9</v>
      </c>
      <c r="G290">
        <v>25</v>
      </c>
      <c r="I290" t="s">
        <v>6233</v>
      </c>
      <c r="K290" t="s">
        <v>12629</v>
      </c>
      <c r="L290" t="s">
        <v>5332</v>
      </c>
      <c r="M290" t="s">
        <v>11561</v>
      </c>
      <c r="N290" t="s">
        <v>10111</v>
      </c>
      <c r="O290" t="s">
        <v>10</v>
      </c>
      <c r="P290" t="s">
        <v>11</v>
      </c>
      <c r="Q290" t="s">
        <v>7612</v>
      </c>
      <c r="R290" t="s">
        <v>7613</v>
      </c>
      <c r="S290" t="s">
        <v>1820</v>
      </c>
      <c r="T290" t="s">
        <v>13385</v>
      </c>
      <c r="U290" t="s">
        <v>7442</v>
      </c>
      <c r="V290" t="s">
        <v>14043</v>
      </c>
      <c r="X290" t="s">
        <v>10678</v>
      </c>
      <c r="Y290" t="s">
        <v>10677</v>
      </c>
      <c r="Z290" t="s">
        <v>6914</v>
      </c>
      <c r="AA290" t="s">
        <v>6914</v>
      </c>
      <c r="AB290" t="s">
        <v>6914</v>
      </c>
      <c r="AC290" t="s">
        <v>12</v>
      </c>
      <c r="AD290">
        <v>2020</v>
      </c>
      <c r="AE290" t="s">
        <v>5677</v>
      </c>
      <c r="AW290" s="21"/>
      <c r="AX290" s="21"/>
      <c r="AY290" s="21"/>
      <c r="AZ290" s="21"/>
      <c r="BA290" s="21"/>
      <c r="BB290" s="21"/>
      <c r="BC290" s="21"/>
      <c r="BD290" s="21"/>
      <c r="BE290" s="18"/>
      <c r="BF290" s="16"/>
    </row>
    <row r="291" spans="1:58" customFormat="1" ht="14.4" customHeight="1" x14ac:dyDescent="0.3">
      <c r="A291">
        <v>3536</v>
      </c>
      <c r="B291" t="s">
        <v>13380</v>
      </c>
      <c r="C291" t="s">
        <v>13751</v>
      </c>
      <c r="D291" s="16" t="str">
        <f t="shared" si="10"/>
        <v>IIB-27_23-10BR_UW349_-_SouthernAmerica_GCF_000749995.1.genome</v>
      </c>
      <c r="E291" t="s">
        <v>690</v>
      </c>
      <c r="F291" t="s">
        <v>9</v>
      </c>
      <c r="G291">
        <v>27</v>
      </c>
      <c r="I291" t="s">
        <v>11210</v>
      </c>
      <c r="Q291" t="s">
        <v>7681</v>
      </c>
      <c r="R291" t="s">
        <v>1866</v>
      </c>
      <c r="S291" t="s">
        <v>1866</v>
      </c>
      <c r="T291" t="s">
        <v>13435</v>
      </c>
      <c r="U291" t="s">
        <v>7440</v>
      </c>
      <c r="V291" t="s">
        <v>14044</v>
      </c>
      <c r="X291" t="s">
        <v>11202</v>
      </c>
      <c r="Y291" t="s">
        <v>10810</v>
      </c>
      <c r="Z291" t="s">
        <v>6914</v>
      </c>
      <c r="AA291" t="s">
        <v>6914</v>
      </c>
      <c r="AB291" t="s">
        <v>6914</v>
      </c>
      <c r="AC291" t="s">
        <v>4015</v>
      </c>
      <c r="AD291">
        <v>2015</v>
      </c>
      <c r="AE291" t="s">
        <v>3978</v>
      </c>
      <c r="AF291" t="s">
        <v>11209</v>
      </c>
      <c r="AW291" s="17"/>
      <c r="AX291" s="17"/>
      <c r="AY291" s="17"/>
      <c r="AZ291" s="17"/>
      <c r="BA291" s="17"/>
      <c r="BB291" s="17"/>
      <c r="BC291" s="17"/>
      <c r="BD291" s="17"/>
      <c r="BE291" s="16"/>
      <c r="BF291" s="16"/>
    </row>
    <row r="292" spans="1:58" customFormat="1" ht="14.4" customHeight="1" x14ac:dyDescent="0.3">
      <c r="A292">
        <v>3550</v>
      </c>
      <c r="B292" t="s">
        <v>13380</v>
      </c>
      <c r="C292" t="s">
        <v>13752</v>
      </c>
      <c r="D292" s="16" t="str">
        <f t="shared" si="10"/>
        <v>IIB-51_CFBP7014_Anthurium-Araceae_Caribbean_GCF_001373255.1.genome</v>
      </c>
      <c r="E292" t="s">
        <v>690</v>
      </c>
      <c r="F292" t="s">
        <v>9</v>
      </c>
      <c r="G292">
        <v>51</v>
      </c>
      <c r="I292" t="s">
        <v>2307</v>
      </c>
      <c r="K292" t="s">
        <v>2872</v>
      </c>
      <c r="L292" t="s">
        <v>5928</v>
      </c>
      <c r="M292" t="s">
        <v>8373</v>
      </c>
      <c r="N292" t="s">
        <v>2872</v>
      </c>
      <c r="O292" t="s">
        <v>2308</v>
      </c>
      <c r="P292" t="s">
        <v>2309</v>
      </c>
      <c r="Q292" t="s">
        <v>7629</v>
      </c>
      <c r="R292" t="s">
        <v>9683</v>
      </c>
      <c r="S292" t="s">
        <v>9682</v>
      </c>
      <c r="T292" t="s">
        <v>11981</v>
      </c>
      <c r="U292" t="s">
        <v>7441</v>
      </c>
      <c r="V292" t="s">
        <v>14045</v>
      </c>
      <c r="X292" t="s">
        <v>10686</v>
      </c>
      <c r="Y292" t="s">
        <v>10680</v>
      </c>
      <c r="Z292" t="s">
        <v>2311</v>
      </c>
      <c r="AA292" t="s">
        <v>2312</v>
      </c>
      <c r="AB292" t="s">
        <v>6914</v>
      </c>
      <c r="AC292" t="s">
        <v>11367</v>
      </c>
      <c r="AD292">
        <v>2009</v>
      </c>
      <c r="AE292" t="s">
        <v>11222</v>
      </c>
      <c r="AW292" s="17"/>
      <c r="AX292" s="17"/>
      <c r="AY292" s="17"/>
      <c r="AZ292" s="17"/>
      <c r="BA292" s="17"/>
      <c r="BB292" s="17"/>
      <c r="BC292" s="17"/>
      <c r="BD292" s="17"/>
      <c r="BE292" s="16"/>
      <c r="BF292" s="16"/>
    </row>
    <row r="293" spans="1:58" customFormat="1" ht="14.4" customHeight="1" x14ac:dyDescent="0.3">
      <c r="A293">
        <v>7648</v>
      </c>
      <c r="B293" t="s">
        <v>13380</v>
      </c>
      <c r="C293" t="s">
        <v>13753</v>
      </c>
      <c r="D293" s="16" t="str">
        <f t="shared" si="10"/>
        <v>IIB-51_PD3222_Anthurium-Araceae_SouthernAmerica_GCF_015911585.1.genome</v>
      </c>
      <c r="E293" t="s">
        <v>690</v>
      </c>
      <c r="F293" t="s">
        <v>9</v>
      </c>
      <c r="G293">
        <v>51</v>
      </c>
      <c r="I293" t="s">
        <v>10856</v>
      </c>
      <c r="K293" t="s">
        <v>2872</v>
      </c>
      <c r="L293" t="s">
        <v>5928</v>
      </c>
      <c r="M293" t="s">
        <v>8373</v>
      </c>
      <c r="N293" t="s">
        <v>2872</v>
      </c>
      <c r="O293" t="s">
        <v>2308</v>
      </c>
      <c r="P293" t="s">
        <v>2309</v>
      </c>
      <c r="Q293">
        <v>1998</v>
      </c>
      <c r="R293" t="s">
        <v>10873</v>
      </c>
      <c r="S293" t="s">
        <v>10873</v>
      </c>
      <c r="T293" t="s">
        <v>13435</v>
      </c>
      <c r="U293" t="s">
        <v>7440</v>
      </c>
      <c r="V293" t="s">
        <v>14046</v>
      </c>
      <c r="X293" t="s">
        <v>10880</v>
      </c>
      <c r="Y293" t="s">
        <v>10803</v>
      </c>
      <c r="AC293" t="s">
        <v>10648</v>
      </c>
      <c r="AE293" t="s">
        <v>5397</v>
      </c>
      <c r="AF293" t="s">
        <v>12439</v>
      </c>
      <c r="AW293" s="17"/>
      <c r="AX293" s="17"/>
      <c r="AY293" s="17"/>
      <c r="AZ293" s="17"/>
      <c r="BA293" s="17"/>
      <c r="BB293" s="17"/>
      <c r="BC293" s="17"/>
      <c r="BD293" s="17"/>
      <c r="BE293" s="17"/>
      <c r="BF293" s="16"/>
    </row>
    <row r="294" spans="1:58" customFormat="1" ht="14.4" customHeight="1" x14ac:dyDescent="0.3">
      <c r="A294">
        <v>7409</v>
      </c>
      <c r="B294" t="s">
        <v>13380</v>
      </c>
      <c r="C294" t="s">
        <v>13754</v>
      </c>
      <c r="D294" s="16" t="str">
        <f t="shared" si="10"/>
        <v>IIB-new_NCPPB3985_Eggplant-Solanaceae_SouthernAmerica_GCF_015910635.1.genome</v>
      </c>
      <c r="E294" t="s">
        <v>690</v>
      </c>
      <c r="F294" t="s">
        <v>9</v>
      </c>
      <c r="G294" t="s">
        <v>13395</v>
      </c>
      <c r="I294" t="s">
        <v>10805</v>
      </c>
      <c r="K294" t="s">
        <v>11322</v>
      </c>
      <c r="L294" t="s">
        <v>5318</v>
      </c>
      <c r="M294" t="s">
        <v>11963</v>
      </c>
      <c r="N294" t="s">
        <v>10111</v>
      </c>
      <c r="O294" t="s">
        <v>10</v>
      </c>
      <c r="P294" t="s">
        <v>11</v>
      </c>
      <c r="Q294">
        <v>1997</v>
      </c>
      <c r="R294" t="s">
        <v>1019</v>
      </c>
      <c r="S294" t="s">
        <v>1019</v>
      </c>
      <c r="T294" t="s">
        <v>13435</v>
      </c>
      <c r="U294" t="s">
        <v>7440</v>
      </c>
      <c r="V294" t="s">
        <v>14047</v>
      </c>
      <c r="X294" t="s">
        <v>10807</v>
      </c>
      <c r="Y294" t="s">
        <v>10808</v>
      </c>
      <c r="AC294" t="s">
        <v>10648</v>
      </c>
      <c r="AE294" t="s">
        <v>5397</v>
      </c>
      <c r="AW294" s="17"/>
      <c r="AX294" s="17"/>
      <c r="AY294" s="17"/>
      <c r="AZ294" s="17"/>
      <c r="BA294" s="17"/>
      <c r="BB294" s="17"/>
      <c r="BC294" s="17"/>
      <c r="BD294" s="17"/>
      <c r="BE294" s="17"/>
      <c r="BF294" s="16"/>
    </row>
    <row r="295" spans="1:58" customFormat="1" ht="14.4" customHeight="1" x14ac:dyDescent="0.3">
      <c r="A295">
        <v>7635</v>
      </c>
      <c r="B295" t="s">
        <v>13380</v>
      </c>
      <c r="C295" t="s">
        <v>13755</v>
      </c>
      <c r="D295" s="16" t="str">
        <f t="shared" si="10"/>
        <v>IIB-_RS2_-__GCF_001373295.1.genome</v>
      </c>
      <c r="E295" t="s">
        <v>690</v>
      </c>
      <c r="F295" t="s">
        <v>9</v>
      </c>
      <c r="H295" t="s">
        <v>10935</v>
      </c>
      <c r="I295" t="s">
        <v>2861</v>
      </c>
      <c r="V295" t="s">
        <v>14048</v>
      </c>
      <c r="X295" t="s">
        <v>10865</v>
      </c>
      <c r="AC295" t="s">
        <v>10648</v>
      </c>
      <c r="AE295" t="s">
        <v>5397</v>
      </c>
      <c r="AW295" s="17"/>
      <c r="AX295" s="17"/>
      <c r="AY295" s="17"/>
      <c r="AZ295" s="17"/>
      <c r="BA295" s="17"/>
      <c r="BB295" s="17"/>
      <c r="BC295" s="17"/>
      <c r="BD295" s="17"/>
      <c r="BE295" s="17"/>
      <c r="BF295" s="16"/>
    </row>
    <row r="296" spans="1:58" customFormat="1" ht="14.4" customHeight="1" x14ac:dyDescent="0.3">
      <c r="A296">
        <v>3578</v>
      </c>
      <c r="B296" t="s">
        <v>13380</v>
      </c>
      <c r="C296" t="s">
        <v>13756</v>
      </c>
      <c r="D296" s="16" t="str">
        <f t="shared" si="10"/>
        <v>IIB-_UW72_Potato-Solanaceae_SouthernEurope_GCF_021117095.1.genome</v>
      </c>
      <c r="E296" t="s">
        <v>690</v>
      </c>
      <c r="F296" t="s">
        <v>9</v>
      </c>
      <c r="I296" t="s">
        <v>3730</v>
      </c>
      <c r="K296" t="s">
        <v>12629</v>
      </c>
      <c r="L296" t="s">
        <v>5332</v>
      </c>
      <c r="M296" t="s">
        <v>11561</v>
      </c>
      <c r="N296" t="s">
        <v>10111</v>
      </c>
      <c r="O296" t="s">
        <v>10</v>
      </c>
      <c r="P296" t="s">
        <v>11</v>
      </c>
      <c r="Q296" t="s">
        <v>6914</v>
      </c>
      <c r="R296" t="s">
        <v>3767</v>
      </c>
      <c r="S296" t="s">
        <v>3767</v>
      </c>
      <c r="T296" t="s">
        <v>13397</v>
      </c>
      <c r="U296" t="s">
        <v>4376</v>
      </c>
      <c r="V296" t="s">
        <v>14049</v>
      </c>
      <c r="X296" t="s">
        <v>10651</v>
      </c>
      <c r="Y296" t="s">
        <v>10652</v>
      </c>
      <c r="Z296" t="s">
        <v>3756</v>
      </c>
      <c r="AA296" t="s">
        <v>6914</v>
      </c>
      <c r="AB296" t="s">
        <v>6914</v>
      </c>
      <c r="AC296" t="s">
        <v>3769</v>
      </c>
      <c r="AD296">
        <v>2014</v>
      </c>
      <c r="AE296" t="s">
        <v>3917</v>
      </c>
      <c r="AW296" s="17"/>
      <c r="AX296" s="17"/>
      <c r="AY296" s="17"/>
      <c r="AZ296" s="17"/>
      <c r="BA296" s="17"/>
      <c r="BB296" s="17"/>
      <c r="BC296" s="17"/>
      <c r="BD296" s="17"/>
      <c r="BE296" s="17"/>
      <c r="BF296" s="16"/>
    </row>
    <row r="297" spans="1:58" customFormat="1" ht="14.4" customHeight="1" x14ac:dyDescent="0.3">
      <c r="A297">
        <v>7591</v>
      </c>
      <c r="B297" t="s">
        <v>13380</v>
      </c>
      <c r="C297" t="s">
        <v>13757</v>
      </c>
      <c r="D297" s="16" t="str">
        <f t="shared" si="10"/>
        <v>IIC-7_BBAC-C1_Blueberry-Ericaceae_NorthernAmerica_GCF_001901665.1.genome</v>
      </c>
      <c r="E297" t="s">
        <v>690</v>
      </c>
      <c r="F297" t="s">
        <v>10158</v>
      </c>
      <c r="G297">
        <v>7</v>
      </c>
      <c r="I297" t="s">
        <v>10369</v>
      </c>
      <c r="K297" t="s">
        <v>12643</v>
      </c>
      <c r="L297" t="s">
        <v>5308</v>
      </c>
      <c r="M297" t="s">
        <v>12229</v>
      </c>
      <c r="N297" t="s">
        <v>10134</v>
      </c>
      <c r="O297" t="s">
        <v>998</v>
      </c>
      <c r="P297" t="s">
        <v>2826</v>
      </c>
      <c r="R297" t="s">
        <v>10663</v>
      </c>
      <c r="S297" t="s">
        <v>2844</v>
      </c>
      <c r="T297" t="s">
        <v>13436</v>
      </c>
      <c r="U297" t="s">
        <v>7441</v>
      </c>
      <c r="V297" t="s">
        <v>14050</v>
      </c>
      <c r="X297" t="s">
        <v>10665</v>
      </c>
      <c r="Y297" t="s">
        <v>10664</v>
      </c>
      <c r="AC297" t="s">
        <v>10648</v>
      </c>
      <c r="AE297" t="s">
        <v>5397</v>
      </c>
      <c r="AF297" t="s">
        <v>10666</v>
      </c>
      <c r="BF297" s="16"/>
    </row>
    <row r="298" spans="1:58" customFormat="1" ht="14.4" customHeight="1" x14ac:dyDescent="0.3">
      <c r="A298">
        <v>3829</v>
      </c>
      <c r="B298" t="s">
        <v>13380</v>
      </c>
      <c r="C298" t="s">
        <v>13758</v>
      </c>
      <c r="D298" s="16" t="str">
        <f t="shared" si="10"/>
        <v>IIC-7_K60_Tomato-Solanaceae_NorthernAmerica_GCF_002251695.1.genome</v>
      </c>
      <c r="E298" t="s">
        <v>690</v>
      </c>
      <c r="F298" t="s">
        <v>10158</v>
      </c>
      <c r="G298">
        <v>7</v>
      </c>
      <c r="I298" t="s">
        <v>2870</v>
      </c>
      <c r="K298" t="s">
        <v>12531</v>
      </c>
      <c r="L298" t="s">
        <v>5751</v>
      </c>
      <c r="M298" t="s">
        <v>11930</v>
      </c>
      <c r="N298" t="s">
        <v>10111</v>
      </c>
      <c r="O298" t="s">
        <v>10</v>
      </c>
      <c r="P298" t="s">
        <v>11</v>
      </c>
      <c r="Q298" t="s">
        <v>6914</v>
      </c>
      <c r="R298" t="s">
        <v>7592</v>
      </c>
      <c r="S298" t="s">
        <v>7600</v>
      </c>
      <c r="T298" t="s">
        <v>13436</v>
      </c>
      <c r="U298" t="s">
        <v>7441</v>
      </c>
      <c r="V298" t="s">
        <v>14051</v>
      </c>
      <c r="X298" t="s">
        <v>10651</v>
      </c>
      <c r="Y298" t="s">
        <v>10652</v>
      </c>
      <c r="Z298" t="s">
        <v>7609</v>
      </c>
      <c r="AA298" t="s">
        <v>6914</v>
      </c>
      <c r="AB298" t="s">
        <v>6914</v>
      </c>
      <c r="AC298" t="s">
        <v>5645</v>
      </c>
      <c r="AD298">
        <v>2010</v>
      </c>
      <c r="AE298" t="s">
        <v>5399</v>
      </c>
      <c r="AW298" s="17"/>
      <c r="AX298" s="17"/>
      <c r="AY298" s="17"/>
      <c r="AZ298" s="17"/>
      <c r="BA298" s="17"/>
      <c r="BB298" s="17"/>
      <c r="BC298" s="17"/>
      <c r="BD298" s="17"/>
      <c r="BE298" s="17"/>
      <c r="BF298" s="16"/>
    </row>
    <row r="299" spans="1:58" customFormat="1" ht="14.4" customHeight="1" x14ac:dyDescent="0.3">
      <c r="A299">
        <v>3858</v>
      </c>
      <c r="B299" t="s">
        <v>13380</v>
      </c>
      <c r="C299" t="s">
        <v>13446</v>
      </c>
      <c r="D299" s="16" t="str">
        <f t="shared" si="10"/>
        <v>IIC-7_P822_Blueberry-Ericaceae_NorthernAmerica_GCF_003576005.1.genome</v>
      </c>
      <c r="E299" t="s">
        <v>690</v>
      </c>
      <c r="F299" t="s">
        <v>10158</v>
      </c>
      <c r="G299">
        <v>7</v>
      </c>
      <c r="I299" t="s">
        <v>999</v>
      </c>
      <c r="K299" t="s">
        <v>12643</v>
      </c>
      <c r="L299" t="s">
        <v>5308</v>
      </c>
      <c r="M299" t="s">
        <v>12229</v>
      </c>
      <c r="N299" t="s">
        <v>10134</v>
      </c>
      <c r="O299" t="s">
        <v>998</v>
      </c>
      <c r="P299" t="s">
        <v>2826</v>
      </c>
      <c r="Q299" t="s">
        <v>7606</v>
      </c>
      <c r="R299" t="s">
        <v>7444</v>
      </c>
      <c r="S299" t="s">
        <v>2844</v>
      </c>
      <c r="T299" t="s">
        <v>13436</v>
      </c>
      <c r="U299" t="s">
        <v>7441</v>
      </c>
      <c r="V299" t="s">
        <v>10265</v>
      </c>
      <c r="X299" t="s">
        <v>10809</v>
      </c>
      <c r="Y299" t="s">
        <v>10803</v>
      </c>
      <c r="Z299" t="s">
        <v>6914</v>
      </c>
      <c r="AA299" t="s">
        <v>6914</v>
      </c>
      <c r="AB299" t="s">
        <v>6914</v>
      </c>
      <c r="AC299" t="s">
        <v>2851</v>
      </c>
      <c r="AD299">
        <v>2019</v>
      </c>
      <c r="AE299" t="s">
        <v>2822</v>
      </c>
      <c r="AW299" s="17"/>
      <c r="AX299" s="17"/>
      <c r="AY299" s="17"/>
      <c r="AZ299" s="17"/>
      <c r="BA299" s="17"/>
      <c r="BB299" s="17"/>
      <c r="BC299" s="17"/>
      <c r="BD299" s="17"/>
      <c r="BE299" s="17"/>
      <c r="BF299" s="16"/>
    </row>
    <row r="300" spans="1:58" customFormat="1" ht="14.4" customHeight="1" x14ac:dyDescent="0.3">
      <c r="A300">
        <v>4924</v>
      </c>
      <c r="B300" t="s">
        <v>13380</v>
      </c>
      <c r="C300" t="s">
        <v>13759</v>
      </c>
      <c r="D300" s="16" t="str">
        <f t="shared" si="10"/>
        <v>IIC-7_Rs5_Tomato-Solanaceae_NorthernAmerica_GCF_014884745.1.genome</v>
      </c>
      <c r="E300" t="s">
        <v>690</v>
      </c>
      <c r="F300" t="s">
        <v>10158</v>
      </c>
      <c r="G300">
        <v>7</v>
      </c>
      <c r="I300" t="s">
        <v>12703</v>
      </c>
      <c r="K300" t="s">
        <v>12531</v>
      </c>
      <c r="L300" t="s">
        <v>5751</v>
      </c>
      <c r="M300" t="s">
        <v>11930</v>
      </c>
      <c r="N300" t="s">
        <v>10111</v>
      </c>
      <c r="O300" t="s">
        <v>10</v>
      </c>
      <c r="P300" t="s">
        <v>11</v>
      </c>
      <c r="Q300">
        <v>2000</v>
      </c>
      <c r="R300" t="s">
        <v>7330</v>
      </c>
      <c r="S300" t="s">
        <v>2844</v>
      </c>
      <c r="T300" t="s">
        <v>13436</v>
      </c>
      <c r="U300" t="s">
        <v>7441</v>
      </c>
      <c r="V300" t="s">
        <v>14052</v>
      </c>
      <c r="X300" t="s">
        <v>10651</v>
      </c>
      <c r="Y300" t="s">
        <v>10652</v>
      </c>
      <c r="AC300" t="s">
        <v>5398</v>
      </c>
      <c r="AD300">
        <v>2007</v>
      </c>
      <c r="AE300" t="s">
        <v>5677</v>
      </c>
      <c r="AW300" s="17"/>
      <c r="AX300" s="17"/>
      <c r="AY300" s="17"/>
      <c r="AZ300" s="17"/>
      <c r="BA300" s="17"/>
      <c r="BB300" s="17"/>
      <c r="BC300" s="17"/>
      <c r="BD300" s="17"/>
      <c r="BE300" s="17"/>
      <c r="BF300" s="16"/>
    </row>
    <row r="301" spans="1:58" customFormat="1" ht="14.4" customHeight="1" x14ac:dyDescent="0.3">
      <c r="A301">
        <v>7407</v>
      </c>
      <c r="B301" t="s">
        <v>13380</v>
      </c>
      <c r="C301" t="s">
        <v>13760</v>
      </c>
      <c r="D301" s="16" t="str">
        <f t="shared" si="10"/>
        <v>IIC-7_UW700_Tomato-Solanaceae_NorthernAmerica_GCF_002251605.3.genome</v>
      </c>
      <c r="E301" t="s">
        <v>690</v>
      </c>
      <c r="F301" t="s">
        <v>10158</v>
      </c>
      <c r="G301">
        <v>7</v>
      </c>
      <c r="I301" t="s">
        <v>10317</v>
      </c>
      <c r="K301" t="s">
        <v>12531</v>
      </c>
      <c r="L301" t="s">
        <v>5751</v>
      </c>
      <c r="M301" t="s">
        <v>11930</v>
      </c>
      <c r="N301" t="s">
        <v>10111</v>
      </c>
      <c r="O301" t="s">
        <v>10</v>
      </c>
      <c r="P301" t="s">
        <v>11</v>
      </c>
      <c r="Q301">
        <v>2010</v>
      </c>
      <c r="R301" t="s">
        <v>10980</v>
      </c>
      <c r="S301" t="s">
        <v>2844</v>
      </c>
      <c r="T301" t="s">
        <v>13436</v>
      </c>
      <c r="U301" t="s">
        <v>7441</v>
      </c>
      <c r="V301" t="s">
        <v>14053</v>
      </c>
      <c r="X301" t="s">
        <v>14297</v>
      </c>
      <c r="Y301" t="s">
        <v>10652</v>
      </c>
      <c r="AC301" t="s">
        <v>10648</v>
      </c>
      <c r="AE301" t="s">
        <v>5397</v>
      </c>
      <c r="AW301" s="17"/>
      <c r="AX301" s="17"/>
      <c r="AY301" s="17"/>
      <c r="AZ301" s="17"/>
      <c r="BA301" s="17"/>
      <c r="BB301" s="17"/>
      <c r="BC301" s="17"/>
      <c r="BD301" s="17"/>
      <c r="BE301" s="17"/>
      <c r="BF301" s="16"/>
    </row>
    <row r="302" spans="1:58" customFormat="1" ht="14.4" customHeight="1" x14ac:dyDescent="0.3">
      <c r="A302">
        <v>7393</v>
      </c>
      <c r="B302" t="s">
        <v>13380</v>
      </c>
      <c r="C302" t="s">
        <v>13761</v>
      </c>
      <c r="D302" s="16" t="str">
        <f>E302&amp;"-"&amp;G302&amp;"_"&amp;I302&amp;"_"&amp;K302&amp;"-"&amp;O302&amp;"_"&amp;T302&amp;"_"&amp;V302&amp;".genome"</f>
        <v>II-53_IBSBF2570_Banana-Musaceae_SouthernAmerica_GCF_003590585.2.genome</v>
      </c>
      <c r="E302" t="s">
        <v>690</v>
      </c>
      <c r="F302" t="s">
        <v>57</v>
      </c>
      <c r="G302" s="56">
        <v>53</v>
      </c>
      <c r="I302" t="s">
        <v>12704</v>
      </c>
      <c r="K302" t="s">
        <v>11294</v>
      </c>
      <c r="L302" t="s">
        <v>5999</v>
      </c>
      <c r="M302" t="s">
        <v>12032</v>
      </c>
      <c r="N302" t="s">
        <v>10054</v>
      </c>
      <c r="O302" t="s">
        <v>15</v>
      </c>
      <c r="P302" t="s">
        <v>16</v>
      </c>
      <c r="Q302">
        <v>2012</v>
      </c>
      <c r="R302" t="s">
        <v>10716</v>
      </c>
      <c r="S302" t="s">
        <v>1866</v>
      </c>
      <c r="T302" t="s">
        <v>13435</v>
      </c>
      <c r="U302" t="s">
        <v>7440</v>
      </c>
      <c r="V302" t="s">
        <v>14054</v>
      </c>
      <c r="X302" t="s">
        <v>10718</v>
      </c>
      <c r="Y302" t="s">
        <v>10717</v>
      </c>
      <c r="AC302" t="s">
        <v>10648</v>
      </c>
      <c r="AE302" t="s">
        <v>5397</v>
      </c>
      <c r="AW302" s="17"/>
      <c r="AX302" s="17"/>
      <c r="AY302" s="17"/>
      <c r="AZ302" s="17"/>
      <c r="BA302" s="17"/>
      <c r="BB302" s="17"/>
      <c r="BC302" s="17"/>
      <c r="BD302" s="17"/>
      <c r="BE302" s="17"/>
      <c r="BF302" s="16"/>
    </row>
    <row r="303" spans="1:58" customFormat="1" ht="14.4" customHeight="1" x14ac:dyDescent="0.3">
      <c r="A303">
        <v>7375</v>
      </c>
      <c r="B303" t="s">
        <v>13380</v>
      </c>
      <c r="C303" t="s">
        <v>13771</v>
      </c>
      <c r="D303" s="16" t="str">
        <f>F303&amp;"-"&amp;G303&amp;"_"&amp;I303&amp;"_"&amp;K303&amp;"-"&amp;O303&amp;"_"&amp;T303&amp;"_"&amp;V303&amp;".genome"</f>
        <v>IIB-_RS488_Tomato-Solanaceae_SouthernAmerica_GCF_002501565.1.genome</v>
      </c>
      <c r="E303" t="s">
        <v>690</v>
      </c>
      <c r="F303" t="s">
        <v>9</v>
      </c>
      <c r="I303" t="s">
        <v>12713</v>
      </c>
      <c r="K303" t="s">
        <v>12531</v>
      </c>
      <c r="L303" t="s">
        <v>5751</v>
      </c>
      <c r="M303" t="s">
        <v>11930</v>
      </c>
      <c r="N303" t="s">
        <v>10111</v>
      </c>
      <c r="O303" t="s">
        <v>10</v>
      </c>
      <c r="P303" t="s">
        <v>11</v>
      </c>
      <c r="Q303">
        <v>2012</v>
      </c>
      <c r="R303" t="s">
        <v>10927</v>
      </c>
      <c r="S303" t="s">
        <v>1866</v>
      </c>
      <c r="T303" t="s">
        <v>13435</v>
      </c>
      <c r="U303" t="s">
        <v>7440</v>
      </c>
      <c r="V303" t="s">
        <v>14082</v>
      </c>
      <c r="X303" t="s">
        <v>10930</v>
      </c>
      <c r="Y303" t="s">
        <v>10929</v>
      </c>
      <c r="AC303" t="s">
        <v>10648</v>
      </c>
      <c r="AE303" t="s">
        <v>5397</v>
      </c>
      <c r="BF303" s="16"/>
    </row>
    <row r="304" spans="1:58" customFormat="1" ht="14.4" customHeight="1" x14ac:dyDescent="0.3">
      <c r="A304">
        <v>7376</v>
      </c>
      <c r="B304" t="s">
        <v>13380</v>
      </c>
      <c r="C304" t="s">
        <v>13772</v>
      </c>
      <c r="D304" s="16" t="str">
        <f>F304&amp;"-"&amp;G304&amp;"_"&amp;I304&amp;"_"&amp;K304&amp;"-"&amp;O304&amp;"_"&amp;T304&amp;"_"&amp;V304&amp;".genome"</f>
        <v>IIA-38_RS489_Tomato-Solanaceae_SouthernAmerica_GCF_002549815.1.genome</v>
      </c>
      <c r="E304" t="s">
        <v>690</v>
      </c>
      <c r="F304" t="s">
        <v>57</v>
      </c>
      <c r="G304">
        <v>38</v>
      </c>
      <c r="I304" t="s">
        <v>12712</v>
      </c>
      <c r="K304" t="s">
        <v>12531</v>
      </c>
      <c r="L304" t="s">
        <v>5751</v>
      </c>
      <c r="M304" t="s">
        <v>11930</v>
      </c>
      <c r="N304" t="s">
        <v>10111</v>
      </c>
      <c r="O304" t="s">
        <v>10</v>
      </c>
      <c r="P304" t="s">
        <v>11</v>
      </c>
      <c r="Q304">
        <v>2012</v>
      </c>
      <c r="R304" t="s">
        <v>10928</v>
      </c>
      <c r="S304" t="s">
        <v>1866</v>
      </c>
      <c r="T304" t="s">
        <v>13435</v>
      </c>
      <c r="U304" t="s">
        <v>7440</v>
      </c>
      <c r="V304" t="s">
        <v>14083</v>
      </c>
      <c r="X304" t="s">
        <v>10930</v>
      </c>
      <c r="Y304" t="s">
        <v>10929</v>
      </c>
      <c r="AC304" t="s">
        <v>10648</v>
      </c>
      <c r="AE304" t="s">
        <v>5397</v>
      </c>
      <c r="AW304" s="21"/>
      <c r="AX304" s="21"/>
      <c r="AY304" s="21"/>
      <c r="AZ304" s="21"/>
      <c r="BA304" s="21"/>
      <c r="BB304" s="21"/>
      <c r="BC304" s="21"/>
      <c r="BD304" s="21"/>
      <c r="BE304" s="21"/>
      <c r="BF304" s="16"/>
    </row>
    <row r="305" spans="1:58" customFormat="1" ht="14.4" customHeight="1" x14ac:dyDescent="0.3">
      <c r="A305">
        <v>4253</v>
      </c>
      <c r="B305" t="s">
        <v>13380</v>
      </c>
      <c r="C305" t="s">
        <v>13762</v>
      </c>
      <c r="D305" s="16" t="str">
        <f t="shared" ref="D305:D314" si="11">E305&amp;"-"&amp;G305&amp;"_"&amp;I305&amp;"_"&amp;K305&amp;"-"&amp;O305&amp;"_"&amp;T305&amp;"_"&amp;V305&amp;".genome"</f>
        <v>III-22_NCPPB332_UW654_Potato-Solanaceae_EasternAfrica_GCF_023075415.1.genome</v>
      </c>
      <c r="E305" t="s">
        <v>891</v>
      </c>
      <c r="G305">
        <v>22</v>
      </c>
      <c r="I305" t="s">
        <v>11003</v>
      </c>
      <c r="K305" t="s">
        <v>12629</v>
      </c>
      <c r="L305" t="s">
        <v>5332</v>
      </c>
      <c r="M305" t="s">
        <v>11561</v>
      </c>
      <c r="N305" t="s">
        <v>10111</v>
      </c>
      <c r="O305" t="s">
        <v>10</v>
      </c>
      <c r="P305" t="s">
        <v>11</v>
      </c>
      <c r="Q305">
        <v>1954</v>
      </c>
      <c r="R305" t="s">
        <v>924</v>
      </c>
      <c r="S305" t="s">
        <v>924</v>
      </c>
      <c r="T305" t="s">
        <v>13393</v>
      </c>
      <c r="U305" t="s">
        <v>11297</v>
      </c>
      <c r="V305" t="s">
        <v>14055</v>
      </c>
      <c r="X305" t="s">
        <v>11132</v>
      </c>
      <c r="Y305" t="s">
        <v>10680</v>
      </c>
      <c r="Z305" t="s">
        <v>5382</v>
      </c>
      <c r="AA305" t="s">
        <v>4781</v>
      </c>
      <c r="AB305" t="s">
        <v>6914</v>
      </c>
      <c r="AC305" t="s">
        <v>5643</v>
      </c>
      <c r="AD305">
        <v>2010</v>
      </c>
      <c r="AE305" t="s">
        <v>5399</v>
      </c>
      <c r="AF305" t="s">
        <v>12437</v>
      </c>
      <c r="AW305" s="17"/>
      <c r="AX305" s="17"/>
      <c r="AY305" s="17"/>
      <c r="AZ305" s="17"/>
      <c r="BA305" s="17"/>
      <c r="BB305" s="17"/>
      <c r="BC305" s="17"/>
      <c r="BD305" s="17"/>
      <c r="BE305" s="18"/>
      <c r="BF305" s="16"/>
    </row>
    <row r="306" spans="1:58" customFormat="1" ht="14.4" customHeight="1" x14ac:dyDescent="0.3">
      <c r="A306">
        <v>4256</v>
      </c>
      <c r="B306" t="s">
        <v>13380</v>
      </c>
      <c r="C306" t="s">
        <v>13388</v>
      </c>
      <c r="D306" s="16" t="str">
        <f t="shared" si="11"/>
        <v>III-23_CFBP3059_Eggplant-Solanaceae_WesternAfrica_GCF_001644855.1.genome</v>
      </c>
      <c r="E306" t="s">
        <v>891</v>
      </c>
      <c r="G306">
        <v>23</v>
      </c>
      <c r="I306" t="s">
        <v>925</v>
      </c>
      <c r="K306" t="s">
        <v>11322</v>
      </c>
      <c r="L306" t="s">
        <v>5318</v>
      </c>
      <c r="M306" t="s">
        <v>11963</v>
      </c>
      <c r="N306" t="s">
        <v>10111</v>
      </c>
      <c r="O306" t="s">
        <v>10</v>
      </c>
      <c r="P306" t="s">
        <v>11</v>
      </c>
      <c r="Q306">
        <v>1990</v>
      </c>
      <c r="R306" t="s">
        <v>8637</v>
      </c>
      <c r="S306" t="s">
        <v>1020</v>
      </c>
      <c r="T306" t="s">
        <v>13382</v>
      </c>
      <c r="U306" t="s">
        <v>11297</v>
      </c>
      <c r="V306" t="s">
        <v>10216</v>
      </c>
      <c r="X306" t="s">
        <v>10681</v>
      </c>
      <c r="Y306" t="s">
        <v>10682</v>
      </c>
      <c r="Z306" t="s">
        <v>4786</v>
      </c>
      <c r="AA306" t="s">
        <v>7252</v>
      </c>
      <c r="AB306" t="s">
        <v>6914</v>
      </c>
      <c r="AC306" t="s">
        <v>5923</v>
      </c>
      <c r="AD306">
        <v>2010</v>
      </c>
      <c r="AE306" t="s">
        <v>5677</v>
      </c>
      <c r="AW306" s="17"/>
      <c r="AX306" s="17"/>
      <c r="AY306" s="17"/>
      <c r="AZ306" s="17"/>
      <c r="BA306" s="17"/>
      <c r="BB306" s="17"/>
      <c r="BC306" s="17"/>
      <c r="BD306" s="17"/>
      <c r="BE306" s="16"/>
      <c r="BF306" s="16"/>
    </row>
    <row r="307" spans="1:58" customFormat="1" ht="14.4" customHeight="1" x14ac:dyDescent="0.3">
      <c r="A307">
        <v>4382</v>
      </c>
      <c r="B307" t="s">
        <v>13380</v>
      </c>
      <c r="C307" t="s">
        <v>13763</v>
      </c>
      <c r="D307" s="16" t="str">
        <f t="shared" si="11"/>
        <v>III-23_UW386_BlackNightshade-Solanaceae_WesternAfrica_GCF_006088755.1.genome</v>
      </c>
      <c r="E307" t="s">
        <v>891</v>
      </c>
      <c r="G307">
        <v>23</v>
      </c>
      <c r="I307" t="s">
        <v>6027</v>
      </c>
      <c r="K307" t="s">
        <v>12658</v>
      </c>
      <c r="L307" t="s">
        <v>5865</v>
      </c>
      <c r="M307" t="s">
        <v>12208</v>
      </c>
      <c r="N307" t="s">
        <v>10111</v>
      </c>
      <c r="O307" t="s">
        <v>10</v>
      </c>
      <c r="P307" t="s">
        <v>11</v>
      </c>
      <c r="Q307" t="s">
        <v>6914</v>
      </c>
      <c r="R307" t="s">
        <v>882</v>
      </c>
      <c r="S307" t="s">
        <v>882</v>
      </c>
      <c r="T307" t="s">
        <v>13382</v>
      </c>
      <c r="U307" t="s">
        <v>11454</v>
      </c>
      <c r="V307" t="s">
        <v>14056</v>
      </c>
      <c r="X307" t="s">
        <v>10651</v>
      </c>
      <c r="Y307" t="s">
        <v>10652</v>
      </c>
      <c r="Z307" t="s">
        <v>6914</v>
      </c>
      <c r="AA307" t="s">
        <v>6914</v>
      </c>
      <c r="AB307" t="s">
        <v>6914</v>
      </c>
      <c r="AC307" t="s">
        <v>5971</v>
      </c>
      <c r="AD307">
        <v>2011</v>
      </c>
      <c r="AE307" t="s">
        <v>5677</v>
      </c>
      <c r="AW307" s="17"/>
      <c r="AX307" s="17"/>
      <c r="AY307" s="17"/>
      <c r="AZ307" s="17"/>
      <c r="BA307" s="17"/>
      <c r="BB307" s="17"/>
      <c r="BC307" s="17"/>
      <c r="BD307" s="17"/>
      <c r="BE307" s="17"/>
      <c r="BF307" s="16"/>
    </row>
    <row r="308" spans="1:58" customFormat="1" ht="14.4" customHeight="1" x14ac:dyDescent="0.3">
      <c r="A308">
        <v>4275</v>
      </c>
      <c r="B308" t="s">
        <v>13380</v>
      </c>
      <c r="C308" t="s">
        <v>13764</v>
      </c>
      <c r="D308" s="16" t="str">
        <f t="shared" si="11"/>
        <v>III-29_CMR15_Tomato-Solanaceae_MiddleAfrica_GCF_000427195.1.genome</v>
      </c>
      <c r="E308" t="s">
        <v>891</v>
      </c>
      <c r="G308">
        <v>29</v>
      </c>
      <c r="I308" t="s">
        <v>2282</v>
      </c>
      <c r="K308" t="s">
        <v>12531</v>
      </c>
      <c r="L308" t="s">
        <v>5751</v>
      </c>
      <c r="M308" t="s">
        <v>11930</v>
      </c>
      <c r="N308" t="s">
        <v>10111</v>
      </c>
      <c r="O308" t="s">
        <v>10</v>
      </c>
      <c r="P308" t="s">
        <v>11</v>
      </c>
      <c r="Q308" t="s">
        <v>7616</v>
      </c>
      <c r="R308" t="s">
        <v>903</v>
      </c>
      <c r="S308" t="s">
        <v>903</v>
      </c>
      <c r="T308" t="s">
        <v>13390</v>
      </c>
      <c r="U308" t="s">
        <v>11297</v>
      </c>
      <c r="V308" t="s">
        <v>14057</v>
      </c>
      <c r="X308" t="s">
        <v>10691</v>
      </c>
      <c r="Y308" t="s">
        <v>10215</v>
      </c>
      <c r="Z308" t="s">
        <v>2283</v>
      </c>
      <c r="AA308" t="s">
        <v>2284</v>
      </c>
      <c r="AB308" t="s">
        <v>6914</v>
      </c>
      <c r="AC308" t="s">
        <v>2873</v>
      </c>
      <c r="AD308">
        <v>2016</v>
      </c>
      <c r="AE308" t="s">
        <v>3917</v>
      </c>
      <c r="AG308" t="s">
        <v>11377</v>
      </c>
      <c r="AW308" s="17"/>
      <c r="AX308" s="17"/>
      <c r="AY308" s="17"/>
      <c r="AZ308" s="17"/>
      <c r="BA308" s="17"/>
      <c r="BB308" s="17"/>
      <c r="BC308" s="17"/>
      <c r="BD308" s="17"/>
      <c r="BE308" s="16"/>
      <c r="BF308" s="16"/>
    </row>
    <row r="309" spans="1:58" customFormat="1" ht="14.4" customHeight="1" x14ac:dyDescent="0.3">
      <c r="A309">
        <v>4314</v>
      </c>
      <c r="B309" t="s">
        <v>13380</v>
      </c>
      <c r="C309" t="s">
        <v>13765</v>
      </c>
      <c r="D309" s="16" t="str">
        <f t="shared" si="11"/>
        <v>III-43_DGBBC1138_UW685_Potato-Solanaceae_WesternAfrica_GCF_023075375.1.genome</v>
      </c>
      <c r="E309" t="s">
        <v>891</v>
      </c>
      <c r="G309">
        <v>43</v>
      </c>
      <c r="I309" t="s">
        <v>10997</v>
      </c>
      <c r="K309" t="s">
        <v>12629</v>
      </c>
      <c r="L309" t="s">
        <v>5332</v>
      </c>
      <c r="M309" t="s">
        <v>11561</v>
      </c>
      <c r="N309" t="s">
        <v>10111</v>
      </c>
      <c r="O309" t="s">
        <v>10</v>
      </c>
      <c r="P309" t="s">
        <v>11</v>
      </c>
      <c r="Q309" t="s">
        <v>6914</v>
      </c>
      <c r="R309" t="s">
        <v>2326</v>
      </c>
      <c r="S309" t="s">
        <v>2326</v>
      </c>
      <c r="T309" t="s">
        <v>13382</v>
      </c>
      <c r="U309" t="s">
        <v>11454</v>
      </c>
      <c r="V309" t="s">
        <v>14058</v>
      </c>
      <c r="X309" t="s">
        <v>11197</v>
      </c>
      <c r="Y309" t="s">
        <v>10680</v>
      </c>
      <c r="Z309" t="s">
        <v>2327</v>
      </c>
      <c r="AA309" t="s">
        <v>3163</v>
      </c>
      <c r="AB309" t="s">
        <v>6914</v>
      </c>
      <c r="AC309" t="s">
        <v>3094</v>
      </c>
      <c r="AD309">
        <v>2016</v>
      </c>
      <c r="AE309" t="s">
        <v>3917</v>
      </c>
      <c r="AW309" s="17"/>
      <c r="AX309" s="17"/>
      <c r="AY309" s="17"/>
      <c r="AZ309" s="17"/>
      <c r="BA309" s="17"/>
      <c r="BB309" s="17"/>
      <c r="BC309" s="17"/>
      <c r="BD309" s="17"/>
      <c r="BE309" s="16"/>
      <c r="BF309" s="16"/>
    </row>
    <row r="310" spans="1:58" customFormat="1" ht="14.4" customHeight="1" x14ac:dyDescent="0.3">
      <c r="A310">
        <v>7711</v>
      </c>
      <c r="B310" t="s">
        <v>13380</v>
      </c>
      <c r="C310" t="s">
        <v>13766</v>
      </c>
      <c r="D310" s="16" t="str">
        <f t="shared" si="11"/>
        <v>III-_CIP296_UW472_Potato-Solanaceae_WesternAfrica_GCF_023076195.1.genome</v>
      </c>
      <c r="E310" t="s">
        <v>891</v>
      </c>
      <c r="I310" t="s">
        <v>10993</v>
      </c>
      <c r="K310" t="s">
        <v>12629</v>
      </c>
      <c r="L310" t="s">
        <v>5332</v>
      </c>
      <c r="M310" t="s">
        <v>11561</v>
      </c>
      <c r="N310" t="s">
        <v>10111</v>
      </c>
      <c r="O310" t="s">
        <v>10</v>
      </c>
      <c r="P310" t="s">
        <v>11</v>
      </c>
      <c r="Q310">
        <v>1968</v>
      </c>
      <c r="R310" t="s">
        <v>882</v>
      </c>
      <c r="S310" t="s">
        <v>882</v>
      </c>
      <c r="T310" t="s">
        <v>13382</v>
      </c>
      <c r="U310" t="s">
        <v>11454</v>
      </c>
      <c r="V310" t="s">
        <v>14059</v>
      </c>
      <c r="X310" t="s">
        <v>10892</v>
      </c>
      <c r="Y310" t="s">
        <v>10680</v>
      </c>
      <c r="AC310" t="s">
        <v>11087</v>
      </c>
      <c r="AE310" t="s">
        <v>5397</v>
      </c>
      <c r="AW310" s="17"/>
      <c r="AX310" s="17"/>
      <c r="AY310" s="17"/>
      <c r="AZ310" s="17"/>
      <c r="BA310" s="17"/>
      <c r="BB310" s="17"/>
      <c r="BC310" s="17"/>
      <c r="BD310" s="17"/>
      <c r="BE310" s="16"/>
      <c r="BF310" s="16"/>
    </row>
    <row r="311" spans="1:58" customFormat="1" ht="14.4" customHeight="1" x14ac:dyDescent="0.3">
      <c r="A311">
        <v>7712</v>
      </c>
      <c r="B311" t="s">
        <v>13380</v>
      </c>
      <c r="C311" t="s">
        <v>13767</v>
      </c>
      <c r="D311" s="16" t="str">
        <f t="shared" si="11"/>
        <v>III-_NCPPB216_-__GCF_015910735.1.genome</v>
      </c>
      <c r="E311" t="s">
        <v>891</v>
      </c>
      <c r="I311" t="s">
        <v>12705</v>
      </c>
      <c r="V311" t="s">
        <v>14060</v>
      </c>
      <c r="X311" t="s">
        <v>11126</v>
      </c>
      <c r="Y311" t="s">
        <v>10652</v>
      </c>
      <c r="AC311" t="s">
        <v>11087</v>
      </c>
      <c r="AE311" t="s">
        <v>5397</v>
      </c>
      <c r="AW311" s="17"/>
      <c r="AX311" s="17"/>
      <c r="AY311" s="17"/>
      <c r="AZ311" s="17"/>
      <c r="BA311" s="17"/>
      <c r="BB311" s="17"/>
      <c r="BC311" s="17"/>
      <c r="BD311" s="17"/>
      <c r="BE311" s="17"/>
      <c r="BF311" s="16"/>
    </row>
    <row r="312" spans="1:58" customFormat="1" ht="14.4" customHeight="1" x14ac:dyDescent="0.3">
      <c r="A312">
        <v>7465</v>
      </c>
      <c r="B312" t="s">
        <v>13380</v>
      </c>
      <c r="C312" t="s">
        <v>13768</v>
      </c>
      <c r="D312" s="16" t="str">
        <f t="shared" si="11"/>
        <v>III-_RUN2279_Potato-Solanaceae_EasternAfrica_GCF_014884705.1.genome</v>
      </c>
      <c r="E312" t="s">
        <v>891</v>
      </c>
      <c r="I312" t="s">
        <v>10327</v>
      </c>
      <c r="K312" t="s">
        <v>12629</v>
      </c>
      <c r="L312" t="s">
        <v>5332</v>
      </c>
      <c r="M312" t="s">
        <v>11561</v>
      </c>
      <c r="N312" t="s">
        <v>10111</v>
      </c>
      <c r="O312" t="s">
        <v>10</v>
      </c>
      <c r="P312" t="s">
        <v>11</v>
      </c>
      <c r="Q312">
        <v>2013</v>
      </c>
      <c r="R312" t="s">
        <v>935</v>
      </c>
      <c r="S312" t="s">
        <v>935</v>
      </c>
      <c r="T312" t="s">
        <v>13393</v>
      </c>
      <c r="U312" t="s">
        <v>11297</v>
      </c>
      <c r="V312" t="s">
        <v>14061</v>
      </c>
      <c r="X312" t="s">
        <v>10651</v>
      </c>
      <c r="Y312" t="s">
        <v>10652</v>
      </c>
      <c r="AC312" t="s">
        <v>10648</v>
      </c>
      <c r="AE312" t="s">
        <v>5397</v>
      </c>
      <c r="AW312" s="17"/>
      <c r="AX312" s="17"/>
      <c r="AY312" s="17"/>
      <c r="AZ312" s="17"/>
      <c r="BA312" s="17"/>
      <c r="BB312" s="17"/>
      <c r="BC312" s="17"/>
      <c r="BD312" s="17"/>
      <c r="BE312" s="16"/>
      <c r="BF312" s="16"/>
    </row>
    <row r="313" spans="1:58" customFormat="1" ht="14.4" customHeight="1" x14ac:dyDescent="0.3">
      <c r="A313">
        <v>7490</v>
      </c>
      <c r="B313" t="s">
        <v>13380</v>
      </c>
      <c r="C313" t="s">
        <v>13769</v>
      </c>
      <c r="D313" s="16" t="str">
        <f t="shared" si="11"/>
        <v>III-_RUN2474_Potato-Solanaceae_EasternAfrica_GCF_014884685.1.genome</v>
      </c>
      <c r="E313" t="s">
        <v>891</v>
      </c>
      <c r="I313" t="s">
        <v>10334</v>
      </c>
      <c r="K313" t="s">
        <v>12629</v>
      </c>
      <c r="L313" t="s">
        <v>5332</v>
      </c>
      <c r="M313" t="s">
        <v>11561</v>
      </c>
      <c r="N313" t="s">
        <v>10111</v>
      </c>
      <c r="O313" t="s">
        <v>10</v>
      </c>
      <c r="P313" t="s">
        <v>11</v>
      </c>
      <c r="Q313">
        <v>2013</v>
      </c>
      <c r="R313" t="s">
        <v>935</v>
      </c>
      <c r="S313" t="s">
        <v>935</v>
      </c>
      <c r="T313" t="s">
        <v>13393</v>
      </c>
      <c r="U313" t="s">
        <v>11297</v>
      </c>
      <c r="V313" t="s">
        <v>14062</v>
      </c>
      <c r="X313" t="s">
        <v>10651</v>
      </c>
      <c r="Y313" t="s">
        <v>10652</v>
      </c>
      <c r="AC313" t="s">
        <v>10648</v>
      </c>
      <c r="AE313" t="s">
        <v>5397</v>
      </c>
      <c r="AW313" s="17"/>
      <c r="AX313" s="17"/>
      <c r="AY313" s="17"/>
      <c r="AZ313" s="17"/>
      <c r="BA313" s="17"/>
      <c r="BB313" s="17"/>
      <c r="BC313" s="17"/>
      <c r="BD313" s="17"/>
      <c r="BE313" s="16"/>
      <c r="BF313" s="16"/>
    </row>
    <row r="314" spans="1:58" customFormat="1" ht="14.4" customHeight="1" x14ac:dyDescent="0.3">
      <c r="A314">
        <v>7713</v>
      </c>
      <c r="B314" t="s">
        <v>13380</v>
      </c>
      <c r="C314" t="s">
        <v>13770</v>
      </c>
      <c r="D314" s="16" t="str">
        <f t="shared" si="11"/>
        <v>III-_RUN2587_UW776_Potato-Solanaceae_EasternAfrica_GCF_023075115.1.genome</v>
      </c>
      <c r="E314" t="s">
        <v>891</v>
      </c>
      <c r="I314" t="s">
        <v>11010</v>
      </c>
      <c r="K314" t="s">
        <v>12629</v>
      </c>
      <c r="L314" t="s">
        <v>5332</v>
      </c>
      <c r="M314" t="s">
        <v>11561</v>
      </c>
      <c r="N314" t="s">
        <v>10111</v>
      </c>
      <c r="O314" t="s">
        <v>10</v>
      </c>
      <c r="P314" t="s">
        <v>11</v>
      </c>
      <c r="Q314">
        <v>2013</v>
      </c>
      <c r="R314" t="s">
        <v>935</v>
      </c>
      <c r="S314" t="s">
        <v>935</v>
      </c>
      <c r="T314" t="s">
        <v>13393</v>
      </c>
      <c r="U314" t="s">
        <v>11297</v>
      </c>
      <c r="V314" t="s">
        <v>14063</v>
      </c>
      <c r="X314" t="s">
        <v>11169</v>
      </c>
      <c r="Y314" t="s">
        <v>10680</v>
      </c>
      <c r="AC314" t="s">
        <v>11087</v>
      </c>
      <c r="AE314" t="s">
        <v>5397</v>
      </c>
      <c r="AW314" s="17"/>
      <c r="AX314" s="17"/>
      <c r="AY314" s="17"/>
      <c r="AZ314" s="17"/>
      <c r="BA314" s="17"/>
      <c r="BB314" s="17"/>
      <c r="BC314" s="17"/>
      <c r="BD314" s="17"/>
      <c r="BE314" s="17"/>
      <c r="BF314" s="16"/>
    </row>
    <row r="315" spans="1:58" customFormat="1" ht="14.4" customHeight="1" x14ac:dyDescent="0.3">
      <c r="A315">
        <v>7726</v>
      </c>
      <c r="B315" t="s">
        <v>13380</v>
      </c>
      <c r="C315" t="s">
        <v>14137</v>
      </c>
      <c r="D315" s="16" t="str">
        <f>E315&amp;"-"&amp;H315&amp;"_"&amp;I315&amp;"_"&amp;K315&amp;"-"&amp;O315&amp;"_"&amp;T315&amp;"_"&amp;V315&amp;".genome"</f>
        <v>IV-cel_A2-HRMARDI_Banana-Musaceae_South-EasternAsia_GCF_002012345.1.genome</v>
      </c>
      <c r="E315" t="s">
        <v>695</v>
      </c>
      <c r="G315" t="s">
        <v>11128</v>
      </c>
      <c r="H315" t="s">
        <v>13378</v>
      </c>
      <c r="I315" t="s">
        <v>12709</v>
      </c>
      <c r="K315" t="s">
        <v>11294</v>
      </c>
      <c r="L315" t="s">
        <v>5999</v>
      </c>
      <c r="M315" t="s">
        <v>12032</v>
      </c>
      <c r="N315" t="s">
        <v>10054</v>
      </c>
      <c r="O315" t="s">
        <v>15</v>
      </c>
      <c r="P315" t="s">
        <v>16</v>
      </c>
      <c r="Q315">
        <v>2013</v>
      </c>
      <c r="R315" t="s">
        <v>11207</v>
      </c>
      <c r="S315" t="s">
        <v>3704</v>
      </c>
      <c r="T315" t="s">
        <v>13434</v>
      </c>
      <c r="U315" t="s">
        <v>7442</v>
      </c>
      <c r="V315" t="s">
        <v>14065</v>
      </c>
      <c r="X315" t="s">
        <v>10651</v>
      </c>
      <c r="Y315" t="s">
        <v>10652</v>
      </c>
      <c r="AC315" t="s">
        <v>11208</v>
      </c>
      <c r="AD315">
        <v>2017</v>
      </c>
      <c r="AE315" t="s">
        <v>5397</v>
      </c>
      <c r="AW315" s="17"/>
      <c r="AX315" s="17"/>
      <c r="AY315" s="17"/>
      <c r="AZ315" s="17"/>
      <c r="BA315" s="17"/>
      <c r="BB315" s="17"/>
      <c r="BC315" s="17"/>
      <c r="BD315" s="17"/>
      <c r="BE315" s="17"/>
      <c r="BF315" s="16"/>
    </row>
    <row r="316" spans="1:58" customFormat="1" ht="14.4" customHeight="1" x14ac:dyDescent="0.3">
      <c r="A316">
        <v>4509</v>
      </c>
      <c r="B316" t="s">
        <v>13380</v>
      </c>
      <c r="C316" t="s">
        <v>14138</v>
      </c>
      <c r="D316" s="16" t="str">
        <f>E316&amp;"-"&amp;H316&amp;"_"&amp;I316&amp;"_"&amp;K316&amp;"-"&amp;O316&amp;"_"&amp;T316&amp;"_"&amp;V316&amp;".genome"</f>
        <v>IV-cel_BDBR229_Banana-Musaceae_South-EasternAsia_FR854059.genome</v>
      </c>
      <c r="E316" t="s">
        <v>695</v>
      </c>
      <c r="G316" t="s">
        <v>11128</v>
      </c>
      <c r="H316" t="s">
        <v>13378</v>
      </c>
      <c r="I316" t="s">
        <v>12710</v>
      </c>
      <c r="K316" t="s">
        <v>11294</v>
      </c>
      <c r="L316" t="s">
        <v>5999</v>
      </c>
      <c r="M316" t="s">
        <v>12032</v>
      </c>
      <c r="N316" t="s">
        <v>10054</v>
      </c>
      <c r="O316" t="s">
        <v>15</v>
      </c>
      <c r="P316" t="s">
        <v>16</v>
      </c>
      <c r="Q316" t="s">
        <v>6914</v>
      </c>
      <c r="R316" t="s">
        <v>938</v>
      </c>
      <c r="S316" t="s">
        <v>938</v>
      </c>
      <c r="T316" t="s">
        <v>13434</v>
      </c>
      <c r="U316" t="s">
        <v>7442</v>
      </c>
      <c r="V316" s="96" t="s">
        <v>13383</v>
      </c>
      <c r="W316" s="96"/>
      <c r="X316" t="s">
        <v>11214</v>
      </c>
      <c r="Z316" t="s">
        <v>6914</v>
      </c>
      <c r="AA316" t="s">
        <v>6914</v>
      </c>
      <c r="AB316" t="s">
        <v>6914</v>
      </c>
      <c r="AC316" t="s">
        <v>2873</v>
      </c>
      <c r="AD316">
        <v>2016</v>
      </c>
      <c r="AE316" t="s">
        <v>3917</v>
      </c>
      <c r="AW316" s="17"/>
      <c r="AX316" s="17"/>
      <c r="AY316" s="17"/>
      <c r="AZ316" s="17"/>
      <c r="BA316" s="17"/>
      <c r="BB316" s="17"/>
      <c r="BC316" s="17"/>
      <c r="BD316" s="17"/>
      <c r="BE316" s="18"/>
      <c r="BF316" s="16"/>
    </row>
    <row r="317" spans="1:58" customFormat="1" ht="14.4" customHeight="1" x14ac:dyDescent="0.3">
      <c r="A317">
        <v>7717</v>
      </c>
      <c r="B317" t="s">
        <v>13380</v>
      </c>
      <c r="C317" t="s">
        <v>14139</v>
      </c>
      <c r="D317" s="16" t="str">
        <f>E317&amp;"-"&amp;H317&amp;"_"&amp;I317&amp;"_"&amp;K317&amp;"-"&amp;O317&amp;"_"&amp;T317&amp;"_"&amp;V317&amp;".genome"</f>
        <v>IV-cel_UGMSS_Db01_Banana-Musaceae_South-EasternAsia_GCF_016743075.1.genome</v>
      </c>
      <c r="E317" t="s">
        <v>695</v>
      </c>
      <c r="G317" t="s">
        <v>11128</v>
      </c>
      <c r="H317" t="s">
        <v>13378</v>
      </c>
      <c r="I317" t="s">
        <v>11077</v>
      </c>
      <c r="K317" t="s">
        <v>11294</v>
      </c>
      <c r="L317" t="s">
        <v>5999</v>
      </c>
      <c r="M317" t="s">
        <v>12032</v>
      </c>
      <c r="N317" t="s">
        <v>10054</v>
      </c>
      <c r="O317" t="s">
        <v>15</v>
      </c>
      <c r="P317" t="s">
        <v>16</v>
      </c>
      <c r="Q317">
        <v>2019</v>
      </c>
      <c r="R317" t="s">
        <v>11139</v>
      </c>
      <c r="S317" t="s">
        <v>938</v>
      </c>
      <c r="T317" t="s">
        <v>13434</v>
      </c>
      <c r="U317" t="s">
        <v>7442</v>
      </c>
      <c r="V317" t="s">
        <v>14067</v>
      </c>
      <c r="X317" t="s">
        <v>11140</v>
      </c>
      <c r="Y317" t="s">
        <v>10933</v>
      </c>
      <c r="AC317" t="s">
        <v>11185</v>
      </c>
      <c r="AE317" t="s">
        <v>5397</v>
      </c>
      <c r="AW317" s="17"/>
      <c r="AX317" s="17"/>
      <c r="AY317" s="17"/>
      <c r="AZ317" s="17"/>
      <c r="BA317" s="17"/>
      <c r="BB317" s="17"/>
      <c r="BC317" s="17"/>
      <c r="BD317" s="17"/>
      <c r="BE317" s="16"/>
      <c r="BF317" s="16"/>
    </row>
    <row r="318" spans="1:58" customFormat="1" ht="14.4" customHeight="1" x14ac:dyDescent="0.3">
      <c r="A318">
        <v>7716</v>
      </c>
      <c r="B318" t="s">
        <v>13380</v>
      </c>
      <c r="C318" t="s">
        <v>14140</v>
      </c>
      <c r="D318" s="16" t="str">
        <f>E318&amp;"-"&amp;H318&amp;"_"&amp;I318&amp;"_"&amp;K318&amp;"-"&amp;O318&amp;"_"&amp;T318&amp;"_"&amp;V318&amp;".genome"</f>
        <v>IV-cel_NCPPB3727_Banana-Musaceae_South-EasternAsia_GCF_015910595.1.genome</v>
      </c>
      <c r="E318" t="s">
        <v>695</v>
      </c>
      <c r="G318" t="s">
        <v>11128</v>
      </c>
      <c r="H318" t="s">
        <v>13378</v>
      </c>
      <c r="I318" t="s">
        <v>12708</v>
      </c>
      <c r="K318" t="s">
        <v>11294</v>
      </c>
      <c r="L318" t="s">
        <v>5999</v>
      </c>
      <c r="M318" t="s">
        <v>12032</v>
      </c>
      <c r="N318" t="s">
        <v>10054</v>
      </c>
      <c r="O318" t="s">
        <v>15</v>
      </c>
      <c r="P318" t="s">
        <v>16</v>
      </c>
      <c r="R318" t="s">
        <v>938</v>
      </c>
      <c r="S318" t="s">
        <v>938</v>
      </c>
      <c r="T318" t="s">
        <v>13434</v>
      </c>
      <c r="U318" t="s">
        <v>7442</v>
      </c>
      <c r="V318" t="s">
        <v>14069</v>
      </c>
      <c r="X318" t="s">
        <v>11136</v>
      </c>
      <c r="Y318" t="s">
        <v>10652</v>
      </c>
      <c r="AC318" t="s">
        <v>11185</v>
      </c>
      <c r="AE318" t="s">
        <v>5397</v>
      </c>
      <c r="AW318" s="21"/>
      <c r="AX318" s="21"/>
      <c r="AY318" s="21"/>
      <c r="AZ318" s="21"/>
      <c r="BA318" s="21"/>
      <c r="BB318" s="21"/>
      <c r="BC318" s="21"/>
      <c r="BD318" s="21"/>
      <c r="BE318" s="16"/>
      <c r="BF318" s="16"/>
    </row>
    <row r="319" spans="1:58" customFormat="1" ht="14.4" customHeight="1" x14ac:dyDescent="0.3">
      <c r="A319">
        <v>7798</v>
      </c>
      <c r="B319" t="s">
        <v>14103</v>
      </c>
      <c r="C319" t="s">
        <v>14141</v>
      </c>
      <c r="D319" s="16" t="str">
        <f>E319&amp;"-"&amp;H319&amp;"-Seq"&amp;G319&amp;"_"&amp;I319&amp;"_"&amp;K319&amp;"-"&amp;O319&amp;"_"&amp;T319&amp;"_"&amp;V319&amp;".genome"</f>
        <v>IV-ind-Seq8_Rs75_Potato-Solanaceae_SouthernAsia_SRX365375.genome</v>
      </c>
      <c r="E319" t="s">
        <v>695</v>
      </c>
      <c r="G319">
        <v>8</v>
      </c>
      <c r="H319" t="s">
        <v>13377</v>
      </c>
      <c r="I319" t="s">
        <v>11306</v>
      </c>
      <c r="K319" t="s">
        <v>12629</v>
      </c>
      <c r="L319" t="s">
        <v>5332</v>
      </c>
      <c r="M319" t="s">
        <v>11561</v>
      </c>
      <c r="N319" t="s">
        <v>10111</v>
      </c>
      <c r="O319" t="s">
        <v>10</v>
      </c>
      <c r="P319" t="s">
        <v>11</v>
      </c>
      <c r="R319" t="s">
        <v>7457</v>
      </c>
      <c r="S319" t="s">
        <v>2808</v>
      </c>
      <c r="T319" t="s">
        <v>13385</v>
      </c>
      <c r="U319" t="s">
        <v>7442</v>
      </c>
      <c r="V319" t="s">
        <v>2814</v>
      </c>
      <c r="W319" t="s">
        <v>14103</v>
      </c>
      <c r="AC319" t="s">
        <v>11303</v>
      </c>
      <c r="AD319">
        <v>2020</v>
      </c>
      <c r="AE319" t="s">
        <v>11222</v>
      </c>
      <c r="AF319" t="s">
        <v>11305</v>
      </c>
      <c r="AW319" s="17"/>
      <c r="AX319" s="17"/>
      <c r="AY319" s="17"/>
      <c r="AZ319" s="17"/>
      <c r="BA319" s="17"/>
      <c r="BB319" s="17"/>
      <c r="BC319" s="17"/>
      <c r="BD319" s="17"/>
      <c r="BE319" s="17"/>
      <c r="BF319" s="16"/>
    </row>
    <row r="320" spans="1:58" customFormat="1" ht="14.4" customHeight="1" x14ac:dyDescent="0.3">
      <c r="A320">
        <v>4422</v>
      </c>
      <c r="B320" t="s">
        <v>13380</v>
      </c>
      <c r="C320" t="s">
        <v>14142</v>
      </c>
      <c r="D320" s="16" t="str">
        <f>E320&amp;"-"&amp;H320&amp;"-Seq"&amp;G320&amp;"_"&amp;I320&amp;"_"&amp;K320&amp;"-"&amp;O320&amp;"_"&amp;T320&amp;"_"&amp;V320&amp;".genome"</f>
        <v>IV-ind-Seq10_PSI07_Tomato-Solanaceae_South-EasternAsia_GCF_000283475.1.genome</v>
      </c>
      <c r="E320" t="s">
        <v>695</v>
      </c>
      <c r="G320">
        <v>10</v>
      </c>
      <c r="H320" t="s">
        <v>13377</v>
      </c>
      <c r="I320" t="s">
        <v>4061</v>
      </c>
      <c r="K320" t="s">
        <v>12531</v>
      </c>
      <c r="L320" t="s">
        <v>5751</v>
      </c>
      <c r="M320" t="s">
        <v>11930</v>
      </c>
      <c r="N320" t="s">
        <v>10111</v>
      </c>
      <c r="O320" t="s">
        <v>10</v>
      </c>
      <c r="P320" t="s">
        <v>11</v>
      </c>
      <c r="Q320" t="s">
        <v>7616</v>
      </c>
      <c r="R320" t="s">
        <v>938</v>
      </c>
      <c r="S320" t="s">
        <v>938</v>
      </c>
      <c r="T320" t="s">
        <v>13434</v>
      </c>
      <c r="U320" t="s">
        <v>7442</v>
      </c>
      <c r="V320" t="s">
        <v>14064</v>
      </c>
      <c r="X320" t="s">
        <v>10651</v>
      </c>
      <c r="Y320" t="s">
        <v>10215</v>
      </c>
      <c r="Z320" t="s">
        <v>4815</v>
      </c>
      <c r="AA320" t="s">
        <v>6914</v>
      </c>
      <c r="AB320" t="s">
        <v>6914</v>
      </c>
      <c r="AC320" t="s">
        <v>5923</v>
      </c>
      <c r="AD320">
        <v>2010</v>
      </c>
      <c r="AE320" t="s">
        <v>5677</v>
      </c>
      <c r="AW320" s="17"/>
      <c r="AX320" s="17"/>
      <c r="AY320" s="17"/>
      <c r="AZ320" s="17"/>
      <c r="BA320" s="17"/>
      <c r="BB320" s="17"/>
      <c r="BC320" s="17"/>
      <c r="BD320" s="17"/>
      <c r="BE320" s="16"/>
      <c r="BF320" s="16"/>
    </row>
    <row r="321" spans="1:58" customFormat="1" ht="14.4" customHeight="1" x14ac:dyDescent="0.3">
      <c r="A321">
        <v>4605</v>
      </c>
      <c r="B321" t="s">
        <v>13380</v>
      </c>
      <c r="C321" t="s">
        <v>14143</v>
      </c>
      <c r="D321" s="16" t="str">
        <f>E321&amp;"-"&amp;H321&amp;"_"&amp;I321&amp;"_"&amp;K321&amp;"-"&amp;O321&amp;"_"&amp;T321&amp;"_"&amp;V321&amp;".genome"</f>
        <v>IV-ind_SL2064_Potato-Solanaceae_EasternAsia_GCF_003515445.1.genome</v>
      </c>
      <c r="E321" t="s">
        <v>695</v>
      </c>
      <c r="H321" t="s">
        <v>13377</v>
      </c>
      <c r="I321" t="s">
        <v>698</v>
      </c>
      <c r="K321" t="s">
        <v>12629</v>
      </c>
      <c r="L321" t="s">
        <v>5332</v>
      </c>
      <c r="M321" t="s">
        <v>11561</v>
      </c>
      <c r="N321" t="s">
        <v>10111</v>
      </c>
      <c r="O321" t="s">
        <v>10</v>
      </c>
      <c r="P321" t="s">
        <v>11</v>
      </c>
      <c r="Q321" t="s">
        <v>7006</v>
      </c>
      <c r="R321" t="s">
        <v>7552</v>
      </c>
      <c r="S321" t="s">
        <v>2842</v>
      </c>
      <c r="T321" t="s">
        <v>13381</v>
      </c>
      <c r="U321" t="s">
        <v>7442</v>
      </c>
      <c r="V321" t="s">
        <v>14070</v>
      </c>
      <c r="X321" t="s">
        <v>10651</v>
      </c>
      <c r="Y321" t="s">
        <v>10652</v>
      </c>
      <c r="Z321" t="s">
        <v>699</v>
      </c>
      <c r="AA321" t="s">
        <v>6914</v>
      </c>
      <c r="AB321" t="s">
        <v>6914</v>
      </c>
      <c r="AC321" t="s">
        <v>2849</v>
      </c>
      <c r="AD321">
        <v>2018</v>
      </c>
      <c r="AE321" t="s">
        <v>2822</v>
      </c>
      <c r="AW321" s="17"/>
      <c r="AX321" s="17"/>
      <c r="AY321" s="17"/>
      <c r="AZ321" s="17"/>
      <c r="BA321" s="17"/>
      <c r="BB321" s="17"/>
      <c r="BC321" s="17"/>
      <c r="BD321" s="17"/>
      <c r="BE321" s="17"/>
      <c r="BF321" s="16"/>
    </row>
    <row r="322" spans="1:58" customFormat="1" ht="14.4" customHeight="1" x14ac:dyDescent="0.3">
      <c r="A322">
        <v>4607</v>
      </c>
      <c r="B322" t="s">
        <v>13380</v>
      </c>
      <c r="C322" t="s">
        <v>14144</v>
      </c>
      <c r="D322" s="16" t="str">
        <f>E322&amp;"-"&amp;H322&amp;"_"&amp;I322&amp;"_"&amp;K322&amp;"-"&amp;O322&amp;"_"&amp;T322&amp;"_"&amp;V322&amp;".genome"</f>
        <v>IV-ind_SL2312_Potato-Solanaceae_EasternAsia_GCF_003515425.1.genome</v>
      </c>
      <c r="E322" t="s">
        <v>695</v>
      </c>
      <c r="H322" t="s">
        <v>13377</v>
      </c>
      <c r="I322" t="s">
        <v>706</v>
      </c>
      <c r="K322" t="s">
        <v>12629</v>
      </c>
      <c r="L322" t="s">
        <v>5332</v>
      </c>
      <c r="M322" t="s">
        <v>11561</v>
      </c>
      <c r="N322" t="s">
        <v>10111</v>
      </c>
      <c r="O322" t="s">
        <v>10</v>
      </c>
      <c r="P322" t="s">
        <v>11</v>
      </c>
      <c r="Q322" t="s">
        <v>7006</v>
      </c>
      <c r="R322" t="s">
        <v>7549</v>
      </c>
      <c r="S322" t="s">
        <v>2842</v>
      </c>
      <c r="T322" t="s">
        <v>13381</v>
      </c>
      <c r="U322" t="s">
        <v>7442</v>
      </c>
      <c r="V322" t="s">
        <v>14071</v>
      </c>
      <c r="X322" t="s">
        <v>10651</v>
      </c>
      <c r="Y322" t="s">
        <v>10652</v>
      </c>
      <c r="Z322" t="s">
        <v>707</v>
      </c>
      <c r="AA322" t="s">
        <v>6914</v>
      </c>
      <c r="AB322" t="s">
        <v>6914</v>
      </c>
      <c r="AC322" t="s">
        <v>2849</v>
      </c>
      <c r="AD322">
        <v>2018</v>
      </c>
      <c r="AE322" t="s">
        <v>2822</v>
      </c>
      <c r="AW322" s="17"/>
      <c r="AX322" s="17"/>
      <c r="AY322" s="17"/>
      <c r="AZ322" s="17"/>
      <c r="BA322" s="17"/>
      <c r="BB322" s="17"/>
      <c r="BC322" s="17"/>
      <c r="BD322" s="17"/>
      <c r="BE322" s="17"/>
      <c r="BF322" s="16"/>
    </row>
    <row r="323" spans="1:58" customFormat="1" ht="14.4" customHeight="1" x14ac:dyDescent="0.3">
      <c r="A323">
        <v>4609</v>
      </c>
      <c r="B323" t="s">
        <v>13380</v>
      </c>
      <c r="C323" t="s">
        <v>14145</v>
      </c>
      <c r="D323" s="16" t="str">
        <f>E323&amp;"-"&amp;H323&amp;"_"&amp;I323&amp;"_"&amp;K323&amp;"-"&amp;O323&amp;"_"&amp;T323&amp;"_"&amp;V323&amp;".genome"</f>
        <v>IV-ind_SL3022_Potato-Solanaceae_EasternAsia_GCF_003515385.1.genome</v>
      </c>
      <c r="E323" t="s">
        <v>695</v>
      </c>
      <c r="H323" t="s">
        <v>13377</v>
      </c>
      <c r="I323" t="s">
        <v>724</v>
      </c>
      <c r="K323" t="s">
        <v>12629</v>
      </c>
      <c r="L323" t="s">
        <v>5332</v>
      </c>
      <c r="M323" t="s">
        <v>11561</v>
      </c>
      <c r="N323" t="s">
        <v>10111</v>
      </c>
      <c r="O323" t="s">
        <v>10</v>
      </c>
      <c r="P323" t="s">
        <v>11</v>
      </c>
      <c r="Q323" t="s">
        <v>6919</v>
      </c>
      <c r="R323" t="s">
        <v>7544</v>
      </c>
      <c r="S323" t="s">
        <v>2842</v>
      </c>
      <c r="T323" t="s">
        <v>13381</v>
      </c>
      <c r="U323" t="s">
        <v>7442</v>
      </c>
      <c r="V323" t="s">
        <v>14072</v>
      </c>
      <c r="X323" t="s">
        <v>10651</v>
      </c>
      <c r="Y323" t="s">
        <v>10652</v>
      </c>
      <c r="Z323" t="s">
        <v>725</v>
      </c>
      <c r="AA323" t="s">
        <v>6914</v>
      </c>
      <c r="AB323" t="s">
        <v>6914</v>
      </c>
      <c r="AC323" t="s">
        <v>2849</v>
      </c>
      <c r="AD323">
        <v>2018</v>
      </c>
      <c r="AE323" t="s">
        <v>2822</v>
      </c>
      <c r="AW323" s="17"/>
      <c r="AX323" s="17"/>
      <c r="AY323" s="17"/>
      <c r="AZ323" s="17"/>
      <c r="BA323" s="17"/>
      <c r="BB323" s="17"/>
      <c r="BC323" s="17"/>
      <c r="BD323" s="17"/>
      <c r="BE323" s="16"/>
      <c r="BF323" s="16"/>
    </row>
    <row r="324" spans="1:58" customFormat="1" ht="14.4" customHeight="1" x14ac:dyDescent="0.3">
      <c r="A324">
        <v>4610</v>
      </c>
      <c r="B324" t="s">
        <v>13380</v>
      </c>
      <c r="C324" t="s">
        <v>14146</v>
      </c>
      <c r="D324" s="16" t="str">
        <f>E324&amp;"-"&amp;H324&amp;"-Seq"&amp;G324&amp;"_"&amp;I324&amp;"_"&amp;K324&amp;"-"&amp;O324&amp;"_"&amp;T324&amp;"_"&amp;V324&amp;".genome"</f>
        <v>IV-ind-Seq10_SL3175_Potato-Solanaceae_EasternAsia_GCF_003515185.1.genome</v>
      </c>
      <c r="E324" t="s">
        <v>695</v>
      </c>
      <c r="G324">
        <v>10</v>
      </c>
      <c r="H324" t="s">
        <v>13377</v>
      </c>
      <c r="I324" t="s">
        <v>712</v>
      </c>
      <c r="K324" t="s">
        <v>12629</v>
      </c>
      <c r="L324" t="s">
        <v>5332</v>
      </c>
      <c r="M324" t="s">
        <v>11561</v>
      </c>
      <c r="N324" t="s">
        <v>10111</v>
      </c>
      <c r="O324" t="s">
        <v>10</v>
      </c>
      <c r="P324" t="s">
        <v>11</v>
      </c>
      <c r="Q324" t="s">
        <v>6919</v>
      </c>
      <c r="R324" t="s">
        <v>7552</v>
      </c>
      <c r="S324" t="s">
        <v>2842</v>
      </c>
      <c r="T324" t="s">
        <v>13381</v>
      </c>
      <c r="U324" t="s">
        <v>7442</v>
      </c>
      <c r="V324" t="s">
        <v>14073</v>
      </c>
      <c r="X324" t="s">
        <v>10651</v>
      </c>
      <c r="Y324" t="s">
        <v>10652</v>
      </c>
      <c r="Z324" t="s">
        <v>713</v>
      </c>
      <c r="AA324" t="s">
        <v>6914</v>
      </c>
      <c r="AB324" t="s">
        <v>6914</v>
      </c>
      <c r="AC324" t="s">
        <v>2849</v>
      </c>
      <c r="AD324">
        <v>2018</v>
      </c>
      <c r="AE324" t="s">
        <v>2822</v>
      </c>
      <c r="AW324" s="17"/>
      <c r="AX324" s="17"/>
      <c r="AY324" s="17"/>
      <c r="AZ324" s="17"/>
      <c r="BA324" s="17"/>
      <c r="BB324" s="17"/>
      <c r="BC324" s="17"/>
      <c r="BD324" s="17"/>
      <c r="BE324" s="17"/>
      <c r="BF324" s="16"/>
    </row>
    <row r="325" spans="1:58" customFormat="1" ht="14.4" customHeight="1" x14ac:dyDescent="0.3">
      <c r="A325">
        <v>4614</v>
      </c>
      <c r="B325" t="s">
        <v>13380</v>
      </c>
      <c r="C325" t="s">
        <v>14147</v>
      </c>
      <c r="D325" s="16" t="str">
        <f>E325&amp;"-"&amp;H325&amp;"_"&amp;I325&amp;"_"&amp;K325&amp;"-"&amp;O325&amp;"_"&amp;T325&amp;"_"&amp;V325&amp;".genome"</f>
        <v>IV-ind_T101_Potato-Solanaceae_EasternAsia_GCF_003515485.1.genome</v>
      </c>
      <c r="E325" t="s">
        <v>695</v>
      </c>
      <c r="H325" t="s">
        <v>13377</v>
      </c>
      <c r="I325" t="s">
        <v>852</v>
      </c>
      <c r="K325" t="s">
        <v>12629</v>
      </c>
      <c r="L325" t="s">
        <v>5332</v>
      </c>
      <c r="M325" t="s">
        <v>11561</v>
      </c>
      <c r="N325" t="s">
        <v>10111</v>
      </c>
      <c r="O325" t="s">
        <v>10</v>
      </c>
      <c r="P325" t="s">
        <v>11</v>
      </c>
      <c r="Q325" t="s">
        <v>6972</v>
      </c>
      <c r="R325" t="s">
        <v>7552</v>
      </c>
      <c r="S325" t="s">
        <v>2842</v>
      </c>
      <c r="T325" t="s">
        <v>13381</v>
      </c>
      <c r="U325" t="s">
        <v>7442</v>
      </c>
      <c r="V325" t="s">
        <v>14074</v>
      </c>
      <c r="X325" t="s">
        <v>10651</v>
      </c>
      <c r="Y325" t="s">
        <v>10652</v>
      </c>
      <c r="Z325" t="s">
        <v>853</v>
      </c>
      <c r="AA325" t="s">
        <v>6914</v>
      </c>
      <c r="AB325" t="s">
        <v>6914</v>
      </c>
      <c r="AC325" t="s">
        <v>2849</v>
      </c>
      <c r="AD325">
        <v>2018</v>
      </c>
      <c r="AE325" t="s">
        <v>2822</v>
      </c>
      <c r="AW325" s="17"/>
      <c r="AX325" s="17"/>
      <c r="AY325" s="17"/>
      <c r="AZ325" s="17"/>
      <c r="BA325" s="17"/>
      <c r="BB325" s="17"/>
      <c r="BC325" s="17"/>
      <c r="BD325" s="17"/>
      <c r="BE325" s="17"/>
      <c r="BF325" s="16"/>
    </row>
    <row r="326" spans="1:58" customFormat="1" ht="14.4" customHeight="1" x14ac:dyDescent="0.3">
      <c r="A326">
        <v>4616</v>
      </c>
      <c r="B326" t="s">
        <v>13380</v>
      </c>
      <c r="C326" t="s">
        <v>14148</v>
      </c>
      <c r="D326" s="16" t="str">
        <f>E326&amp;"-"&amp;H326&amp;"_"&amp;I326&amp;"_"&amp;K326&amp;"-"&amp;O326&amp;"_"&amp;T326&amp;"_"&amp;V326&amp;".genome"</f>
        <v>IV-ind_T11_Potato-Solanaceae_EasternAsia_GCF_003515165.1.genome</v>
      </c>
      <c r="E326" t="s">
        <v>695</v>
      </c>
      <c r="H326" t="s">
        <v>13377</v>
      </c>
      <c r="I326" t="s">
        <v>726</v>
      </c>
      <c r="K326" t="s">
        <v>12629</v>
      </c>
      <c r="L326" t="s">
        <v>5332</v>
      </c>
      <c r="M326" t="s">
        <v>11561</v>
      </c>
      <c r="N326" t="s">
        <v>10111</v>
      </c>
      <c r="O326" t="s">
        <v>10</v>
      </c>
      <c r="P326" t="s">
        <v>11</v>
      </c>
      <c r="Q326" t="s">
        <v>6919</v>
      </c>
      <c r="R326" t="s">
        <v>7544</v>
      </c>
      <c r="S326" t="s">
        <v>2842</v>
      </c>
      <c r="T326" t="s">
        <v>13381</v>
      </c>
      <c r="U326" t="s">
        <v>7442</v>
      </c>
      <c r="V326" t="s">
        <v>14075</v>
      </c>
      <c r="X326" t="s">
        <v>10651</v>
      </c>
      <c r="Y326" t="s">
        <v>10652</v>
      </c>
      <c r="Z326" t="s">
        <v>727</v>
      </c>
      <c r="AA326" t="s">
        <v>6914</v>
      </c>
      <c r="AB326" t="s">
        <v>6914</v>
      </c>
      <c r="AC326" t="s">
        <v>2849</v>
      </c>
      <c r="AD326">
        <v>2018</v>
      </c>
      <c r="AE326" t="s">
        <v>2822</v>
      </c>
      <c r="AW326" s="17"/>
      <c r="AX326" s="17"/>
      <c r="AY326" s="17"/>
      <c r="AZ326" s="17"/>
      <c r="BA326" s="17"/>
      <c r="BB326" s="17"/>
      <c r="BC326" s="17"/>
      <c r="BD326" s="17"/>
      <c r="BE326" s="17"/>
      <c r="BF326" s="16"/>
    </row>
    <row r="327" spans="1:58" customFormat="1" ht="14.4" customHeight="1" x14ac:dyDescent="0.3">
      <c r="A327">
        <v>4620</v>
      </c>
      <c r="B327" t="s">
        <v>13380</v>
      </c>
      <c r="C327" t="s">
        <v>14149</v>
      </c>
      <c r="D327" s="16" t="str">
        <f>E327&amp;"-"&amp;H327&amp;"_"&amp;I327&amp;"_"&amp;K327&amp;"-"&amp;O327&amp;"_"&amp;T327&amp;"_"&amp;V327&amp;".genome"</f>
        <v>IV-ind_T51_Potato-Solanaceae_EasternAsia_GCF_003515145.1.genome</v>
      </c>
      <c r="E327" t="s">
        <v>695</v>
      </c>
      <c r="H327" t="s">
        <v>13377</v>
      </c>
      <c r="I327" t="s">
        <v>870</v>
      </c>
      <c r="K327" t="s">
        <v>12629</v>
      </c>
      <c r="L327" t="s">
        <v>5332</v>
      </c>
      <c r="M327" t="s">
        <v>11561</v>
      </c>
      <c r="N327" t="s">
        <v>10111</v>
      </c>
      <c r="O327" t="s">
        <v>10</v>
      </c>
      <c r="P327" t="s">
        <v>11</v>
      </c>
      <c r="Q327" t="s">
        <v>6972</v>
      </c>
      <c r="R327" t="s">
        <v>7542</v>
      </c>
      <c r="S327" t="s">
        <v>2842</v>
      </c>
      <c r="T327" t="s">
        <v>13381</v>
      </c>
      <c r="U327" t="s">
        <v>7442</v>
      </c>
      <c r="V327" t="s">
        <v>14076</v>
      </c>
      <c r="X327" t="s">
        <v>10651</v>
      </c>
      <c r="Y327" t="s">
        <v>10652</v>
      </c>
      <c r="Z327" t="s">
        <v>871</v>
      </c>
      <c r="AA327" t="s">
        <v>6914</v>
      </c>
      <c r="AB327" t="s">
        <v>6914</v>
      </c>
      <c r="AC327" t="s">
        <v>2849</v>
      </c>
      <c r="AD327">
        <v>2018</v>
      </c>
      <c r="AE327" t="s">
        <v>2822</v>
      </c>
      <c r="AW327" s="17"/>
      <c r="AX327" s="17"/>
      <c r="AY327" s="17"/>
      <c r="AZ327" s="17"/>
      <c r="BA327" s="17"/>
      <c r="BB327" s="17"/>
      <c r="BC327" s="17"/>
      <c r="BD327" s="17"/>
      <c r="BE327" s="17"/>
      <c r="BF327" s="16"/>
    </row>
    <row r="328" spans="1:58" customFormat="1" ht="14.4" customHeight="1" x14ac:dyDescent="0.3">
      <c r="A328">
        <v>4621</v>
      </c>
      <c r="B328" t="s">
        <v>13380</v>
      </c>
      <c r="C328" t="s">
        <v>14150</v>
      </c>
      <c r="D328" s="16" t="str">
        <f>E328&amp;"-"&amp;H328&amp;"_"&amp;I328&amp;"_"&amp;K328&amp;"-"&amp;O328&amp;"_"&amp;T328&amp;"_"&amp;V328&amp;".genome"</f>
        <v>IV-ind_T82_Potato-Solanaceae_EasternAsia_GCF_003515525.1.genome</v>
      </c>
      <c r="E328" t="s">
        <v>695</v>
      </c>
      <c r="H328" t="s">
        <v>13377</v>
      </c>
      <c r="I328" t="s">
        <v>866</v>
      </c>
      <c r="K328" t="s">
        <v>12629</v>
      </c>
      <c r="L328" t="s">
        <v>5332</v>
      </c>
      <c r="M328" t="s">
        <v>11561</v>
      </c>
      <c r="N328" t="s">
        <v>10111</v>
      </c>
      <c r="O328" t="s">
        <v>10</v>
      </c>
      <c r="P328" t="s">
        <v>11</v>
      </c>
      <c r="Q328" t="s">
        <v>6972</v>
      </c>
      <c r="R328" t="s">
        <v>7545</v>
      </c>
      <c r="S328" t="s">
        <v>2842</v>
      </c>
      <c r="T328" t="s">
        <v>13381</v>
      </c>
      <c r="U328" t="s">
        <v>7442</v>
      </c>
      <c r="V328" t="s">
        <v>14077</v>
      </c>
      <c r="X328" t="s">
        <v>10651</v>
      </c>
      <c r="Y328" t="s">
        <v>10652</v>
      </c>
      <c r="Z328" t="s">
        <v>867</v>
      </c>
      <c r="AA328" t="s">
        <v>6914</v>
      </c>
      <c r="AB328" t="s">
        <v>6914</v>
      </c>
      <c r="AC328" t="s">
        <v>2849</v>
      </c>
      <c r="AD328">
        <v>2018</v>
      </c>
      <c r="AE328" t="s">
        <v>2822</v>
      </c>
      <c r="AW328" s="17"/>
      <c r="AX328" s="17"/>
      <c r="AY328" s="17"/>
      <c r="AZ328" s="17"/>
      <c r="BA328" s="17"/>
      <c r="BB328" s="17"/>
      <c r="BC328" s="17"/>
      <c r="BD328" s="17"/>
      <c r="BE328" s="17"/>
      <c r="BF328" s="16"/>
    </row>
    <row r="329" spans="1:58" customFormat="1" ht="14.4" customHeight="1" x14ac:dyDescent="0.3">
      <c r="A329">
        <v>4623</v>
      </c>
      <c r="B329" t="s">
        <v>13380</v>
      </c>
      <c r="C329" t="s">
        <v>14151</v>
      </c>
      <c r="D329" s="16" t="str">
        <f>E329&amp;"-"&amp;H329&amp;"_"&amp;I329&amp;"_"&amp;K329&amp;"-"&amp;O329&amp;"_"&amp;T329&amp;"_"&amp;V329&amp;".genome"</f>
        <v>IV-ind_T95_Potato-Solanaceae_EasternAsia_GCF_003515505.1.genome</v>
      </c>
      <c r="E329" t="s">
        <v>695</v>
      </c>
      <c r="H329" t="s">
        <v>13377</v>
      </c>
      <c r="I329" t="s">
        <v>842</v>
      </c>
      <c r="K329" t="s">
        <v>12629</v>
      </c>
      <c r="L329" t="s">
        <v>5332</v>
      </c>
      <c r="M329" t="s">
        <v>11561</v>
      </c>
      <c r="N329" t="s">
        <v>10111</v>
      </c>
      <c r="O329" t="s">
        <v>10</v>
      </c>
      <c r="P329" t="s">
        <v>11</v>
      </c>
      <c r="Q329" t="s">
        <v>6972</v>
      </c>
      <c r="R329" t="s">
        <v>7552</v>
      </c>
      <c r="S329" t="s">
        <v>2842</v>
      </c>
      <c r="T329" t="s">
        <v>13381</v>
      </c>
      <c r="U329" t="s">
        <v>7442</v>
      </c>
      <c r="V329" t="s">
        <v>14078</v>
      </c>
      <c r="X329" t="s">
        <v>10651</v>
      </c>
      <c r="Y329" t="s">
        <v>10652</v>
      </c>
      <c r="Z329" t="s">
        <v>843</v>
      </c>
      <c r="AA329" t="s">
        <v>6914</v>
      </c>
      <c r="AB329" t="s">
        <v>6914</v>
      </c>
      <c r="AC329" t="s">
        <v>2849</v>
      </c>
      <c r="AD329">
        <v>2018</v>
      </c>
      <c r="AE329" t="s">
        <v>2822</v>
      </c>
      <c r="AW329" s="17"/>
      <c r="AX329" s="17"/>
      <c r="AY329" s="17"/>
      <c r="AZ329" s="17"/>
      <c r="BA329" s="17"/>
      <c r="BB329" s="17"/>
      <c r="BC329" s="17"/>
      <c r="BD329" s="17"/>
      <c r="BE329" s="16"/>
      <c r="BF329" s="16"/>
    </row>
    <row r="330" spans="1:58" customFormat="1" ht="14.4" customHeight="1" x14ac:dyDescent="0.3">
      <c r="A330">
        <v>4625</v>
      </c>
      <c r="B330" t="s">
        <v>13380</v>
      </c>
      <c r="C330" t="s">
        <v>14152</v>
      </c>
      <c r="D330" s="16" t="str">
        <f>E330&amp;"-"&amp;H330&amp;"-Seq"&amp;G330&amp;"_"&amp;I330&amp;"_"&amp;K330&amp;"-"&amp;O330&amp;"_"&amp;T330&amp;"_"&amp;V330&amp;".genome"</f>
        <v>IV-ind-Seq10_T98_Potato-Solanaceae_EasternAsia_GCF_003515265.1.genome</v>
      </c>
      <c r="E330" t="s">
        <v>695</v>
      </c>
      <c r="G330">
        <v>10</v>
      </c>
      <c r="H330" t="s">
        <v>13377</v>
      </c>
      <c r="I330" t="s">
        <v>846</v>
      </c>
      <c r="K330" t="s">
        <v>12629</v>
      </c>
      <c r="L330" t="s">
        <v>5332</v>
      </c>
      <c r="M330" t="s">
        <v>11561</v>
      </c>
      <c r="N330" t="s">
        <v>10111</v>
      </c>
      <c r="O330" t="s">
        <v>10</v>
      </c>
      <c r="P330" t="s">
        <v>11</v>
      </c>
      <c r="Q330" t="s">
        <v>6972</v>
      </c>
      <c r="R330" t="s">
        <v>7552</v>
      </c>
      <c r="S330" t="s">
        <v>2842</v>
      </c>
      <c r="T330" t="s">
        <v>13381</v>
      </c>
      <c r="U330" t="s">
        <v>7442</v>
      </c>
      <c r="V330" t="s">
        <v>14079</v>
      </c>
      <c r="X330" t="s">
        <v>10651</v>
      </c>
      <c r="Y330" t="s">
        <v>10652</v>
      </c>
      <c r="Z330" t="s">
        <v>847</v>
      </c>
      <c r="AA330" t="s">
        <v>6914</v>
      </c>
      <c r="AB330" t="s">
        <v>6914</v>
      </c>
      <c r="AC330" t="s">
        <v>2849</v>
      </c>
      <c r="AD330">
        <v>2018</v>
      </c>
      <c r="AE330" t="s">
        <v>2822</v>
      </c>
      <c r="AW330" s="17"/>
      <c r="AX330" s="17"/>
      <c r="AY330" s="17"/>
      <c r="AZ330" s="17"/>
      <c r="BA330" s="17"/>
      <c r="BB330" s="17"/>
      <c r="BC330" s="17"/>
      <c r="BD330" s="17"/>
      <c r="BE330" s="16"/>
      <c r="BF330" s="16"/>
    </row>
    <row r="331" spans="1:58" customFormat="1" ht="14.4" customHeight="1" x14ac:dyDescent="0.3">
      <c r="A331">
        <v>7513</v>
      </c>
      <c r="B331" t="s">
        <v>13380</v>
      </c>
      <c r="C331" t="s">
        <v>14153</v>
      </c>
      <c r="D331" s="16" t="str">
        <f t="shared" ref="D331:D337" si="12">E331&amp;"-"&amp;H331&amp;"_"&amp;I331&amp;"_"&amp;K331&amp;"-"&amp;O331&amp;"_"&amp;T331&amp;"_"&amp;V331&amp;".genome"</f>
        <v>IV-ind_KACC10722_Potato-Solanaceae_EasternAsia_GCF_001586135.1.genome</v>
      </c>
      <c r="E331" t="s">
        <v>695</v>
      </c>
      <c r="H331" t="s">
        <v>13377</v>
      </c>
      <c r="I331" t="s">
        <v>10744</v>
      </c>
      <c r="K331" t="s">
        <v>12629</v>
      </c>
      <c r="L331" t="s">
        <v>5332</v>
      </c>
      <c r="M331" t="s">
        <v>11561</v>
      </c>
      <c r="N331" t="s">
        <v>10111</v>
      </c>
      <c r="O331" t="s">
        <v>10</v>
      </c>
      <c r="P331" t="s">
        <v>11</v>
      </c>
      <c r="Q331">
        <v>1998</v>
      </c>
      <c r="R331" t="s">
        <v>10746</v>
      </c>
      <c r="S331" t="s">
        <v>2842</v>
      </c>
      <c r="T331" t="s">
        <v>13381</v>
      </c>
      <c r="U331" t="s">
        <v>7442</v>
      </c>
      <c r="V331" t="s">
        <v>14080</v>
      </c>
      <c r="X331" t="s">
        <v>10651</v>
      </c>
      <c r="Y331" t="s">
        <v>10745</v>
      </c>
      <c r="AC331" t="s">
        <v>10648</v>
      </c>
      <c r="AE331" t="s">
        <v>5397</v>
      </c>
      <c r="BF331" s="16"/>
    </row>
    <row r="332" spans="1:58" customFormat="1" ht="14.4" customHeight="1" x14ac:dyDescent="0.3">
      <c r="A332">
        <v>5221</v>
      </c>
      <c r="B332" t="s">
        <v>13380</v>
      </c>
      <c r="C332" t="s">
        <v>14154</v>
      </c>
      <c r="D332" s="16" t="str">
        <f t="shared" si="12"/>
        <v>IV-ind_T12_Tomato-Solanaceae_South-EasternAsia_GCF_003515325.1.genome</v>
      </c>
      <c r="E332" t="s">
        <v>695</v>
      </c>
      <c r="H332" t="s">
        <v>13377</v>
      </c>
      <c r="I332" t="s">
        <v>858</v>
      </c>
      <c r="K332" t="s">
        <v>12531</v>
      </c>
      <c r="L332" t="s">
        <v>5751</v>
      </c>
      <c r="M332" t="s">
        <v>11930</v>
      </c>
      <c r="N332" t="s">
        <v>10111</v>
      </c>
      <c r="O332" t="s">
        <v>10</v>
      </c>
      <c r="P332" t="s">
        <v>11</v>
      </c>
      <c r="R332" t="s">
        <v>8834</v>
      </c>
      <c r="S332" t="s">
        <v>2534</v>
      </c>
      <c r="T332" t="s">
        <v>13434</v>
      </c>
      <c r="U332" t="s">
        <v>7442</v>
      </c>
      <c r="V332" t="s">
        <v>14084</v>
      </c>
      <c r="X332" t="s">
        <v>10651</v>
      </c>
      <c r="Y332" t="s">
        <v>10652</v>
      </c>
      <c r="AC332" t="s">
        <v>8882</v>
      </c>
      <c r="AD332">
        <v>2015</v>
      </c>
      <c r="AE332" t="s">
        <v>5397</v>
      </c>
      <c r="BF332" s="16"/>
    </row>
    <row r="333" spans="1:58" customFormat="1" ht="14.4" customHeight="1" x14ac:dyDescent="0.3">
      <c r="A333">
        <v>7719</v>
      </c>
      <c r="B333" t="s">
        <v>13380</v>
      </c>
      <c r="C333" t="s">
        <v>14155</v>
      </c>
      <c r="D333" s="16" t="str">
        <f t="shared" si="12"/>
        <v>IV-ind_LLRS-1_Tobacco-Solanaceae__GCF_018243215.1.genome</v>
      </c>
      <c r="E333" t="s">
        <v>695</v>
      </c>
      <c r="H333" t="s">
        <v>13377</v>
      </c>
      <c r="I333" t="s">
        <v>11078</v>
      </c>
      <c r="K333" t="s">
        <v>11349</v>
      </c>
      <c r="L333" t="s">
        <v>5733</v>
      </c>
      <c r="M333" t="s">
        <v>11957</v>
      </c>
      <c r="N333" t="s">
        <v>10056</v>
      </c>
      <c r="O333" t="s">
        <v>10</v>
      </c>
      <c r="P333" t="s">
        <v>11</v>
      </c>
      <c r="Q333">
        <v>2018</v>
      </c>
      <c r="V333" t="s">
        <v>13793</v>
      </c>
      <c r="X333" t="s">
        <v>11137</v>
      </c>
      <c r="Y333" t="s">
        <v>10680</v>
      </c>
      <c r="AC333" t="s">
        <v>11185</v>
      </c>
      <c r="AE333" t="s">
        <v>5397</v>
      </c>
      <c r="AW333" s="17"/>
      <c r="AX333" s="17"/>
      <c r="AY333" s="17"/>
      <c r="AZ333" s="17"/>
      <c r="BA333" s="17"/>
      <c r="BB333" s="17"/>
      <c r="BC333" s="17"/>
      <c r="BD333" s="17"/>
      <c r="BE333" s="17"/>
      <c r="BF333" s="16"/>
    </row>
    <row r="334" spans="1:58" customFormat="1" ht="14.4" customHeight="1" x14ac:dyDescent="0.3">
      <c r="A334">
        <v>7714</v>
      </c>
      <c r="B334" t="s">
        <v>13380</v>
      </c>
      <c r="C334" t="s">
        <v>14156</v>
      </c>
      <c r="D334" s="16" t="str">
        <f t="shared" si="12"/>
        <v>IV-syz_NCPPB3219_Clove-Myrtaceae_SouthernAsia_GCF_015910645.1.genome</v>
      </c>
      <c r="E334" t="s">
        <v>695</v>
      </c>
      <c r="G334" t="s">
        <v>11129</v>
      </c>
      <c r="H334" t="s">
        <v>13379</v>
      </c>
      <c r="I334" t="s">
        <v>12706</v>
      </c>
      <c r="K334" t="s">
        <v>12653</v>
      </c>
      <c r="L334" t="s">
        <v>5313</v>
      </c>
      <c r="M334" t="s">
        <v>11960</v>
      </c>
      <c r="N334" t="s">
        <v>10122</v>
      </c>
      <c r="O334" t="s">
        <v>2823</v>
      </c>
      <c r="P334" t="s">
        <v>2824</v>
      </c>
      <c r="Q334">
        <v>1997</v>
      </c>
      <c r="R334" t="s">
        <v>3761</v>
      </c>
      <c r="S334" t="s">
        <v>3761</v>
      </c>
      <c r="T334" t="s">
        <v>13385</v>
      </c>
      <c r="U334" t="s">
        <v>7442</v>
      </c>
      <c r="V334" t="s">
        <v>14066</v>
      </c>
      <c r="X334" t="s">
        <v>10918</v>
      </c>
      <c r="Y334" t="s">
        <v>10652</v>
      </c>
      <c r="AC334" t="s">
        <v>11185</v>
      </c>
      <c r="AE334" t="s">
        <v>5397</v>
      </c>
      <c r="AW334" s="17"/>
      <c r="AX334" s="17"/>
      <c r="AY334" s="17"/>
      <c r="AZ334" s="17"/>
      <c r="BA334" s="17"/>
      <c r="BB334" s="17"/>
      <c r="BC334" s="17"/>
      <c r="BD334" s="17"/>
      <c r="BE334" s="18"/>
      <c r="BF334" s="16"/>
    </row>
    <row r="335" spans="1:58" customFormat="1" ht="14.4" customHeight="1" x14ac:dyDescent="0.3">
      <c r="A335">
        <v>7715</v>
      </c>
      <c r="B335" t="s">
        <v>13380</v>
      </c>
      <c r="C335" t="s">
        <v>14157</v>
      </c>
      <c r="D335" s="16" t="str">
        <f t="shared" si="12"/>
        <v>IV-syz_NCPPB3445_Clove-Myrtaceae_South-EasternAsia_GCF_015910655.1.genome</v>
      </c>
      <c r="E335" t="s">
        <v>695</v>
      </c>
      <c r="G335" t="s">
        <v>11129</v>
      </c>
      <c r="H335" t="s">
        <v>13379</v>
      </c>
      <c r="I335" t="s">
        <v>12707</v>
      </c>
      <c r="K335" t="s">
        <v>12653</v>
      </c>
      <c r="L335" t="s">
        <v>5313</v>
      </c>
      <c r="M335" t="s">
        <v>11960</v>
      </c>
      <c r="N335" t="s">
        <v>10122</v>
      </c>
      <c r="O335" t="s">
        <v>2823</v>
      </c>
      <c r="P335" t="s">
        <v>2824</v>
      </c>
      <c r="Q335">
        <v>1982</v>
      </c>
      <c r="R335" t="s">
        <v>938</v>
      </c>
      <c r="S335" t="s">
        <v>938</v>
      </c>
      <c r="T335" t="s">
        <v>13434</v>
      </c>
      <c r="U335" t="s">
        <v>7442</v>
      </c>
      <c r="V335" t="s">
        <v>14068</v>
      </c>
      <c r="X335" t="s">
        <v>11135</v>
      </c>
      <c r="Y335" t="s">
        <v>10652</v>
      </c>
      <c r="AC335" t="s">
        <v>11185</v>
      </c>
      <c r="AE335" t="s">
        <v>5397</v>
      </c>
      <c r="AW335" s="17"/>
      <c r="AX335" s="17"/>
      <c r="AY335" s="17"/>
      <c r="AZ335" s="17"/>
      <c r="BA335" s="17"/>
      <c r="BB335" s="17"/>
      <c r="BC335" s="17"/>
      <c r="BD335" s="17"/>
      <c r="BE335" s="16"/>
      <c r="BF335" s="16"/>
    </row>
    <row r="336" spans="1:58" customFormat="1" ht="14.4" customHeight="1" x14ac:dyDescent="0.3">
      <c r="A336">
        <v>4539</v>
      </c>
      <c r="B336" t="s">
        <v>13380</v>
      </c>
      <c r="C336" t="s">
        <v>14158</v>
      </c>
      <c r="D336" s="16" t="str">
        <f t="shared" si="12"/>
        <v>IV-syz_R24_Clove-Myrtaceae_South-EasternAsia_FR854086.genome</v>
      </c>
      <c r="E336" t="s">
        <v>695</v>
      </c>
      <c r="G336" t="s">
        <v>11129</v>
      </c>
      <c r="H336" t="s">
        <v>13379</v>
      </c>
      <c r="I336" t="s">
        <v>4009</v>
      </c>
      <c r="K336" t="s">
        <v>12653</v>
      </c>
      <c r="L336" t="s">
        <v>5313</v>
      </c>
      <c r="M336" t="s">
        <v>11960</v>
      </c>
      <c r="N336" t="s">
        <v>10122</v>
      </c>
      <c r="O336" t="s">
        <v>2823</v>
      </c>
      <c r="P336" t="s">
        <v>2824</v>
      </c>
      <c r="Q336" t="s">
        <v>6914</v>
      </c>
      <c r="R336" t="s">
        <v>938</v>
      </c>
      <c r="S336" t="s">
        <v>938</v>
      </c>
      <c r="T336" t="s">
        <v>13434</v>
      </c>
      <c r="U336" t="s">
        <v>7442</v>
      </c>
      <c r="V336" s="96" t="s">
        <v>13419</v>
      </c>
      <c r="W336" s="96"/>
      <c r="X336" t="s">
        <v>11213</v>
      </c>
      <c r="Z336" t="s">
        <v>6914</v>
      </c>
      <c r="AA336" t="s">
        <v>6914</v>
      </c>
      <c r="AB336" t="s">
        <v>6914</v>
      </c>
      <c r="AC336" t="s">
        <v>2873</v>
      </c>
      <c r="AD336">
        <v>2016</v>
      </c>
      <c r="AE336" t="s">
        <v>3917</v>
      </c>
      <c r="AW336" s="17"/>
      <c r="AX336" s="17"/>
      <c r="AY336" s="17"/>
      <c r="AZ336" s="17"/>
      <c r="BA336" s="17"/>
      <c r="BB336" s="17"/>
      <c r="BC336" s="17"/>
      <c r="BD336" s="17"/>
      <c r="BE336" s="16"/>
      <c r="BF336" s="16"/>
    </row>
    <row r="337" spans="1:59" customFormat="1" ht="14.4" customHeight="1" x14ac:dyDescent="0.3">
      <c r="A337">
        <v>6572</v>
      </c>
      <c r="B337" t="s">
        <v>13380</v>
      </c>
      <c r="C337" t="s">
        <v>14159</v>
      </c>
      <c r="D337" s="16" t="str">
        <f t="shared" si="12"/>
        <v>IV-syz_LMG10661_-_South-EasternAsia_GCF_919592095.1.genome</v>
      </c>
      <c r="E337" t="s">
        <v>695</v>
      </c>
      <c r="G337" t="s">
        <v>11129</v>
      </c>
      <c r="H337" t="s">
        <v>13379</v>
      </c>
      <c r="I337" t="s">
        <v>5089</v>
      </c>
      <c r="R337" t="s">
        <v>3774</v>
      </c>
      <c r="S337" t="s">
        <v>938</v>
      </c>
      <c r="T337" t="s">
        <v>13434</v>
      </c>
      <c r="U337" t="s">
        <v>7442</v>
      </c>
      <c r="V337" t="s">
        <v>14081</v>
      </c>
      <c r="X337" t="s">
        <v>11138</v>
      </c>
      <c r="Y337" t="s">
        <v>10680</v>
      </c>
      <c r="AC337" t="s">
        <v>8725</v>
      </c>
      <c r="AD337">
        <v>2022</v>
      </c>
      <c r="AE337" t="s">
        <v>5397</v>
      </c>
      <c r="AW337" s="17"/>
      <c r="AX337" s="17"/>
      <c r="AY337" s="17"/>
      <c r="AZ337" s="17"/>
      <c r="BA337" s="17"/>
      <c r="BB337" s="17"/>
      <c r="BC337" s="17"/>
      <c r="BD337" s="17"/>
      <c r="BE337" s="17"/>
      <c r="BF337" s="16"/>
    </row>
    <row r="338" spans="1:59" customFormat="1" ht="14.4" customHeight="1" x14ac:dyDescent="0.3">
      <c r="A338">
        <v>7483</v>
      </c>
      <c r="B338" t="s">
        <v>13380</v>
      </c>
      <c r="C338" t="s">
        <v>14293</v>
      </c>
      <c r="D338" s="16" t="str">
        <f>E338&amp;"_"&amp;I338&amp;"_"&amp;K338&amp;"-"&amp;O338&amp;"_"&amp;T338&amp;"_"&amp;V338&amp;".genome"</f>
        <v>I_FJ1003_Tobacco-Solanaceae_EasternAsia_GCF_020923475.1.genome</v>
      </c>
      <c r="E338" t="s">
        <v>83</v>
      </c>
      <c r="I338" t="s">
        <v>10332</v>
      </c>
      <c r="K338" t="s">
        <v>11349</v>
      </c>
      <c r="L338" t="s">
        <v>5733</v>
      </c>
      <c r="M338" t="s">
        <v>11957</v>
      </c>
      <c r="N338" t="s">
        <v>10056</v>
      </c>
      <c r="O338" t="s">
        <v>10</v>
      </c>
      <c r="P338" t="s">
        <v>11</v>
      </c>
      <c r="Q338">
        <v>2016</v>
      </c>
      <c r="R338" t="s">
        <v>897</v>
      </c>
      <c r="S338" t="s">
        <v>897</v>
      </c>
      <c r="T338" t="s">
        <v>13381</v>
      </c>
      <c r="U338" t="s">
        <v>7442</v>
      </c>
      <c r="V338" t="s">
        <v>13794</v>
      </c>
      <c r="X338" t="s">
        <v>10662</v>
      </c>
      <c r="Y338" t="s">
        <v>10652</v>
      </c>
      <c r="AC338" t="s">
        <v>10648</v>
      </c>
      <c r="AE338" t="s">
        <v>5397</v>
      </c>
      <c r="AW338" s="17"/>
      <c r="AX338" s="17"/>
      <c r="AY338" s="17"/>
      <c r="AZ338" s="17"/>
      <c r="BA338" s="17"/>
      <c r="BB338" s="17"/>
      <c r="BC338" s="17"/>
      <c r="BD338" s="17"/>
      <c r="BE338" s="17"/>
      <c r="BF338" s="16"/>
    </row>
    <row r="339" spans="1:59" customFormat="1" ht="14.4" customHeight="1" x14ac:dyDescent="0.3">
      <c r="A339">
        <v>7615</v>
      </c>
      <c r="B339" t="s">
        <v>14160</v>
      </c>
      <c r="C339" t="s">
        <v>13503</v>
      </c>
      <c r="D339" s="16" t="str">
        <f>F339&amp;"-"&amp;G339&amp;"_"&amp;I339&amp;"_"&amp;K339&amp;"-"&amp;O339&amp;"_"&amp;T339&amp;"_"&amp;V339&amp;".genome"</f>
        <v>-_FJAT-452_Eggplant-Solanaceae_EasternAsia_RefSeqsuppressed_GCA_001920905.2.genome</v>
      </c>
      <c r="I339" t="s">
        <v>10372</v>
      </c>
      <c r="K339" t="s">
        <v>11322</v>
      </c>
      <c r="L339" t="s">
        <v>5318</v>
      </c>
      <c r="M339" t="s">
        <v>11963</v>
      </c>
      <c r="N339" t="s">
        <v>10111</v>
      </c>
      <c r="O339" t="s">
        <v>10</v>
      </c>
      <c r="P339" t="s">
        <v>11</v>
      </c>
      <c r="Q339">
        <v>2015</v>
      </c>
      <c r="R339" t="s">
        <v>5635</v>
      </c>
      <c r="S339" t="s">
        <v>897</v>
      </c>
      <c r="T339" t="s">
        <v>13381</v>
      </c>
      <c r="U339" t="s">
        <v>7442</v>
      </c>
      <c r="V339" t="s">
        <v>14094</v>
      </c>
      <c r="W339" t="s">
        <v>14088</v>
      </c>
      <c r="X339" t="s">
        <v>10707</v>
      </c>
      <c r="Y339" t="s">
        <v>10708</v>
      </c>
      <c r="AC339" t="s">
        <v>10648</v>
      </c>
      <c r="AE339" t="s">
        <v>5397</v>
      </c>
      <c r="AW339" s="17"/>
      <c r="AX339" s="17"/>
      <c r="AY339" s="17"/>
      <c r="AZ339" s="17"/>
      <c r="BA339" s="17"/>
      <c r="BB339" s="17"/>
      <c r="BC339" s="17"/>
      <c r="BD339" s="17"/>
      <c r="BE339" s="17"/>
      <c r="BF339" s="16"/>
    </row>
    <row r="340" spans="1:59" customFormat="1" ht="14.4" customHeight="1" x14ac:dyDescent="0.3">
      <c r="A340">
        <v>7616</v>
      </c>
      <c r="B340" t="s">
        <v>14160</v>
      </c>
      <c r="C340" t="s">
        <v>13504</v>
      </c>
      <c r="D340" s="16" t="str">
        <f>F340&amp;"-"&amp;G340&amp;"_"&amp;I340&amp;"_"&amp;K340&amp;"-"&amp;O340&amp;"_"&amp;T340&amp;"_"&amp;V340&amp;".genome"</f>
        <v>-_FJAT-462_Pepper-Solanaceae_EasternAsia_RefSeqsuppressed_GCA_001920895.2.genome</v>
      </c>
      <c r="I340" t="s">
        <v>10373</v>
      </c>
      <c r="K340" t="s">
        <v>11326</v>
      </c>
      <c r="L340" t="s">
        <v>6832</v>
      </c>
      <c r="M340" t="s">
        <v>8632</v>
      </c>
      <c r="N340" t="s">
        <v>8405</v>
      </c>
      <c r="O340" t="s">
        <v>10</v>
      </c>
      <c r="P340" t="s">
        <v>11</v>
      </c>
      <c r="Q340">
        <v>2019</v>
      </c>
      <c r="R340" t="s">
        <v>5635</v>
      </c>
      <c r="S340" t="s">
        <v>897</v>
      </c>
      <c r="T340" t="s">
        <v>13381</v>
      </c>
      <c r="U340" t="s">
        <v>7442</v>
      </c>
      <c r="V340" t="s">
        <v>14093</v>
      </c>
      <c r="W340" t="s">
        <v>14088</v>
      </c>
      <c r="X340" t="s">
        <v>10710</v>
      </c>
      <c r="Y340" t="s">
        <v>10708</v>
      </c>
      <c r="AC340" t="s">
        <v>10648</v>
      </c>
      <c r="AE340" t="s">
        <v>5397</v>
      </c>
      <c r="AW340" s="17"/>
      <c r="AX340" s="17"/>
      <c r="AY340" s="17"/>
      <c r="AZ340" s="17"/>
      <c r="BA340" s="17"/>
      <c r="BB340" s="17"/>
      <c r="BC340" s="17"/>
      <c r="BD340" s="17"/>
      <c r="BE340" s="17"/>
      <c r="BF340" s="16"/>
    </row>
    <row r="341" spans="1:59" customFormat="1" ht="14.4" customHeight="1" x14ac:dyDescent="0.3">
      <c r="A341">
        <v>4661</v>
      </c>
      <c r="B341" t="s">
        <v>13380</v>
      </c>
      <c r="C341" s="17" t="str">
        <f>D341&amp;"-"&amp;F341&amp;"_"&amp;H341&amp;"_"&amp;J341&amp;"-"&amp;N341&amp;"_"&amp;S341&amp;"_"&amp;U341&amp;".genome"</f>
        <v>III-_LMG9673_Geranium-Geraniaceae_EasternAfrica_GCF_919586305.1.genome-__-Pelargonium_Reunion Island_Seven seas (open ocean).genome</v>
      </c>
      <c r="D341" s="16" t="str">
        <f>E341&amp;"-"&amp;G341&amp;"_"&amp;I341&amp;"_"&amp;K341&amp;"-"&amp;O341&amp;"_"&amp;T341&amp;"_"&amp;V341&amp;".genome"</f>
        <v>III-_LMG9673_Geranium-Geraniaceae_EasternAfrica_GCF_919586305.1.genome</v>
      </c>
      <c r="E341" t="s">
        <v>891</v>
      </c>
      <c r="I341" t="s">
        <v>12711</v>
      </c>
      <c r="K341" t="s">
        <v>10983</v>
      </c>
      <c r="L341" t="s">
        <v>5322</v>
      </c>
      <c r="N341" t="s">
        <v>10063</v>
      </c>
      <c r="O341" t="s">
        <v>927</v>
      </c>
      <c r="P341" t="s">
        <v>928</v>
      </c>
      <c r="Q341" t="s">
        <v>6970</v>
      </c>
      <c r="R341" t="s">
        <v>12258</v>
      </c>
      <c r="S341" t="s">
        <v>8266</v>
      </c>
      <c r="T341" t="s">
        <v>13393</v>
      </c>
      <c r="U341" t="s">
        <v>11977</v>
      </c>
      <c r="V341" t="s">
        <v>13795</v>
      </c>
      <c r="X341" t="s">
        <v>11199</v>
      </c>
      <c r="Y341" t="s">
        <v>10215</v>
      </c>
      <c r="Z341" t="s">
        <v>6914</v>
      </c>
      <c r="AA341" t="s">
        <v>6914</v>
      </c>
      <c r="AB341" t="s">
        <v>6914</v>
      </c>
      <c r="AC341" t="s">
        <v>6481</v>
      </c>
      <c r="AD341">
        <v>2009</v>
      </c>
      <c r="AE341" t="s">
        <v>5397</v>
      </c>
      <c r="AW341" s="17"/>
      <c r="AX341" s="17"/>
      <c r="AY341" s="17"/>
      <c r="AZ341" s="17"/>
      <c r="BA341" s="17"/>
      <c r="BB341" s="17"/>
      <c r="BC341" s="17"/>
      <c r="BD341" s="17"/>
      <c r="BE341" s="17"/>
      <c r="BF341" s="16"/>
    </row>
    <row r="342" spans="1:59" customFormat="1" ht="14.4" customHeight="1" x14ac:dyDescent="0.3">
      <c r="A342">
        <v>7418</v>
      </c>
      <c r="B342" t="s">
        <v>13380</v>
      </c>
      <c r="C342" s="56" t="s">
        <v>14228</v>
      </c>
      <c r="D342" s="16" t="str">
        <f>E342&amp;"_"&amp;I342&amp;"_"&amp;K342&amp;"-"&amp;O342&amp;"_"&amp;T342&amp;"_"&amp;V342&amp;".genome"</f>
        <v>I_P380_RhizosphereSoilTomato-_EasternAsia_GCF_021462455.1.genome</v>
      </c>
      <c r="E342" t="s">
        <v>83</v>
      </c>
      <c r="I342" t="s">
        <v>10323</v>
      </c>
      <c r="J342" t="s">
        <v>10811</v>
      </c>
      <c r="K342" t="s">
        <v>12669</v>
      </c>
      <c r="Q342">
        <v>2020</v>
      </c>
      <c r="R342" t="s">
        <v>7434</v>
      </c>
      <c r="S342" t="s">
        <v>897</v>
      </c>
      <c r="T342" t="s">
        <v>13381</v>
      </c>
      <c r="U342" t="s">
        <v>7442</v>
      </c>
      <c r="V342" t="s">
        <v>13796</v>
      </c>
      <c r="X342" t="s">
        <v>10812</v>
      </c>
      <c r="Y342" t="s">
        <v>10803</v>
      </c>
      <c r="AC342" t="s">
        <v>10648</v>
      </c>
      <c r="AE342" t="s">
        <v>5397</v>
      </c>
      <c r="BF342" s="16"/>
    </row>
    <row r="343" spans="1:59" customFormat="1" ht="14.4" customHeight="1" x14ac:dyDescent="0.3">
      <c r="A343">
        <v>7485</v>
      </c>
      <c r="C343" s="56" t="s">
        <v>13505</v>
      </c>
      <c r="D343" s="16" t="str">
        <f t="shared" ref="D343:D359" si="13">F343&amp;"-"&amp;G343&amp;"_"&amp;I343&amp;"_"&amp;K343&amp;"-"&amp;O343&amp;"_"&amp;T343&amp;"_"&amp;V343&amp;".genome"</f>
        <v>-_RS-N_Tomato-Solanaceae_EasternAsia_GCF_024023015.1.genome</v>
      </c>
      <c r="I343" t="s">
        <v>10333</v>
      </c>
      <c r="K343" t="s">
        <v>12531</v>
      </c>
      <c r="L343" t="s">
        <v>5751</v>
      </c>
      <c r="M343" t="s">
        <v>11930</v>
      </c>
      <c r="N343" t="s">
        <v>10111</v>
      </c>
      <c r="O343" t="s">
        <v>10</v>
      </c>
      <c r="P343" t="s">
        <v>11</v>
      </c>
      <c r="Q343">
        <v>2016</v>
      </c>
      <c r="R343" t="s">
        <v>10939</v>
      </c>
      <c r="S343" t="s">
        <v>897</v>
      </c>
      <c r="T343" t="s">
        <v>13381</v>
      </c>
      <c r="U343" t="s">
        <v>7442</v>
      </c>
      <c r="V343" t="s">
        <v>13797</v>
      </c>
      <c r="W343" t="s">
        <v>14101</v>
      </c>
      <c r="X343" t="s">
        <v>10940</v>
      </c>
      <c r="Y343" t="s">
        <v>10680</v>
      </c>
      <c r="AC343" t="s">
        <v>10648</v>
      </c>
      <c r="AE343" t="s">
        <v>5397</v>
      </c>
      <c r="AW343" s="17"/>
      <c r="AX343" s="17"/>
      <c r="AY343" s="17"/>
      <c r="AZ343" s="17"/>
      <c r="BA343" s="17"/>
      <c r="BB343" s="17"/>
      <c r="BC343" s="17"/>
      <c r="BD343" s="17"/>
      <c r="BE343" s="16"/>
      <c r="BF343" s="16"/>
    </row>
    <row r="344" spans="1:59" customFormat="1" ht="14.4" customHeight="1" x14ac:dyDescent="0.3">
      <c r="A344">
        <v>7421</v>
      </c>
      <c r="B344" t="s">
        <v>13380</v>
      </c>
      <c r="C344" s="56" t="s">
        <v>14229</v>
      </c>
      <c r="D344" s="16" t="str">
        <f t="shared" si="13"/>
        <v>IIB-4_RsT01_Tomato-Solanaceae_SouthernAmerica_GCF_022095055.1.genome</v>
      </c>
      <c r="E344" t="s">
        <v>690</v>
      </c>
      <c r="F344" t="s">
        <v>9</v>
      </c>
      <c r="G344">
        <v>4</v>
      </c>
      <c r="H344" s="39" t="s">
        <v>13465</v>
      </c>
      <c r="I344" t="s">
        <v>10325</v>
      </c>
      <c r="K344" t="s">
        <v>12531</v>
      </c>
      <c r="L344" t="s">
        <v>5751</v>
      </c>
      <c r="M344" t="s">
        <v>11930</v>
      </c>
      <c r="N344" t="s">
        <v>10111</v>
      </c>
      <c r="O344" t="s">
        <v>10</v>
      </c>
      <c r="P344" t="s">
        <v>11</v>
      </c>
      <c r="Q344">
        <v>2018</v>
      </c>
      <c r="R344" t="s">
        <v>2300</v>
      </c>
      <c r="S344" t="s">
        <v>2300</v>
      </c>
      <c r="T344" t="s">
        <v>13435</v>
      </c>
      <c r="U344" t="s">
        <v>7440</v>
      </c>
      <c r="V344" t="s">
        <v>13798</v>
      </c>
      <c r="X344" t="s">
        <v>10941</v>
      </c>
      <c r="Y344" t="s">
        <v>10942</v>
      </c>
      <c r="AC344" t="s">
        <v>10648</v>
      </c>
      <c r="AE344" t="s">
        <v>5397</v>
      </c>
      <c r="AW344" s="17"/>
      <c r="AX344" s="17"/>
      <c r="AY344" s="17"/>
      <c r="AZ344" s="17"/>
      <c r="BA344" s="17"/>
      <c r="BB344" s="17"/>
      <c r="BC344" s="17"/>
      <c r="BD344" s="17"/>
      <c r="BE344" s="17"/>
      <c r="BF344" s="16"/>
    </row>
    <row r="345" spans="1:59" customFormat="1" ht="14.4" customHeight="1" x14ac:dyDescent="0.3">
      <c r="A345">
        <v>5200</v>
      </c>
      <c r="B345" t="s">
        <v>14160</v>
      </c>
      <c r="C345" s="56" t="s">
        <v>13506</v>
      </c>
      <c r="D345" s="16" t="str">
        <f t="shared" si="13"/>
        <v>-_T25_Tomato-Solanaceae_South-EasternAsia_RefSeqsuppressed_GCA_003515305.1.genome</v>
      </c>
      <c r="I345" t="s">
        <v>864</v>
      </c>
      <c r="K345" t="s">
        <v>12531</v>
      </c>
      <c r="L345" t="s">
        <v>5751</v>
      </c>
      <c r="M345" t="s">
        <v>11930</v>
      </c>
      <c r="N345" t="s">
        <v>10111</v>
      </c>
      <c r="O345" t="s">
        <v>10</v>
      </c>
      <c r="P345" t="s">
        <v>11</v>
      </c>
      <c r="R345" t="s">
        <v>8836</v>
      </c>
      <c r="S345" t="s">
        <v>2534</v>
      </c>
      <c r="T345" t="s">
        <v>13434</v>
      </c>
      <c r="U345" t="s">
        <v>7442</v>
      </c>
      <c r="V345" t="s">
        <v>14102</v>
      </c>
      <c r="W345" t="s">
        <v>14086</v>
      </c>
      <c r="X345" t="s">
        <v>10651</v>
      </c>
      <c r="Y345" t="s">
        <v>10652</v>
      </c>
      <c r="AC345" t="s">
        <v>8882</v>
      </c>
      <c r="AD345">
        <v>2015</v>
      </c>
      <c r="AE345" t="s">
        <v>5397</v>
      </c>
      <c r="BF345" s="16"/>
    </row>
    <row r="346" spans="1:59" ht="14.4" customHeight="1" x14ac:dyDescent="0.3">
      <c r="B346" s="16" t="s">
        <v>13380</v>
      </c>
      <c r="D346" s="16" t="str">
        <f t="shared" si="13"/>
        <v>IIB-3_UW140_Plantain-_Southern America_in progress.genome</v>
      </c>
      <c r="E346" s="19" t="s">
        <v>690</v>
      </c>
      <c r="F346" s="19" t="s">
        <v>9</v>
      </c>
      <c r="G346">
        <v>3</v>
      </c>
      <c r="I346" s="16" t="s">
        <v>13456</v>
      </c>
      <c r="K346" t="s">
        <v>12651</v>
      </c>
      <c r="L346" t="s">
        <v>14104</v>
      </c>
      <c r="M346"/>
      <c r="N346"/>
      <c r="O346"/>
      <c r="P346"/>
      <c r="Q346" s="98">
        <v>1962</v>
      </c>
      <c r="R346" t="s">
        <v>14105</v>
      </c>
      <c r="S346" s="98" t="s">
        <v>1019</v>
      </c>
      <c r="T346" t="s">
        <v>12257</v>
      </c>
      <c r="U346" t="s">
        <v>7440</v>
      </c>
      <c r="V346" s="105" t="s">
        <v>14230</v>
      </c>
      <c r="AW346"/>
      <c r="AX346"/>
      <c r="AY346"/>
      <c r="AZ346"/>
      <c r="BA346"/>
      <c r="BB346"/>
      <c r="BC346"/>
      <c r="BD346"/>
      <c r="BE346"/>
      <c r="BF346"/>
      <c r="BG346"/>
    </row>
    <row r="347" spans="1:59" ht="14.4" customHeight="1" x14ac:dyDescent="0.3">
      <c r="B347" s="16" t="s">
        <v>13380</v>
      </c>
      <c r="D347" s="16" t="str">
        <f t="shared" si="13"/>
        <v>IIB-3_UW136_Banana-Musaceae_Southern America_in progress.genome</v>
      </c>
      <c r="E347" s="19" t="s">
        <v>690</v>
      </c>
      <c r="F347" s="19" t="s">
        <v>9</v>
      </c>
      <c r="G347">
        <v>3</v>
      </c>
      <c r="I347" s="16" t="s">
        <v>13457</v>
      </c>
      <c r="K347" t="s">
        <v>11294</v>
      </c>
      <c r="L347" t="s">
        <v>5999</v>
      </c>
      <c r="M347" t="s">
        <v>12032</v>
      </c>
      <c r="N347" t="s">
        <v>10054</v>
      </c>
      <c r="O347" t="s">
        <v>15</v>
      </c>
      <c r="P347" t="s">
        <v>16</v>
      </c>
      <c r="Q347" s="98">
        <v>1962</v>
      </c>
      <c r="R347" t="s">
        <v>14106</v>
      </c>
      <c r="S347" s="98" t="s">
        <v>1019</v>
      </c>
      <c r="T347" t="s">
        <v>12257</v>
      </c>
      <c r="U347" t="s">
        <v>7440</v>
      </c>
      <c r="V347" s="105" t="s">
        <v>14230</v>
      </c>
      <c r="AC347" s="17" t="s">
        <v>14118</v>
      </c>
      <c r="AW347"/>
      <c r="AX347"/>
      <c r="AY347"/>
      <c r="AZ347"/>
      <c r="BA347"/>
      <c r="BB347"/>
      <c r="BC347"/>
      <c r="BD347"/>
      <c r="BE347"/>
      <c r="BF347"/>
    </row>
    <row r="348" spans="1:59" ht="14.4" customHeight="1" x14ac:dyDescent="0.3">
      <c r="B348" s="16" t="s">
        <v>13380</v>
      </c>
      <c r="D348" s="16" t="str">
        <f t="shared" si="13"/>
        <v>IIB-3_UW98_Heliconia-Heliconiaceae_Southern America_in progress.genome</v>
      </c>
      <c r="E348" s="19" t="s">
        <v>690</v>
      </c>
      <c r="F348" s="19" t="s">
        <v>9</v>
      </c>
      <c r="G348">
        <v>3</v>
      </c>
      <c r="I348" s="16" t="s">
        <v>13458</v>
      </c>
      <c r="K348" t="s">
        <v>5375</v>
      </c>
      <c r="L348" t="s">
        <v>5325</v>
      </c>
      <c r="M348"/>
      <c r="N348" t="s">
        <v>5375</v>
      </c>
      <c r="O348" t="s">
        <v>885</v>
      </c>
      <c r="P348" t="s">
        <v>16</v>
      </c>
      <c r="Q348" s="98">
        <v>1961</v>
      </c>
      <c r="R348" s="98" t="s">
        <v>2300</v>
      </c>
      <c r="S348" s="98" t="s">
        <v>2300</v>
      </c>
      <c r="T348" t="s">
        <v>12257</v>
      </c>
      <c r="U348" t="s">
        <v>7440</v>
      </c>
      <c r="V348" s="105" t="s">
        <v>14230</v>
      </c>
      <c r="AC348" s="17" t="s">
        <v>14118</v>
      </c>
      <c r="AW348"/>
      <c r="AX348"/>
      <c r="AY348"/>
      <c r="AZ348"/>
      <c r="BA348"/>
      <c r="BB348"/>
      <c r="BC348"/>
      <c r="BD348"/>
      <c r="BE348"/>
      <c r="BF348"/>
    </row>
    <row r="349" spans="1:59" ht="14.4" customHeight="1" x14ac:dyDescent="0.3">
      <c r="B349" s="16" t="s">
        <v>13380</v>
      </c>
      <c r="D349" s="16" t="str">
        <f t="shared" si="13"/>
        <v>IIB-3_UW75_Heliconia-Heliconiaceae_Southern America_in progress.genome</v>
      </c>
      <c r="E349" s="19" t="s">
        <v>690</v>
      </c>
      <c r="F349" s="19" t="s">
        <v>9</v>
      </c>
      <c r="G349">
        <v>3</v>
      </c>
      <c r="I349" s="16" t="s">
        <v>13459</v>
      </c>
      <c r="K349" t="s">
        <v>5375</v>
      </c>
      <c r="L349" t="s">
        <v>5325</v>
      </c>
      <c r="M349"/>
      <c r="N349" t="s">
        <v>5375</v>
      </c>
      <c r="O349" t="s">
        <v>885</v>
      </c>
      <c r="P349" t="s">
        <v>16</v>
      </c>
      <c r="Q349" s="98">
        <v>1961</v>
      </c>
      <c r="R349" s="98" t="s">
        <v>2300</v>
      </c>
      <c r="S349" s="98" t="s">
        <v>2300</v>
      </c>
      <c r="T349" t="s">
        <v>12257</v>
      </c>
      <c r="U349" t="s">
        <v>7440</v>
      </c>
      <c r="V349" s="105" t="s">
        <v>14230</v>
      </c>
      <c r="AC349" s="17" t="s">
        <v>14118</v>
      </c>
      <c r="AW349"/>
      <c r="AX349"/>
      <c r="AY349"/>
      <c r="AZ349"/>
      <c r="BA349"/>
      <c r="BB349"/>
      <c r="BC349"/>
      <c r="BD349"/>
      <c r="BE349"/>
      <c r="BF349"/>
    </row>
    <row r="350" spans="1:59" ht="14.4" customHeight="1" x14ac:dyDescent="0.3">
      <c r="B350" s="17" t="s">
        <v>13380</v>
      </c>
      <c r="D350" s="16" t="str">
        <f t="shared" si="13"/>
        <v>IIB-4_UW174_Heliconia-Heliconiaceae_Southern America_in progress.genome</v>
      </c>
      <c r="E350" s="19" t="s">
        <v>690</v>
      </c>
      <c r="F350" s="19" t="s">
        <v>9</v>
      </c>
      <c r="G350">
        <v>4</v>
      </c>
      <c r="H350" s="39" t="s">
        <v>10973</v>
      </c>
      <c r="I350" s="17" t="s">
        <v>13460</v>
      </c>
      <c r="K350" t="s">
        <v>5375</v>
      </c>
      <c r="L350" t="s">
        <v>5325</v>
      </c>
      <c r="M350"/>
      <c r="N350" t="s">
        <v>5375</v>
      </c>
      <c r="O350" t="s">
        <v>885</v>
      </c>
      <c r="P350" t="s">
        <v>16</v>
      </c>
      <c r="Q350" s="98">
        <v>1961</v>
      </c>
      <c r="R350" s="98" t="s">
        <v>2300</v>
      </c>
      <c r="S350" s="98" t="s">
        <v>2300</v>
      </c>
      <c r="T350" t="s">
        <v>12257</v>
      </c>
      <c r="U350" t="s">
        <v>7440</v>
      </c>
      <c r="V350" s="105" t="s">
        <v>14230</v>
      </c>
      <c r="AC350" s="17" t="s">
        <v>14118</v>
      </c>
      <c r="AW350"/>
      <c r="AX350"/>
      <c r="AY350"/>
      <c r="AZ350"/>
      <c r="BA350"/>
      <c r="BB350"/>
      <c r="BC350"/>
      <c r="BD350"/>
      <c r="BE350"/>
      <c r="BF350"/>
    </row>
    <row r="351" spans="1:59" ht="14.4" customHeight="1" x14ac:dyDescent="0.3">
      <c r="B351" s="17" t="s">
        <v>13380</v>
      </c>
      <c r="D351" s="16" t="str">
        <f t="shared" si="13"/>
        <v>IIB-4_UW172_Plantain-Musaceae_Southern America_in progress.genome</v>
      </c>
      <c r="E351" s="19" t="s">
        <v>690</v>
      </c>
      <c r="F351" s="19" t="s">
        <v>9</v>
      </c>
      <c r="G351">
        <v>4</v>
      </c>
      <c r="H351" s="39" t="s">
        <v>10973</v>
      </c>
      <c r="I351" s="17" t="s">
        <v>13461</v>
      </c>
      <c r="K351" t="s">
        <v>12651</v>
      </c>
      <c r="L351" t="s">
        <v>5994</v>
      </c>
      <c r="M351" t="s">
        <v>12131</v>
      </c>
      <c r="N351" t="s">
        <v>10054</v>
      </c>
      <c r="O351" t="s">
        <v>15</v>
      </c>
      <c r="P351" t="s">
        <v>16</v>
      </c>
      <c r="Q351" s="98">
        <v>1961</v>
      </c>
      <c r="R351" s="98" t="s">
        <v>2300</v>
      </c>
      <c r="S351" s="98" t="s">
        <v>2300</v>
      </c>
      <c r="T351" t="s">
        <v>12257</v>
      </c>
      <c r="U351" t="s">
        <v>7440</v>
      </c>
      <c r="V351" s="105" t="s">
        <v>14230</v>
      </c>
      <c r="AC351" s="17" t="s">
        <v>14118</v>
      </c>
      <c r="AW351"/>
      <c r="AX351"/>
      <c r="AY351"/>
      <c r="AZ351"/>
      <c r="BA351"/>
      <c r="BB351"/>
      <c r="BC351"/>
      <c r="BD351"/>
      <c r="BE351"/>
      <c r="BF351"/>
    </row>
    <row r="352" spans="1:59" ht="14.4" customHeight="1" x14ac:dyDescent="0.3">
      <c r="B352" s="17" t="s">
        <v>13380</v>
      </c>
      <c r="D352" s="16" t="str">
        <f t="shared" si="13"/>
        <v>IIB-4_UW171_Plantain-Musaceae_Southern America_in progress.genome</v>
      </c>
      <c r="E352" s="19" t="s">
        <v>690</v>
      </c>
      <c r="F352" s="19" t="s">
        <v>9</v>
      </c>
      <c r="G352">
        <v>4</v>
      </c>
      <c r="H352" s="39" t="s">
        <v>10973</v>
      </c>
      <c r="I352" s="17" t="s">
        <v>13462</v>
      </c>
      <c r="K352" t="s">
        <v>12651</v>
      </c>
      <c r="L352" t="s">
        <v>5994</v>
      </c>
      <c r="M352" t="s">
        <v>12131</v>
      </c>
      <c r="N352" t="s">
        <v>10054</v>
      </c>
      <c r="O352" t="s">
        <v>15</v>
      </c>
      <c r="P352" t="s">
        <v>16</v>
      </c>
      <c r="Q352" s="98">
        <v>1961</v>
      </c>
      <c r="R352" s="98" t="s">
        <v>2300</v>
      </c>
      <c r="S352" s="98" t="s">
        <v>2300</v>
      </c>
      <c r="T352" t="s">
        <v>12257</v>
      </c>
      <c r="U352" t="s">
        <v>7440</v>
      </c>
      <c r="V352" s="105" t="s">
        <v>14230</v>
      </c>
      <c r="AC352" s="17" t="s">
        <v>14118</v>
      </c>
      <c r="AW352"/>
      <c r="AX352"/>
      <c r="AY352"/>
      <c r="AZ352"/>
      <c r="BA352"/>
      <c r="BB352"/>
      <c r="BC352"/>
      <c r="BD352"/>
      <c r="BE352"/>
      <c r="BF352"/>
    </row>
    <row r="353" spans="1:58" ht="14.4" customHeight="1" x14ac:dyDescent="0.3">
      <c r="B353" s="17" t="s">
        <v>13380</v>
      </c>
      <c r="D353" s="16" t="str">
        <f t="shared" si="13"/>
        <v>IIB-4_UW177_Plantain-Musaceae_Southern America_in progress.genome</v>
      </c>
      <c r="E353" s="19" t="s">
        <v>690</v>
      </c>
      <c r="F353" s="19" t="s">
        <v>9</v>
      </c>
      <c r="G353">
        <v>4</v>
      </c>
      <c r="H353" s="39" t="s">
        <v>13465</v>
      </c>
      <c r="I353" s="17" t="s">
        <v>13463</v>
      </c>
      <c r="K353" t="s">
        <v>12651</v>
      </c>
      <c r="L353" t="s">
        <v>5994</v>
      </c>
      <c r="M353" t="s">
        <v>12131</v>
      </c>
      <c r="N353" t="s">
        <v>10054</v>
      </c>
      <c r="O353" t="s">
        <v>15</v>
      </c>
      <c r="P353" t="s">
        <v>16</v>
      </c>
      <c r="Q353" s="98" t="s">
        <v>14107</v>
      </c>
      <c r="R353" t="s">
        <v>14108</v>
      </c>
      <c r="S353" s="98" t="s">
        <v>1019</v>
      </c>
      <c r="T353" t="s">
        <v>12257</v>
      </c>
      <c r="U353" t="s">
        <v>7440</v>
      </c>
      <c r="V353" s="105" t="s">
        <v>14230</v>
      </c>
      <c r="AC353" s="17" t="s">
        <v>14118</v>
      </c>
      <c r="AW353"/>
      <c r="AX353"/>
      <c r="AY353"/>
      <c r="AZ353"/>
      <c r="BA353"/>
      <c r="BB353"/>
      <c r="BC353"/>
      <c r="BD353"/>
      <c r="BE353"/>
      <c r="BF353"/>
    </row>
    <row r="354" spans="1:58" ht="14.4" customHeight="1" x14ac:dyDescent="0.3">
      <c r="B354" s="17" t="s">
        <v>13380</v>
      </c>
      <c r="D354" s="16" t="str">
        <f t="shared" si="13"/>
        <v>IIB-4_UW176_Plantain-Musaceae_Southern America_in progress.genome</v>
      </c>
      <c r="E354" s="19" t="s">
        <v>690</v>
      </c>
      <c r="F354" s="19" t="s">
        <v>9</v>
      </c>
      <c r="G354">
        <v>4</v>
      </c>
      <c r="H354" s="39" t="s">
        <v>13465</v>
      </c>
      <c r="I354" s="17" t="s">
        <v>13464</v>
      </c>
      <c r="K354" t="s">
        <v>12651</v>
      </c>
      <c r="L354" t="s">
        <v>5994</v>
      </c>
      <c r="M354" t="s">
        <v>12131</v>
      </c>
      <c r="N354" t="s">
        <v>10054</v>
      </c>
      <c r="O354" t="s">
        <v>15</v>
      </c>
      <c r="P354" t="s">
        <v>16</v>
      </c>
      <c r="Q354" s="98" t="s">
        <v>14107</v>
      </c>
      <c r="R354" s="98" t="s">
        <v>14109</v>
      </c>
      <c r="S354" s="98" t="s">
        <v>1019</v>
      </c>
      <c r="T354" t="s">
        <v>12257</v>
      </c>
      <c r="U354" t="s">
        <v>7440</v>
      </c>
      <c r="V354" s="105" t="s">
        <v>14230</v>
      </c>
      <c r="AC354" s="17" t="s">
        <v>14118</v>
      </c>
      <c r="AW354"/>
      <c r="AX354"/>
      <c r="AY354"/>
      <c r="AZ354"/>
      <c r="BA354"/>
      <c r="BB354"/>
      <c r="BC354"/>
      <c r="BD354"/>
      <c r="BE354"/>
      <c r="BF354"/>
    </row>
    <row r="355" spans="1:58" ht="14.4" customHeight="1" x14ac:dyDescent="0.3">
      <c r="B355" s="17" t="s">
        <v>13380</v>
      </c>
      <c r="D355" s="16" t="str">
        <f t="shared" si="13"/>
        <v>IIB-4_UW191_Plantain-Musaceae_Southern America_in progress.genome</v>
      </c>
      <c r="E355" s="19" t="s">
        <v>690</v>
      </c>
      <c r="F355" s="19" t="s">
        <v>9</v>
      </c>
      <c r="G355">
        <v>4</v>
      </c>
      <c r="H355" s="39" t="s">
        <v>12443</v>
      </c>
      <c r="I355" s="17" t="s">
        <v>13467</v>
      </c>
      <c r="K355" t="s">
        <v>12651</v>
      </c>
      <c r="L355" t="s">
        <v>5994</v>
      </c>
      <c r="M355" t="s">
        <v>12131</v>
      </c>
      <c r="N355" t="s">
        <v>10054</v>
      </c>
      <c r="O355" t="s">
        <v>15</v>
      </c>
      <c r="P355" t="s">
        <v>16</v>
      </c>
      <c r="Q355" s="98">
        <v>1964</v>
      </c>
      <c r="R355" s="98" t="s">
        <v>14110</v>
      </c>
      <c r="S355" s="98" t="s">
        <v>1019</v>
      </c>
      <c r="T355" t="s">
        <v>12257</v>
      </c>
      <c r="U355" t="s">
        <v>7440</v>
      </c>
      <c r="V355" s="105" t="s">
        <v>14230</v>
      </c>
      <c r="AC355" s="17" t="s">
        <v>14118</v>
      </c>
      <c r="AW355"/>
      <c r="AX355"/>
      <c r="AY355"/>
      <c r="AZ355"/>
      <c r="BA355"/>
      <c r="BB355"/>
      <c r="BC355"/>
      <c r="BD355"/>
      <c r="BE355"/>
      <c r="BF355"/>
    </row>
    <row r="356" spans="1:58" ht="14.4" customHeight="1" x14ac:dyDescent="0.3">
      <c r="B356" s="17" t="s">
        <v>13380</v>
      </c>
      <c r="D356" s="16" t="str">
        <f t="shared" si="13"/>
        <v>IIB-4_UW190_Tomato-Solanaceae_Southern America_in progress.genome</v>
      </c>
      <c r="E356" s="19" t="s">
        <v>690</v>
      </c>
      <c r="F356" s="19" t="s">
        <v>9</v>
      </c>
      <c r="G356">
        <v>4</v>
      </c>
      <c r="H356" s="39" t="s">
        <v>12443</v>
      </c>
      <c r="I356" s="17" t="s">
        <v>13468</v>
      </c>
      <c r="K356" t="s">
        <v>12531</v>
      </c>
      <c r="L356" t="s">
        <v>5751</v>
      </c>
      <c r="M356" t="s">
        <v>11930</v>
      </c>
      <c r="N356" t="s">
        <v>10111</v>
      </c>
      <c r="O356" t="s">
        <v>10</v>
      </c>
      <c r="P356" t="s">
        <v>11</v>
      </c>
      <c r="Q356" s="98" t="s">
        <v>14107</v>
      </c>
      <c r="R356" s="98" t="s">
        <v>14111</v>
      </c>
      <c r="S356" s="98" t="s">
        <v>1019</v>
      </c>
      <c r="T356" t="s">
        <v>12257</v>
      </c>
      <c r="U356" t="s">
        <v>7440</v>
      </c>
      <c r="V356" s="105" t="s">
        <v>14230</v>
      </c>
      <c r="AC356" s="17" t="s">
        <v>14118</v>
      </c>
      <c r="AW356"/>
      <c r="AX356"/>
      <c r="AY356"/>
      <c r="AZ356"/>
      <c r="BA356"/>
      <c r="BB356"/>
      <c r="BC356"/>
      <c r="BD356"/>
      <c r="BE356"/>
      <c r="BF356"/>
    </row>
    <row r="357" spans="1:58" ht="14.4" customHeight="1" x14ac:dyDescent="0.3">
      <c r="B357" s="17" t="s">
        <v>13380</v>
      </c>
      <c r="D357" s="16" t="str">
        <f t="shared" si="13"/>
        <v>IIB-4_UW158_Heliconia-Heliconiaceae_Central America_in progress.genome</v>
      </c>
      <c r="E357" s="19" t="s">
        <v>690</v>
      </c>
      <c r="F357" s="19" t="s">
        <v>9</v>
      </c>
      <c r="G357">
        <v>4</v>
      </c>
      <c r="H357" s="39" t="s">
        <v>12443</v>
      </c>
      <c r="I357" s="17" t="s">
        <v>13469</v>
      </c>
      <c r="K357" t="s">
        <v>5375</v>
      </c>
      <c r="L357" t="s">
        <v>5325</v>
      </c>
      <c r="M357"/>
      <c r="N357" t="s">
        <v>5375</v>
      </c>
      <c r="O357" t="s">
        <v>885</v>
      </c>
      <c r="P357" t="s">
        <v>16</v>
      </c>
      <c r="Q357" s="98">
        <v>1955</v>
      </c>
      <c r="R357" s="98" t="s">
        <v>5357</v>
      </c>
      <c r="S357" s="98" t="s">
        <v>2847</v>
      </c>
      <c r="T357" t="s">
        <v>6160</v>
      </c>
      <c r="U357" t="s">
        <v>7441</v>
      </c>
      <c r="V357" s="105" t="s">
        <v>14230</v>
      </c>
      <c r="AC357" s="17" t="s">
        <v>14118</v>
      </c>
      <c r="AW357"/>
      <c r="AX357"/>
      <c r="AY357"/>
      <c r="AZ357"/>
      <c r="BA357"/>
      <c r="BB357"/>
      <c r="BC357"/>
      <c r="BD357"/>
      <c r="BE357"/>
      <c r="BF357"/>
    </row>
    <row r="358" spans="1:58" ht="14.4" customHeight="1" x14ac:dyDescent="0.3">
      <c r="B358" s="17" t="s">
        <v>13380</v>
      </c>
      <c r="D358" s="16" t="str">
        <f t="shared" si="13"/>
        <v>IIB-4_UW192_Banana-Musaceae_Central America_in progress.genome</v>
      </c>
      <c r="E358" s="19" t="s">
        <v>690</v>
      </c>
      <c r="F358" s="19" t="s">
        <v>9</v>
      </c>
      <c r="G358">
        <v>4</v>
      </c>
      <c r="H358" s="39" t="s">
        <v>12443</v>
      </c>
      <c r="I358" s="17" t="s">
        <v>13470</v>
      </c>
      <c r="K358" t="s">
        <v>11294</v>
      </c>
      <c r="L358" t="s">
        <v>5999</v>
      </c>
      <c r="M358" t="s">
        <v>12032</v>
      </c>
      <c r="N358" t="s">
        <v>10054</v>
      </c>
      <c r="O358" t="s">
        <v>15</v>
      </c>
      <c r="P358" t="s">
        <v>16</v>
      </c>
      <c r="Q358" s="98">
        <v>1955</v>
      </c>
      <c r="R358" s="98" t="s">
        <v>5357</v>
      </c>
      <c r="S358" s="98" t="s">
        <v>2847</v>
      </c>
      <c r="T358" t="s">
        <v>6160</v>
      </c>
      <c r="U358" t="s">
        <v>7441</v>
      </c>
      <c r="V358" s="105" t="s">
        <v>14230</v>
      </c>
      <c r="AC358" s="17" t="s">
        <v>14118</v>
      </c>
      <c r="AW358"/>
      <c r="AX358"/>
      <c r="AY358"/>
      <c r="AZ358"/>
      <c r="BA358"/>
      <c r="BB358"/>
      <c r="BC358"/>
      <c r="BD358"/>
      <c r="BE358"/>
      <c r="BF358"/>
    </row>
    <row r="359" spans="1:58" ht="14.4" customHeight="1" x14ac:dyDescent="0.3">
      <c r="B359" s="17" t="s">
        <v>13380</v>
      </c>
      <c r="D359" s="16" t="str">
        <f t="shared" si="13"/>
        <v>IIB-4_UW132_Banana-Musaceae_Central America_in progress.genome</v>
      </c>
      <c r="E359" s="19" t="s">
        <v>690</v>
      </c>
      <c r="F359" s="19" t="s">
        <v>9</v>
      </c>
      <c r="G359">
        <v>4</v>
      </c>
      <c r="H359" s="39" t="s">
        <v>12443</v>
      </c>
      <c r="I359" s="17" t="s">
        <v>13471</v>
      </c>
      <c r="K359" t="s">
        <v>11294</v>
      </c>
      <c r="L359" t="s">
        <v>5999</v>
      </c>
      <c r="M359" t="s">
        <v>12032</v>
      </c>
      <c r="N359" t="s">
        <v>10054</v>
      </c>
      <c r="O359" t="s">
        <v>15</v>
      </c>
      <c r="P359" t="s">
        <v>16</v>
      </c>
      <c r="Q359" s="98">
        <v>1960</v>
      </c>
      <c r="R359" s="98" t="s">
        <v>2847</v>
      </c>
      <c r="S359" s="98" t="s">
        <v>2847</v>
      </c>
      <c r="T359" t="s">
        <v>6160</v>
      </c>
      <c r="U359" t="s">
        <v>7441</v>
      </c>
      <c r="V359" s="105" t="s">
        <v>14230</v>
      </c>
      <c r="AC359" s="17" t="s">
        <v>14118</v>
      </c>
      <c r="AW359"/>
      <c r="AX359"/>
      <c r="AY359"/>
      <c r="AZ359"/>
      <c r="BA359"/>
      <c r="BB359"/>
      <c r="BC359"/>
      <c r="BD359"/>
      <c r="BE359"/>
      <c r="BF359"/>
    </row>
    <row r="360" spans="1:58" customFormat="1" ht="14.4" customHeight="1" x14ac:dyDescent="0.3">
      <c r="A360" s="16"/>
      <c r="B360" s="16" t="s">
        <v>13380</v>
      </c>
      <c r="C360" s="16"/>
      <c r="D360" s="16" t="str">
        <f>E360&amp;"_"&amp;I360&amp;"_"&amp;K360&amp;"-"&amp;O360&amp;"_"&amp;T360&amp;"_"&amp;V360&amp;".genome"</f>
        <v>I_UW5_Heliconia-Heliconiaceae_Central America_in progress.genome</v>
      </c>
      <c r="E360" s="19" t="s">
        <v>83</v>
      </c>
      <c r="F360" s="19"/>
      <c r="H360" s="39"/>
      <c r="I360" s="16" t="s">
        <v>13453</v>
      </c>
      <c r="J360" s="18"/>
      <c r="K360" t="s">
        <v>5375</v>
      </c>
      <c r="L360" t="s">
        <v>5325</v>
      </c>
      <c r="N360" t="s">
        <v>5375</v>
      </c>
      <c r="O360" t="s">
        <v>885</v>
      </c>
      <c r="P360" t="s">
        <v>16</v>
      </c>
      <c r="Q360" s="98">
        <v>1961</v>
      </c>
      <c r="R360" s="98" t="s">
        <v>14112</v>
      </c>
      <c r="S360" s="98" t="s">
        <v>2847</v>
      </c>
      <c r="T360" t="s">
        <v>6160</v>
      </c>
      <c r="U360" t="s">
        <v>7441</v>
      </c>
      <c r="V360" s="105" t="s">
        <v>14230</v>
      </c>
      <c r="W360" s="16"/>
      <c r="X360" s="24"/>
      <c r="Y360" s="16"/>
      <c r="Z360" s="16"/>
      <c r="AA360" s="16"/>
      <c r="AB360" s="16"/>
      <c r="AC360" s="17" t="s">
        <v>14118</v>
      </c>
      <c r="AD360" s="31"/>
      <c r="AE360" s="16"/>
      <c r="AF360" s="24"/>
      <c r="AG360" s="16"/>
      <c r="AH360" s="16"/>
      <c r="AI360" s="16"/>
      <c r="AJ360" s="16"/>
      <c r="AK360" s="16"/>
      <c r="AL360" s="16"/>
      <c r="AM360" s="17"/>
      <c r="AN360" s="17"/>
      <c r="AO360" s="17"/>
      <c r="AP360" s="17"/>
      <c r="AQ360" s="17"/>
      <c r="AR360" s="17"/>
      <c r="AS360" s="17"/>
      <c r="AT360" s="17"/>
      <c r="AU360" s="17"/>
      <c r="AV360" s="17"/>
    </row>
    <row r="361" spans="1:58" customFormat="1" ht="14.4" customHeight="1" x14ac:dyDescent="0.3">
      <c r="A361" s="16"/>
      <c r="B361" s="16" t="s">
        <v>13380</v>
      </c>
      <c r="C361" s="16"/>
      <c r="D361" s="16" t="str">
        <f>E361&amp;"_"&amp;I361&amp;"_"&amp;K361&amp;"-"&amp;O361&amp;"_"&amp;T361&amp;"_"&amp;V361&amp;".genome"</f>
        <v>I_UW193_Plantain-Musaceae_Central America_in progress.genome</v>
      </c>
      <c r="E361" s="19" t="s">
        <v>83</v>
      </c>
      <c r="F361" s="19"/>
      <c r="H361" s="39"/>
      <c r="I361" s="17" t="s">
        <v>13454</v>
      </c>
      <c r="J361" s="18"/>
      <c r="K361" t="s">
        <v>12651</v>
      </c>
      <c r="L361" t="s">
        <v>5994</v>
      </c>
      <c r="M361" t="s">
        <v>12131</v>
      </c>
      <c r="N361" t="s">
        <v>10054</v>
      </c>
      <c r="O361" t="s">
        <v>15</v>
      </c>
      <c r="P361" t="s">
        <v>16</v>
      </c>
      <c r="Q361" s="98">
        <v>1963</v>
      </c>
      <c r="R361" s="98" t="s">
        <v>14113</v>
      </c>
      <c r="S361" s="98" t="s">
        <v>2847</v>
      </c>
      <c r="T361" t="s">
        <v>6160</v>
      </c>
      <c r="U361" t="s">
        <v>7441</v>
      </c>
      <c r="V361" s="105" t="s">
        <v>14230</v>
      </c>
      <c r="W361" s="16"/>
      <c r="X361" s="24"/>
      <c r="Y361" s="16"/>
      <c r="Z361" s="16"/>
      <c r="AA361" s="16"/>
      <c r="AB361" s="16"/>
      <c r="AC361" s="17" t="s">
        <v>14118</v>
      </c>
      <c r="AD361" s="31"/>
      <c r="AE361" s="16"/>
      <c r="AF361" s="24"/>
      <c r="AG361" s="16"/>
      <c r="AH361" s="16"/>
      <c r="AI361" s="16"/>
      <c r="AJ361" s="16"/>
      <c r="AK361" s="16"/>
      <c r="AL361" s="16"/>
      <c r="AM361" s="17"/>
      <c r="AN361" s="17"/>
      <c r="AO361" s="17"/>
      <c r="AP361" s="17"/>
      <c r="AQ361" s="17"/>
      <c r="AR361" s="17"/>
      <c r="AS361" s="17"/>
      <c r="AT361" s="17"/>
      <c r="AU361" s="17"/>
      <c r="AV361" s="17"/>
    </row>
    <row r="362" spans="1:58" x14ac:dyDescent="0.3">
      <c r="AC362" s="17" t="s">
        <v>14118</v>
      </c>
      <c r="AW362"/>
      <c r="AX362"/>
      <c r="AY362"/>
      <c r="AZ362"/>
      <c r="BA362"/>
      <c r="BB362"/>
      <c r="BC362"/>
      <c r="BD362"/>
      <c r="BE362"/>
      <c r="BF362"/>
    </row>
    <row r="363" spans="1:58" x14ac:dyDescent="0.3">
      <c r="AW363"/>
      <c r="AX363"/>
      <c r="AY363"/>
      <c r="AZ363"/>
      <c r="BA363"/>
      <c r="BB363"/>
      <c r="BC363"/>
      <c r="BD363"/>
      <c r="BE363"/>
      <c r="BF363"/>
    </row>
    <row r="364" spans="1:58" x14ac:dyDescent="0.3">
      <c r="AW364"/>
      <c r="AX364"/>
      <c r="AY364"/>
      <c r="AZ364"/>
      <c r="BA364"/>
      <c r="BB364"/>
      <c r="BC364"/>
      <c r="BD364"/>
      <c r="BE364"/>
      <c r="BF364"/>
    </row>
    <row r="365" spans="1:58" x14ac:dyDescent="0.3">
      <c r="AW365"/>
      <c r="AX365"/>
      <c r="AY365"/>
      <c r="AZ365"/>
      <c r="BA365"/>
      <c r="BB365"/>
      <c r="BC365"/>
      <c r="BD365"/>
      <c r="BE365"/>
      <c r="BF365"/>
    </row>
    <row r="366" spans="1:58" x14ac:dyDescent="0.3">
      <c r="AW366"/>
      <c r="AX366"/>
      <c r="AY366"/>
      <c r="AZ366"/>
      <c r="BA366"/>
      <c r="BB366"/>
      <c r="BC366"/>
      <c r="BD366"/>
      <c r="BE366"/>
      <c r="BF366"/>
    </row>
    <row r="367" spans="1:58" x14ac:dyDescent="0.3">
      <c r="AW367"/>
      <c r="AX367"/>
      <c r="AY367"/>
      <c r="AZ367"/>
      <c r="BA367"/>
      <c r="BB367"/>
      <c r="BC367"/>
      <c r="BD367"/>
      <c r="BE367"/>
      <c r="BF367"/>
    </row>
    <row r="368" spans="1:58" x14ac:dyDescent="0.3">
      <c r="AW368"/>
      <c r="AX368"/>
      <c r="AY368"/>
      <c r="AZ368"/>
      <c r="BA368"/>
      <c r="BB368"/>
      <c r="BC368"/>
      <c r="BD368"/>
      <c r="BE368"/>
      <c r="BF368"/>
    </row>
    <row r="369" spans="49:58" x14ac:dyDescent="0.3">
      <c r="AW369"/>
      <c r="AX369"/>
      <c r="AY369"/>
      <c r="AZ369"/>
      <c r="BA369"/>
      <c r="BB369"/>
      <c r="BC369"/>
      <c r="BD369"/>
      <c r="BE369"/>
      <c r="BF369"/>
    </row>
    <row r="370" spans="49:58" x14ac:dyDescent="0.3">
      <c r="AW370"/>
      <c r="AX370"/>
      <c r="AY370"/>
      <c r="AZ370"/>
      <c r="BA370"/>
      <c r="BB370"/>
      <c r="BC370"/>
      <c r="BD370"/>
      <c r="BE370"/>
      <c r="BF370"/>
    </row>
    <row r="371" spans="49:58" x14ac:dyDescent="0.3">
      <c r="AW371"/>
      <c r="AX371"/>
      <c r="AY371"/>
      <c r="AZ371"/>
      <c r="BA371"/>
      <c r="BB371"/>
      <c r="BC371"/>
      <c r="BD371"/>
      <c r="BE371"/>
      <c r="BF371"/>
    </row>
    <row r="372" spans="49:58" x14ac:dyDescent="0.3">
      <c r="AW372"/>
      <c r="AX372"/>
      <c r="AY372"/>
      <c r="AZ372"/>
      <c r="BA372"/>
      <c r="BB372"/>
      <c r="BC372"/>
      <c r="BD372"/>
      <c r="BE372"/>
      <c r="BF372"/>
    </row>
    <row r="373" spans="49:58" x14ac:dyDescent="0.3">
      <c r="AW373"/>
      <c r="AX373"/>
      <c r="AY373"/>
      <c r="AZ373"/>
      <c r="BA373"/>
      <c r="BB373"/>
      <c r="BC373"/>
      <c r="BD373"/>
      <c r="BE373"/>
      <c r="BF373"/>
    </row>
    <row r="374" spans="49:58" x14ac:dyDescent="0.3">
      <c r="AW374"/>
      <c r="AX374"/>
      <c r="AY374"/>
      <c r="AZ374"/>
      <c r="BA374"/>
      <c r="BB374"/>
      <c r="BC374"/>
      <c r="BD374"/>
      <c r="BE374"/>
      <c r="BF374"/>
    </row>
    <row r="375" spans="49:58" x14ac:dyDescent="0.3">
      <c r="AW375"/>
      <c r="AX375"/>
      <c r="AY375"/>
      <c r="AZ375"/>
      <c r="BA375"/>
      <c r="BB375"/>
      <c r="BC375"/>
      <c r="BD375"/>
      <c r="BE375"/>
      <c r="BF375"/>
    </row>
    <row r="376" spans="49:58" x14ac:dyDescent="0.3">
      <c r="AW376"/>
      <c r="AX376"/>
      <c r="AY376"/>
      <c r="AZ376"/>
      <c r="BA376"/>
      <c r="BB376"/>
      <c r="BC376"/>
      <c r="BD376"/>
      <c r="BE376"/>
      <c r="BF376"/>
    </row>
    <row r="377" spans="49:58" x14ac:dyDescent="0.3">
      <c r="AW377"/>
      <c r="AX377"/>
      <c r="AY377"/>
      <c r="AZ377"/>
      <c r="BA377"/>
      <c r="BB377"/>
      <c r="BC377"/>
      <c r="BD377"/>
      <c r="BE377"/>
      <c r="BF377"/>
    </row>
    <row r="378" spans="49:58" x14ac:dyDescent="0.3">
      <c r="AW378"/>
      <c r="AX378"/>
      <c r="AY378"/>
      <c r="AZ378"/>
      <c r="BA378"/>
      <c r="BB378"/>
      <c r="BC378"/>
      <c r="BD378"/>
      <c r="BE378"/>
      <c r="BF378"/>
    </row>
    <row r="379" spans="49:58" x14ac:dyDescent="0.3">
      <c r="AW379"/>
      <c r="AX379"/>
      <c r="AY379"/>
      <c r="AZ379"/>
      <c r="BA379"/>
      <c r="BB379"/>
      <c r="BC379"/>
      <c r="BD379"/>
      <c r="BE379"/>
      <c r="BF379"/>
    </row>
    <row r="380" spans="49:58" x14ac:dyDescent="0.3">
      <c r="AW380"/>
      <c r="AX380"/>
      <c r="AY380"/>
      <c r="AZ380"/>
      <c r="BA380"/>
      <c r="BB380"/>
      <c r="BC380"/>
      <c r="BD380"/>
      <c r="BE380"/>
      <c r="BF380"/>
    </row>
    <row r="381" spans="49:58" x14ac:dyDescent="0.3">
      <c r="AW381"/>
      <c r="AX381"/>
      <c r="AY381"/>
      <c r="AZ381"/>
      <c r="BA381"/>
      <c r="BB381"/>
      <c r="BC381"/>
      <c r="BD381"/>
      <c r="BE381"/>
      <c r="BF381"/>
    </row>
    <row r="382" spans="49:58" x14ac:dyDescent="0.3">
      <c r="AW382"/>
      <c r="AX382"/>
      <c r="AY382"/>
      <c r="AZ382"/>
      <c r="BA382"/>
      <c r="BB382"/>
      <c r="BC382"/>
      <c r="BD382"/>
      <c r="BE382"/>
      <c r="BF382"/>
    </row>
    <row r="383" spans="49:58" x14ac:dyDescent="0.3">
      <c r="AW383"/>
      <c r="AX383"/>
      <c r="AY383"/>
      <c r="AZ383"/>
      <c r="BA383"/>
      <c r="BB383"/>
      <c r="BC383"/>
      <c r="BD383"/>
      <c r="BE383"/>
      <c r="BF383"/>
    </row>
    <row r="384" spans="49:58" x14ac:dyDescent="0.3">
      <c r="AW384"/>
      <c r="AX384"/>
      <c r="AY384"/>
      <c r="AZ384"/>
      <c r="BA384"/>
      <c r="BB384"/>
      <c r="BC384"/>
      <c r="BD384"/>
      <c r="BE384"/>
      <c r="BF384"/>
    </row>
    <row r="385" spans="49:58" x14ac:dyDescent="0.3">
      <c r="AW385"/>
      <c r="AX385"/>
      <c r="AY385"/>
      <c r="AZ385"/>
      <c r="BA385"/>
      <c r="BB385"/>
      <c r="BC385"/>
      <c r="BD385"/>
      <c r="BE385"/>
      <c r="BF385"/>
    </row>
    <row r="386" spans="49:58" x14ac:dyDescent="0.3">
      <c r="AW386"/>
      <c r="AX386"/>
      <c r="AY386"/>
      <c r="AZ386"/>
      <c r="BA386"/>
      <c r="BB386"/>
      <c r="BC386"/>
      <c r="BD386"/>
      <c r="BE386"/>
      <c r="BF386"/>
    </row>
    <row r="387" spans="49:58" x14ac:dyDescent="0.3">
      <c r="AW387"/>
      <c r="AX387"/>
      <c r="AY387"/>
      <c r="AZ387"/>
      <c r="BA387"/>
      <c r="BB387"/>
      <c r="BC387"/>
      <c r="BD387"/>
      <c r="BE387"/>
      <c r="BF387"/>
    </row>
    <row r="388" spans="49:58" x14ac:dyDescent="0.3">
      <c r="AW388"/>
      <c r="AX388"/>
      <c r="AY388"/>
      <c r="AZ388"/>
      <c r="BA388"/>
      <c r="BB388"/>
      <c r="BC388"/>
      <c r="BD388"/>
      <c r="BE388"/>
      <c r="BF388"/>
    </row>
    <row r="389" spans="49:58" x14ac:dyDescent="0.3">
      <c r="AW389"/>
      <c r="AX389"/>
      <c r="AY389"/>
      <c r="AZ389"/>
      <c r="BA389"/>
      <c r="BB389"/>
      <c r="BC389"/>
      <c r="BD389"/>
      <c r="BE389"/>
      <c r="BF389"/>
    </row>
    <row r="390" spans="49:58" x14ac:dyDescent="0.3">
      <c r="AW390"/>
      <c r="AX390"/>
      <c r="AY390"/>
      <c r="AZ390"/>
      <c r="BA390"/>
      <c r="BB390"/>
      <c r="BC390"/>
      <c r="BD390"/>
      <c r="BE390"/>
      <c r="BF390"/>
    </row>
    <row r="391" spans="49:58" x14ac:dyDescent="0.3">
      <c r="AW391"/>
      <c r="AX391"/>
      <c r="AY391"/>
      <c r="AZ391"/>
      <c r="BA391"/>
      <c r="BB391"/>
      <c r="BC391"/>
      <c r="BD391"/>
      <c r="BE391"/>
      <c r="BF391"/>
    </row>
    <row r="392" spans="49:58" x14ac:dyDescent="0.3">
      <c r="AW392"/>
      <c r="AX392"/>
      <c r="AY392"/>
      <c r="AZ392"/>
      <c r="BA392"/>
      <c r="BB392"/>
      <c r="BC392"/>
      <c r="BD392"/>
      <c r="BE392"/>
      <c r="BF392"/>
    </row>
    <row r="393" spans="49:58" x14ac:dyDescent="0.3">
      <c r="AW393"/>
      <c r="AX393"/>
      <c r="AY393"/>
      <c r="AZ393"/>
      <c r="BA393"/>
      <c r="BB393"/>
      <c r="BC393"/>
      <c r="BD393"/>
      <c r="BE393"/>
      <c r="BF393"/>
    </row>
  </sheetData>
  <sortState ref="A2:BG393">
    <sortCondition ref="H315:H337"/>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5FAD7-54AD-426E-8F1B-9AC1024310DA}">
  <dimension ref="A1:AB293"/>
  <sheetViews>
    <sheetView topLeftCell="A112" workbookViewId="0">
      <selection activeCell="H142" sqref="H142"/>
    </sheetView>
  </sheetViews>
  <sheetFormatPr defaultRowHeight="14.4" x14ac:dyDescent="0.3"/>
  <cols>
    <col min="1" max="1" width="4.88671875" customWidth="1"/>
    <col min="2" max="2" width="11.21875" customWidth="1"/>
    <col min="3" max="3" width="11.109375" style="39" customWidth="1"/>
    <col min="5" max="5" width="18.77734375" customWidth="1"/>
    <col min="6" max="9" width="5.109375" customWidth="1"/>
  </cols>
  <sheetData>
    <row r="1" spans="1:6" x14ac:dyDescent="0.3">
      <c r="A1" t="s">
        <v>14167</v>
      </c>
    </row>
    <row r="3" spans="1:6" s="53" customFormat="1" x14ac:dyDescent="0.3">
      <c r="A3" s="53" t="s">
        <v>10187</v>
      </c>
      <c r="C3" s="110"/>
    </row>
    <row r="4" spans="1:6" x14ac:dyDescent="0.3">
      <c r="A4" s="40" t="s">
        <v>10160</v>
      </c>
    </row>
    <row r="5" spans="1:6" x14ac:dyDescent="0.3">
      <c r="A5" t="s">
        <v>9795</v>
      </c>
    </row>
    <row r="6" spans="1:6" x14ac:dyDescent="0.3">
      <c r="B6" t="s">
        <v>10143</v>
      </c>
    </row>
    <row r="7" spans="1:6" x14ac:dyDescent="0.3">
      <c r="B7" t="s">
        <v>10164</v>
      </c>
    </row>
    <row r="8" spans="1:6" x14ac:dyDescent="0.3">
      <c r="B8" t="s">
        <v>10143</v>
      </c>
    </row>
    <row r="9" spans="1:6" x14ac:dyDescent="0.3">
      <c r="B9" t="s">
        <v>10165</v>
      </c>
    </row>
    <row r="10" spans="1:6" x14ac:dyDescent="0.3">
      <c r="B10" t="s">
        <v>10166</v>
      </c>
    </row>
    <row r="12" spans="1:6" x14ac:dyDescent="0.3">
      <c r="C12" s="39" t="s">
        <v>9913</v>
      </c>
      <c r="D12" t="s">
        <v>10159</v>
      </c>
      <c r="E12" t="s">
        <v>10161</v>
      </c>
      <c r="F12" t="s">
        <v>10162</v>
      </c>
    </row>
    <row r="13" spans="1:6" x14ac:dyDescent="0.3">
      <c r="B13" t="s">
        <v>10163</v>
      </c>
      <c r="C13" s="39">
        <v>392</v>
      </c>
      <c r="D13">
        <v>246</v>
      </c>
      <c r="E13">
        <v>78</v>
      </c>
      <c r="F13">
        <v>35</v>
      </c>
    </row>
    <row r="14" spans="1:6" x14ac:dyDescent="0.3">
      <c r="B14" t="s">
        <v>10153</v>
      </c>
      <c r="C14" s="39">
        <v>95</v>
      </c>
      <c r="D14">
        <v>79</v>
      </c>
      <c r="E14">
        <v>46</v>
      </c>
      <c r="F14">
        <v>28</v>
      </c>
    </row>
    <row r="15" spans="1:6" x14ac:dyDescent="0.3">
      <c r="B15" t="s">
        <v>10154</v>
      </c>
      <c r="C15" s="39">
        <v>63</v>
      </c>
      <c r="D15">
        <v>45</v>
      </c>
      <c r="E15">
        <v>33</v>
      </c>
      <c r="F15">
        <v>25</v>
      </c>
    </row>
    <row r="16" spans="1:6" x14ac:dyDescent="0.3">
      <c r="B16" t="s">
        <v>10155</v>
      </c>
      <c r="C16" s="39">
        <v>16</v>
      </c>
      <c r="D16">
        <v>8</v>
      </c>
      <c r="E16">
        <v>7</v>
      </c>
      <c r="F16">
        <v>7</v>
      </c>
    </row>
    <row r="17" spans="1:16" x14ac:dyDescent="0.3">
      <c r="B17" t="s">
        <v>10156</v>
      </c>
      <c r="C17" s="39">
        <v>7</v>
      </c>
      <c r="D17">
        <v>5</v>
      </c>
      <c r="E17">
        <v>3</v>
      </c>
      <c r="F17">
        <v>3</v>
      </c>
    </row>
    <row r="19" spans="1:16" x14ac:dyDescent="0.3">
      <c r="A19" s="40" t="s">
        <v>10181</v>
      </c>
    </row>
    <row r="20" spans="1:16" x14ac:dyDescent="0.3">
      <c r="A20" t="s">
        <v>9795</v>
      </c>
    </row>
    <row r="21" spans="1:16" x14ac:dyDescent="0.3">
      <c r="B21" t="s">
        <v>10143</v>
      </c>
    </row>
    <row r="22" spans="1:16" x14ac:dyDescent="0.3">
      <c r="B22" t="s">
        <v>10182</v>
      </c>
    </row>
    <row r="23" spans="1:16" x14ac:dyDescent="0.3">
      <c r="B23" t="s">
        <v>10183</v>
      </c>
    </row>
    <row r="25" spans="1:16" x14ac:dyDescent="0.3">
      <c r="D25" s="51" t="s">
        <v>14240</v>
      </c>
      <c r="E25" t="s">
        <v>10184</v>
      </c>
      <c r="F25" t="s">
        <v>10185</v>
      </c>
      <c r="H25" t="s">
        <v>14161</v>
      </c>
      <c r="K25" s="51" t="s">
        <v>2</v>
      </c>
      <c r="L25" t="s">
        <v>10184</v>
      </c>
      <c r="M25" t="s">
        <v>10185</v>
      </c>
      <c r="P25">
        <v>7579</v>
      </c>
    </row>
    <row r="26" spans="1:16" x14ac:dyDescent="0.3">
      <c r="D26" s="50" t="s">
        <v>11561</v>
      </c>
      <c r="E26">
        <v>2295</v>
      </c>
      <c r="F26" s="49">
        <f>E26/7174</f>
        <v>0.31990521327014215</v>
      </c>
      <c r="K26" s="50" t="s">
        <v>10</v>
      </c>
      <c r="L26">
        <v>5386</v>
      </c>
      <c r="M26" s="49">
        <f>L26/7579</f>
        <v>0.71064784272331438</v>
      </c>
    </row>
    <row r="27" spans="1:16" x14ac:dyDescent="0.3">
      <c r="D27" s="50" t="s">
        <v>11930</v>
      </c>
      <c r="E27">
        <v>1532</v>
      </c>
      <c r="F27" s="49">
        <f t="shared" ref="F27:F46" si="0">E27/7174</f>
        <v>0.21354892667967662</v>
      </c>
      <c r="K27" s="50" t="s">
        <v>15</v>
      </c>
      <c r="L27">
        <v>506</v>
      </c>
      <c r="M27" s="49">
        <f t="shared" ref="M27:M43" si="1">L27/7579</f>
        <v>6.6763425253991288E-2</v>
      </c>
    </row>
    <row r="28" spans="1:16" x14ac:dyDescent="0.3">
      <c r="D28" s="50" t="s">
        <v>11963</v>
      </c>
      <c r="E28">
        <v>448</v>
      </c>
      <c r="F28" s="49">
        <f t="shared" si="0"/>
        <v>6.244772790632841E-2</v>
      </c>
      <c r="K28" s="50" t="s">
        <v>915</v>
      </c>
      <c r="L28">
        <v>261</v>
      </c>
      <c r="M28" s="49">
        <f t="shared" si="1"/>
        <v>3.4437260852355191E-2</v>
      </c>
    </row>
    <row r="29" spans="1:16" x14ac:dyDescent="0.3">
      <c r="D29" s="50" t="s">
        <v>8632</v>
      </c>
      <c r="E29">
        <v>437</v>
      </c>
      <c r="F29" s="49">
        <f t="shared" si="0"/>
        <v>6.0914413158628382E-2</v>
      </c>
      <c r="K29" s="50" t="s">
        <v>2823</v>
      </c>
      <c r="L29">
        <v>208</v>
      </c>
      <c r="M29" s="49">
        <f t="shared" si="1"/>
        <v>2.7444253859348199E-2</v>
      </c>
    </row>
    <row r="30" spans="1:16" x14ac:dyDescent="0.3">
      <c r="D30" s="50" t="s">
        <v>12032</v>
      </c>
      <c r="E30">
        <v>373</v>
      </c>
      <c r="F30" s="49">
        <f t="shared" si="0"/>
        <v>5.199330917201004E-2</v>
      </c>
      <c r="K30" s="50" t="s">
        <v>2308</v>
      </c>
      <c r="L30">
        <v>179</v>
      </c>
      <c r="M30" s="49">
        <f t="shared" si="1"/>
        <v>2.3617891542419844E-2</v>
      </c>
    </row>
    <row r="31" spans="1:16" x14ac:dyDescent="0.3">
      <c r="D31" s="50" t="s">
        <v>11957</v>
      </c>
      <c r="E31">
        <v>339</v>
      </c>
      <c r="F31" s="49">
        <f t="shared" si="0"/>
        <v>4.7253972679119044E-2</v>
      </c>
      <c r="K31" s="50" t="s">
        <v>919</v>
      </c>
      <c r="L31">
        <v>149</v>
      </c>
      <c r="M31" s="49">
        <f t="shared" si="1"/>
        <v>1.9659585697321548E-2</v>
      </c>
    </row>
    <row r="32" spans="1:16" x14ac:dyDescent="0.3">
      <c r="D32" s="50" t="s">
        <v>11941</v>
      </c>
      <c r="E32">
        <v>181</v>
      </c>
      <c r="F32" s="49">
        <f t="shared" si="0"/>
        <v>2.5229997212155006E-2</v>
      </c>
      <c r="K32" s="50" t="s">
        <v>671</v>
      </c>
      <c r="L32">
        <v>137</v>
      </c>
      <c r="M32" s="49">
        <f t="shared" si="1"/>
        <v>1.8076263359282228E-2</v>
      </c>
    </row>
    <row r="33" spans="1:13" x14ac:dyDescent="0.3">
      <c r="D33" s="50" t="s">
        <v>8636</v>
      </c>
      <c r="E33">
        <v>118</v>
      </c>
      <c r="F33" s="49">
        <f t="shared" si="0"/>
        <v>1.6448285475327572E-2</v>
      </c>
      <c r="K33" s="50" t="s">
        <v>927</v>
      </c>
      <c r="L33">
        <v>100</v>
      </c>
      <c r="M33" s="49">
        <f t="shared" si="1"/>
        <v>1.3194352816994326E-2</v>
      </c>
    </row>
    <row r="34" spans="1:13" x14ac:dyDescent="0.3">
      <c r="D34" s="50" t="s">
        <v>11115</v>
      </c>
      <c r="E34">
        <v>92</v>
      </c>
      <c r="F34" s="49">
        <f t="shared" si="0"/>
        <v>1.282408698076387E-2</v>
      </c>
      <c r="K34" s="50" t="s">
        <v>1775</v>
      </c>
      <c r="L34">
        <v>88</v>
      </c>
      <c r="M34" s="49">
        <f t="shared" si="1"/>
        <v>1.1611030478955007E-2</v>
      </c>
    </row>
    <row r="35" spans="1:13" x14ac:dyDescent="0.3">
      <c r="D35" s="50" t="s">
        <v>11942</v>
      </c>
      <c r="E35">
        <v>84</v>
      </c>
      <c r="F35" s="49">
        <f t="shared" si="0"/>
        <v>1.1708948982436577E-2</v>
      </c>
      <c r="K35" s="50" t="s">
        <v>885</v>
      </c>
      <c r="L35">
        <v>58</v>
      </c>
      <c r="M35" s="49">
        <f t="shared" si="1"/>
        <v>7.6527246338567089E-3</v>
      </c>
    </row>
    <row r="36" spans="1:13" x14ac:dyDescent="0.3">
      <c r="D36" s="50" t="s">
        <v>12131</v>
      </c>
      <c r="E36">
        <v>76</v>
      </c>
      <c r="F36" s="49">
        <f t="shared" si="0"/>
        <v>1.0593810984109284E-2</v>
      </c>
      <c r="K36" s="50" t="s">
        <v>3319</v>
      </c>
      <c r="L36">
        <v>39</v>
      </c>
      <c r="M36" s="49">
        <f t="shared" si="1"/>
        <v>5.1457975986277877E-3</v>
      </c>
    </row>
    <row r="37" spans="1:13" x14ac:dyDescent="0.3">
      <c r="D37" s="50" t="s">
        <v>12202</v>
      </c>
      <c r="E37">
        <v>54</v>
      </c>
      <c r="F37" s="49">
        <f t="shared" si="0"/>
        <v>7.5271814887092276E-3</v>
      </c>
      <c r="K37" s="50" t="s">
        <v>6839</v>
      </c>
      <c r="L37">
        <v>36</v>
      </c>
      <c r="M37" s="49">
        <f t="shared" si="1"/>
        <v>4.7499670141179576E-3</v>
      </c>
    </row>
    <row r="38" spans="1:13" x14ac:dyDescent="0.3">
      <c r="D38" s="50" t="s">
        <v>12090</v>
      </c>
      <c r="E38">
        <v>52</v>
      </c>
      <c r="F38" s="49">
        <f t="shared" si="0"/>
        <v>7.2483969891274048E-3</v>
      </c>
      <c r="K38" s="50" t="s">
        <v>3771</v>
      </c>
      <c r="L38">
        <v>30</v>
      </c>
      <c r="M38" s="49">
        <f t="shared" si="1"/>
        <v>3.9583058450982983E-3</v>
      </c>
    </row>
    <row r="39" spans="1:13" x14ac:dyDescent="0.3">
      <c r="D39" s="50" t="s">
        <v>8373</v>
      </c>
      <c r="E39">
        <v>40</v>
      </c>
      <c r="F39" s="49">
        <f t="shared" si="0"/>
        <v>5.5756899916364648E-3</v>
      </c>
      <c r="K39" s="50" t="s">
        <v>2825</v>
      </c>
      <c r="L39">
        <v>26</v>
      </c>
      <c r="M39" s="49">
        <f t="shared" si="1"/>
        <v>3.4305317324185248E-3</v>
      </c>
    </row>
    <row r="40" spans="1:13" x14ac:dyDescent="0.3">
      <c r="D40" s="50" t="s">
        <v>11960</v>
      </c>
      <c r="E40">
        <v>39</v>
      </c>
      <c r="F40" s="49">
        <f t="shared" si="0"/>
        <v>5.4362977418455534E-3</v>
      </c>
      <c r="K40" s="50" t="s">
        <v>998</v>
      </c>
      <c r="L40">
        <v>24</v>
      </c>
      <c r="M40" s="49">
        <f t="shared" si="1"/>
        <v>3.1666446760786385E-3</v>
      </c>
    </row>
    <row r="41" spans="1:13" x14ac:dyDescent="0.3">
      <c r="D41" s="50" t="s">
        <v>12075</v>
      </c>
      <c r="E41">
        <v>28</v>
      </c>
      <c r="F41" s="49">
        <f t="shared" si="0"/>
        <v>3.9029829941455256E-3</v>
      </c>
      <c r="K41" s="50" t="s">
        <v>2834</v>
      </c>
      <c r="L41">
        <v>24</v>
      </c>
      <c r="M41" s="49">
        <f t="shared" si="1"/>
        <v>3.1666446760786385E-3</v>
      </c>
    </row>
    <row r="42" spans="1:13" x14ac:dyDescent="0.3">
      <c r="D42" s="50" t="s">
        <v>12208</v>
      </c>
      <c r="E42">
        <v>27</v>
      </c>
      <c r="F42" s="49">
        <f t="shared" si="0"/>
        <v>3.7635907443546138E-3</v>
      </c>
      <c r="K42" s="50" t="s">
        <v>7730</v>
      </c>
      <c r="L42">
        <v>23</v>
      </c>
      <c r="M42" s="49">
        <f t="shared" si="1"/>
        <v>3.0347011479086952E-3</v>
      </c>
    </row>
    <row r="43" spans="1:13" x14ac:dyDescent="0.3">
      <c r="D43" s="50" t="s">
        <v>12061</v>
      </c>
      <c r="E43">
        <v>26</v>
      </c>
      <c r="F43" s="49">
        <f t="shared" si="0"/>
        <v>3.6241984945637024E-3</v>
      </c>
      <c r="K43" s="50" t="s">
        <v>4338</v>
      </c>
      <c r="L43">
        <v>19</v>
      </c>
      <c r="M43" s="49">
        <f t="shared" si="1"/>
        <v>2.5069270352289222E-3</v>
      </c>
    </row>
    <row r="44" spans="1:13" x14ac:dyDescent="0.3">
      <c r="D44" s="50" t="s">
        <v>12229</v>
      </c>
      <c r="E44">
        <v>24</v>
      </c>
      <c r="F44" s="49">
        <f t="shared" si="0"/>
        <v>3.3454139949818792E-3</v>
      </c>
    </row>
    <row r="45" spans="1:13" x14ac:dyDescent="0.3">
      <c r="D45" s="50" t="s">
        <v>12130</v>
      </c>
      <c r="E45">
        <v>24</v>
      </c>
      <c r="F45" s="49">
        <f t="shared" si="0"/>
        <v>3.3454139949818792E-3</v>
      </c>
    </row>
    <row r="46" spans="1:13" x14ac:dyDescent="0.3">
      <c r="D46" s="50" t="s">
        <v>11939</v>
      </c>
      <c r="E46">
        <v>22</v>
      </c>
      <c r="F46" s="49">
        <f t="shared" si="0"/>
        <v>3.0666294954000556E-3</v>
      </c>
    </row>
    <row r="47" spans="1:13" x14ac:dyDescent="0.3">
      <c r="D47" s="50"/>
      <c r="F47" s="49"/>
    </row>
    <row r="48" spans="1:13" s="40" customFormat="1" x14ac:dyDescent="0.3">
      <c r="A48" s="40" t="s">
        <v>10188</v>
      </c>
      <c r="C48" s="111"/>
      <c r="D48" s="51"/>
      <c r="F48" s="54"/>
    </row>
    <row r="49" spans="2:27" x14ac:dyDescent="0.3">
      <c r="B49" t="s">
        <v>10143</v>
      </c>
      <c r="D49" s="50"/>
      <c r="F49" s="49"/>
    </row>
    <row r="50" spans="2:27" x14ac:dyDescent="0.3">
      <c r="B50" t="s">
        <v>10189</v>
      </c>
      <c r="D50" s="50"/>
      <c r="F50" s="49"/>
    </row>
    <row r="51" spans="2:27" x14ac:dyDescent="0.3">
      <c r="B51" t="s">
        <v>10192</v>
      </c>
      <c r="D51" s="50"/>
      <c r="F51" s="49"/>
    </row>
    <row r="53" spans="2:27" x14ac:dyDescent="0.3">
      <c r="B53" s="40" t="s">
        <v>10190</v>
      </c>
      <c r="M53" s="40" t="s">
        <v>10191</v>
      </c>
      <c r="Y53" s="50"/>
      <c r="AA53" s="49"/>
    </row>
    <row r="54" spans="2:27" x14ac:dyDescent="0.3">
      <c r="E54" s="50" t="s">
        <v>9912</v>
      </c>
      <c r="F54" t="s">
        <v>83</v>
      </c>
      <c r="G54" t="s">
        <v>690</v>
      </c>
      <c r="H54" t="s">
        <v>891</v>
      </c>
      <c r="I54" t="s">
        <v>695</v>
      </c>
      <c r="P54" s="50" t="s">
        <v>9912</v>
      </c>
      <c r="Q54" t="s">
        <v>83</v>
      </c>
      <c r="R54" t="s">
        <v>690</v>
      </c>
      <c r="S54" t="s">
        <v>891</v>
      </c>
      <c r="T54" t="s">
        <v>695</v>
      </c>
      <c r="Y54" s="51"/>
      <c r="AA54" s="49"/>
    </row>
    <row r="55" spans="2:27" x14ac:dyDescent="0.3">
      <c r="E55" s="50" t="s">
        <v>5332</v>
      </c>
      <c r="F55">
        <v>358</v>
      </c>
      <c r="G55">
        <v>1390</v>
      </c>
      <c r="H55">
        <v>91</v>
      </c>
      <c r="I55">
        <v>147</v>
      </c>
      <c r="P55" s="50" t="s">
        <v>5332</v>
      </c>
      <c r="Q55">
        <v>358</v>
      </c>
      <c r="R55">
        <v>1390</v>
      </c>
      <c r="S55">
        <v>91</v>
      </c>
      <c r="T55">
        <v>147</v>
      </c>
      <c r="Y55" s="50"/>
      <c r="AA55" s="55"/>
    </row>
    <row r="56" spans="2:27" x14ac:dyDescent="0.3">
      <c r="E56" s="50" t="s">
        <v>5751</v>
      </c>
      <c r="F56">
        <v>695</v>
      </c>
      <c r="G56">
        <v>432</v>
      </c>
      <c r="H56">
        <v>48</v>
      </c>
      <c r="I56">
        <v>25</v>
      </c>
      <c r="P56" s="50" t="s">
        <v>5751</v>
      </c>
      <c r="Q56">
        <v>695</v>
      </c>
      <c r="R56">
        <v>432</v>
      </c>
      <c r="S56">
        <v>48</v>
      </c>
      <c r="T56">
        <v>25</v>
      </c>
      <c r="Y56" s="50"/>
      <c r="AA56" s="55"/>
    </row>
    <row r="57" spans="2:27" x14ac:dyDescent="0.3">
      <c r="E57" s="50" t="s">
        <v>5318</v>
      </c>
      <c r="F57">
        <v>323</v>
      </c>
      <c r="G57">
        <v>26</v>
      </c>
      <c r="H57">
        <v>7</v>
      </c>
      <c r="I57">
        <v>0</v>
      </c>
      <c r="P57" s="50" t="s">
        <v>5318</v>
      </c>
      <c r="Q57">
        <v>323</v>
      </c>
      <c r="R57">
        <v>26</v>
      </c>
      <c r="S57">
        <v>7</v>
      </c>
      <c r="T57">
        <v>0</v>
      </c>
      <c r="Y57" s="50"/>
      <c r="AA57" s="55"/>
    </row>
    <row r="58" spans="2:27" x14ac:dyDescent="0.3">
      <c r="E58" s="50" t="s">
        <v>6832</v>
      </c>
      <c r="F58">
        <v>300</v>
      </c>
      <c r="G58">
        <v>21</v>
      </c>
      <c r="H58">
        <v>4</v>
      </c>
      <c r="I58">
        <v>2</v>
      </c>
      <c r="P58" s="50" t="s">
        <v>6832</v>
      </c>
      <c r="Q58">
        <v>300</v>
      </c>
      <c r="R58">
        <v>21</v>
      </c>
      <c r="S58">
        <v>4</v>
      </c>
      <c r="T58">
        <v>2</v>
      </c>
      <c r="Y58" s="50"/>
      <c r="AA58" s="55"/>
    </row>
    <row r="59" spans="2:27" x14ac:dyDescent="0.3">
      <c r="E59" s="50" t="s">
        <v>5999</v>
      </c>
      <c r="F59">
        <v>3</v>
      </c>
      <c r="G59">
        <v>217</v>
      </c>
      <c r="H59">
        <v>0</v>
      </c>
      <c r="I59">
        <v>53</v>
      </c>
      <c r="P59" s="50" t="s">
        <v>5999</v>
      </c>
      <c r="Q59">
        <v>3</v>
      </c>
      <c r="R59">
        <v>217</v>
      </c>
      <c r="S59">
        <v>0</v>
      </c>
      <c r="T59">
        <v>53</v>
      </c>
      <c r="Y59" s="50"/>
      <c r="AA59" s="55"/>
    </row>
    <row r="60" spans="2:27" x14ac:dyDescent="0.3">
      <c r="E60" s="50" t="s">
        <v>5733</v>
      </c>
      <c r="F60">
        <v>240</v>
      </c>
      <c r="G60">
        <v>33</v>
      </c>
      <c r="H60">
        <v>5</v>
      </c>
      <c r="I60">
        <v>1</v>
      </c>
      <c r="P60" s="50" t="s">
        <v>5733</v>
      </c>
      <c r="Q60">
        <v>240</v>
      </c>
      <c r="R60">
        <v>33</v>
      </c>
      <c r="S60">
        <v>5</v>
      </c>
      <c r="T60">
        <v>1</v>
      </c>
      <c r="Y60" s="50"/>
      <c r="AA60" s="55"/>
    </row>
    <row r="61" spans="2:27" x14ac:dyDescent="0.3">
      <c r="E61" s="50" t="s">
        <v>5323</v>
      </c>
      <c r="F61">
        <v>134</v>
      </c>
      <c r="G61">
        <v>5</v>
      </c>
      <c r="H61">
        <v>0</v>
      </c>
      <c r="I61">
        <v>0</v>
      </c>
      <c r="P61" s="50" t="s">
        <v>5323</v>
      </c>
      <c r="Q61">
        <v>134</v>
      </c>
      <c r="R61">
        <v>5</v>
      </c>
      <c r="S61">
        <v>0</v>
      </c>
      <c r="T61">
        <v>0</v>
      </c>
      <c r="Y61" s="50"/>
      <c r="AA61" s="55"/>
    </row>
    <row r="62" spans="2:27" x14ac:dyDescent="0.3">
      <c r="E62" s="50" t="s">
        <v>11597</v>
      </c>
      <c r="F62">
        <v>43</v>
      </c>
      <c r="G62">
        <v>74</v>
      </c>
      <c r="H62">
        <v>0</v>
      </c>
      <c r="I62">
        <v>0</v>
      </c>
      <c r="P62" s="50" t="s">
        <v>11597</v>
      </c>
      <c r="Q62">
        <v>43</v>
      </c>
      <c r="R62">
        <v>74</v>
      </c>
      <c r="S62">
        <v>0</v>
      </c>
      <c r="T62">
        <v>0</v>
      </c>
      <c r="Y62" s="50"/>
      <c r="AA62" s="55"/>
    </row>
    <row r="63" spans="2:27" x14ac:dyDescent="0.3">
      <c r="E63" s="50" t="s">
        <v>5305</v>
      </c>
      <c r="F63">
        <v>54</v>
      </c>
      <c r="G63">
        <v>4</v>
      </c>
      <c r="H63">
        <v>0</v>
      </c>
      <c r="I63">
        <v>0</v>
      </c>
      <c r="P63" s="50" t="s">
        <v>5305</v>
      </c>
      <c r="Q63">
        <v>54</v>
      </c>
      <c r="R63">
        <v>4</v>
      </c>
      <c r="S63">
        <v>0</v>
      </c>
      <c r="T63">
        <v>0</v>
      </c>
      <c r="Y63" s="50"/>
      <c r="AA63" s="55"/>
    </row>
    <row r="64" spans="2:27" x14ac:dyDescent="0.3">
      <c r="E64" s="50" t="s">
        <v>12022</v>
      </c>
      <c r="F64">
        <v>77</v>
      </c>
      <c r="G64">
        <v>0</v>
      </c>
      <c r="H64">
        <v>6</v>
      </c>
      <c r="I64">
        <v>0</v>
      </c>
      <c r="P64" s="50" t="s">
        <v>12022</v>
      </c>
      <c r="Q64">
        <v>77</v>
      </c>
      <c r="R64">
        <v>0</v>
      </c>
      <c r="S64">
        <v>6</v>
      </c>
      <c r="T64">
        <v>0</v>
      </c>
      <c r="Y64" s="50"/>
      <c r="AA64" s="55"/>
    </row>
    <row r="65" spans="1:28" x14ac:dyDescent="0.3">
      <c r="E65" s="50" t="s">
        <v>5994</v>
      </c>
      <c r="F65">
        <v>0</v>
      </c>
      <c r="G65">
        <v>67</v>
      </c>
      <c r="H65">
        <v>0</v>
      </c>
      <c r="I65">
        <v>0</v>
      </c>
      <c r="P65" s="50" t="s">
        <v>5994</v>
      </c>
      <c r="Q65">
        <v>0</v>
      </c>
      <c r="R65">
        <v>67</v>
      </c>
      <c r="S65">
        <v>0</v>
      </c>
      <c r="T65">
        <v>0</v>
      </c>
    </row>
    <row r="66" spans="1:28" x14ac:dyDescent="0.3">
      <c r="E66" s="50" t="s">
        <v>6486</v>
      </c>
      <c r="F66">
        <v>0</v>
      </c>
      <c r="G66">
        <v>52</v>
      </c>
      <c r="H66">
        <v>0</v>
      </c>
      <c r="I66">
        <v>0</v>
      </c>
      <c r="P66" s="50" t="s">
        <v>6486</v>
      </c>
      <c r="Q66">
        <v>0</v>
      </c>
      <c r="R66">
        <v>52</v>
      </c>
      <c r="S66">
        <v>0</v>
      </c>
      <c r="T66">
        <v>0</v>
      </c>
      <c r="Y66" s="50"/>
      <c r="AA66" s="55"/>
    </row>
    <row r="67" spans="1:28" x14ac:dyDescent="0.3">
      <c r="E67" s="50" t="s">
        <v>5333</v>
      </c>
      <c r="F67">
        <v>0</v>
      </c>
      <c r="G67">
        <v>17</v>
      </c>
      <c r="H67">
        <v>0</v>
      </c>
      <c r="I67">
        <v>0</v>
      </c>
      <c r="P67" s="50" t="s">
        <v>5333</v>
      </c>
      <c r="Q67">
        <v>0</v>
      </c>
      <c r="R67">
        <v>17</v>
      </c>
      <c r="S67">
        <v>0</v>
      </c>
      <c r="T67">
        <v>0</v>
      </c>
      <c r="Y67" s="50"/>
      <c r="AA67" s="55"/>
    </row>
    <row r="68" spans="1:28" x14ac:dyDescent="0.3">
      <c r="E68" s="50" t="s">
        <v>5322</v>
      </c>
      <c r="F68">
        <v>10</v>
      </c>
      <c r="G68">
        <v>20</v>
      </c>
      <c r="H68">
        <v>9</v>
      </c>
      <c r="I68">
        <v>0</v>
      </c>
      <c r="P68" s="50" t="s">
        <v>5322</v>
      </c>
      <c r="Q68">
        <v>10</v>
      </c>
      <c r="R68">
        <v>20</v>
      </c>
      <c r="S68">
        <v>9</v>
      </c>
      <c r="T68">
        <v>0</v>
      </c>
      <c r="Y68" s="50"/>
      <c r="AA68" s="55"/>
    </row>
    <row r="69" spans="1:28" x14ac:dyDescent="0.3">
      <c r="E69" s="50" t="s">
        <v>6487</v>
      </c>
      <c r="F69">
        <v>3</v>
      </c>
      <c r="G69">
        <v>45</v>
      </c>
      <c r="H69">
        <v>0</v>
      </c>
      <c r="I69">
        <v>0</v>
      </c>
      <c r="P69" s="50" t="s">
        <v>6487</v>
      </c>
      <c r="Q69">
        <v>3</v>
      </c>
      <c r="R69">
        <v>45</v>
      </c>
      <c r="S69">
        <v>0</v>
      </c>
      <c r="T69">
        <v>0</v>
      </c>
      <c r="Y69" s="50"/>
      <c r="AA69" s="55"/>
    </row>
    <row r="70" spans="1:28" x14ac:dyDescent="0.3">
      <c r="E70" s="50" t="s">
        <v>5928</v>
      </c>
      <c r="F70">
        <v>5</v>
      </c>
      <c r="G70">
        <v>35</v>
      </c>
      <c r="H70">
        <v>0</v>
      </c>
      <c r="I70">
        <v>0</v>
      </c>
      <c r="P70" s="50" t="s">
        <v>5928</v>
      </c>
      <c r="Q70">
        <v>5</v>
      </c>
      <c r="R70">
        <v>35</v>
      </c>
      <c r="S70">
        <v>0</v>
      </c>
      <c r="T70">
        <v>0</v>
      </c>
      <c r="Y70" s="50"/>
      <c r="AA70" s="55"/>
    </row>
    <row r="71" spans="1:28" x14ac:dyDescent="0.3">
      <c r="E71" s="50" t="s">
        <v>5313</v>
      </c>
      <c r="F71">
        <v>1</v>
      </c>
      <c r="G71">
        <v>2</v>
      </c>
      <c r="H71">
        <v>0</v>
      </c>
      <c r="I71">
        <v>33</v>
      </c>
      <c r="P71" s="50" t="s">
        <v>5313</v>
      </c>
      <c r="Q71">
        <v>1</v>
      </c>
      <c r="R71">
        <v>2</v>
      </c>
      <c r="S71">
        <v>0</v>
      </c>
      <c r="T71">
        <v>33</v>
      </c>
      <c r="Y71" s="50"/>
      <c r="AA71" s="55"/>
    </row>
    <row r="72" spans="1:28" x14ac:dyDescent="0.3">
      <c r="E72" s="50" t="s">
        <v>12075</v>
      </c>
      <c r="F72">
        <v>26</v>
      </c>
      <c r="G72">
        <v>0</v>
      </c>
      <c r="H72">
        <v>0</v>
      </c>
      <c r="I72">
        <v>0</v>
      </c>
      <c r="P72" s="50" t="s">
        <v>12075</v>
      </c>
      <c r="Q72">
        <v>26</v>
      </c>
      <c r="R72">
        <v>0</v>
      </c>
      <c r="S72">
        <v>0</v>
      </c>
      <c r="T72">
        <v>0</v>
      </c>
      <c r="Y72" s="50"/>
      <c r="AA72" s="55"/>
    </row>
    <row r="73" spans="1:28" x14ac:dyDescent="0.3">
      <c r="E73" s="50" t="s">
        <v>5322</v>
      </c>
      <c r="F73">
        <v>10</v>
      </c>
      <c r="G73">
        <v>20</v>
      </c>
      <c r="H73">
        <v>9</v>
      </c>
      <c r="I73">
        <v>0</v>
      </c>
      <c r="P73" s="50" t="s">
        <v>5322</v>
      </c>
      <c r="Q73">
        <v>10</v>
      </c>
      <c r="R73">
        <v>20</v>
      </c>
      <c r="S73">
        <v>9</v>
      </c>
      <c r="T73">
        <v>0</v>
      </c>
      <c r="Y73" s="50"/>
      <c r="AA73" s="55"/>
    </row>
    <row r="74" spans="1:28" x14ac:dyDescent="0.3">
      <c r="E74" s="50" t="s">
        <v>6835</v>
      </c>
      <c r="F74">
        <v>10</v>
      </c>
      <c r="G74">
        <v>3</v>
      </c>
      <c r="H74">
        <v>0</v>
      </c>
      <c r="I74">
        <v>0</v>
      </c>
      <c r="P74" s="50" t="s">
        <v>6835</v>
      </c>
      <c r="Q74">
        <v>10</v>
      </c>
      <c r="R74">
        <v>3</v>
      </c>
      <c r="S74">
        <v>0</v>
      </c>
      <c r="T74">
        <v>0</v>
      </c>
      <c r="Y74" s="50"/>
      <c r="AA74" s="55"/>
    </row>
    <row r="75" spans="1:28" x14ac:dyDescent="0.3">
      <c r="E75" s="50" t="s">
        <v>5308</v>
      </c>
      <c r="F75">
        <v>1</v>
      </c>
      <c r="G75">
        <v>3</v>
      </c>
      <c r="H75">
        <v>0</v>
      </c>
      <c r="I75">
        <v>0</v>
      </c>
      <c r="P75" s="50" t="s">
        <v>5308</v>
      </c>
      <c r="Q75">
        <v>1</v>
      </c>
      <c r="R75">
        <v>3</v>
      </c>
      <c r="S75">
        <v>0</v>
      </c>
      <c r="T75">
        <v>0</v>
      </c>
      <c r="Y75" s="50"/>
      <c r="AA75" s="55"/>
    </row>
    <row r="76" spans="1:28" x14ac:dyDescent="0.3">
      <c r="E76" s="50" t="s">
        <v>9752</v>
      </c>
      <c r="F76">
        <v>19</v>
      </c>
      <c r="G76">
        <v>0</v>
      </c>
      <c r="H76">
        <v>0</v>
      </c>
      <c r="I76">
        <v>0</v>
      </c>
      <c r="P76" s="50" t="s">
        <v>9752</v>
      </c>
      <c r="Q76">
        <v>19</v>
      </c>
      <c r="R76">
        <v>0</v>
      </c>
      <c r="S76">
        <v>0</v>
      </c>
      <c r="T76">
        <v>0</v>
      </c>
      <c r="Y76" s="50"/>
      <c r="Z76" s="56"/>
      <c r="AA76" s="57"/>
      <c r="AB76" s="56"/>
    </row>
    <row r="77" spans="1:28" x14ac:dyDescent="0.3">
      <c r="E77" s="50" t="s">
        <v>5903</v>
      </c>
      <c r="F77">
        <v>15</v>
      </c>
      <c r="G77">
        <v>1</v>
      </c>
      <c r="H77">
        <v>0</v>
      </c>
      <c r="I77">
        <v>0</v>
      </c>
      <c r="P77" s="50" t="s">
        <v>5903</v>
      </c>
      <c r="Q77">
        <v>15</v>
      </c>
      <c r="R77">
        <v>1</v>
      </c>
      <c r="S77">
        <v>0</v>
      </c>
      <c r="T77">
        <v>0</v>
      </c>
      <c r="Y77" s="50"/>
      <c r="Z77" s="56"/>
      <c r="AA77" s="57"/>
      <c r="AB77" s="56"/>
    </row>
    <row r="79" spans="1:28" s="52" customFormat="1" x14ac:dyDescent="0.3">
      <c r="A79" s="52" t="s">
        <v>10186</v>
      </c>
      <c r="C79" s="112"/>
    </row>
    <row r="80" spans="1:28" x14ac:dyDescent="0.3">
      <c r="A80" s="40" t="s">
        <v>10173</v>
      </c>
    </row>
    <row r="81" spans="1:3" x14ac:dyDescent="0.3">
      <c r="A81" t="s">
        <v>9795</v>
      </c>
    </row>
    <row r="82" spans="1:3" x14ac:dyDescent="0.3">
      <c r="B82" t="s">
        <v>10143</v>
      </c>
    </row>
    <row r="83" spans="1:3" x14ac:dyDescent="0.3">
      <c r="B83" t="s">
        <v>10167</v>
      </c>
    </row>
    <row r="84" spans="1:3" x14ac:dyDescent="0.3">
      <c r="B84" t="s">
        <v>10168</v>
      </c>
    </row>
    <row r="85" spans="1:3" x14ac:dyDescent="0.3">
      <c r="B85" s="41" t="s">
        <v>10169</v>
      </c>
    </row>
    <row r="86" spans="1:3" x14ac:dyDescent="0.3">
      <c r="B86" t="s">
        <v>10143</v>
      </c>
    </row>
    <row r="87" spans="1:3" x14ac:dyDescent="0.3">
      <c r="B87" t="s">
        <v>10170</v>
      </c>
    </row>
    <row r="88" spans="1:3" x14ac:dyDescent="0.3">
      <c r="B88" t="s">
        <v>10168</v>
      </c>
    </row>
    <row r="89" spans="1:3" x14ac:dyDescent="0.3">
      <c r="B89" t="s">
        <v>10171</v>
      </c>
    </row>
    <row r="91" spans="1:3" x14ac:dyDescent="0.3">
      <c r="C91" s="39" t="s">
        <v>10172</v>
      </c>
    </row>
    <row r="92" spans="1:3" x14ac:dyDescent="0.3">
      <c r="B92" t="s">
        <v>10163</v>
      </c>
      <c r="C92" s="39">
        <v>105</v>
      </c>
    </row>
    <row r="93" spans="1:3" x14ac:dyDescent="0.3">
      <c r="A93" t="s">
        <v>83</v>
      </c>
      <c r="B93" t="s">
        <v>10153</v>
      </c>
      <c r="C93" s="39">
        <v>51</v>
      </c>
    </row>
    <row r="94" spans="1:3" x14ac:dyDescent="0.3">
      <c r="A94" t="s">
        <v>690</v>
      </c>
      <c r="B94" t="s">
        <v>10154</v>
      </c>
      <c r="C94" s="39">
        <v>76</v>
      </c>
    </row>
    <row r="95" spans="1:3" x14ac:dyDescent="0.3">
      <c r="A95" t="s">
        <v>891</v>
      </c>
      <c r="B95" t="s">
        <v>10155</v>
      </c>
      <c r="C95" s="39">
        <v>19</v>
      </c>
    </row>
    <row r="96" spans="1:3" x14ac:dyDescent="0.3">
      <c r="A96" t="s">
        <v>695</v>
      </c>
      <c r="B96" t="s">
        <v>10156</v>
      </c>
      <c r="C96" s="39">
        <v>11</v>
      </c>
    </row>
    <row r="98" spans="1:15" x14ac:dyDescent="0.3">
      <c r="A98" s="40" t="s">
        <v>10174</v>
      </c>
    </row>
    <row r="99" spans="1:15" x14ac:dyDescent="0.3">
      <c r="A99" t="s">
        <v>9795</v>
      </c>
    </row>
    <row r="100" spans="1:15" x14ac:dyDescent="0.3">
      <c r="B100" t="s">
        <v>10143</v>
      </c>
    </row>
    <row r="101" spans="1:15" x14ac:dyDescent="0.3">
      <c r="B101" t="s">
        <v>14162</v>
      </c>
    </row>
    <row r="102" spans="1:15" x14ac:dyDescent="0.3">
      <c r="B102" t="s">
        <v>14163</v>
      </c>
    </row>
    <row r="103" spans="1:15" x14ac:dyDescent="0.3">
      <c r="A103" t="s">
        <v>4342</v>
      </c>
      <c r="L103" s="28"/>
    </row>
    <row r="104" spans="1:15" x14ac:dyDescent="0.3">
      <c r="F104" s="66" t="s">
        <v>83</v>
      </c>
      <c r="G104" s="66" t="s">
        <v>690</v>
      </c>
      <c r="H104" s="66" t="s">
        <v>891</v>
      </c>
      <c r="I104" s="66" t="s">
        <v>695</v>
      </c>
      <c r="K104" s="27"/>
      <c r="L104" s="66"/>
      <c r="M104" s="66"/>
      <c r="N104" s="66"/>
      <c r="O104" s="66"/>
    </row>
    <row r="105" spans="1:15" x14ac:dyDescent="0.3">
      <c r="A105" s="28"/>
      <c r="E105" s="50" t="s">
        <v>11979</v>
      </c>
      <c r="F105" s="28"/>
      <c r="G105" s="109" t="s">
        <v>13380</v>
      </c>
      <c r="K105" s="50"/>
      <c r="L105" s="28"/>
    </row>
    <row r="106" spans="1:15" x14ac:dyDescent="0.3">
      <c r="A106" s="28"/>
      <c r="E106" s="50" t="s">
        <v>6160</v>
      </c>
      <c r="F106" s="106" t="s">
        <v>13380</v>
      </c>
      <c r="G106" s="109" t="s">
        <v>13380</v>
      </c>
      <c r="K106" s="50"/>
      <c r="L106" s="26"/>
    </row>
    <row r="107" spans="1:15" x14ac:dyDescent="0.3">
      <c r="A107" s="28"/>
      <c r="E107" s="50" t="s">
        <v>12257</v>
      </c>
      <c r="F107" s="106" t="s">
        <v>13380</v>
      </c>
      <c r="G107" s="109" t="s">
        <v>13380</v>
      </c>
      <c r="H107" s="100" t="s">
        <v>13380</v>
      </c>
      <c r="K107" s="102" t="s">
        <v>14239</v>
      </c>
      <c r="L107" s="26"/>
      <c r="N107" s="56"/>
      <c r="O107" s="56"/>
    </row>
    <row r="108" spans="1:15" x14ac:dyDescent="0.3">
      <c r="A108" s="26"/>
      <c r="E108" s="50" t="s">
        <v>11981</v>
      </c>
      <c r="F108" s="107" t="s">
        <v>13380</v>
      </c>
      <c r="G108" s="109" t="s">
        <v>13380</v>
      </c>
      <c r="H108" s="99" t="s">
        <v>13380</v>
      </c>
      <c r="K108" s="39" t="s">
        <v>14238</v>
      </c>
      <c r="L108" s="28"/>
      <c r="N108" s="101"/>
      <c r="O108" s="56"/>
    </row>
    <row r="109" spans="1:15" x14ac:dyDescent="0.3">
      <c r="A109" s="28"/>
      <c r="E109" s="50" t="s">
        <v>11978</v>
      </c>
      <c r="F109" s="107" t="s">
        <v>13380</v>
      </c>
      <c r="G109" s="109" t="s">
        <v>13380</v>
      </c>
      <c r="K109" s="50"/>
      <c r="L109" s="28"/>
      <c r="N109" s="56"/>
      <c r="O109" s="56"/>
    </row>
    <row r="110" spans="1:15" x14ac:dyDescent="0.3">
      <c r="A110" s="28"/>
      <c r="E110" s="50" t="s">
        <v>11975</v>
      </c>
      <c r="F110" s="29"/>
      <c r="G110" s="109" t="s">
        <v>13380</v>
      </c>
      <c r="K110" s="50"/>
      <c r="L110" s="29"/>
      <c r="N110" s="56"/>
      <c r="O110" s="56"/>
    </row>
    <row r="111" spans="1:15" x14ac:dyDescent="0.3">
      <c r="A111" s="28"/>
      <c r="E111" s="50" t="s">
        <v>11972</v>
      </c>
      <c r="F111" s="107" t="s">
        <v>13380</v>
      </c>
      <c r="G111" s="109" t="s">
        <v>13380</v>
      </c>
      <c r="K111" s="50"/>
      <c r="L111" s="28"/>
      <c r="N111" s="56"/>
      <c r="O111" s="56"/>
    </row>
    <row r="112" spans="1:15" x14ac:dyDescent="0.3">
      <c r="A112" s="28"/>
      <c r="E112" s="50" t="s">
        <v>11968</v>
      </c>
      <c r="F112" s="107" t="s">
        <v>13380</v>
      </c>
      <c r="G112" s="109" t="s">
        <v>13380</v>
      </c>
      <c r="H112" s="109" t="s">
        <v>13380</v>
      </c>
      <c r="K112" s="50"/>
      <c r="L112" s="28"/>
      <c r="N112" s="56"/>
      <c r="O112" s="56"/>
    </row>
    <row r="113" spans="1:15" x14ac:dyDescent="0.3">
      <c r="A113" s="26"/>
      <c r="E113" s="50" t="s">
        <v>11970</v>
      </c>
      <c r="F113" s="107" t="s">
        <v>13380</v>
      </c>
      <c r="G113" s="109" t="s">
        <v>13380</v>
      </c>
      <c r="H113" s="109" t="s">
        <v>13380</v>
      </c>
      <c r="K113" s="50"/>
      <c r="L113" s="28"/>
      <c r="N113" s="56"/>
      <c r="O113" s="56"/>
    </row>
    <row r="114" spans="1:15" x14ac:dyDescent="0.3">
      <c r="A114" s="28"/>
      <c r="E114" s="50" t="s">
        <v>11976</v>
      </c>
      <c r="F114" s="107" t="s">
        <v>13380</v>
      </c>
      <c r="G114" s="109" t="s">
        <v>13380</v>
      </c>
      <c r="H114" s="109" t="s">
        <v>13380</v>
      </c>
      <c r="I114" s="100" t="s">
        <v>13380</v>
      </c>
      <c r="K114" s="50"/>
      <c r="L114" s="28"/>
      <c r="N114" s="56"/>
      <c r="O114" s="56"/>
    </row>
    <row r="115" spans="1:15" x14ac:dyDescent="0.3">
      <c r="A115" s="26"/>
      <c r="E115" s="50" t="s">
        <v>11988</v>
      </c>
      <c r="F115" s="108" t="s">
        <v>13380</v>
      </c>
      <c r="G115" s="109" t="s">
        <v>13380</v>
      </c>
      <c r="K115" s="50"/>
      <c r="L115" s="24"/>
    </row>
    <row r="116" spans="1:15" x14ac:dyDescent="0.3">
      <c r="A116" s="28"/>
      <c r="E116" s="50" t="s">
        <v>11969</v>
      </c>
      <c r="F116" s="28"/>
      <c r="G116" s="109" t="s">
        <v>13380</v>
      </c>
      <c r="K116" s="50"/>
      <c r="L116" s="28"/>
    </row>
    <row r="117" spans="1:15" x14ac:dyDescent="0.3">
      <c r="A117" s="28"/>
      <c r="E117" s="50" t="s">
        <v>11966</v>
      </c>
      <c r="F117" s="106" t="s">
        <v>13380</v>
      </c>
      <c r="G117" s="109" t="s">
        <v>13380</v>
      </c>
      <c r="I117" s="109" t="s">
        <v>13380</v>
      </c>
      <c r="K117" s="50"/>
      <c r="L117" s="26"/>
    </row>
    <row r="118" spans="1:15" x14ac:dyDescent="0.3">
      <c r="A118" s="23"/>
      <c r="E118" s="50" t="s">
        <v>11971</v>
      </c>
      <c r="F118" s="108" t="s">
        <v>13380</v>
      </c>
      <c r="G118" s="109" t="s">
        <v>13380</v>
      </c>
      <c r="I118" s="109" t="s">
        <v>13380</v>
      </c>
      <c r="K118" s="50"/>
      <c r="L118" s="24"/>
    </row>
    <row r="119" spans="1:15" x14ac:dyDescent="0.3">
      <c r="A119" s="25"/>
      <c r="E119" s="50" t="s">
        <v>11974</v>
      </c>
      <c r="F119" s="106" t="s">
        <v>13380</v>
      </c>
      <c r="G119" s="109" t="s">
        <v>13380</v>
      </c>
      <c r="I119" s="109" t="s">
        <v>13380</v>
      </c>
      <c r="K119" s="50"/>
      <c r="L119" s="26"/>
    </row>
    <row r="120" spans="1:15" x14ac:dyDescent="0.3">
      <c r="A120" s="28"/>
      <c r="E120" s="50" t="s">
        <v>11992</v>
      </c>
      <c r="F120" s="28"/>
      <c r="K120" s="50"/>
      <c r="L120" s="28"/>
    </row>
    <row r="121" spans="1:15" x14ac:dyDescent="0.3">
      <c r="A121" s="23"/>
      <c r="E121" s="50" t="s">
        <v>11982</v>
      </c>
      <c r="F121" s="107" t="s">
        <v>13380</v>
      </c>
      <c r="K121" s="50"/>
      <c r="L121" s="28"/>
    </row>
    <row r="122" spans="1:15" x14ac:dyDescent="0.3">
      <c r="A122" s="24"/>
      <c r="E122" s="50" t="s">
        <v>11965</v>
      </c>
      <c r="F122" s="107" t="s">
        <v>13380</v>
      </c>
      <c r="G122" s="109" t="s">
        <v>13380</v>
      </c>
      <c r="I122" s="109" t="s">
        <v>13380</v>
      </c>
      <c r="K122" s="50"/>
      <c r="L122" s="28"/>
    </row>
    <row r="123" spans="1:15" x14ac:dyDescent="0.3">
      <c r="A123" s="24"/>
      <c r="E123" s="50" t="s">
        <v>11987</v>
      </c>
      <c r="F123" s="108" t="s">
        <v>13380</v>
      </c>
      <c r="G123" s="109" t="s">
        <v>13380</v>
      </c>
      <c r="K123" s="50"/>
      <c r="L123" s="24"/>
    </row>
    <row r="125" spans="1:15" x14ac:dyDescent="0.3">
      <c r="A125" s="87" t="s">
        <v>10205</v>
      </c>
    </row>
    <row r="126" spans="1:15" x14ac:dyDescent="0.3">
      <c r="A126" s="36"/>
    </row>
    <row r="127" spans="1:15" x14ac:dyDescent="0.3">
      <c r="B127" t="s">
        <v>14242</v>
      </c>
      <c r="C127" s="39" t="s">
        <v>14241</v>
      </c>
    </row>
    <row r="128" spans="1:15" x14ac:dyDescent="0.3">
      <c r="B128" t="s">
        <v>14243</v>
      </c>
      <c r="C128" s="39">
        <v>58</v>
      </c>
    </row>
    <row r="129" spans="2:3" x14ac:dyDescent="0.3">
      <c r="B129" t="s">
        <v>14244</v>
      </c>
      <c r="C129" s="39">
        <v>51</v>
      </c>
    </row>
    <row r="130" spans="2:3" x14ac:dyDescent="0.3">
      <c r="B130" t="s">
        <v>14245</v>
      </c>
      <c r="C130" s="39">
        <v>14</v>
      </c>
    </row>
    <row r="131" spans="2:3" x14ac:dyDescent="0.3">
      <c r="B131" t="s">
        <v>14246</v>
      </c>
      <c r="C131" s="39">
        <v>10</v>
      </c>
    </row>
    <row r="132" spans="2:3" x14ac:dyDescent="0.3">
      <c r="B132" t="s">
        <v>14247</v>
      </c>
      <c r="C132" s="39">
        <v>9</v>
      </c>
    </row>
    <row r="133" spans="2:3" x14ac:dyDescent="0.3">
      <c r="B133" t="s">
        <v>14248</v>
      </c>
      <c r="C133" s="39">
        <v>8</v>
      </c>
    </row>
    <row r="134" spans="2:3" x14ac:dyDescent="0.3">
      <c r="B134" t="s">
        <v>14249</v>
      </c>
      <c r="C134" s="39">
        <v>8</v>
      </c>
    </row>
    <row r="135" spans="2:3" x14ac:dyDescent="0.3">
      <c r="B135" t="s">
        <v>14250</v>
      </c>
      <c r="C135" s="39">
        <v>6</v>
      </c>
    </row>
    <row r="136" spans="2:3" x14ac:dyDescent="0.3">
      <c r="B136" t="s">
        <v>14251</v>
      </c>
      <c r="C136" s="39">
        <v>5</v>
      </c>
    </row>
    <row r="137" spans="2:3" x14ac:dyDescent="0.3">
      <c r="B137" t="s">
        <v>14252</v>
      </c>
      <c r="C137" s="39">
        <v>4</v>
      </c>
    </row>
    <row r="138" spans="2:3" x14ac:dyDescent="0.3">
      <c r="B138" t="s">
        <v>14253</v>
      </c>
      <c r="C138" s="39">
        <v>4</v>
      </c>
    </row>
    <row r="139" spans="2:3" x14ac:dyDescent="0.3">
      <c r="B139" t="s">
        <v>14254</v>
      </c>
      <c r="C139" s="39">
        <v>3</v>
      </c>
    </row>
    <row r="140" spans="2:3" x14ac:dyDescent="0.3">
      <c r="B140" t="s">
        <v>14255</v>
      </c>
      <c r="C140" s="39">
        <v>3</v>
      </c>
    </row>
    <row r="141" spans="2:3" x14ac:dyDescent="0.3">
      <c r="B141" t="s">
        <v>14256</v>
      </c>
      <c r="C141" s="39">
        <v>3</v>
      </c>
    </row>
    <row r="142" spans="2:3" x14ac:dyDescent="0.3">
      <c r="B142" t="s">
        <v>14257</v>
      </c>
      <c r="C142" s="39">
        <v>3</v>
      </c>
    </row>
    <row r="143" spans="2:3" x14ac:dyDescent="0.3">
      <c r="B143" t="s">
        <v>14258</v>
      </c>
      <c r="C143" s="39">
        <v>3</v>
      </c>
    </row>
    <row r="144" spans="2:3" x14ac:dyDescent="0.3">
      <c r="B144" t="s">
        <v>14259</v>
      </c>
      <c r="C144" s="39">
        <v>3</v>
      </c>
    </row>
    <row r="145" spans="2:3" x14ac:dyDescent="0.3">
      <c r="B145" t="s">
        <v>14260</v>
      </c>
      <c r="C145" s="39">
        <v>2</v>
      </c>
    </row>
    <row r="146" spans="2:3" x14ac:dyDescent="0.3">
      <c r="B146" t="s">
        <v>14261</v>
      </c>
      <c r="C146" s="39">
        <v>2</v>
      </c>
    </row>
    <row r="147" spans="2:3" x14ac:dyDescent="0.3">
      <c r="B147" t="s">
        <v>14262</v>
      </c>
      <c r="C147" s="39">
        <v>2</v>
      </c>
    </row>
    <row r="148" spans="2:3" x14ac:dyDescent="0.3">
      <c r="B148" t="s">
        <v>14263</v>
      </c>
      <c r="C148" s="39">
        <v>2</v>
      </c>
    </row>
    <row r="149" spans="2:3" x14ac:dyDescent="0.3">
      <c r="B149" t="s">
        <v>14264</v>
      </c>
      <c r="C149" s="39">
        <v>2</v>
      </c>
    </row>
    <row r="150" spans="2:3" x14ac:dyDescent="0.3">
      <c r="B150" t="s">
        <v>14265</v>
      </c>
      <c r="C150" s="39">
        <v>2</v>
      </c>
    </row>
    <row r="151" spans="2:3" x14ac:dyDescent="0.3">
      <c r="B151" t="s">
        <v>14266</v>
      </c>
      <c r="C151" s="39">
        <v>2</v>
      </c>
    </row>
    <row r="152" spans="2:3" x14ac:dyDescent="0.3">
      <c r="B152" t="s">
        <v>14267</v>
      </c>
      <c r="C152" s="39">
        <v>2</v>
      </c>
    </row>
    <row r="153" spans="2:3" x14ac:dyDescent="0.3">
      <c r="B153" t="s">
        <v>14268</v>
      </c>
      <c r="C153" s="39">
        <v>2</v>
      </c>
    </row>
    <row r="154" spans="2:3" x14ac:dyDescent="0.3">
      <c r="B154" t="s">
        <v>14269</v>
      </c>
      <c r="C154" s="39">
        <v>2</v>
      </c>
    </row>
    <row r="155" spans="2:3" x14ac:dyDescent="0.3">
      <c r="B155" t="s">
        <v>14270</v>
      </c>
      <c r="C155" s="39">
        <v>2</v>
      </c>
    </row>
    <row r="156" spans="2:3" x14ac:dyDescent="0.3">
      <c r="B156" t="s">
        <v>14271</v>
      </c>
      <c r="C156" s="39">
        <v>2</v>
      </c>
    </row>
    <row r="157" spans="2:3" x14ac:dyDescent="0.3">
      <c r="B157" t="s">
        <v>14272</v>
      </c>
      <c r="C157" s="39">
        <v>1</v>
      </c>
    </row>
    <row r="158" spans="2:3" x14ac:dyDescent="0.3">
      <c r="B158" t="s">
        <v>14273</v>
      </c>
      <c r="C158" s="39">
        <v>1</v>
      </c>
    </row>
    <row r="159" spans="2:3" x14ac:dyDescent="0.3">
      <c r="B159" t="s">
        <v>14274</v>
      </c>
      <c r="C159" s="39">
        <v>1</v>
      </c>
    </row>
    <row r="160" spans="2:3" x14ac:dyDescent="0.3">
      <c r="B160" t="s">
        <v>14275</v>
      </c>
      <c r="C160" s="39">
        <v>1</v>
      </c>
    </row>
    <row r="161" spans="1:3" x14ac:dyDescent="0.3">
      <c r="B161" t="s">
        <v>14276</v>
      </c>
      <c r="C161" s="39">
        <v>1</v>
      </c>
    </row>
    <row r="162" spans="1:3" x14ac:dyDescent="0.3">
      <c r="B162" t="s">
        <v>14277</v>
      </c>
      <c r="C162" s="39">
        <v>1</v>
      </c>
    </row>
    <row r="163" spans="1:3" x14ac:dyDescent="0.3">
      <c r="B163" t="s">
        <v>14278</v>
      </c>
      <c r="C163" s="39">
        <v>1</v>
      </c>
    </row>
    <row r="164" spans="1:3" x14ac:dyDescent="0.3">
      <c r="B164" t="s">
        <v>14279</v>
      </c>
      <c r="C164" s="39">
        <v>1</v>
      </c>
    </row>
    <row r="165" spans="1:3" x14ac:dyDescent="0.3">
      <c r="B165" t="s">
        <v>14280</v>
      </c>
      <c r="C165" s="39">
        <v>1</v>
      </c>
    </row>
    <row r="166" spans="1:3" x14ac:dyDescent="0.3">
      <c r="B166" t="s">
        <v>14281</v>
      </c>
      <c r="C166" s="39">
        <v>1</v>
      </c>
    </row>
    <row r="167" spans="1:3" x14ac:dyDescent="0.3">
      <c r="B167" t="s">
        <v>14282</v>
      </c>
      <c r="C167" s="39">
        <v>1</v>
      </c>
    </row>
    <row r="168" spans="1:3" x14ac:dyDescent="0.3">
      <c r="B168" t="s">
        <v>14283</v>
      </c>
      <c r="C168" s="39">
        <v>1</v>
      </c>
    </row>
    <row r="169" spans="1:3" x14ac:dyDescent="0.3">
      <c r="B169" t="s">
        <v>14284</v>
      </c>
      <c r="C169" s="39">
        <v>1</v>
      </c>
    </row>
    <row r="170" spans="1:3" x14ac:dyDescent="0.3">
      <c r="B170" t="s">
        <v>14285</v>
      </c>
      <c r="C170" s="39">
        <v>1</v>
      </c>
    </row>
    <row r="171" spans="1:3" x14ac:dyDescent="0.3">
      <c r="B171" t="s">
        <v>14286</v>
      </c>
      <c r="C171" s="39">
        <v>1</v>
      </c>
    </row>
    <row r="172" spans="1:3" x14ac:dyDescent="0.3">
      <c r="B172" t="s">
        <v>14287</v>
      </c>
      <c r="C172" s="39">
        <v>1</v>
      </c>
    </row>
    <row r="173" spans="1:3" x14ac:dyDescent="0.3">
      <c r="B173" t="s">
        <v>14288</v>
      </c>
      <c r="C173" s="39">
        <v>1</v>
      </c>
    </row>
    <row r="174" spans="1:3" x14ac:dyDescent="0.3">
      <c r="B174" t="s">
        <v>14289</v>
      </c>
      <c r="C174" s="39">
        <v>1</v>
      </c>
    </row>
    <row r="175" spans="1:3" x14ac:dyDescent="0.3">
      <c r="B175" t="s">
        <v>14290</v>
      </c>
      <c r="C175" s="39">
        <v>1</v>
      </c>
    </row>
    <row r="176" spans="1:3" x14ac:dyDescent="0.3">
      <c r="A176" s="36"/>
    </row>
    <row r="177" spans="1:12" x14ac:dyDescent="0.3">
      <c r="A177" s="36"/>
    </row>
    <row r="178" spans="1:12" x14ac:dyDescent="0.3">
      <c r="A178" s="36"/>
    </row>
    <row r="179" spans="1:12" x14ac:dyDescent="0.3">
      <c r="A179" s="36"/>
    </row>
    <row r="180" spans="1:12" x14ac:dyDescent="0.3">
      <c r="A180" s="36"/>
    </row>
    <row r="181" spans="1:12" x14ac:dyDescent="0.3">
      <c r="A181" s="87" t="s">
        <v>10205</v>
      </c>
    </row>
    <row r="182" spans="1:12" x14ac:dyDescent="0.3">
      <c r="A182" t="s">
        <v>9795</v>
      </c>
    </row>
    <row r="183" spans="1:12" x14ac:dyDescent="0.3">
      <c r="B183" t="s">
        <v>10143</v>
      </c>
    </row>
    <row r="184" spans="1:12" x14ac:dyDescent="0.3">
      <c r="B184" t="s">
        <v>10206</v>
      </c>
    </row>
    <row r="185" spans="1:12" x14ac:dyDescent="0.3">
      <c r="A185" s="36"/>
      <c r="B185" t="s">
        <v>10168</v>
      </c>
      <c r="K185" s="27"/>
      <c r="L185" s="23"/>
    </row>
    <row r="186" spans="1:12" x14ac:dyDescent="0.3">
      <c r="A186" s="36"/>
      <c r="B186" t="s">
        <v>10207</v>
      </c>
      <c r="K186" s="37"/>
      <c r="L186" s="23"/>
    </row>
    <row r="187" spans="1:12" x14ac:dyDescent="0.3">
      <c r="A187" s="36"/>
      <c r="K187" s="20"/>
      <c r="L187" s="28"/>
    </row>
    <row r="188" spans="1:12" x14ac:dyDescent="0.3">
      <c r="A188" s="36"/>
      <c r="D188" s="50" t="s">
        <v>10210</v>
      </c>
      <c r="E188" t="s">
        <v>10211</v>
      </c>
      <c r="K188" s="19"/>
      <c r="L188" s="25"/>
    </row>
    <row r="189" spans="1:12" x14ac:dyDescent="0.3">
      <c r="A189" s="36"/>
      <c r="C189" s="39" t="s">
        <v>897</v>
      </c>
      <c r="D189">
        <v>921</v>
      </c>
      <c r="E189">
        <v>829</v>
      </c>
      <c r="I189" s="50"/>
      <c r="L189" s="28"/>
    </row>
    <row r="190" spans="1:12" x14ac:dyDescent="0.3">
      <c r="A190" s="36"/>
      <c r="C190" s="39" t="s">
        <v>1866</v>
      </c>
      <c r="D190">
        <v>665</v>
      </c>
      <c r="E190">
        <v>561</v>
      </c>
      <c r="I190" s="50"/>
      <c r="L190" s="28"/>
    </row>
    <row r="191" spans="1:12" x14ac:dyDescent="0.3">
      <c r="A191" s="36"/>
      <c r="C191" s="39" t="s">
        <v>912</v>
      </c>
      <c r="D191">
        <v>521</v>
      </c>
      <c r="E191">
        <v>451</v>
      </c>
      <c r="I191" s="50"/>
      <c r="L191" s="28"/>
    </row>
    <row r="192" spans="1:12" x14ac:dyDescent="0.3">
      <c r="A192" s="36"/>
      <c r="C192" s="39" t="s">
        <v>2808</v>
      </c>
      <c r="D192">
        <v>382</v>
      </c>
      <c r="E192">
        <v>231</v>
      </c>
      <c r="I192" s="50"/>
      <c r="L192" s="23"/>
    </row>
    <row r="193" spans="1:12" x14ac:dyDescent="0.3">
      <c r="A193" s="36"/>
      <c r="C193" s="39" t="s">
        <v>1019</v>
      </c>
      <c r="D193">
        <v>337</v>
      </c>
      <c r="E193">
        <v>303</v>
      </c>
      <c r="I193" s="50"/>
      <c r="K193" s="30"/>
      <c r="L193" s="28"/>
    </row>
    <row r="194" spans="1:12" x14ac:dyDescent="0.3">
      <c r="A194" s="36"/>
      <c r="C194" s="39" t="s">
        <v>11302</v>
      </c>
      <c r="D194">
        <v>315</v>
      </c>
      <c r="E194">
        <v>267</v>
      </c>
      <c r="I194" s="50"/>
      <c r="L194" s="28"/>
    </row>
    <row r="195" spans="1:12" x14ac:dyDescent="0.3">
      <c r="A195" s="36"/>
      <c r="C195" s="39" t="s">
        <v>1820</v>
      </c>
      <c r="D195">
        <v>289</v>
      </c>
      <c r="E195">
        <v>289</v>
      </c>
      <c r="I195" s="50"/>
    </row>
    <row r="196" spans="1:12" x14ac:dyDescent="0.3">
      <c r="A196" s="36"/>
      <c r="C196" s="39" t="s">
        <v>2842</v>
      </c>
      <c r="D196">
        <v>267</v>
      </c>
      <c r="E196">
        <v>126</v>
      </c>
      <c r="I196" s="50"/>
    </row>
    <row r="197" spans="1:12" x14ac:dyDescent="0.3">
      <c r="C197" s="39" t="s">
        <v>938</v>
      </c>
      <c r="D197">
        <v>254</v>
      </c>
      <c r="E197">
        <v>210</v>
      </c>
      <c r="I197" s="50"/>
    </row>
    <row r="198" spans="1:12" x14ac:dyDescent="0.3">
      <c r="C198" s="39" t="s">
        <v>2844</v>
      </c>
      <c r="D198">
        <v>238</v>
      </c>
      <c r="E198">
        <v>194</v>
      </c>
      <c r="I198" s="50"/>
    </row>
    <row r="199" spans="1:12" x14ac:dyDescent="0.3">
      <c r="C199" s="39" t="s">
        <v>2300</v>
      </c>
      <c r="D199">
        <v>227</v>
      </c>
      <c r="E199">
        <v>142</v>
      </c>
      <c r="I199" s="50"/>
    </row>
    <row r="200" spans="1:12" x14ac:dyDescent="0.3">
      <c r="C200" s="39" t="s">
        <v>11986</v>
      </c>
      <c r="D200">
        <v>176</v>
      </c>
      <c r="E200">
        <v>176</v>
      </c>
      <c r="I200" s="50"/>
    </row>
    <row r="201" spans="1:12" x14ac:dyDescent="0.3">
      <c r="C201" s="39" t="s">
        <v>2332</v>
      </c>
      <c r="D201">
        <v>153</v>
      </c>
      <c r="E201">
        <v>148</v>
      </c>
      <c r="I201" s="50"/>
    </row>
    <row r="202" spans="1:12" x14ac:dyDescent="0.3">
      <c r="C202" s="39" t="s">
        <v>903</v>
      </c>
      <c r="D202">
        <v>148</v>
      </c>
      <c r="E202">
        <v>148</v>
      </c>
      <c r="I202" s="50"/>
    </row>
    <row r="203" spans="1:12" x14ac:dyDescent="0.3">
      <c r="C203" s="39" t="s">
        <v>2845</v>
      </c>
      <c r="D203">
        <v>143</v>
      </c>
      <c r="E203">
        <v>68</v>
      </c>
      <c r="I203" s="50"/>
    </row>
    <row r="204" spans="1:12" x14ac:dyDescent="0.3">
      <c r="C204" s="39" t="s">
        <v>8266</v>
      </c>
      <c r="D204">
        <v>142</v>
      </c>
      <c r="E204">
        <v>102</v>
      </c>
      <c r="I204" s="50"/>
    </row>
    <row r="205" spans="1:12" x14ac:dyDescent="0.3">
      <c r="C205" s="39" t="s">
        <v>907</v>
      </c>
      <c r="D205">
        <v>141</v>
      </c>
      <c r="E205">
        <v>93</v>
      </c>
      <c r="I205" s="50"/>
    </row>
    <row r="206" spans="1:12" x14ac:dyDescent="0.3">
      <c r="C206" s="39" t="s">
        <v>2534</v>
      </c>
      <c r="D206">
        <v>130</v>
      </c>
      <c r="E206">
        <v>42</v>
      </c>
      <c r="I206" s="50"/>
    </row>
    <row r="207" spans="1:12" x14ac:dyDescent="0.3">
      <c r="C207" s="39" t="s">
        <v>1012</v>
      </c>
      <c r="D207">
        <v>107</v>
      </c>
      <c r="E207">
        <v>73</v>
      </c>
      <c r="I207" s="50"/>
    </row>
    <row r="208" spans="1:12" x14ac:dyDescent="0.3">
      <c r="C208" s="39" t="s">
        <v>2515</v>
      </c>
      <c r="D208">
        <v>100</v>
      </c>
      <c r="E208">
        <v>95</v>
      </c>
      <c r="I208" s="50"/>
    </row>
    <row r="209" spans="3:11" x14ac:dyDescent="0.3">
      <c r="C209" s="39" t="s">
        <v>3704</v>
      </c>
      <c r="D209">
        <v>99</v>
      </c>
      <c r="E209">
        <v>18</v>
      </c>
      <c r="I209" s="50"/>
    </row>
    <row r="210" spans="3:11" x14ac:dyDescent="0.3">
      <c r="C210" s="39" t="s">
        <v>3973</v>
      </c>
      <c r="D210">
        <v>93</v>
      </c>
      <c r="E210">
        <v>29</v>
      </c>
      <c r="I210" s="50"/>
    </row>
    <row r="211" spans="3:11" x14ac:dyDescent="0.3">
      <c r="C211" s="39" t="s">
        <v>5388</v>
      </c>
      <c r="D211">
        <v>90</v>
      </c>
      <c r="E211">
        <v>74</v>
      </c>
      <c r="I211" s="50"/>
    </row>
    <row r="212" spans="3:11" x14ac:dyDescent="0.3">
      <c r="C212" s="39" t="s">
        <v>101</v>
      </c>
      <c r="D212">
        <v>85</v>
      </c>
      <c r="E212">
        <v>68</v>
      </c>
      <c r="I212" s="50"/>
    </row>
    <row r="213" spans="3:11" x14ac:dyDescent="0.3">
      <c r="C213" s="39" t="s">
        <v>935</v>
      </c>
      <c r="D213">
        <v>82</v>
      </c>
      <c r="E213">
        <v>81</v>
      </c>
      <c r="I213" s="50"/>
    </row>
    <row r="214" spans="3:11" x14ac:dyDescent="0.3">
      <c r="C214" s="39" t="s">
        <v>11366</v>
      </c>
      <c r="D214">
        <v>81</v>
      </c>
      <c r="E214">
        <v>78</v>
      </c>
      <c r="I214" s="50"/>
    </row>
    <row r="215" spans="3:11" x14ac:dyDescent="0.3">
      <c r="C215" s="39" t="s">
        <v>1977</v>
      </c>
      <c r="D215">
        <v>78</v>
      </c>
      <c r="E215">
        <v>68</v>
      </c>
      <c r="I215" s="50"/>
    </row>
    <row r="216" spans="3:11" x14ac:dyDescent="0.3">
      <c r="C216" s="39" t="s">
        <v>12254</v>
      </c>
      <c r="D216">
        <v>76</v>
      </c>
      <c r="E216">
        <v>18</v>
      </c>
      <c r="I216" s="50"/>
    </row>
    <row r="217" spans="3:11" x14ac:dyDescent="0.3">
      <c r="C217" s="39" t="s">
        <v>2412</v>
      </c>
      <c r="D217">
        <v>72</v>
      </c>
      <c r="E217">
        <v>72</v>
      </c>
      <c r="I217" s="50"/>
    </row>
    <row r="218" spans="3:11" x14ac:dyDescent="0.3">
      <c r="C218" s="39" t="s">
        <v>894</v>
      </c>
      <c r="D218">
        <v>70</v>
      </c>
      <c r="E218">
        <v>35</v>
      </c>
      <c r="I218" s="50"/>
    </row>
    <row r="219" spans="3:11" x14ac:dyDescent="0.3">
      <c r="C219" s="39" t="s">
        <v>1383</v>
      </c>
      <c r="D219">
        <v>70</v>
      </c>
      <c r="E219">
        <v>70</v>
      </c>
      <c r="I219" s="50"/>
    </row>
    <row r="220" spans="3:11" x14ac:dyDescent="0.3">
      <c r="C220" s="39" t="s">
        <v>2791</v>
      </c>
      <c r="D220">
        <v>64</v>
      </c>
      <c r="E220">
        <v>61</v>
      </c>
      <c r="I220" s="50"/>
    </row>
    <row r="221" spans="3:11" x14ac:dyDescent="0.3">
      <c r="C221" s="39" t="s">
        <v>889</v>
      </c>
      <c r="D221">
        <v>55</v>
      </c>
      <c r="E221">
        <v>51</v>
      </c>
      <c r="I221" s="50"/>
    </row>
    <row r="222" spans="3:11" x14ac:dyDescent="0.3">
      <c r="C222" s="39" t="s">
        <v>4442</v>
      </c>
      <c r="D222">
        <v>55</v>
      </c>
      <c r="E222">
        <v>54</v>
      </c>
      <c r="I222" s="50"/>
    </row>
    <row r="223" spans="3:11" x14ac:dyDescent="0.3">
      <c r="C223" s="39" t="s">
        <v>1863</v>
      </c>
      <c r="D223">
        <v>53</v>
      </c>
      <c r="E223">
        <v>50</v>
      </c>
      <c r="I223" s="50"/>
      <c r="K223" s="37"/>
    </row>
    <row r="224" spans="3:11" x14ac:dyDescent="0.3">
      <c r="C224" s="39" t="s">
        <v>2336</v>
      </c>
      <c r="D224">
        <v>53</v>
      </c>
      <c r="E224">
        <v>52</v>
      </c>
      <c r="I224" s="50"/>
    </row>
    <row r="225" spans="3:9" x14ac:dyDescent="0.3">
      <c r="C225" s="39" t="s">
        <v>2847</v>
      </c>
      <c r="D225">
        <v>49</v>
      </c>
      <c r="E225">
        <v>35</v>
      </c>
      <c r="I225" s="50"/>
    </row>
    <row r="226" spans="3:9" x14ac:dyDescent="0.3">
      <c r="C226" s="39" t="s">
        <v>3968</v>
      </c>
      <c r="D226">
        <v>48</v>
      </c>
      <c r="E226">
        <v>37</v>
      </c>
      <c r="I226" s="50"/>
    </row>
    <row r="227" spans="3:9" x14ac:dyDescent="0.3">
      <c r="C227" s="39" t="s">
        <v>6478</v>
      </c>
      <c r="D227">
        <v>42</v>
      </c>
      <c r="E227">
        <v>1</v>
      </c>
      <c r="I227" s="50"/>
    </row>
    <row r="228" spans="3:9" x14ac:dyDescent="0.3">
      <c r="C228" s="39" t="s">
        <v>3766</v>
      </c>
      <c r="D228">
        <v>35</v>
      </c>
      <c r="E228">
        <v>35</v>
      </c>
      <c r="I228" s="50"/>
    </row>
    <row r="229" spans="3:9" x14ac:dyDescent="0.3">
      <c r="C229" s="39" t="s">
        <v>5659</v>
      </c>
      <c r="D229">
        <v>28</v>
      </c>
      <c r="E229">
        <v>5</v>
      </c>
      <c r="I229" s="50"/>
    </row>
    <row r="230" spans="3:9" x14ac:dyDescent="0.3">
      <c r="C230" s="39" t="s">
        <v>2326</v>
      </c>
      <c r="D230">
        <v>26</v>
      </c>
      <c r="E230">
        <v>24</v>
      </c>
      <c r="I230" s="50"/>
    </row>
    <row r="231" spans="3:9" x14ac:dyDescent="0.3">
      <c r="C231" s="39" t="s">
        <v>4517</v>
      </c>
      <c r="D231">
        <v>26</v>
      </c>
      <c r="E231">
        <v>26</v>
      </c>
      <c r="I231" s="50"/>
    </row>
    <row r="232" spans="3:9" x14ac:dyDescent="0.3">
      <c r="C232" s="39" t="s">
        <v>3761</v>
      </c>
      <c r="D232">
        <v>25</v>
      </c>
      <c r="E232">
        <v>8</v>
      </c>
      <c r="I232" s="50"/>
    </row>
    <row r="233" spans="3:9" x14ac:dyDescent="0.3">
      <c r="C233" s="39" t="s">
        <v>5222</v>
      </c>
      <c r="D233">
        <v>24</v>
      </c>
      <c r="E233">
        <v>22</v>
      </c>
      <c r="I233" s="50"/>
    </row>
    <row r="234" spans="3:9" x14ac:dyDescent="0.3">
      <c r="C234" s="39" t="s">
        <v>924</v>
      </c>
      <c r="D234">
        <v>21</v>
      </c>
      <c r="E234">
        <v>14</v>
      </c>
      <c r="I234" s="50"/>
    </row>
    <row r="235" spans="3:9" x14ac:dyDescent="0.3">
      <c r="C235" s="39" t="s">
        <v>2340</v>
      </c>
      <c r="D235">
        <v>20</v>
      </c>
      <c r="E235">
        <v>8</v>
      </c>
      <c r="I235" s="50"/>
    </row>
    <row r="236" spans="3:9" x14ac:dyDescent="0.3">
      <c r="C236" s="39" t="s">
        <v>2499</v>
      </c>
      <c r="D236">
        <v>18</v>
      </c>
      <c r="E236">
        <v>18</v>
      </c>
      <c r="I236" s="50"/>
    </row>
    <row r="237" spans="3:9" x14ac:dyDescent="0.3">
      <c r="C237" s="39" t="s">
        <v>882</v>
      </c>
      <c r="D237">
        <v>18</v>
      </c>
      <c r="E237">
        <v>10</v>
      </c>
      <c r="I237" s="50"/>
    </row>
    <row r="238" spans="3:9" x14ac:dyDescent="0.3">
      <c r="C238" s="39" t="s">
        <v>3763</v>
      </c>
      <c r="D238">
        <v>17</v>
      </c>
      <c r="E238">
        <v>17</v>
      </c>
      <c r="I238" s="50"/>
    </row>
    <row r="239" spans="3:9" x14ac:dyDescent="0.3">
      <c r="C239" s="39" t="s">
        <v>9678</v>
      </c>
      <c r="D239">
        <v>16</v>
      </c>
      <c r="E239">
        <v>0</v>
      </c>
      <c r="I239" s="50"/>
    </row>
    <row r="240" spans="3:9" x14ac:dyDescent="0.3">
      <c r="C240" s="39" t="s">
        <v>11564</v>
      </c>
      <c r="D240">
        <v>15</v>
      </c>
      <c r="E240">
        <v>15</v>
      </c>
      <c r="I240" s="50"/>
    </row>
    <row r="241" spans="3:11" x14ac:dyDescent="0.3">
      <c r="C241" s="39" t="s">
        <v>2843</v>
      </c>
      <c r="D241">
        <v>14</v>
      </c>
      <c r="E241">
        <v>10</v>
      </c>
      <c r="I241" s="50"/>
      <c r="K241" s="38"/>
    </row>
    <row r="242" spans="3:11" x14ac:dyDescent="0.3">
      <c r="C242" s="39" t="s">
        <v>9682</v>
      </c>
      <c r="D242">
        <v>14</v>
      </c>
      <c r="E242">
        <v>12</v>
      </c>
      <c r="I242" s="50"/>
    </row>
    <row r="243" spans="3:11" x14ac:dyDescent="0.3">
      <c r="C243" s="39" t="s">
        <v>2355</v>
      </c>
      <c r="D243">
        <v>14</v>
      </c>
      <c r="E243">
        <v>13</v>
      </c>
      <c r="I243" s="50"/>
    </row>
    <row r="244" spans="3:11" x14ac:dyDescent="0.3">
      <c r="C244" s="39" t="s">
        <v>11171</v>
      </c>
      <c r="D244">
        <v>14</v>
      </c>
      <c r="E244">
        <v>14</v>
      </c>
      <c r="I244" s="50"/>
    </row>
    <row r="245" spans="3:11" x14ac:dyDescent="0.3">
      <c r="C245" s="39" t="s">
        <v>9687</v>
      </c>
      <c r="D245">
        <v>13</v>
      </c>
      <c r="E245">
        <v>0</v>
      </c>
      <c r="I245" s="50"/>
    </row>
    <row r="246" spans="3:11" x14ac:dyDescent="0.3">
      <c r="C246" s="39" t="s">
        <v>7603</v>
      </c>
      <c r="D246">
        <v>13</v>
      </c>
      <c r="E246">
        <v>0</v>
      </c>
      <c r="I246" s="50"/>
    </row>
    <row r="247" spans="3:11" x14ac:dyDescent="0.3">
      <c r="C247" s="39" t="s">
        <v>5223</v>
      </c>
      <c r="D247">
        <v>12</v>
      </c>
      <c r="E247">
        <v>0</v>
      </c>
      <c r="I247" s="50"/>
    </row>
    <row r="248" spans="3:11" x14ac:dyDescent="0.3">
      <c r="C248" s="39" t="s">
        <v>12255</v>
      </c>
      <c r="D248">
        <v>11</v>
      </c>
      <c r="E248">
        <v>0</v>
      </c>
      <c r="I248" s="50"/>
    </row>
    <row r="249" spans="3:11" x14ac:dyDescent="0.3">
      <c r="C249" s="39" t="s">
        <v>3773</v>
      </c>
      <c r="D249">
        <v>11</v>
      </c>
      <c r="E249">
        <v>3</v>
      </c>
      <c r="I249" s="50"/>
    </row>
    <row r="250" spans="3:11" x14ac:dyDescent="0.3">
      <c r="C250" s="39" t="s">
        <v>1020</v>
      </c>
      <c r="D250">
        <v>9</v>
      </c>
      <c r="E250">
        <v>5</v>
      </c>
      <c r="I250" s="50"/>
    </row>
    <row r="251" spans="3:11" x14ac:dyDescent="0.3">
      <c r="C251" s="39" t="s">
        <v>3967</v>
      </c>
      <c r="D251">
        <v>9</v>
      </c>
      <c r="E251">
        <v>7</v>
      </c>
      <c r="I251" s="50"/>
    </row>
    <row r="252" spans="3:11" x14ac:dyDescent="0.3">
      <c r="C252" s="39" t="s">
        <v>1524</v>
      </c>
      <c r="D252">
        <v>9</v>
      </c>
      <c r="E252">
        <v>8</v>
      </c>
      <c r="I252" s="50"/>
    </row>
    <row r="253" spans="3:11" x14ac:dyDescent="0.3">
      <c r="C253" s="39" t="s">
        <v>5389</v>
      </c>
      <c r="D253">
        <v>9</v>
      </c>
      <c r="E253">
        <v>6</v>
      </c>
      <c r="I253" s="50"/>
    </row>
    <row r="254" spans="3:11" x14ac:dyDescent="0.3">
      <c r="C254" s="39" t="s">
        <v>3762</v>
      </c>
      <c r="D254">
        <v>8</v>
      </c>
      <c r="E254">
        <v>7</v>
      </c>
      <c r="I254" s="50"/>
    </row>
    <row r="255" spans="3:11" x14ac:dyDescent="0.3">
      <c r="C255" s="39" t="s">
        <v>2371</v>
      </c>
      <c r="D255">
        <v>8</v>
      </c>
      <c r="E255">
        <v>6</v>
      </c>
      <c r="I255" s="50"/>
    </row>
    <row r="256" spans="3:11" x14ac:dyDescent="0.3">
      <c r="C256" s="39" t="s">
        <v>12336</v>
      </c>
      <c r="D256">
        <v>8</v>
      </c>
      <c r="E256">
        <v>8</v>
      </c>
      <c r="I256" s="50"/>
    </row>
    <row r="257" spans="3:11" x14ac:dyDescent="0.3">
      <c r="C257" s="39" t="s">
        <v>10213</v>
      </c>
      <c r="D257">
        <v>7</v>
      </c>
      <c r="E257">
        <v>7</v>
      </c>
      <c r="I257" s="50"/>
      <c r="K257" s="37"/>
    </row>
    <row r="258" spans="3:11" x14ac:dyDescent="0.3">
      <c r="C258" s="39" t="s">
        <v>8352</v>
      </c>
      <c r="D258">
        <v>7</v>
      </c>
      <c r="E258">
        <v>1</v>
      </c>
      <c r="I258" s="50"/>
    </row>
    <row r="259" spans="3:11" x14ac:dyDescent="0.3">
      <c r="C259" s="39" t="s">
        <v>8353</v>
      </c>
      <c r="D259">
        <v>6</v>
      </c>
      <c r="E259">
        <v>0</v>
      </c>
      <c r="I259" s="50"/>
    </row>
    <row r="260" spans="3:11" x14ac:dyDescent="0.3">
      <c r="C260" s="39" t="s">
        <v>6829</v>
      </c>
      <c r="D260">
        <v>6</v>
      </c>
      <c r="E260">
        <v>2</v>
      </c>
      <c r="I260" s="50"/>
    </row>
    <row r="261" spans="3:11" x14ac:dyDescent="0.3">
      <c r="C261" s="39" t="s">
        <v>3764</v>
      </c>
      <c r="D261">
        <v>5</v>
      </c>
      <c r="E261">
        <v>4</v>
      </c>
      <c r="I261" s="50"/>
    </row>
    <row r="262" spans="3:11" x14ac:dyDescent="0.3">
      <c r="C262" s="39" t="s">
        <v>5621</v>
      </c>
      <c r="D262">
        <v>5</v>
      </c>
      <c r="E262">
        <v>2</v>
      </c>
      <c r="I262" s="50"/>
    </row>
    <row r="263" spans="3:11" x14ac:dyDescent="0.3">
      <c r="C263" s="39" t="s">
        <v>7596</v>
      </c>
      <c r="D263">
        <v>5</v>
      </c>
      <c r="E263">
        <v>4</v>
      </c>
      <c r="I263" s="50"/>
    </row>
    <row r="264" spans="3:11" x14ac:dyDescent="0.3">
      <c r="C264" s="39" t="s">
        <v>8320</v>
      </c>
      <c r="D264">
        <v>5</v>
      </c>
      <c r="E264">
        <v>1</v>
      </c>
      <c r="I264" s="50"/>
    </row>
    <row r="265" spans="3:11" x14ac:dyDescent="0.3">
      <c r="C265" s="39" t="s">
        <v>5663</v>
      </c>
      <c r="D265">
        <v>5</v>
      </c>
      <c r="E265">
        <v>4</v>
      </c>
      <c r="I265" s="50"/>
    </row>
    <row r="266" spans="3:11" x14ac:dyDescent="0.3">
      <c r="C266" s="39" t="s">
        <v>887</v>
      </c>
      <c r="D266">
        <v>5</v>
      </c>
      <c r="E266">
        <v>4</v>
      </c>
      <c r="I266" s="50"/>
    </row>
    <row r="267" spans="3:11" x14ac:dyDescent="0.3">
      <c r="C267" s="39" t="s">
        <v>3765</v>
      </c>
      <c r="D267">
        <v>4</v>
      </c>
      <c r="E267">
        <v>4</v>
      </c>
      <c r="I267" s="50"/>
    </row>
    <row r="268" spans="3:11" x14ac:dyDescent="0.3">
      <c r="C268" s="39" t="s">
        <v>11980</v>
      </c>
      <c r="D268">
        <v>4</v>
      </c>
      <c r="E268">
        <v>2</v>
      </c>
      <c r="I268" s="50"/>
    </row>
    <row r="269" spans="3:11" x14ac:dyDescent="0.3">
      <c r="C269" s="39" t="s">
        <v>10873</v>
      </c>
      <c r="D269">
        <v>4</v>
      </c>
      <c r="E269">
        <v>4</v>
      </c>
      <c r="I269" s="50"/>
    </row>
    <row r="270" spans="3:11" x14ac:dyDescent="0.3">
      <c r="C270" s="39" t="s">
        <v>2349</v>
      </c>
      <c r="D270">
        <v>3</v>
      </c>
      <c r="E270">
        <v>3</v>
      </c>
      <c r="I270" s="50"/>
    </row>
    <row r="271" spans="3:11" x14ac:dyDescent="0.3">
      <c r="C271" s="39" t="s">
        <v>3767</v>
      </c>
      <c r="D271">
        <v>3</v>
      </c>
      <c r="E271">
        <v>3</v>
      </c>
      <c r="I271" s="50"/>
    </row>
    <row r="272" spans="3:11" x14ac:dyDescent="0.3">
      <c r="C272" s="39" t="s">
        <v>9680</v>
      </c>
      <c r="D272">
        <v>3</v>
      </c>
      <c r="E272">
        <v>1</v>
      </c>
      <c r="I272" s="50"/>
    </row>
    <row r="273" spans="3:11" x14ac:dyDescent="0.3">
      <c r="C273" s="39" t="s">
        <v>5664</v>
      </c>
      <c r="D273">
        <v>3</v>
      </c>
      <c r="E273">
        <v>1</v>
      </c>
      <c r="I273" s="50"/>
    </row>
    <row r="274" spans="3:11" x14ac:dyDescent="0.3">
      <c r="C274" s="39" t="s">
        <v>10282</v>
      </c>
      <c r="D274">
        <v>2</v>
      </c>
      <c r="E274">
        <v>1</v>
      </c>
      <c r="I274" s="50"/>
    </row>
    <row r="275" spans="3:11" x14ac:dyDescent="0.3">
      <c r="C275" s="39" t="s">
        <v>9677</v>
      </c>
      <c r="D275">
        <v>2</v>
      </c>
      <c r="E275">
        <v>0</v>
      </c>
      <c r="I275" s="50"/>
      <c r="K275" s="27"/>
    </row>
    <row r="276" spans="3:11" x14ac:dyDescent="0.3">
      <c r="C276" s="39" t="s">
        <v>4636</v>
      </c>
      <c r="D276">
        <v>2</v>
      </c>
      <c r="E276">
        <v>1</v>
      </c>
      <c r="I276" s="50"/>
    </row>
    <row r="277" spans="3:11" x14ac:dyDescent="0.3">
      <c r="C277" s="39" t="s">
        <v>5662</v>
      </c>
      <c r="D277">
        <v>2</v>
      </c>
      <c r="E277">
        <v>2</v>
      </c>
      <c r="I277" s="50"/>
    </row>
    <row r="278" spans="3:11" x14ac:dyDescent="0.3">
      <c r="C278" s="39" t="s">
        <v>3974</v>
      </c>
      <c r="D278">
        <v>2</v>
      </c>
      <c r="E278">
        <v>1</v>
      </c>
      <c r="I278" s="50"/>
    </row>
    <row r="279" spans="3:11" x14ac:dyDescent="0.3">
      <c r="C279" s="39" t="s">
        <v>8467</v>
      </c>
      <c r="D279">
        <v>1</v>
      </c>
      <c r="E279">
        <v>0</v>
      </c>
      <c r="I279" s="50"/>
    </row>
    <row r="280" spans="3:11" x14ac:dyDescent="0.3">
      <c r="C280" s="39" t="s">
        <v>8282</v>
      </c>
      <c r="D280">
        <v>1</v>
      </c>
      <c r="E280">
        <v>0</v>
      </c>
      <c r="I280" s="50"/>
    </row>
    <row r="281" spans="3:11" x14ac:dyDescent="0.3">
      <c r="C281" s="39" t="s">
        <v>6187</v>
      </c>
      <c r="D281">
        <v>1</v>
      </c>
      <c r="E281">
        <v>1</v>
      </c>
      <c r="I281" s="50"/>
    </row>
    <row r="282" spans="3:11" x14ac:dyDescent="0.3">
      <c r="C282" s="39" t="s">
        <v>5648</v>
      </c>
      <c r="D282">
        <v>1</v>
      </c>
      <c r="E282">
        <v>1</v>
      </c>
      <c r="I282" s="50"/>
    </row>
    <row r="283" spans="3:11" x14ac:dyDescent="0.3">
      <c r="C283" s="39" t="s">
        <v>5665</v>
      </c>
      <c r="D283">
        <v>1</v>
      </c>
      <c r="E283">
        <v>1</v>
      </c>
      <c r="I283" s="50"/>
      <c r="K283" s="30"/>
    </row>
    <row r="284" spans="3:11" x14ac:dyDescent="0.3">
      <c r="C284" s="39" t="s">
        <v>8694</v>
      </c>
      <c r="D284">
        <v>1</v>
      </c>
      <c r="E284">
        <v>1</v>
      </c>
      <c r="I284" s="50"/>
    </row>
    <row r="285" spans="3:11" x14ac:dyDescent="0.3">
      <c r="C285" s="39" t="s">
        <v>688</v>
      </c>
      <c r="D285">
        <v>1</v>
      </c>
      <c r="E285">
        <v>1</v>
      </c>
      <c r="I285" s="50"/>
    </row>
    <row r="286" spans="3:11" x14ac:dyDescent="0.3">
      <c r="C286" s="39" t="s">
        <v>8391</v>
      </c>
      <c r="D286">
        <v>1</v>
      </c>
      <c r="E286">
        <v>0</v>
      </c>
      <c r="I286" s="50"/>
    </row>
    <row r="287" spans="3:11" x14ac:dyDescent="0.3">
      <c r="C287" s="39" t="s">
        <v>9672</v>
      </c>
      <c r="D287">
        <v>1</v>
      </c>
      <c r="E287">
        <v>0</v>
      </c>
      <c r="I287" s="50"/>
    </row>
    <row r="288" spans="3:11" x14ac:dyDescent="0.3">
      <c r="C288" s="39" t="s">
        <v>7531</v>
      </c>
      <c r="D288">
        <v>1</v>
      </c>
      <c r="E288">
        <v>1</v>
      </c>
      <c r="I288" s="50"/>
    </row>
    <row r="289" spans="3:9" x14ac:dyDescent="0.3">
      <c r="C289" s="39" t="s">
        <v>8379</v>
      </c>
      <c r="D289">
        <v>1</v>
      </c>
      <c r="E289">
        <v>0</v>
      </c>
      <c r="I289" s="50"/>
    </row>
    <row r="290" spans="3:9" x14ac:dyDescent="0.3">
      <c r="C290" s="39" t="s">
        <v>10985</v>
      </c>
      <c r="D290">
        <v>1</v>
      </c>
      <c r="E290">
        <v>1</v>
      </c>
      <c r="I290" s="50"/>
    </row>
    <row r="291" spans="3:9" x14ac:dyDescent="0.3">
      <c r="C291" s="39" t="s">
        <v>12344</v>
      </c>
      <c r="D291">
        <v>1</v>
      </c>
      <c r="E291">
        <v>0</v>
      </c>
      <c r="I291" s="50"/>
    </row>
    <row r="292" spans="3:9" x14ac:dyDescent="0.3">
      <c r="C292" s="39" t="s">
        <v>11985</v>
      </c>
      <c r="D292">
        <v>1</v>
      </c>
      <c r="E292">
        <v>1</v>
      </c>
    </row>
    <row r="293" spans="3:9" x14ac:dyDescent="0.3">
      <c r="C293" s="39" t="s">
        <v>11142</v>
      </c>
      <c r="D293">
        <v>1</v>
      </c>
      <c r="E293">
        <v>1</v>
      </c>
    </row>
  </sheetData>
  <conditionalFormatting sqref="C14:C17">
    <cfRule type="colorScale" priority="284">
      <colorScale>
        <cfvo type="min"/>
        <cfvo type="max"/>
        <color rgb="FFFCFCFF"/>
        <color rgb="FFF8696B"/>
      </colorScale>
    </cfRule>
  </conditionalFormatting>
  <conditionalFormatting sqref="D14:D17">
    <cfRule type="colorScale" priority="283">
      <colorScale>
        <cfvo type="min"/>
        <cfvo type="max"/>
        <color rgb="FFFCFCFF"/>
        <color rgb="FFF8696B"/>
      </colorScale>
    </cfRule>
  </conditionalFormatting>
  <conditionalFormatting sqref="E14:E17">
    <cfRule type="colorScale" priority="282">
      <colorScale>
        <cfvo type="min"/>
        <cfvo type="max"/>
        <color rgb="FFFCFCFF"/>
        <color rgb="FFF8696B"/>
      </colorScale>
    </cfRule>
  </conditionalFormatting>
  <conditionalFormatting sqref="F14:F17">
    <cfRule type="colorScale" priority="281">
      <colorScale>
        <cfvo type="min"/>
        <cfvo type="max"/>
        <color rgb="FFFCFCFF"/>
        <color rgb="FFF8696B"/>
      </colorScale>
    </cfRule>
  </conditionalFormatting>
  <conditionalFormatting sqref="F26:F46">
    <cfRule type="colorScale" priority="280">
      <colorScale>
        <cfvo type="min"/>
        <cfvo type="max"/>
        <color rgb="FFFCFCFF"/>
        <color rgb="FFF8696B"/>
      </colorScale>
    </cfRule>
  </conditionalFormatting>
  <conditionalFormatting sqref="E26:E46">
    <cfRule type="colorScale" priority="279">
      <colorScale>
        <cfvo type="min"/>
        <cfvo type="max"/>
        <color rgb="FFFCFCFF"/>
        <color rgb="FFF8696B"/>
      </colorScale>
    </cfRule>
  </conditionalFormatting>
  <conditionalFormatting sqref="L26:L43">
    <cfRule type="colorScale" priority="278">
      <colorScale>
        <cfvo type="min"/>
        <cfvo type="max"/>
        <color rgb="FFFCFCFF"/>
        <color rgb="FFF8696B"/>
      </colorScale>
    </cfRule>
  </conditionalFormatting>
  <conditionalFormatting sqref="M26:M43">
    <cfRule type="colorScale" priority="277">
      <colorScale>
        <cfvo type="min"/>
        <cfvo type="max"/>
        <color rgb="FFFCFCFF"/>
        <color rgb="FFF8696B"/>
      </colorScale>
    </cfRule>
  </conditionalFormatting>
  <conditionalFormatting sqref="C93:C96">
    <cfRule type="colorScale" priority="276">
      <colorScale>
        <cfvo type="min"/>
        <cfvo type="max"/>
        <color rgb="FFFCFCFF"/>
        <color rgb="FFF8696B"/>
      </colorScale>
    </cfRule>
  </conditionalFormatting>
  <conditionalFormatting sqref="F55:I55">
    <cfRule type="colorScale" priority="274">
      <colorScale>
        <cfvo type="min"/>
        <cfvo type="max"/>
        <color rgb="FFFCFCFF"/>
        <color rgb="FFF8696B"/>
      </colorScale>
    </cfRule>
  </conditionalFormatting>
  <conditionalFormatting sqref="F56:H56">
    <cfRule type="colorScale" priority="273">
      <colorScale>
        <cfvo type="min"/>
        <cfvo type="max"/>
        <color rgb="FFFCFCFF"/>
        <color rgb="FFF8696B"/>
      </colorScale>
    </cfRule>
  </conditionalFormatting>
  <conditionalFormatting sqref="I56">
    <cfRule type="colorScale" priority="272">
      <colorScale>
        <cfvo type="min"/>
        <cfvo type="max"/>
        <color rgb="FFFCFCFF"/>
        <color rgb="FFF8696B"/>
      </colorScale>
    </cfRule>
  </conditionalFormatting>
  <conditionalFormatting sqref="F56:I56">
    <cfRule type="colorScale" priority="271">
      <colorScale>
        <cfvo type="min"/>
        <cfvo type="max"/>
        <color rgb="FFFCFCFF"/>
        <color rgb="FFF8696B"/>
      </colorScale>
    </cfRule>
  </conditionalFormatting>
  <conditionalFormatting sqref="F57:H57">
    <cfRule type="colorScale" priority="270">
      <colorScale>
        <cfvo type="min"/>
        <cfvo type="max"/>
        <color rgb="FFFCFCFF"/>
        <color rgb="FFF8696B"/>
      </colorScale>
    </cfRule>
  </conditionalFormatting>
  <conditionalFormatting sqref="I57">
    <cfRule type="colorScale" priority="269">
      <colorScale>
        <cfvo type="min"/>
        <cfvo type="max"/>
        <color rgb="FFFCFCFF"/>
        <color rgb="FFF8696B"/>
      </colorScale>
    </cfRule>
  </conditionalFormatting>
  <conditionalFormatting sqref="F57:I57">
    <cfRule type="colorScale" priority="268">
      <colorScale>
        <cfvo type="min"/>
        <cfvo type="max"/>
        <color rgb="FFFCFCFF"/>
        <color rgb="FFF8696B"/>
      </colorScale>
    </cfRule>
  </conditionalFormatting>
  <conditionalFormatting sqref="F59:H59">
    <cfRule type="colorScale" priority="267">
      <colorScale>
        <cfvo type="min"/>
        <cfvo type="max"/>
        <color rgb="FFFCFCFF"/>
        <color rgb="FFF8696B"/>
      </colorScale>
    </cfRule>
  </conditionalFormatting>
  <conditionalFormatting sqref="I59">
    <cfRule type="colorScale" priority="266">
      <colorScale>
        <cfvo type="min"/>
        <cfvo type="max"/>
        <color rgb="FFFCFCFF"/>
        <color rgb="FFF8696B"/>
      </colorScale>
    </cfRule>
  </conditionalFormatting>
  <conditionalFormatting sqref="F59:I59">
    <cfRule type="colorScale" priority="265">
      <colorScale>
        <cfvo type="min"/>
        <cfvo type="max"/>
        <color rgb="FFFCFCFF"/>
        <color rgb="FFF8696B"/>
      </colorScale>
    </cfRule>
  </conditionalFormatting>
  <conditionalFormatting sqref="F60:H60">
    <cfRule type="colorScale" priority="264">
      <colorScale>
        <cfvo type="min"/>
        <cfvo type="max"/>
        <color rgb="FFFCFCFF"/>
        <color rgb="FFF8696B"/>
      </colorScale>
    </cfRule>
  </conditionalFormatting>
  <conditionalFormatting sqref="I60">
    <cfRule type="colorScale" priority="263">
      <colorScale>
        <cfvo type="min"/>
        <cfvo type="max"/>
        <color rgb="FFFCFCFF"/>
        <color rgb="FFF8696B"/>
      </colorScale>
    </cfRule>
  </conditionalFormatting>
  <conditionalFormatting sqref="F60:I60">
    <cfRule type="colorScale" priority="262">
      <colorScale>
        <cfvo type="min"/>
        <cfvo type="max"/>
        <color rgb="FFFCFCFF"/>
        <color rgb="FFF8696B"/>
      </colorScale>
    </cfRule>
  </conditionalFormatting>
  <conditionalFormatting sqref="F61:H61">
    <cfRule type="colorScale" priority="261">
      <colorScale>
        <cfvo type="min"/>
        <cfvo type="max"/>
        <color rgb="FFFCFCFF"/>
        <color rgb="FFF8696B"/>
      </colorScale>
    </cfRule>
  </conditionalFormatting>
  <conditionalFormatting sqref="I61">
    <cfRule type="colorScale" priority="260">
      <colorScale>
        <cfvo type="min"/>
        <cfvo type="max"/>
        <color rgb="FFFCFCFF"/>
        <color rgb="FFF8696B"/>
      </colorScale>
    </cfRule>
  </conditionalFormatting>
  <conditionalFormatting sqref="F61:I61">
    <cfRule type="colorScale" priority="259">
      <colorScale>
        <cfvo type="min"/>
        <cfvo type="max"/>
        <color rgb="FFFCFCFF"/>
        <color rgb="FFF8696B"/>
      </colorScale>
    </cfRule>
  </conditionalFormatting>
  <conditionalFormatting sqref="F55:H55">
    <cfRule type="colorScale" priority="515">
      <colorScale>
        <cfvo type="min"/>
        <cfvo type="max"/>
        <color rgb="FFFCFCFF"/>
        <color rgb="FFF8696B"/>
      </colorScale>
    </cfRule>
  </conditionalFormatting>
  <conditionalFormatting sqref="I55">
    <cfRule type="colorScale" priority="525">
      <colorScale>
        <cfvo type="min"/>
        <cfvo type="max"/>
        <color rgb="FFFCFCFF"/>
        <color rgb="FFF8696B"/>
      </colorScale>
    </cfRule>
  </conditionalFormatting>
  <conditionalFormatting sqref="F58:I58">
    <cfRule type="colorScale" priority="250">
      <colorScale>
        <cfvo type="min"/>
        <cfvo type="max"/>
        <color rgb="FFFCFCFF"/>
        <color rgb="FFF8696B"/>
      </colorScale>
    </cfRule>
  </conditionalFormatting>
  <conditionalFormatting sqref="F58:H58">
    <cfRule type="colorScale" priority="251">
      <colorScale>
        <cfvo type="min"/>
        <cfvo type="max"/>
        <color rgb="FFFCFCFF"/>
        <color rgb="FFF8696B"/>
      </colorScale>
    </cfRule>
  </conditionalFormatting>
  <conditionalFormatting sqref="I58">
    <cfRule type="colorScale" priority="252">
      <colorScale>
        <cfvo type="min"/>
        <cfvo type="max"/>
        <color rgb="FFFCFCFF"/>
        <color rgb="FFF8696B"/>
      </colorScale>
    </cfRule>
  </conditionalFormatting>
  <conditionalFormatting sqref="F62:I62">
    <cfRule type="colorScale" priority="202">
      <colorScale>
        <cfvo type="min"/>
        <cfvo type="max"/>
        <color rgb="FFFCFCFF"/>
        <color rgb="FFF8696B"/>
      </colorScale>
    </cfRule>
  </conditionalFormatting>
  <conditionalFormatting sqref="F63:H63">
    <cfRule type="colorScale" priority="201">
      <colorScale>
        <cfvo type="min"/>
        <cfvo type="max"/>
        <color rgb="FFFCFCFF"/>
        <color rgb="FFF8696B"/>
      </colorScale>
    </cfRule>
  </conditionalFormatting>
  <conditionalFormatting sqref="I63">
    <cfRule type="colorScale" priority="200">
      <colorScale>
        <cfvo type="min"/>
        <cfvo type="max"/>
        <color rgb="FFFCFCFF"/>
        <color rgb="FFF8696B"/>
      </colorScale>
    </cfRule>
  </conditionalFormatting>
  <conditionalFormatting sqref="F63:I63">
    <cfRule type="colorScale" priority="199">
      <colorScale>
        <cfvo type="min"/>
        <cfvo type="max"/>
        <color rgb="FFFCFCFF"/>
        <color rgb="FFF8696B"/>
      </colorScale>
    </cfRule>
  </conditionalFormatting>
  <conditionalFormatting sqref="F64:H64">
    <cfRule type="colorScale" priority="198">
      <colorScale>
        <cfvo type="min"/>
        <cfvo type="max"/>
        <color rgb="FFFCFCFF"/>
        <color rgb="FFF8696B"/>
      </colorScale>
    </cfRule>
  </conditionalFormatting>
  <conditionalFormatting sqref="I64">
    <cfRule type="colorScale" priority="197">
      <colorScale>
        <cfvo type="min"/>
        <cfvo type="max"/>
        <color rgb="FFFCFCFF"/>
        <color rgb="FFF8696B"/>
      </colorScale>
    </cfRule>
  </conditionalFormatting>
  <conditionalFormatting sqref="F64:I64">
    <cfRule type="colorScale" priority="196">
      <colorScale>
        <cfvo type="min"/>
        <cfvo type="max"/>
        <color rgb="FFFCFCFF"/>
        <color rgb="FFF8696B"/>
      </colorScale>
    </cfRule>
  </conditionalFormatting>
  <conditionalFormatting sqref="F66:H66">
    <cfRule type="colorScale" priority="195">
      <colorScale>
        <cfvo type="min"/>
        <cfvo type="max"/>
        <color rgb="FFFCFCFF"/>
        <color rgb="FFF8696B"/>
      </colorScale>
    </cfRule>
  </conditionalFormatting>
  <conditionalFormatting sqref="I66">
    <cfRule type="colorScale" priority="194">
      <colorScale>
        <cfvo type="min"/>
        <cfvo type="max"/>
        <color rgb="FFFCFCFF"/>
        <color rgb="FFF8696B"/>
      </colorScale>
    </cfRule>
  </conditionalFormatting>
  <conditionalFormatting sqref="F66:I66">
    <cfRule type="colorScale" priority="193">
      <colorScale>
        <cfvo type="min"/>
        <cfvo type="max"/>
        <color rgb="FFFCFCFF"/>
        <color rgb="FFF8696B"/>
      </colorScale>
    </cfRule>
  </conditionalFormatting>
  <conditionalFormatting sqref="F67:H67">
    <cfRule type="colorScale" priority="192">
      <colorScale>
        <cfvo type="min"/>
        <cfvo type="max"/>
        <color rgb="FFFCFCFF"/>
        <color rgb="FFF8696B"/>
      </colorScale>
    </cfRule>
  </conditionalFormatting>
  <conditionalFormatting sqref="I67">
    <cfRule type="colorScale" priority="191">
      <colorScale>
        <cfvo type="min"/>
        <cfvo type="max"/>
        <color rgb="FFFCFCFF"/>
        <color rgb="FFF8696B"/>
      </colorScale>
    </cfRule>
  </conditionalFormatting>
  <conditionalFormatting sqref="F67:I67">
    <cfRule type="colorScale" priority="190">
      <colorScale>
        <cfvo type="min"/>
        <cfvo type="max"/>
        <color rgb="FFFCFCFF"/>
        <color rgb="FFF8696B"/>
      </colorScale>
    </cfRule>
  </conditionalFormatting>
  <conditionalFormatting sqref="F68:H68">
    <cfRule type="colorScale" priority="189">
      <colorScale>
        <cfvo type="min"/>
        <cfvo type="max"/>
        <color rgb="FFFCFCFF"/>
        <color rgb="FFF8696B"/>
      </colorScale>
    </cfRule>
  </conditionalFormatting>
  <conditionalFormatting sqref="I68">
    <cfRule type="colorScale" priority="188">
      <colorScale>
        <cfvo type="min"/>
        <cfvo type="max"/>
        <color rgb="FFFCFCFF"/>
        <color rgb="FFF8696B"/>
      </colorScale>
    </cfRule>
  </conditionalFormatting>
  <conditionalFormatting sqref="F68:I68">
    <cfRule type="colorScale" priority="187">
      <colorScale>
        <cfvo type="min"/>
        <cfvo type="max"/>
        <color rgb="FFFCFCFF"/>
        <color rgb="FFF8696B"/>
      </colorScale>
    </cfRule>
  </conditionalFormatting>
  <conditionalFormatting sqref="F62:H62">
    <cfRule type="colorScale" priority="203">
      <colorScale>
        <cfvo type="min"/>
        <cfvo type="max"/>
        <color rgb="FFFCFCFF"/>
        <color rgb="FFF8696B"/>
      </colorScale>
    </cfRule>
  </conditionalFormatting>
  <conditionalFormatting sqref="I62">
    <cfRule type="colorScale" priority="204">
      <colorScale>
        <cfvo type="min"/>
        <cfvo type="max"/>
        <color rgb="FFFCFCFF"/>
        <color rgb="FFF8696B"/>
      </colorScale>
    </cfRule>
  </conditionalFormatting>
  <conditionalFormatting sqref="F65:I65">
    <cfRule type="colorScale" priority="184">
      <colorScale>
        <cfvo type="min"/>
        <cfvo type="max"/>
        <color rgb="FFFCFCFF"/>
        <color rgb="FFF8696B"/>
      </colorScale>
    </cfRule>
  </conditionalFormatting>
  <conditionalFormatting sqref="F65:H65">
    <cfRule type="colorScale" priority="185">
      <colorScale>
        <cfvo type="min"/>
        <cfvo type="max"/>
        <color rgb="FFFCFCFF"/>
        <color rgb="FFF8696B"/>
      </colorScale>
    </cfRule>
  </conditionalFormatting>
  <conditionalFormatting sqref="I65">
    <cfRule type="colorScale" priority="186">
      <colorScale>
        <cfvo type="min"/>
        <cfvo type="max"/>
        <color rgb="FFFCFCFF"/>
        <color rgb="FFF8696B"/>
      </colorScale>
    </cfRule>
  </conditionalFormatting>
  <conditionalFormatting sqref="F69:I69">
    <cfRule type="colorScale" priority="160">
      <colorScale>
        <cfvo type="min"/>
        <cfvo type="max"/>
        <color rgb="FFFCFCFF"/>
        <color rgb="FFF8696B"/>
      </colorScale>
    </cfRule>
  </conditionalFormatting>
  <conditionalFormatting sqref="F70:H70">
    <cfRule type="colorScale" priority="159">
      <colorScale>
        <cfvo type="min"/>
        <cfvo type="max"/>
        <color rgb="FFFCFCFF"/>
        <color rgb="FFF8696B"/>
      </colorScale>
    </cfRule>
  </conditionalFormatting>
  <conditionalFormatting sqref="I70">
    <cfRule type="colorScale" priority="158">
      <colorScale>
        <cfvo type="min"/>
        <cfvo type="max"/>
        <color rgb="FFFCFCFF"/>
        <color rgb="FFF8696B"/>
      </colorScale>
    </cfRule>
  </conditionalFormatting>
  <conditionalFormatting sqref="F70:I70">
    <cfRule type="colorScale" priority="157">
      <colorScale>
        <cfvo type="min"/>
        <cfvo type="max"/>
        <color rgb="FFFCFCFF"/>
        <color rgb="FFF8696B"/>
      </colorScale>
    </cfRule>
  </conditionalFormatting>
  <conditionalFormatting sqref="F69:H69">
    <cfRule type="colorScale" priority="161">
      <colorScale>
        <cfvo type="min"/>
        <cfvo type="max"/>
        <color rgb="FFFCFCFF"/>
        <color rgb="FFF8696B"/>
      </colorScale>
    </cfRule>
  </conditionalFormatting>
  <conditionalFormatting sqref="I69">
    <cfRule type="colorScale" priority="162">
      <colorScale>
        <cfvo type="min"/>
        <cfvo type="max"/>
        <color rgb="FFFCFCFF"/>
        <color rgb="FFF8696B"/>
      </colorScale>
    </cfRule>
  </conditionalFormatting>
  <conditionalFormatting sqref="F71:I71">
    <cfRule type="colorScale" priority="139">
      <colorScale>
        <cfvo type="min"/>
        <cfvo type="max"/>
        <color rgb="FFFCFCFF"/>
        <color rgb="FFF8696B"/>
      </colorScale>
    </cfRule>
  </conditionalFormatting>
  <conditionalFormatting sqref="F72:H72">
    <cfRule type="colorScale" priority="138">
      <colorScale>
        <cfvo type="min"/>
        <cfvo type="max"/>
        <color rgb="FFFCFCFF"/>
        <color rgb="FFF8696B"/>
      </colorScale>
    </cfRule>
  </conditionalFormatting>
  <conditionalFormatting sqref="I72">
    <cfRule type="colorScale" priority="137">
      <colorScale>
        <cfvo type="min"/>
        <cfvo type="max"/>
        <color rgb="FFFCFCFF"/>
        <color rgb="FFF8696B"/>
      </colorScale>
    </cfRule>
  </conditionalFormatting>
  <conditionalFormatting sqref="F72:I72">
    <cfRule type="colorScale" priority="136">
      <colorScale>
        <cfvo type="min"/>
        <cfvo type="max"/>
        <color rgb="FFFCFCFF"/>
        <color rgb="FFF8696B"/>
      </colorScale>
    </cfRule>
  </conditionalFormatting>
  <conditionalFormatting sqref="F73:H73">
    <cfRule type="colorScale" priority="135">
      <colorScale>
        <cfvo type="min"/>
        <cfvo type="max"/>
        <color rgb="FFFCFCFF"/>
        <color rgb="FFF8696B"/>
      </colorScale>
    </cfRule>
  </conditionalFormatting>
  <conditionalFormatting sqref="I73">
    <cfRule type="colorScale" priority="134">
      <colorScale>
        <cfvo type="min"/>
        <cfvo type="max"/>
        <color rgb="FFFCFCFF"/>
        <color rgb="FFF8696B"/>
      </colorScale>
    </cfRule>
  </conditionalFormatting>
  <conditionalFormatting sqref="F73:I73">
    <cfRule type="colorScale" priority="133">
      <colorScale>
        <cfvo type="min"/>
        <cfvo type="max"/>
        <color rgb="FFFCFCFF"/>
        <color rgb="FFF8696B"/>
      </colorScale>
    </cfRule>
  </conditionalFormatting>
  <conditionalFormatting sqref="F75:H75">
    <cfRule type="colorScale" priority="132">
      <colorScale>
        <cfvo type="min"/>
        <cfvo type="max"/>
        <color rgb="FFFCFCFF"/>
        <color rgb="FFF8696B"/>
      </colorScale>
    </cfRule>
  </conditionalFormatting>
  <conditionalFormatting sqref="I75">
    <cfRule type="colorScale" priority="131">
      <colorScale>
        <cfvo type="min"/>
        <cfvo type="max"/>
        <color rgb="FFFCFCFF"/>
        <color rgb="FFF8696B"/>
      </colorScale>
    </cfRule>
  </conditionalFormatting>
  <conditionalFormatting sqref="F75:I75">
    <cfRule type="colorScale" priority="130">
      <colorScale>
        <cfvo type="min"/>
        <cfvo type="max"/>
        <color rgb="FFFCFCFF"/>
        <color rgb="FFF8696B"/>
      </colorScale>
    </cfRule>
  </conditionalFormatting>
  <conditionalFormatting sqref="F76:H76">
    <cfRule type="colorScale" priority="129">
      <colorScale>
        <cfvo type="min"/>
        <cfvo type="max"/>
        <color rgb="FFFCFCFF"/>
        <color rgb="FFF8696B"/>
      </colorScale>
    </cfRule>
  </conditionalFormatting>
  <conditionalFormatting sqref="I76">
    <cfRule type="colorScale" priority="128">
      <colorScale>
        <cfvo type="min"/>
        <cfvo type="max"/>
        <color rgb="FFFCFCFF"/>
        <color rgb="FFF8696B"/>
      </colorScale>
    </cfRule>
  </conditionalFormatting>
  <conditionalFormatting sqref="F76:I76">
    <cfRule type="colorScale" priority="127">
      <colorScale>
        <cfvo type="min"/>
        <cfvo type="max"/>
        <color rgb="FFFCFCFF"/>
        <color rgb="FFF8696B"/>
      </colorScale>
    </cfRule>
  </conditionalFormatting>
  <conditionalFormatting sqref="F77:H77">
    <cfRule type="colorScale" priority="126">
      <colorScale>
        <cfvo type="min"/>
        <cfvo type="max"/>
        <color rgb="FFFCFCFF"/>
        <color rgb="FFF8696B"/>
      </colorScale>
    </cfRule>
  </conditionalFormatting>
  <conditionalFormatting sqref="I77">
    <cfRule type="colorScale" priority="125">
      <colorScale>
        <cfvo type="min"/>
        <cfvo type="max"/>
        <color rgb="FFFCFCFF"/>
        <color rgb="FFF8696B"/>
      </colorScale>
    </cfRule>
  </conditionalFormatting>
  <conditionalFormatting sqref="F77:I77">
    <cfRule type="colorScale" priority="124">
      <colorScale>
        <cfvo type="min"/>
        <cfvo type="max"/>
        <color rgb="FFFCFCFF"/>
        <color rgb="FFF8696B"/>
      </colorScale>
    </cfRule>
  </conditionalFormatting>
  <conditionalFormatting sqref="F71:H71">
    <cfRule type="colorScale" priority="140">
      <colorScale>
        <cfvo type="min"/>
        <cfvo type="max"/>
        <color rgb="FFFCFCFF"/>
        <color rgb="FFF8696B"/>
      </colorScale>
    </cfRule>
  </conditionalFormatting>
  <conditionalFormatting sqref="I71">
    <cfRule type="colorScale" priority="141">
      <colorScale>
        <cfvo type="min"/>
        <cfvo type="max"/>
        <color rgb="FFFCFCFF"/>
        <color rgb="FFF8696B"/>
      </colorScale>
    </cfRule>
  </conditionalFormatting>
  <conditionalFormatting sqref="F74:I74">
    <cfRule type="colorScale" priority="121">
      <colorScale>
        <cfvo type="min"/>
        <cfvo type="max"/>
        <color rgb="FFFCFCFF"/>
        <color rgb="FFF8696B"/>
      </colorScale>
    </cfRule>
  </conditionalFormatting>
  <conditionalFormatting sqref="F74:H74">
    <cfRule type="colorScale" priority="122">
      <colorScale>
        <cfvo type="min"/>
        <cfvo type="max"/>
        <color rgb="FFFCFCFF"/>
        <color rgb="FFF8696B"/>
      </colorScale>
    </cfRule>
  </conditionalFormatting>
  <conditionalFormatting sqref="I74">
    <cfRule type="colorScale" priority="123">
      <colorScale>
        <cfvo type="min"/>
        <cfvo type="max"/>
        <color rgb="FFFCFCFF"/>
        <color rgb="FFF8696B"/>
      </colorScale>
    </cfRule>
  </conditionalFormatting>
  <conditionalFormatting sqref="Q55:R55">
    <cfRule type="colorScale" priority="118">
      <colorScale>
        <cfvo type="min"/>
        <cfvo type="max"/>
        <color rgb="FFFCFCFF"/>
        <color rgb="FFF8696B"/>
      </colorScale>
    </cfRule>
  </conditionalFormatting>
  <conditionalFormatting sqref="Q56:R56">
    <cfRule type="colorScale" priority="117">
      <colorScale>
        <cfvo type="min"/>
        <cfvo type="max"/>
        <color rgb="FFFCFCFF"/>
        <color rgb="FFF8696B"/>
      </colorScale>
    </cfRule>
  </conditionalFormatting>
  <conditionalFormatting sqref="Q56:R56">
    <cfRule type="colorScale" priority="115">
      <colorScale>
        <cfvo type="min"/>
        <cfvo type="max"/>
        <color rgb="FFFCFCFF"/>
        <color rgb="FFF8696B"/>
      </colorScale>
    </cfRule>
  </conditionalFormatting>
  <conditionalFormatting sqref="Q57:R57">
    <cfRule type="colorScale" priority="114">
      <colorScale>
        <cfvo type="min"/>
        <cfvo type="max"/>
        <color rgb="FFFCFCFF"/>
        <color rgb="FFF8696B"/>
      </colorScale>
    </cfRule>
  </conditionalFormatting>
  <conditionalFormatting sqref="Q57:R57">
    <cfRule type="colorScale" priority="112">
      <colorScale>
        <cfvo type="min"/>
        <cfvo type="max"/>
        <color rgb="FFFCFCFF"/>
        <color rgb="FFF8696B"/>
      </colorScale>
    </cfRule>
  </conditionalFormatting>
  <conditionalFormatting sqref="Q59:R59">
    <cfRule type="colorScale" priority="111">
      <colorScale>
        <cfvo type="min"/>
        <cfvo type="max"/>
        <color rgb="FFFCFCFF"/>
        <color rgb="FFF8696B"/>
      </colorScale>
    </cfRule>
  </conditionalFormatting>
  <conditionalFormatting sqref="Q59:R59">
    <cfRule type="colorScale" priority="109">
      <colorScale>
        <cfvo type="min"/>
        <cfvo type="max"/>
        <color rgb="FFFCFCFF"/>
        <color rgb="FFF8696B"/>
      </colorScale>
    </cfRule>
  </conditionalFormatting>
  <conditionalFormatting sqref="Q60:R60">
    <cfRule type="colorScale" priority="108">
      <colorScale>
        <cfvo type="min"/>
        <cfvo type="max"/>
        <color rgb="FFFCFCFF"/>
        <color rgb="FFF8696B"/>
      </colorScale>
    </cfRule>
  </conditionalFormatting>
  <conditionalFormatting sqref="Q60:R60">
    <cfRule type="colorScale" priority="106">
      <colorScale>
        <cfvo type="min"/>
        <cfvo type="max"/>
        <color rgb="FFFCFCFF"/>
        <color rgb="FFF8696B"/>
      </colorScale>
    </cfRule>
  </conditionalFormatting>
  <conditionalFormatting sqref="Q61:R61">
    <cfRule type="colorScale" priority="105">
      <colorScale>
        <cfvo type="min"/>
        <cfvo type="max"/>
        <color rgb="FFFCFCFF"/>
        <color rgb="FFF8696B"/>
      </colorScale>
    </cfRule>
  </conditionalFormatting>
  <conditionalFormatting sqref="Q61:R61">
    <cfRule type="colorScale" priority="103">
      <colorScale>
        <cfvo type="min"/>
        <cfvo type="max"/>
        <color rgb="FFFCFCFF"/>
        <color rgb="FFF8696B"/>
      </colorScale>
    </cfRule>
  </conditionalFormatting>
  <conditionalFormatting sqref="Q55:R55">
    <cfRule type="colorScale" priority="119">
      <colorScale>
        <cfvo type="min"/>
        <cfvo type="max"/>
        <color rgb="FFFCFCFF"/>
        <color rgb="FFF8696B"/>
      </colorScale>
    </cfRule>
  </conditionalFormatting>
  <conditionalFormatting sqref="Q58:R58">
    <cfRule type="colorScale" priority="100">
      <colorScale>
        <cfvo type="min"/>
        <cfvo type="max"/>
        <color rgb="FFFCFCFF"/>
        <color rgb="FFF8696B"/>
      </colorScale>
    </cfRule>
  </conditionalFormatting>
  <conditionalFormatting sqref="Q58:R58">
    <cfRule type="colorScale" priority="101">
      <colorScale>
        <cfvo type="min"/>
        <cfvo type="max"/>
        <color rgb="FFFCFCFF"/>
        <color rgb="FFF8696B"/>
      </colorScale>
    </cfRule>
  </conditionalFormatting>
  <conditionalFormatting sqref="Q62:R62">
    <cfRule type="colorScale" priority="97">
      <colorScale>
        <cfvo type="min"/>
        <cfvo type="max"/>
        <color rgb="FFFCFCFF"/>
        <color rgb="FFF8696B"/>
      </colorScale>
    </cfRule>
  </conditionalFormatting>
  <conditionalFormatting sqref="Q63:R63">
    <cfRule type="colorScale" priority="96">
      <colorScale>
        <cfvo type="min"/>
        <cfvo type="max"/>
        <color rgb="FFFCFCFF"/>
        <color rgb="FFF8696B"/>
      </colorScale>
    </cfRule>
  </conditionalFormatting>
  <conditionalFormatting sqref="Q63:R63">
    <cfRule type="colorScale" priority="94">
      <colorScale>
        <cfvo type="min"/>
        <cfvo type="max"/>
        <color rgb="FFFCFCFF"/>
        <color rgb="FFF8696B"/>
      </colorScale>
    </cfRule>
  </conditionalFormatting>
  <conditionalFormatting sqref="Q64:R64">
    <cfRule type="colorScale" priority="93">
      <colorScale>
        <cfvo type="min"/>
        <cfvo type="max"/>
        <color rgb="FFFCFCFF"/>
        <color rgb="FFF8696B"/>
      </colorScale>
    </cfRule>
  </conditionalFormatting>
  <conditionalFormatting sqref="Q64:R64">
    <cfRule type="colorScale" priority="91">
      <colorScale>
        <cfvo type="min"/>
        <cfvo type="max"/>
        <color rgb="FFFCFCFF"/>
        <color rgb="FFF8696B"/>
      </colorScale>
    </cfRule>
  </conditionalFormatting>
  <conditionalFormatting sqref="Q66:R66">
    <cfRule type="colorScale" priority="90">
      <colorScale>
        <cfvo type="min"/>
        <cfvo type="max"/>
        <color rgb="FFFCFCFF"/>
        <color rgb="FFF8696B"/>
      </colorScale>
    </cfRule>
  </conditionalFormatting>
  <conditionalFormatting sqref="Q66:R66">
    <cfRule type="colorScale" priority="88">
      <colorScale>
        <cfvo type="min"/>
        <cfvo type="max"/>
        <color rgb="FFFCFCFF"/>
        <color rgb="FFF8696B"/>
      </colorScale>
    </cfRule>
  </conditionalFormatting>
  <conditionalFormatting sqref="Q67:R67">
    <cfRule type="colorScale" priority="87">
      <colorScale>
        <cfvo type="min"/>
        <cfvo type="max"/>
        <color rgb="FFFCFCFF"/>
        <color rgb="FFF8696B"/>
      </colorScale>
    </cfRule>
  </conditionalFormatting>
  <conditionalFormatting sqref="Q67:R67">
    <cfRule type="colorScale" priority="85">
      <colorScale>
        <cfvo type="min"/>
        <cfvo type="max"/>
        <color rgb="FFFCFCFF"/>
        <color rgb="FFF8696B"/>
      </colorScale>
    </cfRule>
  </conditionalFormatting>
  <conditionalFormatting sqref="Q68:R68">
    <cfRule type="colorScale" priority="84">
      <colorScale>
        <cfvo type="min"/>
        <cfvo type="max"/>
        <color rgb="FFFCFCFF"/>
        <color rgb="FFF8696B"/>
      </colorScale>
    </cfRule>
  </conditionalFormatting>
  <conditionalFormatting sqref="Q68:R68">
    <cfRule type="colorScale" priority="82">
      <colorScale>
        <cfvo type="min"/>
        <cfvo type="max"/>
        <color rgb="FFFCFCFF"/>
        <color rgb="FFF8696B"/>
      </colorScale>
    </cfRule>
  </conditionalFormatting>
  <conditionalFormatting sqref="Q62:R62">
    <cfRule type="colorScale" priority="98">
      <colorScale>
        <cfvo type="min"/>
        <cfvo type="max"/>
        <color rgb="FFFCFCFF"/>
        <color rgb="FFF8696B"/>
      </colorScale>
    </cfRule>
  </conditionalFormatting>
  <conditionalFormatting sqref="Q65:R65">
    <cfRule type="colorScale" priority="79">
      <colorScale>
        <cfvo type="min"/>
        <cfvo type="max"/>
        <color rgb="FFFCFCFF"/>
        <color rgb="FFF8696B"/>
      </colorScale>
    </cfRule>
  </conditionalFormatting>
  <conditionalFormatting sqref="Q65:R65">
    <cfRule type="colorScale" priority="80">
      <colorScale>
        <cfvo type="min"/>
        <cfvo type="max"/>
        <color rgb="FFFCFCFF"/>
        <color rgb="FFF8696B"/>
      </colorScale>
    </cfRule>
  </conditionalFormatting>
  <conditionalFormatting sqref="Q69:R69">
    <cfRule type="colorScale" priority="76">
      <colorScale>
        <cfvo type="min"/>
        <cfvo type="max"/>
        <color rgb="FFFCFCFF"/>
        <color rgb="FFF8696B"/>
      </colorScale>
    </cfRule>
  </conditionalFormatting>
  <conditionalFormatting sqref="Q70:R70">
    <cfRule type="colorScale" priority="75">
      <colorScale>
        <cfvo type="min"/>
        <cfvo type="max"/>
        <color rgb="FFFCFCFF"/>
        <color rgb="FFF8696B"/>
      </colorScale>
    </cfRule>
  </conditionalFormatting>
  <conditionalFormatting sqref="Q70:R70">
    <cfRule type="colorScale" priority="73">
      <colorScale>
        <cfvo type="min"/>
        <cfvo type="max"/>
        <color rgb="FFFCFCFF"/>
        <color rgb="FFF8696B"/>
      </colorScale>
    </cfRule>
  </conditionalFormatting>
  <conditionalFormatting sqref="Q69:R69">
    <cfRule type="colorScale" priority="77">
      <colorScale>
        <cfvo type="min"/>
        <cfvo type="max"/>
        <color rgb="FFFCFCFF"/>
        <color rgb="FFF8696B"/>
      </colorScale>
    </cfRule>
  </conditionalFormatting>
  <conditionalFormatting sqref="Q71:R71">
    <cfRule type="colorScale" priority="70">
      <colorScale>
        <cfvo type="min"/>
        <cfvo type="max"/>
        <color rgb="FFFCFCFF"/>
        <color rgb="FFF8696B"/>
      </colorScale>
    </cfRule>
  </conditionalFormatting>
  <conditionalFormatting sqref="Q72:R72">
    <cfRule type="colorScale" priority="69">
      <colorScale>
        <cfvo type="min"/>
        <cfvo type="max"/>
        <color rgb="FFFCFCFF"/>
        <color rgb="FFF8696B"/>
      </colorScale>
    </cfRule>
  </conditionalFormatting>
  <conditionalFormatting sqref="Q72:R72">
    <cfRule type="colorScale" priority="67">
      <colorScale>
        <cfvo type="min"/>
        <cfvo type="max"/>
        <color rgb="FFFCFCFF"/>
        <color rgb="FFF8696B"/>
      </colorScale>
    </cfRule>
  </conditionalFormatting>
  <conditionalFormatting sqref="Q73:R73">
    <cfRule type="colorScale" priority="66">
      <colorScale>
        <cfvo type="min"/>
        <cfvo type="max"/>
        <color rgb="FFFCFCFF"/>
        <color rgb="FFF8696B"/>
      </colorScale>
    </cfRule>
  </conditionalFormatting>
  <conditionalFormatting sqref="Q73:R73">
    <cfRule type="colorScale" priority="64">
      <colorScale>
        <cfvo type="min"/>
        <cfvo type="max"/>
        <color rgb="FFFCFCFF"/>
        <color rgb="FFF8696B"/>
      </colorScale>
    </cfRule>
  </conditionalFormatting>
  <conditionalFormatting sqref="Q75:R75">
    <cfRule type="colorScale" priority="63">
      <colorScale>
        <cfvo type="min"/>
        <cfvo type="max"/>
        <color rgb="FFFCFCFF"/>
        <color rgb="FFF8696B"/>
      </colorScale>
    </cfRule>
  </conditionalFormatting>
  <conditionalFormatting sqref="Q75:R75">
    <cfRule type="colorScale" priority="61">
      <colorScale>
        <cfvo type="min"/>
        <cfvo type="max"/>
        <color rgb="FFFCFCFF"/>
        <color rgb="FFF8696B"/>
      </colorScale>
    </cfRule>
  </conditionalFormatting>
  <conditionalFormatting sqref="Q76:R76">
    <cfRule type="colorScale" priority="60">
      <colorScale>
        <cfvo type="min"/>
        <cfvo type="max"/>
        <color rgb="FFFCFCFF"/>
        <color rgb="FFF8696B"/>
      </colorScale>
    </cfRule>
  </conditionalFormatting>
  <conditionalFormatting sqref="Q76:R76">
    <cfRule type="colorScale" priority="58">
      <colorScale>
        <cfvo type="min"/>
        <cfvo type="max"/>
        <color rgb="FFFCFCFF"/>
        <color rgb="FFF8696B"/>
      </colorScale>
    </cfRule>
  </conditionalFormatting>
  <conditionalFormatting sqref="Q77:R77">
    <cfRule type="colorScale" priority="57">
      <colorScale>
        <cfvo type="min"/>
        <cfvo type="max"/>
        <color rgb="FFFCFCFF"/>
        <color rgb="FFF8696B"/>
      </colorScale>
    </cfRule>
  </conditionalFormatting>
  <conditionalFormatting sqref="Q77:R77">
    <cfRule type="colorScale" priority="55">
      <colorScale>
        <cfvo type="min"/>
        <cfvo type="max"/>
        <color rgb="FFFCFCFF"/>
        <color rgb="FFF8696B"/>
      </colorScale>
    </cfRule>
  </conditionalFormatting>
  <conditionalFormatting sqref="Q71:R71">
    <cfRule type="colorScale" priority="71">
      <colorScale>
        <cfvo type="min"/>
        <cfvo type="max"/>
        <color rgb="FFFCFCFF"/>
        <color rgb="FFF8696B"/>
      </colorScale>
    </cfRule>
  </conditionalFormatting>
  <conditionalFormatting sqref="Q74:R74">
    <cfRule type="colorScale" priority="52">
      <colorScale>
        <cfvo type="min"/>
        <cfvo type="max"/>
        <color rgb="FFFCFCFF"/>
        <color rgb="FFF8696B"/>
      </colorScale>
    </cfRule>
  </conditionalFormatting>
  <conditionalFormatting sqref="Q74:R74">
    <cfRule type="colorScale" priority="53">
      <colorScale>
        <cfvo type="min"/>
        <cfvo type="max"/>
        <color rgb="FFFCFCFF"/>
        <color rgb="FFF8696B"/>
      </colorScale>
    </cfRule>
  </conditionalFormatting>
  <conditionalFormatting sqref="Q55:Q77">
    <cfRule type="colorScale" priority="51">
      <colorScale>
        <cfvo type="min"/>
        <cfvo type="max"/>
        <color rgb="FFFCFCFF"/>
        <color rgb="FFF8696B"/>
      </colorScale>
    </cfRule>
  </conditionalFormatting>
  <conditionalFormatting sqref="R55:R77">
    <cfRule type="colorScale" priority="50">
      <colorScale>
        <cfvo type="min"/>
        <cfvo type="max"/>
        <color rgb="FFFCFCFF"/>
        <color rgb="FFF8696B"/>
      </colorScale>
    </cfRule>
  </conditionalFormatting>
  <conditionalFormatting sqref="S55:T55">
    <cfRule type="colorScale" priority="48">
      <colorScale>
        <cfvo type="min"/>
        <cfvo type="max"/>
        <color rgb="FFFCFCFF"/>
        <color rgb="FFF8696B"/>
      </colorScale>
    </cfRule>
  </conditionalFormatting>
  <conditionalFormatting sqref="S56:T56">
    <cfRule type="colorScale" priority="47">
      <colorScale>
        <cfvo type="min"/>
        <cfvo type="max"/>
        <color rgb="FFFCFCFF"/>
        <color rgb="FFF8696B"/>
      </colorScale>
    </cfRule>
  </conditionalFormatting>
  <conditionalFormatting sqref="S56:T56">
    <cfRule type="colorScale" priority="46">
      <colorScale>
        <cfvo type="min"/>
        <cfvo type="max"/>
        <color rgb="FFFCFCFF"/>
        <color rgb="FFF8696B"/>
      </colorScale>
    </cfRule>
  </conditionalFormatting>
  <conditionalFormatting sqref="S57:T57">
    <cfRule type="colorScale" priority="45">
      <colorScale>
        <cfvo type="min"/>
        <cfvo type="max"/>
        <color rgb="FFFCFCFF"/>
        <color rgb="FFF8696B"/>
      </colorScale>
    </cfRule>
  </conditionalFormatting>
  <conditionalFormatting sqref="S57:T57">
    <cfRule type="colorScale" priority="44">
      <colorScale>
        <cfvo type="min"/>
        <cfvo type="max"/>
        <color rgb="FFFCFCFF"/>
        <color rgb="FFF8696B"/>
      </colorScale>
    </cfRule>
  </conditionalFormatting>
  <conditionalFormatting sqref="S59:T59">
    <cfRule type="colorScale" priority="43">
      <colorScale>
        <cfvo type="min"/>
        <cfvo type="max"/>
        <color rgb="FFFCFCFF"/>
        <color rgb="FFF8696B"/>
      </colorScale>
    </cfRule>
  </conditionalFormatting>
  <conditionalFormatting sqref="S59:T59">
    <cfRule type="colorScale" priority="42">
      <colorScale>
        <cfvo type="min"/>
        <cfvo type="max"/>
        <color rgb="FFFCFCFF"/>
        <color rgb="FFF8696B"/>
      </colorScale>
    </cfRule>
  </conditionalFormatting>
  <conditionalFormatting sqref="S60:T60">
    <cfRule type="colorScale" priority="41">
      <colorScale>
        <cfvo type="min"/>
        <cfvo type="max"/>
        <color rgb="FFFCFCFF"/>
        <color rgb="FFF8696B"/>
      </colorScale>
    </cfRule>
  </conditionalFormatting>
  <conditionalFormatting sqref="S60:T60">
    <cfRule type="colorScale" priority="40">
      <colorScale>
        <cfvo type="min"/>
        <cfvo type="max"/>
        <color rgb="FFFCFCFF"/>
        <color rgb="FFF8696B"/>
      </colorScale>
    </cfRule>
  </conditionalFormatting>
  <conditionalFormatting sqref="S61:T61">
    <cfRule type="colorScale" priority="39">
      <colorScale>
        <cfvo type="min"/>
        <cfvo type="max"/>
        <color rgb="FFFCFCFF"/>
        <color rgb="FFF8696B"/>
      </colorScale>
    </cfRule>
  </conditionalFormatting>
  <conditionalFormatting sqref="S61:T61">
    <cfRule type="colorScale" priority="38">
      <colorScale>
        <cfvo type="min"/>
        <cfvo type="max"/>
        <color rgb="FFFCFCFF"/>
        <color rgb="FFF8696B"/>
      </colorScale>
    </cfRule>
  </conditionalFormatting>
  <conditionalFormatting sqref="S55:T55">
    <cfRule type="colorScale" priority="49">
      <colorScale>
        <cfvo type="min"/>
        <cfvo type="max"/>
        <color rgb="FFFCFCFF"/>
        <color rgb="FFF8696B"/>
      </colorScale>
    </cfRule>
  </conditionalFormatting>
  <conditionalFormatting sqref="S58:T58">
    <cfRule type="colorScale" priority="36">
      <colorScale>
        <cfvo type="min"/>
        <cfvo type="max"/>
        <color rgb="FFFCFCFF"/>
        <color rgb="FFF8696B"/>
      </colorScale>
    </cfRule>
  </conditionalFormatting>
  <conditionalFormatting sqref="S58:T58">
    <cfRule type="colorScale" priority="37">
      <colorScale>
        <cfvo type="min"/>
        <cfvo type="max"/>
        <color rgb="FFFCFCFF"/>
        <color rgb="FFF8696B"/>
      </colorScale>
    </cfRule>
  </conditionalFormatting>
  <conditionalFormatting sqref="S62:T62">
    <cfRule type="colorScale" priority="34">
      <colorScale>
        <cfvo type="min"/>
        <cfvo type="max"/>
        <color rgb="FFFCFCFF"/>
        <color rgb="FFF8696B"/>
      </colorScale>
    </cfRule>
  </conditionalFormatting>
  <conditionalFormatting sqref="S63:T63">
    <cfRule type="colorScale" priority="33">
      <colorScale>
        <cfvo type="min"/>
        <cfvo type="max"/>
        <color rgb="FFFCFCFF"/>
        <color rgb="FFF8696B"/>
      </colorScale>
    </cfRule>
  </conditionalFormatting>
  <conditionalFormatting sqref="S63:T63">
    <cfRule type="colorScale" priority="32">
      <colorScale>
        <cfvo type="min"/>
        <cfvo type="max"/>
        <color rgb="FFFCFCFF"/>
        <color rgb="FFF8696B"/>
      </colorScale>
    </cfRule>
  </conditionalFormatting>
  <conditionalFormatting sqref="S64:T64">
    <cfRule type="colorScale" priority="31">
      <colorScale>
        <cfvo type="min"/>
        <cfvo type="max"/>
        <color rgb="FFFCFCFF"/>
        <color rgb="FFF8696B"/>
      </colorScale>
    </cfRule>
  </conditionalFormatting>
  <conditionalFormatting sqref="S64:T64">
    <cfRule type="colorScale" priority="30">
      <colorScale>
        <cfvo type="min"/>
        <cfvo type="max"/>
        <color rgb="FFFCFCFF"/>
        <color rgb="FFF8696B"/>
      </colorScale>
    </cfRule>
  </conditionalFormatting>
  <conditionalFormatting sqref="S66:T66">
    <cfRule type="colorScale" priority="29">
      <colorScale>
        <cfvo type="min"/>
        <cfvo type="max"/>
        <color rgb="FFFCFCFF"/>
        <color rgb="FFF8696B"/>
      </colorScale>
    </cfRule>
  </conditionalFormatting>
  <conditionalFormatting sqref="S66:T66">
    <cfRule type="colorScale" priority="28">
      <colorScale>
        <cfvo type="min"/>
        <cfvo type="max"/>
        <color rgb="FFFCFCFF"/>
        <color rgb="FFF8696B"/>
      </colorScale>
    </cfRule>
  </conditionalFormatting>
  <conditionalFormatting sqref="S67:T67">
    <cfRule type="colorScale" priority="27">
      <colorScale>
        <cfvo type="min"/>
        <cfvo type="max"/>
        <color rgb="FFFCFCFF"/>
        <color rgb="FFF8696B"/>
      </colorScale>
    </cfRule>
  </conditionalFormatting>
  <conditionalFormatting sqref="S67:T67">
    <cfRule type="colorScale" priority="26">
      <colorScale>
        <cfvo type="min"/>
        <cfvo type="max"/>
        <color rgb="FFFCFCFF"/>
        <color rgb="FFF8696B"/>
      </colorScale>
    </cfRule>
  </conditionalFormatting>
  <conditionalFormatting sqref="S68:T68">
    <cfRule type="colorScale" priority="25">
      <colorScale>
        <cfvo type="min"/>
        <cfvo type="max"/>
        <color rgb="FFFCFCFF"/>
        <color rgb="FFF8696B"/>
      </colorScale>
    </cfRule>
  </conditionalFormatting>
  <conditionalFormatting sqref="S68:T68">
    <cfRule type="colorScale" priority="24">
      <colorScale>
        <cfvo type="min"/>
        <cfvo type="max"/>
        <color rgb="FFFCFCFF"/>
        <color rgb="FFF8696B"/>
      </colorScale>
    </cfRule>
  </conditionalFormatting>
  <conditionalFormatting sqref="S62:T62">
    <cfRule type="colorScale" priority="35">
      <colorScale>
        <cfvo type="min"/>
        <cfvo type="max"/>
        <color rgb="FFFCFCFF"/>
        <color rgb="FFF8696B"/>
      </colorScale>
    </cfRule>
  </conditionalFormatting>
  <conditionalFormatting sqref="S65:T65">
    <cfRule type="colorScale" priority="22">
      <colorScale>
        <cfvo type="min"/>
        <cfvo type="max"/>
        <color rgb="FFFCFCFF"/>
        <color rgb="FFF8696B"/>
      </colorScale>
    </cfRule>
  </conditionalFormatting>
  <conditionalFormatting sqref="S65:T65">
    <cfRule type="colorScale" priority="23">
      <colorScale>
        <cfvo type="min"/>
        <cfvo type="max"/>
        <color rgb="FFFCFCFF"/>
        <color rgb="FFF8696B"/>
      </colorScale>
    </cfRule>
  </conditionalFormatting>
  <conditionalFormatting sqref="S69:T69">
    <cfRule type="colorScale" priority="20">
      <colorScale>
        <cfvo type="min"/>
        <cfvo type="max"/>
        <color rgb="FFFCFCFF"/>
        <color rgb="FFF8696B"/>
      </colorScale>
    </cfRule>
  </conditionalFormatting>
  <conditionalFormatting sqref="S70:T70">
    <cfRule type="colorScale" priority="19">
      <colorScale>
        <cfvo type="min"/>
        <cfvo type="max"/>
        <color rgb="FFFCFCFF"/>
        <color rgb="FFF8696B"/>
      </colorScale>
    </cfRule>
  </conditionalFormatting>
  <conditionalFormatting sqref="S70:T70">
    <cfRule type="colorScale" priority="18">
      <colorScale>
        <cfvo type="min"/>
        <cfvo type="max"/>
        <color rgb="FFFCFCFF"/>
        <color rgb="FFF8696B"/>
      </colorScale>
    </cfRule>
  </conditionalFormatting>
  <conditionalFormatting sqref="S69:T69">
    <cfRule type="colorScale" priority="21">
      <colorScale>
        <cfvo type="min"/>
        <cfvo type="max"/>
        <color rgb="FFFCFCFF"/>
        <color rgb="FFF8696B"/>
      </colorScale>
    </cfRule>
  </conditionalFormatting>
  <conditionalFormatting sqref="S71:T71">
    <cfRule type="colorScale" priority="16">
      <colorScale>
        <cfvo type="min"/>
        <cfvo type="max"/>
        <color rgb="FFFCFCFF"/>
        <color rgb="FFF8696B"/>
      </colorScale>
    </cfRule>
  </conditionalFormatting>
  <conditionalFormatting sqref="S72:T72">
    <cfRule type="colorScale" priority="15">
      <colorScale>
        <cfvo type="min"/>
        <cfvo type="max"/>
        <color rgb="FFFCFCFF"/>
        <color rgb="FFF8696B"/>
      </colorScale>
    </cfRule>
  </conditionalFormatting>
  <conditionalFormatting sqref="S72:T72">
    <cfRule type="colorScale" priority="14">
      <colorScale>
        <cfvo type="min"/>
        <cfvo type="max"/>
        <color rgb="FFFCFCFF"/>
        <color rgb="FFF8696B"/>
      </colorScale>
    </cfRule>
  </conditionalFormatting>
  <conditionalFormatting sqref="S73:T73">
    <cfRule type="colorScale" priority="13">
      <colorScale>
        <cfvo type="min"/>
        <cfvo type="max"/>
        <color rgb="FFFCFCFF"/>
        <color rgb="FFF8696B"/>
      </colorScale>
    </cfRule>
  </conditionalFormatting>
  <conditionalFormatting sqref="S73:T73">
    <cfRule type="colorScale" priority="12">
      <colorScale>
        <cfvo type="min"/>
        <cfvo type="max"/>
        <color rgb="FFFCFCFF"/>
        <color rgb="FFF8696B"/>
      </colorScale>
    </cfRule>
  </conditionalFormatting>
  <conditionalFormatting sqref="S75:T75">
    <cfRule type="colorScale" priority="11">
      <colorScale>
        <cfvo type="min"/>
        <cfvo type="max"/>
        <color rgb="FFFCFCFF"/>
        <color rgb="FFF8696B"/>
      </colorScale>
    </cfRule>
  </conditionalFormatting>
  <conditionalFormatting sqref="S75:T75">
    <cfRule type="colorScale" priority="10">
      <colorScale>
        <cfvo type="min"/>
        <cfvo type="max"/>
        <color rgb="FFFCFCFF"/>
        <color rgb="FFF8696B"/>
      </colorScale>
    </cfRule>
  </conditionalFormatting>
  <conditionalFormatting sqref="S76:T76">
    <cfRule type="colorScale" priority="9">
      <colorScale>
        <cfvo type="min"/>
        <cfvo type="max"/>
        <color rgb="FFFCFCFF"/>
        <color rgb="FFF8696B"/>
      </colorScale>
    </cfRule>
  </conditionalFormatting>
  <conditionalFormatting sqref="S76:T76">
    <cfRule type="colorScale" priority="8">
      <colorScale>
        <cfvo type="min"/>
        <cfvo type="max"/>
        <color rgb="FFFCFCFF"/>
        <color rgb="FFF8696B"/>
      </colorScale>
    </cfRule>
  </conditionalFormatting>
  <conditionalFormatting sqref="S77:T77">
    <cfRule type="colorScale" priority="7">
      <colorScale>
        <cfvo type="min"/>
        <cfvo type="max"/>
        <color rgb="FFFCFCFF"/>
        <color rgb="FFF8696B"/>
      </colorScale>
    </cfRule>
  </conditionalFormatting>
  <conditionalFormatting sqref="S77:T77">
    <cfRule type="colorScale" priority="6">
      <colorScale>
        <cfvo type="min"/>
        <cfvo type="max"/>
        <color rgb="FFFCFCFF"/>
        <color rgb="FFF8696B"/>
      </colorScale>
    </cfRule>
  </conditionalFormatting>
  <conditionalFormatting sqref="S71:T71">
    <cfRule type="colorScale" priority="17">
      <colorScale>
        <cfvo type="min"/>
        <cfvo type="max"/>
        <color rgb="FFFCFCFF"/>
        <color rgb="FFF8696B"/>
      </colorScale>
    </cfRule>
  </conditionalFormatting>
  <conditionalFormatting sqref="S74:T74">
    <cfRule type="colorScale" priority="4">
      <colorScale>
        <cfvo type="min"/>
        <cfvo type="max"/>
        <color rgb="FFFCFCFF"/>
        <color rgb="FFF8696B"/>
      </colorScale>
    </cfRule>
  </conditionalFormatting>
  <conditionalFormatting sqref="S74:T74">
    <cfRule type="colorScale" priority="5">
      <colorScale>
        <cfvo type="min"/>
        <cfvo type="max"/>
        <color rgb="FFFCFCFF"/>
        <color rgb="FFF8696B"/>
      </colorScale>
    </cfRule>
  </conditionalFormatting>
  <conditionalFormatting sqref="S55:S77">
    <cfRule type="colorScale" priority="3">
      <colorScale>
        <cfvo type="min"/>
        <cfvo type="max"/>
        <color rgb="FFFCFCFF"/>
        <color rgb="FFF8696B"/>
      </colorScale>
    </cfRule>
  </conditionalFormatting>
  <conditionalFormatting sqref="T55:T77">
    <cfRule type="colorScale" priority="2">
      <colorScale>
        <cfvo type="min"/>
        <cfvo type="max"/>
        <color rgb="FFFCFCFF"/>
        <color rgb="FFF8696B"/>
      </colorScale>
    </cfRule>
  </conditionalFormatting>
  <conditionalFormatting sqref="C128:C175">
    <cfRule type="colorScale" priority="1">
      <colorScale>
        <cfvo type="min"/>
        <cfvo type="max"/>
        <color rgb="FFFCFCFF"/>
        <color rgb="FFF8696B"/>
      </colorScale>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F4636-6FE2-4695-808D-16F6D7BF6379}">
  <dimension ref="A1:AB259"/>
  <sheetViews>
    <sheetView workbookViewId="0"/>
  </sheetViews>
  <sheetFormatPr defaultRowHeight="14.4" x14ac:dyDescent="0.3"/>
  <cols>
    <col min="1" max="1" width="4.88671875" customWidth="1"/>
    <col min="6" max="6" width="10" bestFit="1" customWidth="1"/>
  </cols>
  <sheetData>
    <row r="1" spans="1:6" x14ac:dyDescent="0.3">
      <c r="A1" t="s">
        <v>14166</v>
      </c>
    </row>
    <row r="3" spans="1:6" s="53" customFormat="1" x14ac:dyDescent="0.3">
      <c r="A3" s="53" t="s">
        <v>10187</v>
      </c>
    </row>
    <row r="4" spans="1:6" x14ac:dyDescent="0.3">
      <c r="A4" s="40" t="s">
        <v>10160</v>
      </c>
    </row>
    <row r="5" spans="1:6" x14ac:dyDescent="0.3">
      <c r="A5" t="s">
        <v>9795</v>
      </c>
    </row>
    <row r="6" spans="1:6" x14ac:dyDescent="0.3">
      <c r="B6" t="s">
        <v>10143</v>
      </c>
    </row>
    <row r="7" spans="1:6" x14ac:dyDescent="0.3">
      <c r="B7" t="s">
        <v>10164</v>
      </c>
    </row>
    <row r="8" spans="1:6" x14ac:dyDescent="0.3">
      <c r="B8" t="s">
        <v>10143</v>
      </c>
    </row>
    <row r="9" spans="1:6" x14ac:dyDescent="0.3">
      <c r="B9" t="s">
        <v>10165</v>
      </c>
    </row>
    <row r="10" spans="1:6" x14ac:dyDescent="0.3">
      <c r="B10" t="s">
        <v>10166</v>
      </c>
    </row>
    <row r="12" spans="1:6" x14ac:dyDescent="0.3">
      <c r="C12" t="s">
        <v>9913</v>
      </c>
      <c r="D12" t="s">
        <v>10159</v>
      </c>
      <c r="E12" t="s">
        <v>10161</v>
      </c>
      <c r="F12" t="s">
        <v>10162</v>
      </c>
    </row>
    <row r="13" spans="1:6" x14ac:dyDescent="0.3">
      <c r="B13" t="s">
        <v>10163</v>
      </c>
      <c r="C13">
        <v>376</v>
      </c>
      <c r="D13">
        <v>246</v>
      </c>
      <c r="E13">
        <v>77</v>
      </c>
      <c r="F13">
        <v>36</v>
      </c>
    </row>
    <row r="14" spans="1:6" x14ac:dyDescent="0.3">
      <c r="B14" t="s">
        <v>10153</v>
      </c>
      <c r="C14">
        <v>81</v>
      </c>
      <c r="D14">
        <v>72</v>
      </c>
      <c r="E14">
        <v>45</v>
      </c>
      <c r="F14">
        <v>29</v>
      </c>
    </row>
    <row r="15" spans="1:6" x14ac:dyDescent="0.3">
      <c r="B15" t="s">
        <v>10154</v>
      </c>
      <c r="C15">
        <v>55</v>
      </c>
      <c r="D15">
        <v>46</v>
      </c>
      <c r="E15">
        <v>32</v>
      </c>
      <c r="F15">
        <v>24</v>
      </c>
    </row>
    <row r="16" spans="1:6" x14ac:dyDescent="0.3">
      <c r="B16" t="s">
        <v>10155</v>
      </c>
      <c r="C16">
        <v>14</v>
      </c>
      <c r="D16">
        <v>9</v>
      </c>
      <c r="E16">
        <v>7</v>
      </c>
      <c r="F16">
        <v>7</v>
      </c>
    </row>
    <row r="17" spans="1:13" x14ac:dyDescent="0.3">
      <c r="B17" t="s">
        <v>10156</v>
      </c>
      <c r="C17">
        <v>6</v>
      </c>
      <c r="D17">
        <v>4</v>
      </c>
      <c r="E17">
        <v>3</v>
      </c>
      <c r="F17">
        <v>3</v>
      </c>
    </row>
    <row r="19" spans="1:13" x14ac:dyDescent="0.3">
      <c r="A19" s="40" t="s">
        <v>10181</v>
      </c>
    </row>
    <row r="20" spans="1:13" x14ac:dyDescent="0.3">
      <c r="A20" t="s">
        <v>9795</v>
      </c>
    </row>
    <row r="21" spans="1:13" x14ac:dyDescent="0.3">
      <c r="B21" t="s">
        <v>10143</v>
      </c>
    </row>
    <row r="22" spans="1:13" x14ac:dyDescent="0.3">
      <c r="B22" t="s">
        <v>10182</v>
      </c>
    </row>
    <row r="23" spans="1:13" x14ac:dyDescent="0.3">
      <c r="B23" t="s">
        <v>10183</v>
      </c>
    </row>
    <row r="25" spans="1:13" x14ac:dyDescent="0.3">
      <c r="D25" s="51" t="s">
        <v>9912</v>
      </c>
      <c r="E25" t="s">
        <v>10184</v>
      </c>
      <c r="F25" t="s">
        <v>10185</v>
      </c>
      <c r="K25" s="51" t="s">
        <v>2</v>
      </c>
      <c r="L25" t="s">
        <v>10184</v>
      </c>
      <c r="M25" t="s">
        <v>10185</v>
      </c>
    </row>
    <row r="26" spans="1:13" x14ac:dyDescent="0.3">
      <c r="D26" s="50" t="s">
        <v>5332</v>
      </c>
      <c r="E26">
        <v>2076</v>
      </c>
      <c r="F26" s="49">
        <v>0.30583382439599294</v>
      </c>
      <c r="K26" s="50" t="s">
        <v>10</v>
      </c>
      <c r="L26">
        <v>4909</v>
      </c>
      <c r="M26" s="49">
        <v>0.7248966331955109</v>
      </c>
    </row>
    <row r="27" spans="1:13" x14ac:dyDescent="0.3">
      <c r="D27" s="50" t="s">
        <v>5751</v>
      </c>
      <c r="E27">
        <v>1411</v>
      </c>
      <c r="F27" s="49">
        <v>0.20786682380671773</v>
      </c>
      <c r="K27" s="50" t="s">
        <v>15</v>
      </c>
      <c r="L27">
        <v>443</v>
      </c>
      <c r="M27" s="49">
        <v>6.5416420555227409E-2</v>
      </c>
    </row>
    <row r="28" spans="1:13" x14ac:dyDescent="0.3">
      <c r="D28" s="50" t="s">
        <v>5318</v>
      </c>
      <c r="E28">
        <v>430</v>
      </c>
      <c r="F28" s="49">
        <v>6.3347083087802E-2</v>
      </c>
      <c r="K28" s="50" t="s">
        <v>915</v>
      </c>
      <c r="L28">
        <v>224</v>
      </c>
      <c r="M28" s="49">
        <v>3.3077377436503248E-2</v>
      </c>
    </row>
    <row r="29" spans="1:13" x14ac:dyDescent="0.3">
      <c r="D29" s="50" t="s">
        <v>5999</v>
      </c>
      <c r="E29">
        <v>318</v>
      </c>
      <c r="F29" s="49">
        <v>4.6847377725397758E-2</v>
      </c>
      <c r="K29" s="50" t="s">
        <v>2308</v>
      </c>
      <c r="L29">
        <v>167</v>
      </c>
      <c r="M29" s="49">
        <v>2.466036621382162E-2</v>
      </c>
    </row>
    <row r="30" spans="1:13" x14ac:dyDescent="0.3">
      <c r="D30" s="50" t="s">
        <v>5733</v>
      </c>
      <c r="E30">
        <v>313</v>
      </c>
      <c r="F30" s="49">
        <v>4.6110783736004711E-2</v>
      </c>
      <c r="K30" s="50" t="s">
        <v>919</v>
      </c>
      <c r="L30">
        <v>132</v>
      </c>
      <c r="M30" s="49">
        <v>1.9492025989367986E-2</v>
      </c>
    </row>
    <row r="31" spans="1:13" x14ac:dyDescent="0.3">
      <c r="D31" s="50" t="s">
        <v>5323</v>
      </c>
      <c r="E31">
        <v>174</v>
      </c>
      <c r="F31" s="49">
        <v>2.5633470830878021E-2</v>
      </c>
      <c r="K31" s="50" t="s">
        <v>671</v>
      </c>
      <c r="L31">
        <v>124</v>
      </c>
      <c r="M31" s="49">
        <v>1.831069108092144E-2</v>
      </c>
    </row>
    <row r="32" spans="1:13" x14ac:dyDescent="0.3">
      <c r="D32" s="50" t="s">
        <v>6832</v>
      </c>
      <c r="E32">
        <v>147</v>
      </c>
      <c r="F32" s="49">
        <v>2.165586328815557E-2</v>
      </c>
      <c r="K32" s="50" t="s">
        <v>927</v>
      </c>
      <c r="L32">
        <v>96</v>
      </c>
      <c r="M32" s="49">
        <v>1.4176018901358535E-2</v>
      </c>
    </row>
    <row r="33" spans="1:13" x14ac:dyDescent="0.3">
      <c r="D33" s="50" t="s">
        <v>6833</v>
      </c>
      <c r="E33">
        <v>82</v>
      </c>
      <c r="F33" s="49">
        <v>1.2080141426045963E-2</v>
      </c>
      <c r="K33" s="50" t="s">
        <v>2823</v>
      </c>
      <c r="L33">
        <v>87</v>
      </c>
      <c r="M33" s="49">
        <v>1.2847017129356172E-2</v>
      </c>
    </row>
    <row r="34" spans="1:13" x14ac:dyDescent="0.3">
      <c r="D34" s="50" t="s">
        <v>5307</v>
      </c>
      <c r="E34">
        <v>80</v>
      </c>
      <c r="F34" s="49">
        <v>1.1785503830288745E-2</v>
      </c>
      <c r="K34" s="50" t="s">
        <v>1775</v>
      </c>
      <c r="L34">
        <v>78</v>
      </c>
      <c r="M34" s="49">
        <v>1.1518015357353809E-2</v>
      </c>
    </row>
    <row r="35" spans="1:13" x14ac:dyDescent="0.3">
      <c r="D35" s="50" t="s">
        <v>5305</v>
      </c>
      <c r="E35">
        <v>77</v>
      </c>
      <c r="F35" s="49">
        <v>1.1343547436652918E-2</v>
      </c>
      <c r="K35" s="50" t="s">
        <v>885</v>
      </c>
      <c r="L35">
        <v>51</v>
      </c>
      <c r="M35" s="49">
        <v>7.5310100413467215E-3</v>
      </c>
    </row>
    <row r="36" spans="1:13" x14ac:dyDescent="0.3">
      <c r="D36" s="50" t="s">
        <v>5344</v>
      </c>
      <c r="E36">
        <v>72</v>
      </c>
      <c r="F36" s="49">
        <v>1.060695344725987E-2</v>
      </c>
      <c r="K36" s="50" t="s">
        <v>3319</v>
      </c>
      <c r="L36">
        <v>39</v>
      </c>
      <c r="M36" s="49">
        <v>5.7590076786769046E-3</v>
      </c>
    </row>
    <row r="37" spans="1:13" x14ac:dyDescent="0.3">
      <c r="D37" s="50" t="s">
        <v>5994</v>
      </c>
      <c r="E37">
        <v>69</v>
      </c>
      <c r="F37" s="49">
        <v>1.0164997053624043E-2</v>
      </c>
      <c r="K37" s="50" t="s">
        <v>6839</v>
      </c>
      <c r="L37">
        <v>36</v>
      </c>
      <c r="M37" s="49">
        <v>5.3160070880094506E-3</v>
      </c>
    </row>
    <row r="38" spans="1:13" x14ac:dyDescent="0.3">
      <c r="D38" s="50" t="s">
        <v>5322</v>
      </c>
      <c r="E38">
        <v>66</v>
      </c>
      <c r="F38" s="49">
        <v>9.7230406599882139E-3</v>
      </c>
      <c r="K38" s="50" t="s">
        <v>3771</v>
      </c>
      <c r="L38">
        <v>25</v>
      </c>
      <c r="M38" s="49">
        <v>3.691671588895452E-3</v>
      </c>
    </row>
    <row r="39" spans="1:13" x14ac:dyDescent="0.3">
      <c r="D39" s="50" t="s">
        <v>5321</v>
      </c>
      <c r="E39">
        <v>64</v>
      </c>
      <c r="F39" s="49">
        <v>9.4284030642309957E-3</v>
      </c>
      <c r="K39" s="50" t="s">
        <v>2825</v>
      </c>
      <c r="L39">
        <v>24</v>
      </c>
      <c r="M39" s="49">
        <v>3.5440047253396337E-3</v>
      </c>
    </row>
    <row r="40" spans="1:13" x14ac:dyDescent="0.3">
      <c r="D40" s="50" t="s">
        <v>6487</v>
      </c>
      <c r="E40">
        <v>54</v>
      </c>
      <c r="F40" s="49">
        <v>7.9552150854449027E-3</v>
      </c>
      <c r="K40" s="50" t="s">
        <v>2834</v>
      </c>
      <c r="L40">
        <v>22</v>
      </c>
      <c r="M40" s="49">
        <v>3.2486709982279976E-3</v>
      </c>
    </row>
    <row r="41" spans="1:13" x14ac:dyDescent="0.3">
      <c r="D41" s="50" t="s">
        <v>6486</v>
      </c>
      <c r="E41">
        <v>51</v>
      </c>
      <c r="F41" s="49">
        <v>7.5132586918090745E-3</v>
      </c>
      <c r="K41" s="50" t="s">
        <v>7730</v>
      </c>
      <c r="L41">
        <v>20</v>
      </c>
      <c r="M41" s="49">
        <v>2.9533372711163615E-3</v>
      </c>
    </row>
    <row r="42" spans="1:13" x14ac:dyDescent="0.3">
      <c r="D42" s="50" t="s">
        <v>5333</v>
      </c>
      <c r="E42">
        <v>46</v>
      </c>
      <c r="F42" s="49">
        <v>6.7766647024160281E-3</v>
      </c>
      <c r="K42" s="50" t="s">
        <v>3914</v>
      </c>
      <c r="L42">
        <v>18</v>
      </c>
      <c r="M42" s="49">
        <v>2.6580035440047253E-3</v>
      </c>
    </row>
    <row r="43" spans="1:13" x14ac:dyDescent="0.3">
      <c r="D43" s="50" t="s">
        <v>4248</v>
      </c>
      <c r="E43">
        <v>41</v>
      </c>
      <c r="F43" s="49">
        <v>6.0400707130229816E-3</v>
      </c>
      <c r="K43" s="50" t="s">
        <v>4338</v>
      </c>
      <c r="L43">
        <v>17</v>
      </c>
      <c r="M43" s="49">
        <v>2.5103366804489075E-3</v>
      </c>
    </row>
    <row r="44" spans="1:13" x14ac:dyDescent="0.3">
      <c r="D44" s="50" t="s">
        <v>3622</v>
      </c>
      <c r="E44">
        <v>40</v>
      </c>
      <c r="F44" s="49">
        <v>5.8927519151443725E-3</v>
      </c>
    </row>
    <row r="45" spans="1:13" x14ac:dyDescent="0.3">
      <c r="D45" s="50" t="s">
        <v>5928</v>
      </c>
      <c r="E45">
        <v>37</v>
      </c>
      <c r="F45" s="49">
        <v>5.4507955215085443E-3</v>
      </c>
    </row>
    <row r="46" spans="1:13" x14ac:dyDescent="0.3">
      <c r="D46" s="50" t="s">
        <v>5313</v>
      </c>
      <c r="E46">
        <v>35</v>
      </c>
      <c r="F46" s="49">
        <v>5.156157925751326E-3</v>
      </c>
    </row>
    <row r="47" spans="1:13" x14ac:dyDescent="0.3">
      <c r="D47" s="50"/>
      <c r="F47" s="49"/>
    </row>
    <row r="48" spans="1:13" s="40" customFormat="1" x14ac:dyDescent="0.3">
      <c r="A48" s="40" t="s">
        <v>10188</v>
      </c>
      <c r="D48" s="51"/>
      <c r="F48" s="54"/>
    </row>
    <row r="49" spans="2:27" x14ac:dyDescent="0.3">
      <c r="B49" t="s">
        <v>10143</v>
      </c>
      <c r="D49" s="50"/>
      <c r="F49" s="49"/>
    </row>
    <row r="50" spans="2:27" x14ac:dyDescent="0.3">
      <c r="B50" t="s">
        <v>10189</v>
      </c>
      <c r="D50" s="50"/>
      <c r="F50" s="49"/>
    </row>
    <row r="51" spans="2:27" x14ac:dyDescent="0.3">
      <c r="B51" t="s">
        <v>10192</v>
      </c>
      <c r="D51" s="50"/>
      <c r="F51" s="49"/>
    </row>
    <row r="53" spans="2:27" x14ac:dyDescent="0.3">
      <c r="B53" s="40" t="s">
        <v>10190</v>
      </c>
      <c r="M53" s="40" t="s">
        <v>10191</v>
      </c>
      <c r="Y53" s="50"/>
      <c r="AA53" s="49"/>
    </row>
    <row r="54" spans="2:27" x14ac:dyDescent="0.3">
      <c r="E54" s="50" t="s">
        <v>9912</v>
      </c>
      <c r="F54" t="s">
        <v>83</v>
      </c>
      <c r="G54" t="s">
        <v>690</v>
      </c>
      <c r="H54" t="s">
        <v>891</v>
      </c>
      <c r="I54" t="s">
        <v>695</v>
      </c>
      <c r="P54" s="50" t="s">
        <v>9912</v>
      </c>
      <c r="Q54" t="s">
        <v>83</v>
      </c>
      <c r="R54" t="s">
        <v>690</v>
      </c>
      <c r="S54" t="s">
        <v>891</v>
      </c>
      <c r="T54" t="s">
        <v>695</v>
      </c>
      <c r="Y54" s="51"/>
      <c r="AA54" s="49"/>
    </row>
    <row r="55" spans="2:27" x14ac:dyDescent="0.3">
      <c r="E55" s="50" t="s">
        <v>5332</v>
      </c>
      <c r="F55">
        <v>333</v>
      </c>
      <c r="G55">
        <v>1202</v>
      </c>
      <c r="H55">
        <v>86</v>
      </c>
      <c r="I55">
        <v>142</v>
      </c>
      <c r="P55" s="50" t="s">
        <v>5332</v>
      </c>
      <c r="Q55">
        <v>333</v>
      </c>
      <c r="R55">
        <v>1202</v>
      </c>
      <c r="S55">
        <v>86</v>
      </c>
      <c r="T55">
        <v>142</v>
      </c>
      <c r="Y55" s="50"/>
      <c r="AA55" s="55"/>
    </row>
    <row r="56" spans="2:27" x14ac:dyDescent="0.3">
      <c r="E56" s="50" t="s">
        <v>5751</v>
      </c>
      <c r="F56">
        <v>586</v>
      </c>
      <c r="G56">
        <v>403</v>
      </c>
      <c r="H56">
        <v>49</v>
      </c>
      <c r="I56">
        <v>26</v>
      </c>
      <c r="P56" s="50" t="s">
        <v>5751</v>
      </c>
      <c r="Q56">
        <v>586</v>
      </c>
      <c r="R56">
        <v>403</v>
      </c>
      <c r="S56">
        <v>49</v>
      </c>
      <c r="T56">
        <v>26</v>
      </c>
      <c r="Y56" s="50"/>
      <c r="AA56" s="55"/>
    </row>
    <row r="57" spans="2:27" x14ac:dyDescent="0.3">
      <c r="E57" s="50" t="s">
        <v>5318</v>
      </c>
      <c r="F57">
        <v>311</v>
      </c>
      <c r="G57">
        <v>24</v>
      </c>
      <c r="H57">
        <v>7</v>
      </c>
      <c r="I57">
        <v>0</v>
      </c>
      <c r="P57" s="50" t="s">
        <v>5318</v>
      </c>
      <c r="Q57">
        <v>311</v>
      </c>
      <c r="R57">
        <v>24</v>
      </c>
      <c r="S57">
        <v>7</v>
      </c>
      <c r="T57">
        <v>0</v>
      </c>
      <c r="Y57" s="50"/>
      <c r="AA57" s="55"/>
    </row>
    <row r="58" spans="2:27" x14ac:dyDescent="0.3">
      <c r="E58" s="50" t="s">
        <v>5999</v>
      </c>
      <c r="F58">
        <v>3</v>
      </c>
      <c r="G58">
        <v>206</v>
      </c>
      <c r="H58">
        <v>0</v>
      </c>
      <c r="I58">
        <v>49</v>
      </c>
      <c r="P58" s="50" t="s">
        <v>5999</v>
      </c>
      <c r="Q58">
        <v>3</v>
      </c>
      <c r="R58">
        <v>206</v>
      </c>
      <c r="S58">
        <v>0</v>
      </c>
      <c r="T58">
        <v>49</v>
      </c>
      <c r="Y58" s="50"/>
      <c r="AA58" s="55"/>
    </row>
    <row r="59" spans="2:27" x14ac:dyDescent="0.3">
      <c r="E59" s="50" t="s">
        <v>5733</v>
      </c>
      <c r="F59">
        <v>217</v>
      </c>
      <c r="G59">
        <v>33</v>
      </c>
      <c r="H59">
        <v>5</v>
      </c>
      <c r="I59">
        <v>0</v>
      </c>
      <c r="P59" s="50" t="s">
        <v>5733</v>
      </c>
      <c r="Q59">
        <v>217</v>
      </c>
      <c r="R59">
        <v>33</v>
      </c>
      <c r="S59">
        <v>5</v>
      </c>
      <c r="T59">
        <v>0</v>
      </c>
      <c r="Y59" s="50"/>
      <c r="AA59" s="55"/>
    </row>
    <row r="60" spans="2:27" x14ac:dyDescent="0.3">
      <c r="E60" s="50" t="s">
        <v>5323</v>
      </c>
      <c r="F60">
        <v>118</v>
      </c>
      <c r="G60">
        <v>5</v>
      </c>
      <c r="H60">
        <v>0</v>
      </c>
      <c r="I60">
        <v>0</v>
      </c>
      <c r="P60" s="50" t="s">
        <v>5323</v>
      </c>
      <c r="Q60">
        <v>118</v>
      </c>
      <c r="R60">
        <v>5</v>
      </c>
      <c r="S60">
        <v>0</v>
      </c>
      <c r="T60">
        <v>0</v>
      </c>
      <c r="Y60" s="50"/>
      <c r="AA60" s="55"/>
    </row>
    <row r="61" spans="2:27" x14ac:dyDescent="0.3">
      <c r="E61" s="50" t="s">
        <v>6832</v>
      </c>
      <c r="F61">
        <v>33</v>
      </c>
      <c r="G61">
        <v>11</v>
      </c>
      <c r="H61">
        <v>0</v>
      </c>
      <c r="I61">
        <v>0</v>
      </c>
      <c r="P61" s="50" t="s">
        <v>6832</v>
      </c>
      <c r="Q61">
        <v>33</v>
      </c>
      <c r="R61">
        <v>11</v>
      </c>
      <c r="S61">
        <v>0</v>
      </c>
      <c r="T61">
        <v>0</v>
      </c>
      <c r="Y61" s="50"/>
      <c r="AA61" s="55"/>
    </row>
    <row r="62" spans="2:27" x14ac:dyDescent="0.3">
      <c r="E62" s="50" t="s">
        <v>6833</v>
      </c>
      <c r="F62">
        <v>75</v>
      </c>
      <c r="G62">
        <v>3</v>
      </c>
      <c r="H62">
        <v>2</v>
      </c>
      <c r="I62">
        <v>2</v>
      </c>
      <c r="P62" s="50" t="s">
        <v>6833</v>
      </c>
      <c r="Q62">
        <v>75</v>
      </c>
      <c r="R62">
        <v>3</v>
      </c>
      <c r="S62">
        <v>2</v>
      </c>
      <c r="T62">
        <v>2</v>
      </c>
      <c r="Y62" s="50"/>
      <c r="AA62" s="55"/>
    </row>
    <row r="63" spans="2:27" x14ac:dyDescent="0.3">
      <c r="E63" s="50" t="s">
        <v>5307</v>
      </c>
      <c r="F63">
        <v>76</v>
      </c>
      <c r="G63">
        <v>2</v>
      </c>
      <c r="H63">
        <v>0</v>
      </c>
      <c r="I63">
        <v>0</v>
      </c>
      <c r="P63" s="50" t="s">
        <v>5307</v>
      </c>
      <c r="Q63">
        <v>76</v>
      </c>
      <c r="R63">
        <v>2</v>
      </c>
      <c r="S63">
        <v>0</v>
      </c>
      <c r="T63">
        <v>0</v>
      </c>
      <c r="Y63" s="50"/>
      <c r="AA63" s="55"/>
    </row>
    <row r="64" spans="2:27" x14ac:dyDescent="0.3">
      <c r="E64" s="50" t="s">
        <v>5305</v>
      </c>
      <c r="F64">
        <v>39</v>
      </c>
      <c r="G64">
        <v>4</v>
      </c>
      <c r="H64">
        <v>0</v>
      </c>
      <c r="I64">
        <v>0</v>
      </c>
      <c r="P64" s="50" t="s">
        <v>5305</v>
      </c>
      <c r="Q64">
        <v>39</v>
      </c>
      <c r="R64">
        <v>4</v>
      </c>
      <c r="S64">
        <v>0</v>
      </c>
      <c r="T64">
        <v>0</v>
      </c>
      <c r="Y64" s="50"/>
      <c r="AA64" s="55"/>
    </row>
    <row r="65" spans="1:28" x14ac:dyDescent="0.3">
      <c r="E65" s="50" t="s">
        <v>5344</v>
      </c>
      <c r="F65">
        <v>68</v>
      </c>
      <c r="G65">
        <v>3</v>
      </c>
      <c r="H65">
        <v>1</v>
      </c>
      <c r="I65">
        <v>0</v>
      </c>
      <c r="P65" s="50" t="s">
        <v>5344</v>
      </c>
      <c r="Q65">
        <v>68</v>
      </c>
      <c r="R65">
        <v>3</v>
      </c>
      <c r="S65">
        <v>1</v>
      </c>
      <c r="T65">
        <v>0</v>
      </c>
      <c r="Y65" s="50"/>
      <c r="AA65" s="55"/>
    </row>
    <row r="66" spans="1:28" x14ac:dyDescent="0.3">
      <c r="E66" s="50" t="s">
        <v>5994</v>
      </c>
      <c r="F66">
        <v>0</v>
      </c>
      <c r="G66">
        <v>60</v>
      </c>
      <c r="H66">
        <v>0</v>
      </c>
      <c r="I66">
        <v>0</v>
      </c>
      <c r="P66" s="50" t="s">
        <v>5994</v>
      </c>
      <c r="Q66">
        <v>0</v>
      </c>
      <c r="R66">
        <v>60</v>
      </c>
      <c r="S66">
        <v>0</v>
      </c>
      <c r="T66">
        <v>0</v>
      </c>
      <c r="Y66" s="50"/>
      <c r="AA66" s="55"/>
    </row>
    <row r="67" spans="1:28" x14ac:dyDescent="0.3">
      <c r="E67" s="50" t="s">
        <v>5322</v>
      </c>
      <c r="F67">
        <v>10</v>
      </c>
      <c r="G67">
        <v>16</v>
      </c>
      <c r="H67">
        <v>8</v>
      </c>
      <c r="I67">
        <v>0</v>
      </c>
      <c r="P67" s="50" t="s">
        <v>5322</v>
      </c>
      <c r="Q67">
        <v>10</v>
      </c>
      <c r="R67">
        <v>16</v>
      </c>
      <c r="S67">
        <v>8</v>
      </c>
      <c r="T67">
        <v>0</v>
      </c>
      <c r="Y67" s="50"/>
      <c r="AA67" s="55"/>
    </row>
    <row r="68" spans="1:28" x14ac:dyDescent="0.3">
      <c r="E68" s="50" t="s">
        <v>5321</v>
      </c>
      <c r="F68">
        <v>63</v>
      </c>
      <c r="G68">
        <v>0</v>
      </c>
      <c r="H68">
        <v>0</v>
      </c>
      <c r="I68">
        <v>0</v>
      </c>
      <c r="P68" s="50" t="s">
        <v>5321</v>
      </c>
      <c r="Q68">
        <v>63</v>
      </c>
      <c r="R68">
        <v>0</v>
      </c>
      <c r="S68">
        <v>0</v>
      </c>
      <c r="T68">
        <v>0</v>
      </c>
      <c r="Y68" s="50"/>
      <c r="AA68" s="55"/>
    </row>
    <row r="69" spans="1:28" x14ac:dyDescent="0.3">
      <c r="E69" s="50" t="s">
        <v>6487</v>
      </c>
      <c r="F69">
        <v>0</v>
      </c>
      <c r="G69">
        <v>45</v>
      </c>
      <c r="H69">
        <v>0</v>
      </c>
      <c r="I69">
        <v>0</v>
      </c>
      <c r="P69" s="50" t="s">
        <v>6487</v>
      </c>
      <c r="Q69">
        <v>0</v>
      </c>
      <c r="R69">
        <v>45</v>
      </c>
      <c r="S69">
        <v>0</v>
      </c>
      <c r="T69">
        <v>0</v>
      </c>
      <c r="Y69" s="50"/>
      <c r="AA69" s="55"/>
    </row>
    <row r="70" spans="1:28" x14ac:dyDescent="0.3">
      <c r="E70" s="50" t="s">
        <v>6486</v>
      </c>
      <c r="F70">
        <v>0</v>
      </c>
      <c r="G70">
        <v>48</v>
      </c>
      <c r="H70">
        <v>0</v>
      </c>
      <c r="I70">
        <v>0</v>
      </c>
      <c r="P70" s="50" t="s">
        <v>6486</v>
      </c>
      <c r="Q70">
        <v>0</v>
      </c>
      <c r="R70">
        <v>48</v>
      </c>
      <c r="S70">
        <v>0</v>
      </c>
      <c r="T70">
        <v>0</v>
      </c>
      <c r="Y70" s="50"/>
      <c r="AA70" s="55"/>
    </row>
    <row r="71" spans="1:28" x14ac:dyDescent="0.3">
      <c r="E71" s="50" t="s">
        <v>5333</v>
      </c>
      <c r="F71">
        <v>0</v>
      </c>
      <c r="G71">
        <v>11</v>
      </c>
      <c r="H71">
        <v>0</v>
      </c>
      <c r="I71">
        <v>0</v>
      </c>
      <c r="P71" s="50" t="s">
        <v>5333</v>
      </c>
      <c r="Q71">
        <v>0</v>
      </c>
      <c r="R71">
        <v>11</v>
      </c>
      <c r="S71">
        <v>0</v>
      </c>
      <c r="T71">
        <v>0</v>
      </c>
      <c r="Y71" s="50"/>
      <c r="AA71" s="55"/>
    </row>
    <row r="72" spans="1:28" x14ac:dyDescent="0.3">
      <c r="E72" s="50" t="s">
        <v>4248</v>
      </c>
      <c r="F72">
        <v>0</v>
      </c>
      <c r="G72">
        <v>34</v>
      </c>
      <c r="H72">
        <v>0</v>
      </c>
      <c r="I72">
        <v>2</v>
      </c>
      <c r="P72" s="50" t="s">
        <v>4248</v>
      </c>
      <c r="Q72">
        <v>0</v>
      </c>
      <c r="R72">
        <v>34</v>
      </c>
      <c r="S72">
        <v>0</v>
      </c>
      <c r="T72">
        <v>2</v>
      </c>
      <c r="Y72" s="50"/>
      <c r="AA72" s="55"/>
    </row>
    <row r="73" spans="1:28" x14ac:dyDescent="0.3">
      <c r="E73" s="50" t="s">
        <v>3622</v>
      </c>
      <c r="F73">
        <v>9</v>
      </c>
      <c r="G73">
        <v>26</v>
      </c>
      <c r="H73">
        <v>0</v>
      </c>
      <c r="I73">
        <v>0</v>
      </c>
      <c r="P73" s="50" t="s">
        <v>3622</v>
      </c>
      <c r="Q73">
        <v>9</v>
      </c>
      <c r="R73">
        <v>26</v>
      </c>
      <c r="S73">
        <v>0</v>
      </c>
      <c r="T73">
        <v>0</v>
      </c>
      <c r="Y73" s="50"/>
      <c r="AA73" s="55"/>
    </row>
    <row r="74" spans="1:28" x14ac:dyDescent="0.3">
      <c r="E74" s="50" t="s">
        <v>5928</v>
      </c>
      <c r="F74">
        <v>3</v>
      </c>
      <c r="G74">
        <v>33</v>
      </c>
      <c r="H74">
        <v>0</v>
      </c>
      <c r="I74">
        <v>0</v>
      </c>
      <c r="P74" s="50" t="s">
        <v>5928</v>
      </c>
      <c r="Q74">
        <v>3</v>
      </c>
      <c r="R74">
        <v>33</v>
      </c>
      <c r="S74">
        <v>0</v>
      </c>
      <c r="T74">
        <v>0</v>
      </c>
      <c r="Y74" s="50"/>
      <c r="AA74" s="55"/>
    </row>
    <row r="75" spans="1:28" x14ac:dyDescent="0.3">
      <c r="E75" s="50" t="s">
        <v>5313</v>
      </c>
      <c r="F75">
        <v>0</v>
      </c>
      <c r="G75">
        <v>0</v>
      </c>
      <c r="H75">
        <v>0</v>
      </c>
      <c r="I75">
        <v>29</v>
      </c>
      <c r="P75" s="50" t="s">
        <v>5313</v>
      </c>
      <c r="Q75">
        <v>0</v>
      </c>
      <c r="R75">
        <v>0</v>
      </c>
      <c r="S75">
        <v>0</v>
      </c>
      <c r="T75">
        <v>29</v>
      </c>
      <c r="Y75" s="50"/>
      <c r="Z75" s="56"/>
      <c r="AA75" s="57"/>
      <c r="AB75" s="56"/>
    </row>
    <row r="76" spans="1:28" x14ac:dyDescent="0.3">
      <c r="E76" s="50"/>
      <c r="P76" s="50"/>
      <c r="Y76" s="50"/>
      <c r="Z76" s="56"/>
      <c r="AA76" s="57"/>
      <c r="AB76" s="56"/>
    </row>
    <row r="77" spans="1:28" x14ac:dyDescent="0.3">
      <c r="A77" s="40" t="s">
        <v>10193</v>
      </c>
      <c r="E77" s="50"/>
      <c r="P77" s="50"/>
      <c r="Y77" s="50"/>
      <c r="Z77" s="56"/>
      <c r="AA77" s="57"/>
      <c r="AB77" s="56"/>
    </row>
    <row r="78" spans="1:28" x14ac:dyDescent="0.3">
      <c r="A78" s="56"/>
      <c r="E78" s="50"/>
      <c r="P78" s="50"/>
      <c r="Y78" s="50"/>
      <c r="Z78" s="56"/>
      <c r="AA78" s="57"/>
      <c r="AB78" s="56"/>
    </row>
    <row r="79" spans="1:28" x14ac:dyDescent="0.3">
      <c r="B79" s="40" t="s">
        <v>10194</v>
      </c>
      <c r="E79" s="50"/>
      <c r="L79" s="40" t="s">
        <v>10203</v>
      </c>
      <c r="P79" s="50"/>
      <c r="Y79" s="50"/>
      <c r="Z79" s="56"/>
      <c r="AA79" s="57"/>
      <c r="AB79" s="56"/>
    </row>
    <row r="80" spans="1:28" x14ac:dyDescent="0.3">
      <c r="E80" s="45" t="s">
        <v>5332</v>
      </c>
      <c r="F80">
        <v>86</v>
      </c>
      <c r="N80" s="45" t="s">
        <v>5332</v>
      </c>
      <c r="O80">
        <v>142</v>
      </c>
      <c r="P80" s="50"/>
      <c r="Y80" s="50"/>
      <c r="Z80" s="56"/>
      <c r="AA80" s="57"/>
      <c r="AB80" s="56"/>
    </row>
    <row r="81" spans="5:28" x14ac:dyDescent="0.3">
      <c r="E81" s="45" t="s">
        <v>5751</v>
      </c>
      <c r="F81">
        <v>49</v>
      </c>
      <c r="N81" s="45" t="s">
        <v>5999</v>
      </c>
      <c r="O81">
        <v>49</v>
      </c>
      <c r="P81" s="50"/>
      <c r="Y81" s="50"/>
      <c r="Z81" s="56"/>
      <c r="AA81" s="57"/>
      <c r="AB81" s="56"/>
    </row>
    <row r="82" spans="5:28" x14ac:dyDescent="0.3">
      <c r="E82" s="45" t="s">
        <v>9865</v>
      </c>
      <c r="F82">
        <v>9</v>
      </c>
      <c r="N82" s="58" t="s">
        <v>5313</v>
      </c>
      <c r="O82">
        <v>29</v>
      </c>
      <c r="P82" s="50"/>
      <c r="Y82" s="50"/>
      <c r="Z82" s="56"/>
      <c r="AA82" s="57"/>
      <c r="AB82" s="56"/>
    </row>
    <row r="83" spans="5:28" x14ac:dyDescent="0.3">
      <c r="E83" s="45" t="s">
        <v>5322</v>
      </c>
      <c r="F83">
        <v>8</v>
      </c>
      <c r="N83" s="45" t="s">
        <v>5751</v>
      </c>
      <c r="O83">
        <v>26</v>
      </c>
      <c r="P83" s="50"/>
      <c r="Y83" s="50"/>
      <c r="Z83" s="56"/>
      <c r="AA83" s="57"/>
      <c r="AB83" s="56"/>
    </row>
    <row r="84" spans="5:28" x14ac:dyDescent="0.3">
      <c r="E84" s="44" t="s">
        <v>5318</v>
      </c>
      <c r="F84">
        <v>7</v>
      </c>
      <c r="N84" s="42" t="s">
        <v>4248</v>
      </c>
      <c r="O84">
        <v>5</v>
      </c>
      <c r="P84" s="50"/>
      <c r="Y84" s="50"/>
      <c r="Z84" s="56"/>
      <c r="AA84" s="57"/>
      <c r="AB84" s="56"/>
    </row>
    <row r="85" spans="5:28" x14ac:dyDescent="0.3">
      <c r="E85" s="58" t="s">
        <v>5733</v>
      </c>
      <c r="F85">
        <v>5</v>
      </c>
      <c r="N85" s="45" t="s">
        <v>6833</v>
      </c>
      <c r="O85">
        <v>2</v>
      </c>
      <c r="P85" s="50"/>
      <c r="Y85" s="50"/>
      <c r="Z85" s="56"/>
      <c r="AA85" s="57"/>
      <c r="AB85" s="56"/>
    </row>
    <row r="86" spans="5:28" x14ac:dyDescent="0.3">
      <c r="E86" s="44" t="s">
        <v>6836</v>
      </c>
      <c r="F86">
        <v>5</v>
      </c>
      <c r="P86" s="50"/>
      <c r="Y86" s="50"/>
      <c r="Z86" s="56"/>
      <c r="AA86" s="57"/>
      <c r="AB86" s="56"/>
    </row>
    <row r="87" spans="5:28" x14ac:dyDescent="0.3">
      <c r="E87" s="42" t="s">
        <v>5330</v>
      </c>
      <c r="F87">
        <v>3</v>
      </c>
      <c r="P87" s="50"/>
      <c r="Y87" s="50"/>
      <c r="Z87" s="56"/>
      <c r="AA87" s="57"/>
      <c r="AB87" s="56"/>
    </row>
    <row r="88" spans="5:28" x14ac:dyDescent="0.3">
      <c r="E88" s="45" t="s">
        <v>6833</v>
      </c>
      <c r="F88">
        <v>2</v>
      </c>
      <c r="P88" s="50"/>
      <c r="Y88" s="50"/>
      <c r="Z88" s="56"/>
      <c r="AA88" s="57"/>
      <c r="AB88" s="56"/>
    </row>
    <row r="89" spans="5:28" x14ac:dyDescent="0.3">
      <c r="E89" s="45" t="s">
        <v>5344</v>
      </c>
      <c r="F89">
        <v>1</v>
      </c>
      <c r="P89" s="50"/>
      <c r="Y89" s="50"/>
      <c r="Z89" s="56"/>
      <c r="AA89" s="57"/>
      <c r="AB89" s="56"/>
    </row>
    <row r="90" spans="5:28" x14ac:dyDescent="0.3">
      <c r="E90" s="45" t="s">
        <v>10146</v>
      </c>
      <c r="F90">
        <v>1</v>
      </c>
      <c r="P90" s="50"/>
      <c r="Y90" s="50"/>
      <c r="Z90" s="56"/>
      <c r="AA90" s="57"/>
      <c r="AB90" s="56"/>
    </row>
    <row r="91" spans="5:28" x14ac:dyDescent="0.3">
      <c r="E91" s="63" t="s">
        <v>8635</v>
      </c>
      <c r="F91">
        <v>1</v>
      </c>
      <c r="P91" s="50"/>
      <c r="Y91" s="50"/>
      <c r="Z91" s="56"/>
      <c r="AA91" s="57"/>
      <c r="AB91" s="56"/>
    </row>
    <row r="92" spans="5:28" x14ac:dyDescent="0.3">
      <c r="E92" s="60" t="s">
        <v>9775</v>
      </c>
      <c r="F92">
        <v>1</v>
      </c>
      <c r="P92" s="50"/>
      <c r="Y92" s="50"/>
      <c r="Z92" s="56"/>
      <c r="AA92" s="57"/>
      <c r="AB92" s="56"/>
    </row>
    <row r="93" spans="5:28" x14ac:dyDescent="0.3">
      <c r="E93" s="61" t="s">
        <v>9842</v>
      </c>
      <c r="F93">
        <v>1</v>
      </c>
      <c r="P93" s="50"/>
      <c r="Y93" s="50"/>
      <c r="Z93" s="56"/>
      <c r="AA93" s="57"/>
      <c r="AB93" s="56"/>
    </row>
    <row r="94" spans="5:28" x14ac:dyDescent="0.3">
      <c r="E94" s="63" t="s">
        <v>9862</v>
      </c>
      <c r="F94">
        <v>1</v>
      </c>
      <c r="P94" s="50"/>
      <c r="Y94" s="50"/>
      <c r="Z94" s="56"/>
      <c r="AA94" s="57"/>
      <c r="AB94" s="56"/>
    </row>
    <row r="95" spans="5:28" x14ac:dyDescent="0.3">
      <c r="E95" s="61" t="s">
        <v>9858</v>
      </c>
      <c r="F95">
        <v>1</v>
      </c>
      <c r="P95" s="50"/>
      <c r="Y95" s="50"/>
      <c r="Z95" s="56"/>
      <c r="AA95" s="57"/>
      <c r="AB95" s="56"/>
    </row>
    <row r="96" spans="5:28" x14ac:dyDescent="0.3">
      <c r="E96" s="58" t="s">
        <v>5865</v>
      </c>
      <c r="F96">
        <v>1</v>
      </c>
      <c r="P96" s="50"/>
      <c r="Y96" s="50"/>
      <c r="Z96" s="56"/>
      <c r="AA96" s="57"/>
      <c r="AB96" s="56"/>
    </row>
    <row r="97" spans="1:28" x14ac:dyDescent="0.3">
      <c r="E97" s="60" t="s">
        <v>5315</v>
      </c>
      <c r="F97">
        <v>1</v>
      </c>
      <c r="P97" s="50"/>
      <c r="Y97" s="50"/>
      <c r="Z97" s="56"/>
      <c r="AA97" s="57"/>
      <c r="AB97" s="56"/>
    </row>
    <row r="98" spans="1:28" x14ac:dyDescent="0.3">
      <c r="E98" s="44" t="s">
        <v>5221</v>
      </c>
      <c r="F98">
        <v>1</v>
      </c>
      <c r="P98" s="50"/>
      <c r="Y98" s="50"/>
      <c r="Z98" s="56"/>
      <c r="AA98" s="57"/>
      <c r="AB98" s="56"/>
    </row>
    <row r="100" spans="1:28" s="52" customFormat="1" x14ac:dyDescent="0.3">
      <c r="A100" s="52" t="s">
        <v>10186</v>
      </c>
    </row>
    <row r="101" spans="1:28" x14ac:dyDescent="0.3">
      <c r="A101" s="40" t="s">
        <v>10173</v>
      </c>
    </row>
    <row r="102" spans="1:28" x14ac:dyDescent="0.3">
      <c r="A102" t="s">
        <v>9795</v>
      </c>
    </row>
    <row r="103" spans="1:28" x14ac:dyDescent="0.3">
      <c r="B103" t="s">
        <v>10143</v>
      </c>
    </row>
    <row r="104" spans="1:28" x14ac:dyDescent="0.3">
      <c r="B104" t="s">
        <v>10167</v>
      </c>
    </row>
    <row r="105" spans="1:28" x14ac:dyDescent="0.3">
      <c r="B105" t="s">
        <v>10168</v>
      </c>
    </row>
    <row r="106" spans="1:28" x14ac:dyDescent="0.3">
      <c r="B106" s="41" t="s">
        <v>10169</v>
      </c>
    </row>
    <row r="107" spans="1:28" x14ac:dyDescent="0.3">
      <c r="B107" t="s">
        <v>10143</v>
      </c>
    </row>
    <row r="108" spans="1:28" x14ac:dyDescent="0.3">
      <c r="B108" t="s">
        <v>10170</v>
      </c>
    </row>
    <row r="109" spans="1:28" x14ac:dyDescent="0.3">
      <c r="B109" t="s">
        <v>10168</v>
      </c>
    </row>
    <row r="110" spans="1:28" x14ac:dyDescent="0.3">
      <c r="B110" t="s">
        <v>10171</v>
      </c>
    </row>
    <row r="112" spans="1:28" x14ac:dyDescent="0.3">
      <c r="C112" t="s">
        <v>10172</v>
      </c>
    </row>
    <row r="113" spans="1:12" x14ac:dyDescent="0.3">
      <c r="B113" t="s">
        <v>10163</v>
      </c>
      <c r="C113">
        <v>98</v>
      </c>
    </row>
    <row r="114" spans="1:12" x14ac:dyDescent="0.3">
      <c r="A114" t="s">
        <v>83</v>
      </c>
      <c r="B114" t="s">
        <v>10153</v>
      </c>
      <c r="C114">
        <v>45</v>
      </c>
    </row>
    <row r="115" spans="1:12" x14ac:dyDescent="0.3">
      <c r="A115" t="s">
        <v>690</v>
      </c>
      <c r="B115" t="s">
        <v>10154</v>
      </c>
      <c r="C115">
        <v>70</v>
      </c>
    </row>
    <row r="116" spans="1:12" x14ac:dyDescent="0.3">
      <c r="A116" t="s">
        <v>891</v>
      </c>
      <c r="B116" t="s">
        <v>10155</v>
      </c>
      <c r="C116">
        <v>17</v>
      </c>
    </row>
    <row r="117" spans="1:12" x14ac:dyDescent="0.3">
      <c r="A117" t="s">
        <v>695</v>
      </c>
      <c r="B117" t="s">
        <v>10156</v>
      </c>
      <c r="C117">
        <v>7</v>
      </c>
    </row>
    <row r="119" spans="1:12" x14ac:dyDescent="0.3">
      <c r="A119" s="40" t="s">
        <v>10174</v>
      </c>
    </row>
    <row r="120" spans="1:12" x14ac:dyDescent="0.3">
      <c r="A120" t="s">
        <v>9795</v>
      </c>
    </row>
    <row r="121" spans="1:12" x14ac:dyDescent="0.3">
      <c r="B121" t="s">
        <v>10143</v>
      </c>
    </row>
    <row r="122" spans="1:12" x14ac:dyDescent="0.3">
      <c r="B122" t="s">
        <v>10175</v>
      </c>
    </row>
    <row r="123" spans="1:12" x14ac:dyDescent="0.3">
      <c r="B123" t="s">
        <v>10176</v>
      </c>
    </row>
    <row r="124" spans="1:12" x14ac:dyDescent="0.3">
      <c r="A124" t="s">
        <v>4342</v>
      </c>
      <c r="L124" s="28"/>
    </row>
    <row r="125" spans="1:12" ht="15" thickBot="1" x14ac:dyDescent="0.35">
      <c r="F125" s="66" t="s">
        <v>83</v>
      </c>
      <c r="G125" s="66" t="s">
        <v>690</v>
      </c>
      <c r="H125" s="66" t="s">
        <v>891</v>
      </c>
      <c r="I125" s="66" t="s">
        <v>695</v>
      </c>
      <c r="K125" s="27"/>
      <c r="L125" s="28"/>
    </row>
    <row r="126" spans="1:12" x14ac:dyDescent="0.3">
      <c r="A126" s="28"/>
      <c r="E126" s="42" t="s">
        <v>9686</v>
      </c>
      <c r="F126" s="67"/>
      <c r="G126" s="68" t="s">
        <v>690</v>
      </c>
      <c r="H126" s="69"/>
      <c r="I126" s="70"/>
      <c r="K126" s="86"/>
      <c r="L126" s="28"/>
    </row>
    <row r="127" spans="1:12" ht="15" thickBot="1" x14ac:dyDescent="0.35">
      <c r="A127" s="28"/>
      <c r="E127" s="42" t="s">
        <v>9685</v>
      </c>
      <c r="F127" s="71" t="s">
        <v>83</v>
      </c>
      <c r="G127" s="72" t="s">
        <v>690</v>
      </c>
      <c r="H127" s="73" t="s">
        <v>891</v>
      </c>
      <c r="I127" s="74"/>
      <c r="K127" s="20"/>
      <c r="L127" s="28"/>
    </row>
    <row r="128" spans="1:12" x14ac:dyDescent="0.3">
      <c r="A128" s="28"/>
      <c r="E128" s="42" t="s">
        <v>7518</v>
      </c>
      <c r="F128" s="67"/>
      <c r="G128" s="68" t="s">
        <v>690</v>
      </c>
      <c r="H128" s="69"/>
      <c r="I128" s="70"/>
      <c r="K128" s="37"/>
      <c r="L128" s="26"/>
    </row>
    <row r="129" spans="1:12" x14ac:dyDescent="0.3">
      <c r="A129" s="26"/>
      <c r="E129" s="43" t="s">
        <v>4376</v>
      </c>
      <c r="F129" s="75" t="s">
        <v>83</v>
      </c>
      <c r="G129" s="64" t="s">
        <v>690</v>
      </c>
      <c r="H129" s="3"/>
      <c r="I129" s="76"/>
      <c r="K129" s="27"/>
      <c r="L129" s="28"/>
    </row>
    <row r="130" spans="1:12" ht="15" thickBot="1" x14ac:dyDescent="0.35">
      <c r="A130" s="28"/>
      <c r="E130" s="42" t="s">
        <v>7443</v>
      </c>
      <c r="F130" s="77"/>
      <c r="G130" s="72" t="s">
        <v>690</v>
      </c>
      <c r="H130" s="48"/>
      <c r="I130" s="74"/>
      <c r="K130" s="19"/>
      <c r="L130" s="24"/>
    </row>
    <row r="131" spans="1:12" x14ac:dyDescent="0.3">
      <c r="A131" s="28"/>
      <c r="E131" s="42" t="s">
        <v>9686</v>
      </c>
      <c r="F131" s="67"/>
      <c r="G131" s="68" t="s">
        <v>690</v>
      </c>
      <c r="H131" s="69"/>
      <c r="I131" s="70"/>
      <c r="L131" s="28"/>
    </row>
    <row r="132" spans="1:12" x14ac:dyDescent="0.3">
      <c r="A132" s="28"/>
      <c r="E132" s="42" t="s">
        <v>9685</v>
      </c>
      <c r="F132" s="75" t="s">
        <v>83</v>
      </c>
      <c r="G132" s="64" t="s">
        <v>690</v>
      </c>
      <c r="H132" s="65" t="s">
        <v>891</v>
      </c>
      <c r="I132" s="76"/>
      <c r="K132" s="20"/>
      <c r="L132" s="28"/>
    </row>
    <row r="133" spans="1:12" ht="15" thickBot="1" x14ac:dyDescent="0.35">
      <c r="A133" s="28"/>
      <c r="E133" s="42" t="s">
        <v>7517</v>
      </c>
      <c r="F133" s="71" t="s">
        <v>83</v>
      </c>
      <c r="G133" s="72" t="s">
        <v>690</v>
      </c>
      <c r="H133" s="48"/>
      <c r="I133" s="74"/>
      <c r="K133" s="37"/>
      <c r="L133" s="28"/>
    </row>
    <row r="134" spans="1:12" x14ac:dyDescent="0.3">
      <c r="A134" s="26"/>
      <c r="E134" s="43" t="s">
        <v>7480</v>
      </c>
      <c r="F134" s="78" t="s">
        <v>83</v>
      </c>
      <c r="G134" s="79" t="s">
        <v>690</v>
      </c>
      <c r="H134" s="80"/>
      <c r="I134" s="70"/>
      <c r="K134" s="37"/>
      <c r="L134" s="28"/>
    </row>
    <row r="135" spans="1:12" x14ac:dyDescent="0.3">
      <c r="A135" s="28"/>
      <c r="E135" s="42" t="s">
        <v>7554</v>
      </c>
      <c r="F135" s="81" t="s">
        <v>83</v>
      </c>
      <c r="G135" s="64" t="s">
        <v>690</v>
      </c>
      <c r="H135" s="3"/>
      <c r="I135" s="76"/>
      <c r="L135" s="28"/>
    </row>
    <row r="136" spans="1:12" x14ac:dyDescent="0.3">
      <c r="A136" s="26"/>
      <c r="E136" s="43" t="s">
        <v>7442</v>
      </c>
      <c r="F136" s="75" t="s">
        <v>83</v>
      </c>
      <c r="G136" s="64" t="s">
        <v>690</v>
      </c>
      <c r="H136" s="20"/>
      <c r="I136" s="83" t="s">
        <v>695</v>
      </c>
      <c r="K136" s="27"/>
      <c r="L136" s="26"/>
    </row>
    <row r="137" spans="1:12" x14ac:dyDescent="0.3">
      <c r="A137" s="28"/>
      <c r="E137" s="42" t="s">
        <v>7516</v>
      </c>
      <c r="F137" s="75" t="s">
        <v>83</v>
      </c>
      <c r="G137" s="64" t="s">
        <v>690</v>
      </c>
      <c r="H137" s="3"/>
      <c r="I137" s="83" t="s">
        <v>695</v>
      </c>
      <c r="K137" s="37"/>
      <c r="L137" s="24"/>
    </row>
    <row r="138" spans="1:12" x14ac:dyDescent="0.3">
      <c r="A138" s="28"/>
      <c r="E138" s="42" t="s">
        <v>7519</v>
      </c>
      <c r="F138" s="75" t="s">
        <v>83</v>
      </c>
      <c r="G138" s="64" t="s">
        <v>690</v>
      </c>
      <c r="H138" s="3"/>
      <c r="I138" s="83" t="s">
        <v>695</v>
      </c>
      <c r="K138" s="37"/>
      <c r="L138" s="26"/>
    </row>
    <row r="139" spans="1:12" ht="15" thickBot="1" x14ac:dyDescent="0.35">
      <c r="A139" s="23"/>
      <c r="E139" s="45" t="s">
        <v>10204</v>
      </c>
      <c r="F139" s="71" t="s">
        <v>83</v>
      </c>
      <c r="G139" s="72" t="s">
        <v>690</v>
      </c>
      <c r="H139" s="48"/>
      <c r="I139" s="74"/>
      <c r="K139" s="19"/>
      <c r="L139" s="24"/>
    </row>
    <row r="140" spans="1:12" x14ac:dyDescent="0.3">
      <c r="A140" s="25"/>
      <c r="E140" s="46" t="s">
        <v>7520</v>
      </c>
      <c r="F140" s="78" t="s">
        <v>83</v>
      </c>
      <c r="G140" s="69"/>
      <c r="H140" s="69"/>
      <c r="I140" s="70"/>
      <c r="K140" s="19"/>
      <c r="L140" s="26"/>
    </row>
    <row r="141" spans="1:12" ht="15" thickBot="1" x14ac:dyDescent="0.35">
      <c r="A141" s="28"/>
      <c r="E141" s="42" t="s">
        <v>894</v>
      </c>
      <c r="F141" s="71" t="s">
        <v>83</v>
      </c>
      <c r="G141" s="72" t="s">
        <v>690</v>
      </c>
      <c r="H141" s="48"/>
      <c r="I141" s="82" t="s">
        <v>695</v>
      </c>
      <c r="K141" s="20"/>
      <c r="L141" s="26"/>
    </row>
    <row r="142" spans="1:12" x14ac:dyDescent="0.3">
      <c r="A142" s="23"/>
      <c r="E142" s="45" t="s">
        <v>7441</v>
      </c>
      <c r="F142" s="78" t="s">
        <v>83</v>
      </c>
      <c r="G142" s="68" t="s">
        <v>690</v>
      </c>
      <c r="H142" s="69"/>
      <c r="I142" s="70"/>
      <c r="K142" s="37"/>
      <c r="L142" s="29"/>
    </row>
    <row r="143" spans="1:12" x14ac:dyDescent="0.3">
      <c r="A143" s="24"/>
      <c r="E143" s="44" t="s">
        <v>7532</v>
      </c>
      <c r="F143" s="75" t="s">
        <v>83</v>
      </c>
      <c r="G143" s="64" t="s">
        <v>690</v>
      </c>
      <c r="H143" s="47" t="s">
        <v>891</v>
      </c>
      <c r="I143" s="76"/>
      <c r="K143" s="47" t="s">
        <v>10177</v>
      </c>
      <c r="L143" s="28"/>
    </row>
    <row r="144" spans="1:12" x14ac:dyDescent="0.3">
      <c r="A144" s="24"/>
      <c r="E144" s="44" t="s">
        <v>6160</v>
      </c>
      <c r="F144" s="75" t="s">
        <v>83</v>
      </c>
      <c r="G144" s="64" t="s">
        <v>690</v>
      </c>
      <c r="H144" s="3"/>
      <c r="I144" s="76"/>
      <c r="L144" s="28"/>
    </row>
    <row r="145" spans="1:12" ht="15" thickBot="1" x14ac:dyDescent="0.35">
      <c r="A145" s="23"/>
      <c r="E145" s="45" t="s">
        <v>7440</v>
      </c>
      <c r="F145" s="84" t="s">
        <v>83</v>
      </c>
      <c r="G145" s="72" t="s">
        <v>690</v>
      </c>
      <c r="H145" s="85" t="s">
        <v>10180</v>
      </c>
      <c r="I145" s="74"/>
      <c r="K145" s="19"/>
      <c r="L145" s="28"/>
    </row>
    <row r="146" spans="1:12" x14ac:dyDescent="0.3">
      <c r="A146" s="36"/>
      <c r="K146" s="30"/>
      <c r="L146" s="26"/>
    </row>
    <row r="147" spans="1:12" x14ac:dyDescent="0.3">
      <c r="A147" s="87" t="s">
        <v>10205</v>
      </c>
      <c r="K147" s="27"/>
      <c r="L147" s="26"/>
    </row>
    <row r="148" spans="1:12" x14ac:dyDescent="0.3">
      <c r="A148" t="s">
        <v>9795</v>
      </c>
      <c r="K148" s="20"/>
      <c r="L148" s="26"/>
    </row>
    <row r="149" spans="1:12" x14ac:dyDescent="0.3">
      <c r="B149" t="s">
        <v>10143</v>
      </c>
      <c r="K149" s="19"/>
      <c r="L149" s="23"/>
    </row>
    <row r="150" spans="1:12" x14ac:dyDescent="0.3">
      <c r="B150" t="s">
        <v>10206</v>
      </c>
      <c r="K150" s="37"/>
      <c r="L150" s="23"/>
    </row>
    <row r="151" spans="1:12" x14ac:dyDescent="0.3">
      <c r="A151" s="36"/>
      <c r="B151" t="s">
        <v>10168</v>
      </c>
      <c r="K151" s="27"/>
      <c r="L151" s="23"/>
    </row>
    <row r="152" spans="1:12" x14ac:dyDescent="0.3">
      <c r="A152" s="36"/>
      <c r="B152" t="s">
        <v>10207</v>
      </c>
      <c r="K152" s="37"/>
      <c r="L152" s="23"/>
    </row>
    <row r="153" spans="1:12" x14ac:dyDescent="0.3">
      <c r="A153" s="36"/>
      <c r="K153" s="20"/>
      <c r="L153" s="28"/>
    </row>
    <row r="154" spans="1:12" x14ac:dyDescent="0.3">
      <c r="A154" s="36"/>
      <c r="K154" s="37"/>
      <c r="L154" s="28"/>
    </row>
    <row r="155" spans="1:12" x14ac:dyDescent="0.3">
      <c r="A155" s="36"/>
      <c r="K155" s="30"/>
      <c r="L155" s="28"/>
    </row>
    <row r="156" spans="1:12" x14ac:dyDescent="0.3">
      <c r="A156" s="36"/>
      <c r="D156" t="s">
        <v>10210</v>
      </c>
      <c r="E156" t="s">
        <v>10211</v>
      </c>
      <c r="K156" s="19"/>
      <c r="L156" s="25"/>
    </row>
    <row r="157" spans="1:12" x14ac:dyDescent="0.3">
      <c r="A157" s="36"/>
      <c r="C157" s="43" t="s">
        <v>897</v>
      </c>
      <c r="D157">
        <v>807</v>
      </c>
      <c r="E157">
        <v>716</v>
      </c>
      <c r="I157" s="50"/>
      <c r="L157" s="28"/>
    </row>
    <row r="158" spans="1:12" x14ac:dyDescent="0.3">
      <c r="A158" s="36"/>
      <c r="C158" s="59" t="s">
        <v>10209</v>
      </c>
      <c r="D158">
        <v>672</v>
      </c>
      <c r="E158">
        <v>564</v>
      </c>
      <c r="I158" s="50"/>
      <c r="L158" s="28"/>
    </row>
    <row r="159" spans="1:12" x14ac:dyDescent="0.3">
      <c r="A159" s="36"/>
      <c r="C159" s="61" t="s">
        <v>1866</v>
      </c>
      <c r="D159">
        <v>580</v>
      </c>
      <c r="E159">
        <v>476</v>
      </c>
      <c r="I159" s="50"/>
      <c r="L159" s="28"/>
    </row>
    <row r="160" spans="1:12" x14ac:dyDescent="0.3">
      <c r="A160" s="36"/>
      <c r="C160" s="62" t="s">
        <v>912</v>
      </c>
      <c r="D160">
        <v>508</v>
      </c>
      <c r="E160">
        <v>418</v>
      </c>
      <c r="I160" s="50"/>
      <c r="L160" s="23"/>
    </row>
    <row r="161" spans="1:12" x14ac:dyDescent="0.3">
      <c r="A161" s="36"/>
      <c r="C161" s="43" t="s">
        <v>1019</v>
      </c>
      <c r="D161">
        <v>329</v>
      </c>
      <c r="E161">
        <v>295</v>
      </c>
      <c r="I161" s="50"/>
      <c r="K161" s="30"/>
      <c r="L161" s="28"/>
    </row>
    <row r="162" spans="1:12" x14ac:dyDescent="0.3">
      <c r="A162" s="36"/>
      <c r="C162" s="45" t="s">
        <v>10208</v>
      </c>
      <c r="D162">
        <v>388</v>
      </c>
      <c r="E162">
        <v>278</v>
      </c>
      <c r="I162" s="50"/>
      <c r="L162" s="28"/>
    </row>
    <row r="163" spans="1:12" x14ac:dyDescent="0.3">
      <c r="A163" s="36"/>
      <c r="C163" s="45" t="s">
        <v>7598</v>
      </c>
      <c r="D163">
        <v>311</v>
      </c>
      <c r="E163">
        <v>263</v>
      </c>
      <c r="I163" s="50"/>
    </row>
    <row r="164" spans="1:12" x14ac:dyDescent="0.3">
      <c r="A164" s="36"/>
      <c r="C164" s="61" t="s">
        <v>2808</v>
      </c>
      <c r="D164">
        <v>377</v>
      </c>
      <c r="E164">
        <v>226</v>
      </c>
      <c r="I164" s="50"/>
    </row>
    <row r="165" spans="1:12" x14ac:dyDescent="0.3">
      <c r="C165" s="45" t="s">
        <v>1820</v>
      </c>
      <c r="D165">
        <v>197</v>
      </c>
      <c r="E165">
        <v>197</v>
      </c>
      <c r="I165" s="50"/>
    </row>
    <row r="166" spans="1:12" x14ac:dyDescent="0.3">
      <c r="C166" s="61" t="s">
        <v>2844</v>
      </c>
      <c r="D166">
        <v>204</v>
      </c>
      <c r="E166">
        <v>192</v>
      </c>
      <c r="I166" s="50"/>
    </row>
    <row r="167" spans="1:12" x14ac:dyDescent="0.3">
      <c r="C167" s="42" t="s">
        <v>2418</v>
      </c>
      <c r="D167">
        <v>176</v>
      </c>
      <c r="E167">
        <v>176</v>
      </c>
      <c r="I167" s="50"/>
    </row>
    <row r="168" spans="1:12" x14ac:dyDescent="0.3">
      <c r="C168" s="45" t="s">
        <v>938</v>
      </c>
      <c r="D168">
        <v>205</v>
      </c>
      <c r="E168">
        <v>161</v>
      </c>
      <c r="I168" s="50"/>
    </row>
    <row r="169" spans="1:12" x14ac:dyDescent="0.3">
      <c r="C169" s="44" t="s">
        <v>7599</v>
      </c>
      <c r="D169">
        <v>153</v>
      </c>
      <c r="E169">
        <v>148</v>
      </c>
      <c r="I169" s="50"/>
    </row>
    <row r="170" spans="1:12" x14ac:dyDescent="0.3">
      <c r="C170" s="61" t="s">
        <v>2300</v>
      </c>
      <c r="D170">
        <v>172</v>
      </c>
      <c r="E170">
        <v>137</v>
      </c>
      <c r="I170" s="50"/>
    </row>
    <row r="171" spans="1:12" x14ac:dyDescent="0.3">
      <c r="C171" s="45" t="s">
        <v>903</v>
      </c>
      <c r="D171">
        <v>140</v>
      </c>
      <c r="E171">
        <v>117</v>
      </c>
      <c r="I171" s="50"/>
    </row>
    <row r="172" spans="1:12" x14ac:dyDescent="0.3">
      <c r="C172" s="61" t="s">
        <v>7597</v>
      </c>
      <c r="D172">
        <v>141</v>
      </c>
      <c r="E172">
        <v>101</v>
      </c>
      <c r="I172" s="50"/>
    </row>
    <row r="173" spans="1:12" x14ac:dyDescent="0.3">
      <c r="C173" s="61" t="s">
        <v>2842</v>
      </c>
      <c r="D173">
        <v>235</v>
      </c>
      <c r="E173">
        <v>95</v>
      </c>
      <c r="I173" s="50"/>
    </row>
    <row r="174" spans="1:12" x14ac:dyDescent="0.3">
      <c r="C174" s="61" t="s">
        <v>907</v>
      </c>
      <c r="D174">
        <v>137</v>
      </c>
      <c r="E174">
        <v>89</v>
      </c>
      <c r="I174" s="50"/>
    </row>
    <row r="175" spans="1:12" x14ac:dyDescent="0.3">
      <c r="C175" s="61" t="s">
        <v>935</v>
      </c>
      <c r="D175">
        <v>81</v>
      </c>
      <c r="E175">
        <v>80</v>
      </c>
      <c r="I175" s="50"/>
    </row>
    <row r="176" spans="1:12" x14ac:dyDescent="0.3">
      <c r="C176" s="45" t="s">
        <v>5388</v>
      </c>
      <c r="D176">
        <v>90</v>
      </c>
      <c r="E176">
        <v>74</v>
      </c>
      <c r="I176" s="50"/>
    </row>
    <row r="177" spans="3:11" x14ac:dyDescent="0.3">
      <c r="C177" s="42" t="s">
        <v>2412</v>
      </c>
      <c r="D177">
        <v>73</v>
      </c>
      <c r="E177">
        <v>73</v>
      </c>
      <c r="I177" s="50"/>
    </row>
    <row r="178" spans="3:11" x14ac:dyDescent="0.3">
      <c r="C178" s="43" t="s">
        <v>1383</v>
      </c>
      <c r="D178">
        <v>70</v>
      </c>
      <c r="E178">
        <v>70</v>
      </c>
      <c r="I178" s="50"/>
    </row>
    <row r="179" spans="3:11" x14ac:dyDescent="0.3">
      <c r="C179" s="61" t="s">
        <v>1977</v>
      </c>
      <c r="D179">
        <v>78</v>
      </c>
      <c r="E179">
        <v>68</v>
      </c>
      <c r="I179" s="50"/>
    </row>
    <row r="180" spans="3:11" x14ac:dyDescent="0.3">
      <c r="C180" s="61" t="s">
        <v>101</v>
      </c>
      <c r="D180">
        <v>85</v>
      </c>
      <c r="E180">
        <v>68</v>
      </c>
      <c r="I180" s="50"/>
    </row>
    <row r="181" spans="3:11" x14ac:dyDescent="0.3">
      <c r="C181" s="45" t="s">
        <v>1012</v>
      </c>
      <c r="D181">
        <v>99</v>
      </c>
      <c r="E181">
        <v>64</v>
      </c>
      <c r="I181" s="50"/>
    </row>
    <row r="182" spans="3:11" x14ac:dyDescent="0.3">
      <c r="C182" s="61" t="s">
        <v>2845</v>
      </c>
      <c r="D182">
        <v>137</v>
      </c>
      <c r="E182">
        <v>63</v>
      </c>
      <c r="I182" s="50"/>
    </row>
    <row r="183" spans="3:11" x14ac:dyDescent="0.3">
      <c r="C183" s="43" t="s">
        <v>7954</v>
      </c>
      <c r="D183">
        <v>65</v>
      </c>
      <c r="E183">
        <v>62</v>
      </c>
      <c r="I183" s="50"/>
    </row>
    <row r="184" spans="3:11" x14ac:dyDescent="0.3">
      <c r="C184" s="43" t="s">
        <v>2791</v>
      </c>
      <c r="D184">
        <v>63</v>
      </c>
      <c r="E184">
        <v>60</v>
      </c>
      <c r="I184" s="50"/>
    </row>
    <row r="185" spans="3:11" x14ac:dyDescent="0.3">
      <c r="C185" s="43" t="s">
        <v>1863</v>
      </c>
      <c r="D185">
        <v>52</v>
      </c>
      <c r="E185">
        <v>49</v>
      </c>
      <c r="I185" s="50"/>
    </row>
    <row r="186" spans="3:11" x14ac:dyDescent="0.3">
      <c r="C186" s="42" t="s">
        <v>2336</v>
      </c>
      <c r="D186">
        <v>46</v>
      </c>
      <c r="E186">
        <v>45</v>
      </c>
      <c r="I186" s="50"/>
    </row>
    <row r="187" spans="3:11" x14ac:dyDescent="0.3">
      <c r="C187" s="43" t="s">
        <v>2515</v>
      </c>
      <c r="D187">
        <v>42</v>
      </c>
      <c r="E187">
        <v>39</v>
      </c>
      <c r="I187" s="50"/>
    </row>
    <row r="188" spans="3:11" x14ac:dyDescent="0.3">
      <c r="C188" s="61" t="s">
        <v>8273</v>
      </c>
      <c r="D188">
        <v>51</v>
      </c>
      <c r="E188">
        <v>37</v>
      </c>
      <c r="I188" s="50"/>
    </row>
    <row r="189" spans="3:11" x14ac:dyDescent="0.3">
      <c r="C189" s="59" t="s">
        <v>894</v>
      </c>
      <c r="D189">
        <v>66</v>
      </c>
      <c r="E189">
        <v>31</v>
      </c>
      <c r="I189" s="50"/>
    </row>
    <row r="190" spans="3:11" x14ac:dyDescent="0.3">
      <c r="C190" s="61" t="s">
        <v>3973</v>
      </c>
      <c r="D190">
        <v>93</v>
      </c>
      <c r="E190">
        <v>29</v>
      </c>
      <c r="I190" s="50"/>
    </row>
    <row r="191" spans="3:11" x14ac:dyDescent="0.3">
      <c r="C191" s="42" t="s">
        <v>889</v>
      </c>
      <c r="D191">
        <v>32</v>
      </c>
      <c r="E191">
        <v>28</v>
      </c>
      <c r="I191" s="50"/>
      <c r="K191" s="37"/>
    </row>
    <row r="192" spans="3:11" x14ac:dyDescent="0.3">
      <c r="C192" s="45" t="s">
        <v>2847</v>
      </c>
      <c r="D192">
        <v>41</v>
      </c>
      <c r="E192">
        <v>26</v>
      </c>
      <c r="I192" s="50"/>
    </row>
    <row r="193" spans="3:9" x14ac:dyDescent="0.3">
      <c r="C193" s="42" t="s">
        <v>4517</v>
      </c>
      <c r="D193">
        <v>26</v>
      </c>
      <c r="E193">
        <v>26</v>
      </c>
      <c r="I193" s="50"/>
    </row>
    <row r="194" spans="3:9" x14ac:dyDescent="0.3">
      <c r="C194" s="42" t="s">
        <v>2326</v>
      </c>
      <c r="D194">
        <v>27</v>
      </c>
      <c r="E194">
        <v>25</v>
      </c>
      <c r="I194" s="50"/>
    </row>
    <row r="195" spans="3:9" x14ac:dyDescent="0.3">
      <c r="C195" s="58" t="s">
        <v>3766</v>
      </c>
      <c r="D195">
        <v>24</v>
      </c>
      <c r="E195">
        <v>23</v>
      </c>
      <c r="I195" s="50"/>
    </row>
    <row r="196" spans="3:9" x14ac:dyDescent="0.3">
      <c r="C196" s="44" t="s">
        <v>2534</v>
      </c>
      <c r="D196">
        <v>111</v>
      </c>
      <c r="E196">
        <v>23</v>
      </c>
      <c r="I196" s="50"/>
    </row>
    <row r="197" spans="3:9" x14ac:dyDescent="0.3">
      <c r="C197" s="58" t="s">
        <v>5222</v>
      </c>
      <c r="D197">
        <v>24</v>
      </c>
      <c r="E197">
        <v>22</v>
      </c>
      <c r="I197" s="50"/>
    </row>
    <row r="198" spans="3:9" x14ac:dyDescent="0.3">
      <c r="C198" s="43" t="s">
        <v>2499</v>
      </c>
      <c r="D198">
        <v>18</v>
      </c>
      <c r="E198">
        <v>18</v>
      </c>
      <c r="I198" s="50"/>
    </row>
    <row r="199" spans="3:9" x14ac:dyDescent="0.3">
      <c r="C199" s="58" t="s">
        <v>3763</v>
      </c>
      <c r="D199">
        <v>17</v>
      </c>
      <c r="E199">
        <v>17</v>
      </c>
      <c r="I199" s="50"/>
    </row>
    <row r="200" spans="3:9" x14ac:dyDescent="0.3">
      <c r="C200" s="61" t="s">
        <v>3704</v>
      </c>
      <c r="D200">
        <v>98</v>
      </c>
      <c r="E200">
        <v>17</v>
      </c>
      <c r="I200" s="50"/>
    </row>
    <row r="201" spans="3:9" x14ac:dyDescent="0.3">
      <c r="C201" s="42" t="s">
        <v>924</v>
      </c>
      <c r="D201">
        <v>21</v>
      </c>
      <c r="E201">
        <v>14</v>
      </c>
      <c r="I201" s="50"/>
    </row>
    <row r="202" spans="3:9" x14ac:dyDescent="0.3">
      <c r="C202" s="43" t="s">
        <v>2355</v>
      </c>
      <c r="D202">
        <v>14</v>
      </c>
      <c r="E202">
        <v>13</v>
      </c>
      <c r="I202" s="50"/>
    </row>
    <row r="203" spans="3:9" x14ac:dyDescent="0.3">
      <c r="C203" s="58" t="s">
        <v>9682</v>
      </c>
      <c r="D203">
        <v>14</v>
      </c>
      <c r="E203">
        <v>12</v>
      </c>
      <c r="I203" s="50"/>
    </row>
    <row r="204" spans="3:9" x14ac:dyDescent="0.3">
      <c r="C204" s="44" t="s">
        <v>6916</v>
      </c>
      <c r="D204">
        <v>65</v>
      </c>
      <c r="E204">
        <v>10</v>
      </c>
      <c r="I204" s="50"/>
    </row>
    <row r="205" spans="3:9" x14ac:dyDescent="0.3">
      <c r="C205" s="58" t="s">
        <v>2843</v>
      </c>
      <c r="D205">
        <v>13</v>
      </c>
      <c r="E205">
        <v>9</v>
      </c>
      <c r="I205" s="50"/>
    </row>
    <row r="206" spans="3:9" x14ac:dyDescent="0.3">
      <c r="C206" s="59" t="s">
        <v>882</v>
      </c>
      <c r="D206">
        <v>17</v>
      </c>
      <c r="E206">
        <v>9</v>
      </c>
      <c r="I206" s="50"/>
    </row>
    <row r="207" spans="3:9" x14ac:dyDescent="0.3">
      <c r="C207" s="58" t="s">
        <v>1524</v>
      </c>
      <c r="D207">
        <v>10</v>
      </c>
      <c r="E207">
        <v>9</v>
      </c>
      <c r="I207" s="50"/>
    </row>
    <row r="208" spans="3:9" x14ac:dyDescent="0.3">
      <c r="C208" s="45" t="s">
        <v>6160</v>
      </c>
      <c r="D208">
        <v>8</v>
      </c>
      <c r="E208">
        <v>8</v>
      </c>
      <c r="I208" s="50"/>
    </row>
    <row r="209" spans="3:11" x14ac:dyDescent="0.3">
      <c r="C209" s="46" t="s">
        <v>7605</v>
      </c>
      <c r="D209">
        <v>8</v>
      </c>
      <c r="E209">
        <v>8</v>
      </c>
      <c r="I209" s="50"/>
      <c r="K209" s="38"/>
    </row>
    <row r="210" spans="3:11" x14ac:dyDescent="0.3">
      <c r="C210" s="61" t="s">
        <v>2340</v>
      </c>
      <c r="D210">
        <v>20</v>
      </c>
      <c r="E210">
        <v>8</v>
      </c>
      <c r="I210" s="50"/>
    </row>
    <row r="211" spans="3:11" x14ac:dyDescent="0.3">
      <c r="C211" s="62" t="s">
        <v>3762</v>
      </c>
      <c r="D211">
        <v>8</v>
      </c>
      <c r="E211">
        <v>7</v>
      </c>
      <c r="I211" s="50"/>
    </row>
    <row r="212" spans="3:11" x14ac:dyDescent="0.3">
      <c r="C212" s="43" t="s">
        <v>7602</v>
      </c>
      <c r="D212">
        <v>7</v>
      </c>
      <c r="E212">
        <v>7</v>
      </c>
      <c r="I212" s="50"/>
    </row>
    <row r="213" spans="3:11" x14ac:dyDescent="0.3">
      <c r="C213" s="58" t="s">
        <v>2371</v>
      </c>
      <c r="D213">
        <v>8</v>
      </c>
      <c r="E213">
        <v>6</v>
      </c>
      <c r="I213" s="50"/>
    </row>
    <row r="214" spans="3:11" x14ac:dyDescent="0.3">
      <c r="C214" s="45" t="s">
        <v>3967</v>
      </c>
      <c r="D214">
        <v>8</v>
      </c>
      <c r="E214">
        <v>6</v>
      </c>
      <c r="I214" s="50"/>
    </row>
    <row r="215" spans="3:11" x14ac:dyDescent="0.3">
      <c r="C215" s="61" t="s">
        <v>3761</v>
      </c>
      <c r="D215">
        <v>23</v>
      </c>
      <c r="E215">
        <v>6</v>
      </c>
      <c r="I215" s="50"/>
    </row>
    <row r="216" spans="3:11" x14ac:dyDescent="0.3">
      <c r="C216" s="61" t="s">
        <v>5389</v>
      </c>
      <c r="D216">
        <v>10</v>
      </c>
      <c r="E216">
        <v>6</v>
      </c>
      <c r="I216" s="50"/>
    </row>
    <row r="217" spans="3:11" x14ac:dyDescent="0.3">
      <c r="C217" s="58" t="s">
        <v>1020</v>
      </c>
      <c r="D217">
        <v>9</v>
      </c>
      <c r="E217">
        <v>5</v>
      </c>
      <c r="I217" s="50"/>
    </row>
    <row r="218" spans="3:11" x14ac:dyDescent="0.3">
      <c r="C218" s="58" t="s">
        <v>3764</v>
      </c>
      <c r="D218">
        <v>7</v>
      </c>
      <c r="E218">
        <v>5</v>
      </c>
      <c r="I218" s="50"/>
    </row>
    <row r="219" spans="3:11" x14ac:dyDescent="0.3">
      <c r="C219" s="62" t="s">
        <v>3765</v>
      </c>
      <c r="D219">
        <v>4</v>
      </c>
      <c r="E219">
        <v>4</v>
      </c>
      <c r="I219" s="50"/>
    </row>
    <row r="220" spans="3:11" x14ac:dyDescent="0.3">
      <c r="C220" s="58" t="s">
        <v>7596</v>
      </c>
      <c r="D220">
        <v>5</v>
      </c>
      <c r="E220">
        <v>4</v>
      </c>
      <c r="I220" s="50"/>
    </row>
    <row r="221" spans="3:11" x14ac:dyDescent="0.3">
      <c r="C221" s="61" t="s">
        <v>887</v>
      </c>
      <c r="D221">
        <v>5</v>
      </c>
      <c r="E221">
        <v>4</v>
      </c>
      <c r="I221" s="50"/>
    </row>
    <row r="222" spans="3:11" x14ac:dyDescent="0.3">
      <c r="C222" s="45" t="s">
        <v>2349</v>
      </c>
      <c r="D222">
        <v>3</v>
      </c>
      <c r="E222">
        <v>3</v>
      </c>
      <c r="I222" s="50"/>
    </row>
    <row r="223" spans="3:11" x14ac:dyDescent="0.3">
      <c r="C223" s="58" t="s">
        <v>5659</v>
      </c>
      <c r="D223">
        <v>7</v>
      </c>
      <c r="E223">
        <v>3</v>
      </c>
      <c r="I223" s="50"/>
    </row>
    <row r="224" spans="3:11" x14ac:dyDescent="0.3">
      <c r="C224" s="61" t="s">
        <v>3773</v>
      </c>
      <c r="D224">
        <v>12</v>
      </c>
      <c r="E224">
        <v>3</v>
      </c>
      <c r="I224" s="50"/>
    </row>
    <row r="225" spans="3:11" x14ac:dyDescent="0.3">
      <c r="C225" s="58" t="s">
        <v>5663</v>
      </c>
      <c r="D225">
        <v>4</v>
      </c>
      <c r="E225">
        <v>3</v>
      </c>
      <c r="I225" s="50"/>
      <c r="K225" s="37"/>
    </row>
    <row r="226" spans="3:11" x14ac:dyDescent="0.3">
      <c r="C226" s="61" t="s">
        <v>9676</v>
      </c>
      <c r="D226">
        <v>4</v>
      </c>
      <c r="E226">
        <v>2</v>
      </c>
      <c r="I226" s="50"/>
    </row>
    <row r="227" spans="3:11" x14ac:dyDescent="0.3">
      <c r="C227" s="45" t="s">
        <v>4376</v>
      </c>
      <c r="D227">
        <v>2</v>
      </c>
      <c r="E227">
        <v>2</v>
      </c>
      <c r="I227" s="50"/>
    </row>
    <row r="228" spans="3:11" x14ac:dyDescent="0.3">
      <c r="C228" s="62" t="s">
        <v>3767</v>
      </c>
      <c r="D228">
        <v>2</v>
      </c>
      <c r="E228">
        <v>2</v>
      </c>
      <c r="I228" s="50"/>
    </row>
    <row r="229" spans="3:11" x14ac:dyDescent="0.3">
      <c r="C229" s="42" t="s">
        <v>4442</v>
      </c>
      <c r="D229">
        <v>3</v>
      </c>
      <c r="E229">
        <v>2</v>
      </c>
      <c r="I229" s="50"/>
    </row>
    <row r="230" spans="3:11" x14ac:dyDescent="0.3">
      <c r="C230" s="45" t="s">
        <v>6829</v>
      </c>
      <c r="D230">
        <v>6</v>
      </c>
      <c r="E230">
        <v>2</v>
      </c>
      <c r="I230" s="50"/>
    </row>
    <row r="231" spans="3:11" x14ac:dyDescent="0.3">
      <c r="C231" s="45" t="s">
        <v>6187</v>
      </c>
      <c r="D231">
        <v>1</v>
      </c>
      <c r="E231">
        <v>1</v>
      </c>
      <c r="I231" s="50"/>
    </row>
    <row r="232" spans="3:11" x14ac:dyDescent="0.3">
      <c r="C232" s="58" t="s">
        <v>5648</v>
      </c>
      <c r="D232">
        <v>1</v>
      </c>
      <c r="E232">
        <v>1</v>
      </c>
      <c r="I232" s="50"/>
    </row>
    <row r="233" spans="3:11" x14ac:dyDescent="0.3">
      <c r="C233" s="61" t="s">
        <v>8720</v>
      </c>
      <c r="D233">
        <v>1</v>
      </c>
      <c r="E233">
        <v>1</v>
      </c>
      <c r="I233" s="50"/>
    </row>
    <row r="234" spans="3:11" x14ac:dyDescent="0.3">
      <c r="C234" s="58" t="s">
        <v>5665</v>
      </c>
      <c r="D234">
        <v>1</v>
      </c>
      <c r="E234">
        <v>1</v>
      </c>
      <c r="I234" s="50"/>
    </row>
    <row r="235" spans="3:11" x14ac:dyDescent="0.3">
      <c r="C235" s="61" t="s">
        <v>8694</v>
      </c>
      <c r="D235">
        <v>1</v>
      </c>
      <c r="E235">
        <v>1</v>
      </c>
      <c r="I235" s="50"/>
    </row>
    <row r="236" spans="3:11" x14ac:dyDescent="0.3">
      <c r="C236" s="43" t="s">
        <v>688</v>
      </c>
      <c r="D236">
        <v>1</v>
      </c>
      <c r="E236">
        <v>1</v>
      </c>
      <c r="I236" s="50"/>
    </row>
    <row r="237" spans="3:11" x14ac:dyDescent="0.3">
      <c r="C237" s="58" t="s">
        <v>5664</v>
      </c>
      <c r="D237">
        <v>3</v>
      </c>
      <c r="E237">
        <v>1</v>
      </c>
      <c r="I237" s="50"/>
    </row>
    <row r="238" spans="3:11" x14ac:dyDescent="0.3">
      <c r="C238" s="61" t="s">
        <v>6478</v>
      </c>
      <c r="D238">
        <v>42</v>
      </c>
      <c r="E238">
        <v>1</v>
      </c>
      <c r="I238" s="50"/>
    </row>
    <row r="239" spans="3:11" x14ac:dyDescent="0.3">
      <c r="C239" s="58" t="s">
        <v>5621</v>
      </c>
      <c r="D239">
        <v>5</v>
      </c>
      <c r="E239">
        <v>1</v>
      </c>
      <c r="I239" s="50"/>
    </row>
    <row r="240" spans="3:11" x14ac:dyDescent="0.3">
      <c r="C240" s="42" t="s">
        <v>4636</v>
      </c>
      <c r="D240">
        <v>2</v>
      </c>
      <c r="E240">
        <v>1</v>
      </c>
      <c r="I240" s="50"/>
    </row>
    <row r="241" spans="3:11" x14ac:dyDescent="0.3">
      <c r="C241" s="45" t="s">
        <v>7531</v>
      </c>
      <c r="D241">
        <v>1</v>
      </c>
      <c r="E241">
        <v>1</v>
      </c>
      <c r="I241" s="50"/>
    </row>
    <row r="242" spans="3:11" x14ac:dyDescent="0.3">
      <c r="C242" s="58" t="s">
        <v>5662</v>
      </c>
      <c r="D242">
        <v>1</v>
      </c>
      <c r="E242">
        <v>1</v>
      </c>
      <c r="I242" s="50"/>
    </row>
    <row r="243" spans="3:11" x14ac:dyDescent="0.3">
      <c r="C243" s="61" t="s">
        <v>3974</v>
      </c>
      <c r="D243">
        <v>2</v>
      </c>
      <c r="E243">
        <v>1</v>
      </c>
      <c r="I243" s="50"/>
      <c r="K243" s="27"/>
    </row>
    <row r="244" spans="3:11" x14ac:dyDescent="0.3">
      <c r="C244" s="61" t="s">
        <v>8320</v>
      </c>
      <c r="D244">
        <v>5</v>
      </c>
      <c r="E244">
        <v>1</v>
      </c>
      <c r="I244" s="50"/>
    </row>
    <row r="245" spans="3:11" x14ac:dyDescent="0.3">
      <c r="C245" s="59" t="s">
        <v>8467</v>
      </c>
      <c r="D245">
        <v>1</v>
      </c>
      <c r="E245">
        <v>0</v>
      </c>
      <c r="I245" s="50"/>
    </row>
    <row r="246" spans="3:11" x14ac:dyDescent="0.3">
      <c r="C246" s="61" t="s">
        <v>8282</v>
      </c>
      <c r="D246">
        <v>1</v>
      </c>
      <c r="E246">
        <v>0</v>
      </c>
      <c r="I246" s="50"/>
    </row>
    <row r="247" spans="3:11" x14ac:dyDescent="0.3">
      <c r="C247" s="44" t="s">
        <v>6981</v>
      </c>
      <c r="D247">
        <v>11</v>
      </c>
      <c r="E247">
        <v>0</v>
      </c>
      <c r="I247" s="50"/>
    </row>
    <row r="248" spans="3:11" x14ac:dyDescent="0.3">
      <c r="C248" s="61" t="s">
        <v>5223</v>
      </c>
      <c r="D248">
        <v>12</v>
      </c>
      <c r="E248">
        <v>0</v>
      </c>
      <c r="I248" s="50"/>
    </row>
    <row r="249" spans="3:11" x14ac:dyDescent="0.3">
      <c r="C249" s="61" t="s">
        <v>8353</v>
      </c>
      <c r="D249">
        <v>6</v>
      </c>
      <c r="E249">
        <v>0</v>
      </c>
      <c r="I249" s="50"/>
    </row>
    <row r="250" spans="3:11" ht="28.8" x14ac:dyDescent="0.3">
      <c r="C250" s="59" t="s">
        <v>9681</v>
      </c>
      <c r="D250">
        <v>1</v>
      </c>
      <c r="E250">
        <v>0</v>
      </c>
      <c r="I250" s="50"/>
    </row>
    <row r="251" spans="3:11" x14ac:dyDescent="0.3">
      <c r="C251" s="61" t="s">
        <v>9678</v>
      </c>
      <c r="D251">
        <v>16</v>
      </c>
      <c r="E251">
        <v>0</v>
      </c>
      <c r="I251" s="50"/>
      <c r="K251" s="30"/>
    </row>
    <row r="252" spans="3:11" x14ac:dyDescent="0.3">
      <c r="C252" s="61" t="s">
        <v>9680</v>
      </c>
      <c r="D252">
        <v>2</v>
      </c>
      <c r="E252">
        <v>0</v>
      </c>
      <c r="I252" s="50"/>
    </row>
    <row r="253" spans="3:11" x14ac:dyDescent="0.3">
      <c r="C253" s="61" t="s">
        <v>8391</v>
      </c>
      <c r="D253">
        <v>1</v>
      </c>
      <c r="E253">
        <v>0</v>
      </c>
      <c r="I253" s="50"/>
    </row>
    <row r="254" spans="3:11" x14ac:dyDescent="0.3">
      <c r="C254" s="61" t="s">
        <v>9677</v>
      </c>
      <c r="D254">
        <v>2</v>
      </c>
      <c r="E254">
        <v>0</v>
      </c>
      <c r="I254" s="50"/>
    </row>
    <row r="255" spans="3:11" x14ac:dyDescent="0.3">
      <c r="C255" s="61" t="s">
        <v>9672</v>
      </c>
      <c r="D255">
        <v>1</v>
      </c>
      <c r="E255">
        <v>0</v>
      </c>
      <c r="I255" s="50"/>
    </row>
    <row r="256" spans="3:11" x14ac:dyDescent="0.3">
      <c r="C256" s="61" t="s">
        <v>8379</v>
      </c>
      <c r="D256">
        <v>1</v>
      </c>
      <c r="E256">
        <v>0</v>
      </c>
      <c r="I256" s="50"/>
    </row>
    <row r="257" spans="3:9" x14ac:dyDescent="0.3">
      <c r="C257" s="61" t="s">
        <v>9687</v>
      </c>
      <c r="D257">
        <v>2</v>
      </c>
      <c r="E257">
        <v>0</v>
      </c>
      <c r="I257" s="50"/>
    </row>
    <row r="258" spans="3:9" x14ac:dyDescent="0.3">
      <c r="C258" s="45" t="s">
        <v>7603</v>
      </c>
      <c r="D258">
        <v>13</v>
      </c>
      <c r="E258">
        <v>0</v>
      </c>
      <c r="I258" s="50"/>
    </row>
    <row r="259" spans="3:9" x14ac:dyDescent="0.3">
      <c r="C259" s="61" t="s">
        <v>8352</v>
      </c>
      <c r="D259">
        <v>6</v>
      </c>
      <c r="E259">
        <v>0</v>
      </c>
      <c r="I259" s="50"/>
    </row>
  </sheetData>
  <sortState ref="I157:K259">
    <sortCondition descending="1" ref="I157:I259"/>
  </sortState>
  <conditionalFormatting sqref="F55:I55">
    <cfRule type="colorScale" priority="35">
      <colorScale>
        <cfvo type="min"/>
        <cfvo type="max"/>
        <color rgb="FFFCFCFF"/>
        <color rgb="FFF8696B"/>
      </colorScale>
    </cfRule>
  </conditionalFormatting>
  <conditionalFormatting sqref="F56:I56">
    <cfRule type="colorScale" priority="34">
      <colorScale>
        <cfvo type="min"/>
        <cfvo type="max"/>
        <color rgb="FFFCFCFF"/>
        <color rgb="FFF8696B"/>
      </colorScale>
    </cfRule>
  </conditionalFormatting>
  <conditionalFormatting sqref="F57:I57">
    <cfRule type="colorScale" priority="33">
      <colorScale>
        <cfvo type="min"/>
        <cfvo type="max"/>
        <color rgb="FFFCFCFF"/>
        <color rgb="FFF8696B"/>
      </colorScale>
    </cfRule>
  </conditionalFormatting>
  <conditionalFormatting sqref="F58:I58">
    <cfRule type="colorScale" priority="32">
      <colorScale>
        <cfvo type="min"/>
        <cfvo type="max"/>
        <color rgb="FFFCFCFF"/>
        <color rgb="FFF8696B"/>
      </colorScale>
    </cfRule>
  </conditionalFormatting>
  <conditionalFormatting sqref="F59:I59">
    <cfRule type="colorScale" priority="31">
      <colorScale>
        <cfvo type="min"/>
        <cfvo type="max"/>
        <color rgb="FFFCFCFF"/>
        <color rgb="FFF8696B"/>
      </colorScale>
    </cfRule>
  </conditionalFormatting>
  <conditionalFormatting sqref="F60:I60">
    <cfRule type="colorScale" priority="30">
      <colorScale>
        <cfvo type="min"/>
        <cfvo type="max"/>
        <color rgb="FFFCFCFF"/>
        <color rgb="FFF8696B"/>
      </colorScale>
    </cfRule>
  </conditionalFormatting>
  <conditionalFormatting sqref="F61:I61">
    <cfRule type="colorScale" priority="29">
      <colorScale>
        <cfvo type="min"/>
        <cfvo type="max"/>
        <color rgb="FFFCFCFF"/>
        <color rgb="FFF8696B"/>
      </colorScale>
    </cfRule>
  </conditionalFormatting>
  <conditionalFormatting sqref="F62:I62">
    <cfRule type="colorScale" priority="28">
      <colorScale>
        <cfvo type="min"/>
        <cfvo type="max"/>
        <color rgb="FFFCFCFF"/>
        <color rgb="FFF8696B"/>
      </colorScale>
    </cfRule>
  </conditionalFormatting>
  <conditionalFormatting sqref="F63:I63">
    <cfRule type="colorScale" priority="27">
      <colorScale>
        <cfvo type="min"/>
        <cfvo type="max"/>
        <color rgb="FFFCFCFF"/>
        <color rgb="FFF8696B"/>
      </colorScale>
    </cfRule>
  </conditionalFormatting>
  <conditionalFormatting sqref="F64:I64">
    <cfRule type="colorScale" priority="26">
      <colorScale>
        <cfvo type="min"/>
        <cfvo type="max"/>
        <color rgb="FFFCFCFF"/>
        <color rgb="FFF8696B"/>
      </colorScale>
    </cfRule>
  </conditionalFormatting>
  <conditionalFormatting sqref="F65:I65">
    <cfRule type="colorScale" priority="25">
      <colorScale>
        <cfvo type="min"/>
        <cfvo type="max"/>
        <color rgb="FFFCFCFF"/>
        <color rgb="FFF8696B"/>
      </colorScale>
    </cfRule>
  </conditionalFormatting>
  <conditionalFormatting sqref="F66:I66">
    <cfRule type="colorScale" priority="24">
      <colorScale>
        <cfvo type="min"/>
        <cfvo type="max"/>
        <color rgb="FFFCFCFF"/>
        <color rgb="FFF8696B"/>
      </colorScale>
    </cfRule>
  </conditionalFormatting>
  <conditionalFormatting sqref="F67:I67">
    <cfRule type="colorScale" priority="23">
      <colorScale>
        <cfvo type="min"/>
        <cfvo type="max"/>
        <color rgb="FFFCFCFF"/>
        <color rgb="FFF8696B"/>
      </colorScale>
    </cfRule>
  </conditionalFormatting>
  <conditionalFormatting sqref="F68:I68">
    <cfRule type="colorScale" priority="22">
      <colorScale>
        <cfvo type="min"/>
        <cfvo type="max"/>
        <color rgb="FFFCFCFF"/>
        <color rgb="FFF8696B"/>
      </colorScale>
    </cfRule>
  </conditionalFormatting>
  <conditionalFormatting sqref="F69:I69">
    <cfRule type="colorScale" priority="21">
      <colorScale>
        <cfvo type="min"/>
        <cfvo type="max"/>
        <color rgb="FFFCFCFF"/>
        <color rgb="FFF8696B"/>
      </colorScale>
    </cfRule>
  </conditionalFormatting>
  <conditionalFormatting sqref="F70:I70">
    <cfRule type="colorScale" priority="20">
      <colorScale>
        <cfvo type="min"/>
        <cfvo type="max"/>
        <color rgb="FFFCFCFF"/>
        <color rgb="FFF8696B"/>
      </colorScale>
    </cfRule>
  </conditionalFormatting>
  <conditionalFormatting sqref="F71:I71">
    <cfRule type="colorScale" priority="19">
      <colorScale>
        <cfvo type="min"/>
        <cfvo type="max"/>
        <color rgb="FFFCFCFF"/>
        <color rgb="FFF8696B"/>
      </colorScale>
    </cfRule>
  </conditionalFormatting>
  <conditionalFormatting sqref="F72:I72">
    <cfRule type="colorScale" priority="18">
      <colorScale>
        <cfvo type="min"/>
        <cfvo type="max"/>
        <color rgb="FFFCFCFF"/>
        <color rgb="FFF8696B"/>
      </colorScale>
    </cfRule>
  </conditionalFormatting>
  <conditionalFormatting sqref="F73:I73">
    <cfRule type="colorScale" priority="17">
      <colorScale>
        <cfvo type="min"/>
        <cfvo type="max"/>
        <color rgb="FFFCFCFF"/>
        <color rgb="FFF8696B"/>
      </colorScale>
    </cfRule>
  </conditionalFormatting>
  <conditionalFormatting sqref="F74:I74">
    <cfRule type="colorScale" priority="16">
      <colorScale>
        <cfvo type="min"/>
        <cfvo type="max"/>
        <color rgb="FFFCFCFF"/>
        <color rgb="FFF8696B"/>
      </colorScale>
    </cfRule>
  </conditionalFormatting>
  <conditionalFormatting sqref="F75:I98">
    <cfRule type="colorScale" priority="258">
      <colorScale>
        <cfvo type="min"/>
        <cfvo type="max"/>
        <color rgb="FFFCFCFF"/>
        <color rgb="FFF8696B"/>
      </colorScale>
    </cfRule>
  </conditionalFormatting>
  <conditionalFormatting sqref="Q55:Q98">
    <cfRule type="colorScale" priority="259">
      <colorScale>
        <cfvo type="min"/>
        <cfvo type="max"/>
        <color rgb="FFFCFCFF"/>
        <color rgb="FFF8696B"/>
      </colorScale>
    </cfRule>
  </conditionalFormatting>
  <conditionalFormatting sqref="R55:R98">
    <cfRule type="colorScale" priority="260">
      <colorScale>
        <cfvo type="min"/>
        <cfvo type="max"/>
        <color rgb="FFFCFCFF"/>
        <color rgb="FFF8696B"/>
      </colorScale>
    </cfRule>
  </conditionalFormatting>
  <conditionalFormatting sqref="S55:S98">
    <cfRule type="colorScale" priority="261">
      <colorScale>
        <cfvo type="min"/>
        <cfvo type="max"/>
        <color rgb="FFFCFCFF"/>
        <color rgb="FFF8696B"/>
      </colorScale>
    </cfRule>
  </conditionalFormatting>
  <conditionalFormatting sqref="T55:T98">
    <cfRule type="colorScale" priority="262">
      <colorScale>
        <cfvo type="min"/>
        <cfvo type="max"/>
        <color rgb="FFFCFCFF"/>
        <color rgb="FFF8696B"/>
      </colorScale>
    </cfRule>
  </conditionalFormatting>
  <conditionalFormatting sqref="O80:O85">
    <cfRule type="colorScale" priority="10">
      <colorScale>
        <cfvo type="min"/>
        <cfvo type="max"/>
        <color rgb="FFFCFCFF"/>
        <color rgb="FFF8696B"/>
      </colorScale>
    </cfRule>
  </conditionalFormatting>
  <conditionalFormatting sqref="C14:C17">
    <cfRule type="colorScale" priority="9">
      <colorScale>
        <cfvo type="min"/>
        <cfvo type="max"/>
        <color rgb="FFFCFCFF"/>
        <color rgb="FFF8696B"/>
      </colorScale>
    </cfRule>
  </conditionalFormatting>
  <conditionalFormatting sqref="D14:D17">
    <cfRule type="colorScale" priority="8">
      <colorScale>
        <cfvo type="min"/>
        <cfvo type="max"/>
        <color rgb="FFFCFCFF"/>
        <color rgb="FFF8696B"/>
      </colorScale>
    </cfRule>
  </conditionalFormatting>
  <conditionalFormatting sqref="E14:E17">
    <cfRule type="colorScale" priority="7">
      <colorScale>
        <cfvo type="min"/>
        <cfvo type="max"/>
        <color rgb="FFFCFCFF"/>
        <color rgb="FFF8696B"/>
      </colorScale>
    </cfRule>
  </conditionalFormatting>
  <conditionalFormatting sqref="F14:F17">
    <cfRule type="colorScale" priority="6">
      <colorScale>
        <cfvo type="min"/>
        <cfvo type="max"/>
        <color rgb="FFFCFCFF"/>
        <color rgb="FFF8696B"/>
      </colorScale>
    </cfRule>
  </conditionalFormatting>
  <conditionalFormatting sqref="F26:F46">
    <cfRule type="colorScale" priority="5">
      <colorScale>
        <cfvo type="min"/>
        <cfvo type="max"/>
        <color rgb="FFFCFCFF"/>
        <color rgb="FFF8696B"/>
      </colorScale>
    </cfRule>
  </conditionalFormatting>
  <conditionalFormatting sqref="E26:E46">
    <cfRule type="colorScale" priority="4">
      <colorScale>
        <cfvo type="min"/>
        <cfvo type="max"/>
        <color rgb="FFFCFCFF"/>
        <color rgb="FFF8696B"/>
      </colorScale>
    </cfRule>
  </conditionalFormatting>
  <conditionalFormatting sqref="L26:L43">
    <cfRule type="colorScale" priority="3">
      <colorScale>
        <cfvo type="min"/>
        <cfvo type="max"/>
        <color rgb="FFFCFCFF"/>
        <color rgb="FFF8696B"/>
      </colorScale>
    </cfRule>
  </conditionalFormatting>
  <conditionalFormatting sqref="M26:M43">
    <cfRule type="colorScale" priority="2">
      <colorScale>
        <cfvo type="min"/>
        <cfvo type="max"/>
        <color rgb="FFFCFCFF"/>
        <color rgb="FFF8696B"/>
      </colorScale>
    </cfRule>
  </conditionalFormatting>
  <conditionalFormatting sqref="C114:C117">
    <cfRule type="colorScale" priority="1">
      <colorScale>
        <cfvo type="min"/>
        <cfvo type="max"/>
        <color rgb="FFFCFCFF"/>
        <color rgb="FFF8696B"/>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A8930-4EE2-4DD7-B26F-95F1F384ECBE}">
  <dimension ref="A1:L64"/>
  <sheetViews>
    <sheetView workbookViewId="0">
      <selection activeCell="C22" sqref="C22"/>
    </sheetView>
  </sheetViews>
  <sheetFormatPr defaultRowHeight="14.4" x14ac:dyDescent="0.3"/>
  <cols>
    <col min="1" max="1" width="17.5546875" customWidth="1"/>
  </cols>
  <sheetData>
    <row r="1" spans="1:3" x14ac:dyDescent="0.3">
      <c r="A1" t="s">
        <v>14236</v>
      </c>
    </row>
    <row r="3" spans="1:3" x14ac:dyDescent="0.3">
      <c r="A3" s="40" t="s">
        <v>14237</v>
      </c>
    </row>
    <row r="4" spans="1:3" x14ac:dyDescent="0.3">
      <c r="B4" t="s">
        <v>14173</v>
      </c>
      <c r="C4" t="s">
        <v>14172</v>
      </c>
    </row>
    <row r="5" spans="1:3" x14ac:dyDescent="0.3">
      <c r="B5" t="s">
        <v>14175</v>
      </c>
      <c r="C5" t="s">
        <v>14179</v>
      </c>
    </row>
    <row r="6" spans="1:3" x14ac:dyDescent="0.3">
      <c r="B6" t="s">
        <v>14180</v>
      </c>
    </row>
    <row r="7" spans="1:3" x14ac:dyDescent="0.3">
      <c r="C7" t="s">
        <v>14186</v>
      </c>
    </row>
    <row r="9" spans="1:3" x14ac:dyDescent="0.3">
      <c r="B9" t="s">
        <v>14187</v>
      </c>
    </row>
    <row r="10" spans="1:3" x14ac:dyDescent="0.3">
      <c r="B10" t="s">
        <v>14178</v>
      </c>
    </row>
    <row r="11" spans="1:3" x14ac:dyDescent="0.3">
      <c r="B11" t="s">
        <v>14181</v>
      </c>
    </row>
    <row r="12" spans="1:3" x14ac:dyDescent="0.3">
      <c r="B12" t="s">
        <v>14182</v>
      </c>
    </row>
    <row r="13" spans="1:3" x14ac:dyDescent="0.3">
      <c r="B13" t="s">
        <v>14183</v>
      </c>
    </row>
    <row r="14" spans="1:3" x14ac:dyDescent="0.3">
      <c r="B14" t="s">
        <v>14192</v>
      </c>
    </row>
    <row r="16" spans="1:3" x14ac:dyDescent="0.3">
      <c r="B16" t="s">
        <v>14188</v>
      </c>
    </row>
    <row r="17" spans="1:12" x14ac:dyDescent="0.3">
      <c r="B17" t="s">
        <v>14185</v>
      </c>
      <c r="C17" t="s">
        <v>14184</v>
      </c>
    </row>
    <row r="18" spans="1:12" x14ac:dyDescent="0.3">
      <c r="B18" t="s">
        <v>14190</v>
      </c>
      <c r="C18" t="s">
        <v>14189</v>
      </c>
    </row>
    <row r="19" spans="1:12" x14ac:dyDescent="0.3">
      <c r="C19" t="s">
        <v>14191</v>
      </c>
    </row>
    <row r="21" spans="1:12" x14ac:dyDescent="0.3">
      <c r="A21" s="15" t="s">
        <v>9794</v>
      </c>
      <c r="B21" s="3"/>
      <c r="C21" s="4"/>
      <c r="D21" s="3"/>
      <c r="E21" s="3"/>
      <c r="F21" s="3"/>
      <c r="G21" s="3"/>
      <c r="H21" s="3"/>
      <c r="I21" s="3"/>
      <c r="J21" s="3"/>
      <c r="K21" s="3"/>
      <c r="L21" s="3"/>
    </row>
    <row r="22" spans="1:12" x14ac:dyDescent="0.3">
      <c r="A22" s="33" t="s">
        <v>9806</v>
      </c>
      <c r="B22" s="3"/>
      <c r="C22" s="4"/>
      <c r="D22" s="3"/>
      <c r="E22" s="3"/>
      <c r="F22" s="3"/>
      <c r="G22" s="3"/>
      <c r="H22" s="3"/>
      <c r="I22" s="3"/>
      <c r="J22" s="3"/>
      <c r="K22" s="3"/>
      <c r="L22" s="3"/>
    </row>
    <row r="23" spans="1:12" x14ac:dyDescent="0.3">
      <c r="A23" s="3"/>
      <c r="B23" s="3" t="s">
        <v>9796</v>
      </c>
      <c r="C23" s="4"/>
      <c r="D23" s="3"/>
      <c r="E23" s="3"/>
      <c r="F23" s="3"/>
      <c r="G23" s="3"/>
      <c r="H23" s="3"/>
      <c r="I23" s="3"/>
      <c r="J23" s="3"/>
      <c r="K23" s="3"/>
      <c r="L23" s="3"/>
    </row>
    <row r="24" spans="1:12" x14ac:dyDescent="0.3">
      <c r="A24" s="3"/>
      <c r="B24" s="3" t="s">
        <v>9797</v>
      </c>
      <c r="C24" s="4"/>
      <c r="D24" s="3"/>
      <c r="E24" s="3"/>
      <c r="F24" s="3"/>
      <c r="G24" s="3"/>
      <c r="H24" s="3"/>
      <c r="I24" s="3"/>
      <c r="J24" s="3"/>
      <c r="K24" s="3"/>
      <c r="L24" s="3"/>
    </row>
    <row r="25" spans="1:12" x14ac:dyDescent="0.3">
      <c r="A25" s="3"/>
      <c r="B25" s="3" t="s">
        <v>9798</v>
      </c>
      <c r="C25" s="4"/>
      <c r="D25" s="3"/>
      <c r="E25" s="3"/>
      <c r="F25" s="3"/>
      <c r="G25" s="3"/>
      <c r="H25" s="3"/>
      <c r="I25" s="3"/>
      <c r="J25" s="3"/>
      <c r="K25" s="3"/>
      <c r="L25" s="3"/>
    </row>
    <row r="26" spans="1:12" x14ac:dyDescent="0.3">
      <c r="A26" s="3"/>
      <c r="B26" s="10" t="s">
        <v>9799</v>
      </c>
      <c r="C26" s="4"/>
      <c r="D26" s="3"/>
      <c r="E26" s="3"/>
      <c r="F26" s="3"/>
      <c r="G26" s="3"/>
      <c r="H26" s="3"/>
      <c r="I26" s="3"/>
      <c r="J26" s="3"/>
      <c r="K26" s="3"/>
      <c r="L26" s="3"/>
    </row>
    <row r="27" spans="1:12" x14ac:dyDescent="0.3">
      <c r="A27" s="3"/>
      <c r="B27" s="32" t="s">
        <v>9800</v>
      </c>
      <c r="C27" s="4"/>
      <c r="D27" s="3"/>
      <c r="E27" s="3"/>
      <c r="F27" s="3"/>
      <c r="G27" s="3"/>
      <c r="H27" s="3"/>
      <c r="I27" s="3"/>
      <c r="J27" s="3"/>
      <c r="K27" s="3"/>
      <c r="L27" s="3"/>
    </row>
    <row r="28" spans="1:12" x14ac:dyDescent="0.3">
      <c r="A28" s="3"/>
      <c r="B28" s="3"/>
      <c r="C28" s="4" t="s">
        <v>9801</v>
      </c>
      <c r="D28" s="3"/>
      <c r="E28" s="3"/>
      <c r="F28" s="3"/>
      <c r="G28" s="3"/>
      <c r="H28" s="3"/>
      <c r="I28" s="3"/>
      <c r="J28" s="3"/>
      <c r="K28" s="3"/>
      <c r="L28" s="3"/>
    </row>
    <row r="29" spans="1:12" x14ac:dyDescent="0.3">
      <c r="A29" s="3"/>
      <c r="B29" s="3"/>
      <c r="C29" s="4" t="s">
        <v>9802</v>
      </c>
      <c r="D29" s="3"/>
      <c r="E29" s="3"/>
      <c r="F29" s="3"/>
      <c r="G29" s="3"/>
      <c r="H29" s="3"/>
      <c r="I29" s="3"/>
      <c r="J29" s="3"/>
      <c r="K29" s="3"/>
      <c r="L29" s="3"/>
    </row>
    <row r="30" spans="1:12" x14ac:dyDescent="0.3">
      <c r="A30" s="3"/>
      <c r="B30" s="10" t="s">
        <v>9803</v>
      </c>
      <c r="C30" s="4"/>
      <c r="D30" s="3"/>
      <c r="E30" s="3"/>
      <c r="F30" s="3"/>
      <c r="G30" s="3"/>
      <c r="H30" s="3"/>
      <c r="I30" s="3"/>
      <c r="J30" s="3"/>
      <c r="K30" s="3"/>
      <c r="L30" s="3"/>
    </row>
    <row r="31" spans="1:12" x14ac:dyDescent="0.3">
      <c r="A31" s="3"/>
      <c r="B31" s="3"/>
      <c r="C31" s="4" t="s">
        <v>9804</v>
      </c>
      <c r="D31" s="3"/>
      <c r="E31" s="3"/>
      <c r="F31" s="3"/>
      <c r="G31" s="3"/>
      <c r="H31" s="3"/>
      <c r="I31" s="3"/>
      <c r="J31" s="3"/>
      <c r="K31" s="3"/>
      <c r="L31" s="3"/>
    </row>
    <row r="32" spans="1:12" x14ac:dyDescent="0.3">
      <c r="A32" s="3"/>
      <c r="B32" s="3"/>
      <c r="C32" s="4" t="s">
        <v>9805</v>
      </c>
      <c r="D32" s="3"/>
      <c r="E32" s="3"/>
      <c r="F32" s="3"/>
      <c r="G32" s="3"/>
      <c r="H32" s="3"/>
      <c r="I32" s="3"/>
      <c r="J32" s="3"/>
      <c r="K32" s="3"/>
      <c r="L32" s="3"/>
    </row>
    <row r="33" spans="1:12" x14ac:dyDescent="0.3">
      <c r="A33" s="33" t="s">
        <v>9807</v>
      </c>
      <c r="B33" s="3"/>
      <c r="C33" s="4"/>
      <c r="D33" s="3"/>
      <c r="E33" s="3"/>
      <c r="F33" s="3"/>
      <c r="G33" s="3"/>
      <c r="H33" s="3"/>
      <c r="I33" s="3"/>
      <c r="J33" s="3"/>
      <c r="K33" s="3"/>
      <c r="L33" s="3"/>
    </row>
    <row r="34" spans="1:12" x14ac:dyDescent="0.3">
      <c r="A34" s="3"/>
      <c r="B34" s="3" t="s">
        <v>9810</v>
      </c>
      <c r="C34" s="4"/>
      <c r="D34" s="3"/>
      <c r="E34" s="3"/>
      <c r="F34" s="3"/>
      <c r="G34" s="3"/>
      <c r="H34" s="3"/>
      <c r="I34" s="3"/>
      <c r="J34" s="3"/>
      <c r="K34" s="3"/>
      <c r="L34" s="3"/>
    </row>
    <row r="35" spans="1:12" x14ac:dyDescent="0.3">
      <c r="A35" s="3"/>
      <c r="B35" s="3" t="s">
        <v>9811</v>
      </c>
      <c r="C35" s="4"/>
      <c r="D35" s="3"/>
      <c r="E35" s="3"/>
      <c r="F35" s="3"/>
      <c r="G35" s="3"/>
      <c r="H35" s="3"/>
      <c r="I35" s="3"/>
      <c r="J35" s="3"/>
      <c r="K35" s="3"/>
      <c r="L35" s="3"/>
    </row>
    <row r="36" spans="1:12" x14ac:dyDescent="0.3">
      <c r="A36" s="3"/>
      <c r="B36" s="3" t="s">
        <v>9812</v>
      </c>
      <c r="C36" s="4"/>
      <c r="D36" s="3"/>
      <c r="E36" s="3"/>
      <c r="F36" s="3"/>
      <c r="G36" s="3"/>
      <c r="H36" s="3"/>
      <c r="I36" s="3"/>
      <c r="J36" s="3"/>
      <c r="K36" s="3"/>
      <c r="L36" s="3"/>
    </row>
    <row r="37" spans="1:12" x14ac:dyDescent="0.3">
      <c r="A37" s="3"/>
      <c r="B37" s="10" t="s">
        <v>9813</v>
      </c>
      <c r="C37" s="4"/>
      <c r="D37" s="3"/>
      <c r="E37" s="3"/>
      <c r="F37" s="3"/>
      <c r="G37" s="3"/>
      <c r="H37" s="3"/>
      <c r="I37" s="3"/>
      <c r="J37" s="3"/>
      <c r="K37" s="3"/>
      <c r="L37" s="3"/>
    </row>
    <row r="38" spans="1:12" x14ac:dyDescent="0.3">
      <c r="A38" s="3"/>
      <c r="B38" s="10" t="s">
        <v>9814</v>
      </c>
      <c r="C38" s="4"/>
      <c r="D38" s="3"/>
      <c r="E38" s="3"/>
      <c r="F38" s="3"/>
      <c r="G38" s="3"/>
      <c r="H38" s="3"/>
      <c r="I38" s="3"/>
      <c r="J38" s="3"/>
      <c r="K38" s="3"/>
      <c r="L38" s="3"/>
    </row>
    <row r="39" spans="1:12" x14ac:dyDescent="0.3">
      <c r="A39" s="3"/>
      <c r="B39" s="3"/>
      <c r="C39" s="34" t="s">
        <v>9815</v>
      </c>
      <c r="D39" s="3"/>
      <c r="E39" s="3"/>
      <c r="F39" s="3"/>
      <c r="G39" s="3"/>
      <c r="H39" s="3"/>
      <c r="I39" s="3"/>
      <c r="J39" s="3"/>
      <c r="K39" s="3"/>
      <c r="L39" s="3"/>
    </row>
    <row r="40" spans="1:12" x14ac:dyDescent="0.3">
      <c r="A40" s="3"/>
      <c r="B40" s="10" t="s">
        <v>9803</v>
      </c>
      <c r="C40" s="4"/>
      <c r="D40" s="3"/>
      <c r="E40" s="3"/>
      <c r="F40" s="3"/>
      <c r="G40" s="3"/>
      <c r="H40" s="3"/>
      <c r="I40" s="3"/>
      <c r="J40" s="3"/>
      <c r="K40" s="3"/>
      <c r="L40" s="3"/>
    </row>
    <row r="41" spans="1:12" x14ac:dyDescent="0.3">
      <c r="A41" s="3"/>
      <c r="B41" s="3"/>
      <c r="C41" s="4" t="s">
        <v>9808</v>
      </c>
      <c r="D41" s="3"/>
      <c r="E41" s="3"/>
      <c r="F41" s="3"/>
      <c r="G41" s="3"/>
      <c r="H41" s="3"/>
      <c r="I41" s="3"/>
      <c r="J41" s="3"/>
      <c r="K41" s="3"/>
      <c r="L41" s="3"/>
    </row>
    <row r="42" spans="1:12" x14ac:dyDescent="0.3">
      <c r="A42" s="3"/>
      <c r="B42" s="3"/>
      <c r="C42" s="4" t="s">
        <v>9809</v>
      </c>
      <c r="D42" s="3"/>
      <c r="E42" s="3"/>
      <c r="F42" s="3"/>
      <c r="G42" s="3"/>
      <c r="H42" s="3"/>
      <c r="I42" s="3"/>
      <c r="J42" s="3"/>
      <c r="K42" s="3"/>
      <c r="L42" s="3"/>
    </row>
    <row r="43" spans="1:12" x14ac:dyDescent="0.3">
      <c r="A43" s="3"/>
      <c r="B43" s="15" t="s">
        <v>9834</v>
      </c>
      <c r="C43" s="4"/>
      <c r="D43" s="3"/>
      <c r="E43" s="3"/>
      <c r="F43" s="3"/>
      <c r="G43" s="3"/>
      <c r="H43" s="3"/>
      <c r="I43" s="3"/>
      <c r="J43" s="3"/>
      <c r="K43" s="3"/>
      <c r="L43" s="3"/>
    </row>
    <row r="44" spans="1:12" x14ac:dyDescent="0.3">
      <c r="A44" s="3"/>
      <c r="B44" s="3"/>
      <c r="C44" s="4" t="s">
        <v>9835</v>
      </c>
      <c r="D44" s="3"/>
      <c r="E44" s="3"/>
      <c r="F44" s="3"/>
      <c r="G44" s="3"/>
      <c r="H44" s="3"/>
      <c r="I44" s="3"/>
      <c r="J44" s="3"/>
      <c r="K44" s="3"/>
      <c r="L44" s="3"/>
    </row>
    <row r="45" spans="1:12" x14ac:dyDescent="0.3">
      <c r="A45" s="3"/>
      <c r="B45" s="3"/>
      <c r="C45" s="4"/>
      <c r="D45" s="3"/>
      <c r="E45" s="3"/>
      <c r="F45" s="3"/>
      <c r="G45" s="3"/>
      <c r="H45" s="3"/>
      <c r="I45" s="3"/>
      <c r="J45" s="3"/>
      <c r="K45" s="3"/>
      <c r="L45" s="3"/>
    </row>
    <row r="46" spans="1:12" x14ac:dyDescent="0.3">
      <c r="A46" s="33" t="s">
        <v>9816</v>
      </c>
      <c r="B46" s="3"/>
      <c r="C46" s="4"/>
      <c r="D46" s="3"/>
      <c r="E46" s="3"/>
      <c r="F46" s="3"/>
      <c r="G46" s="3"/>
      <c r="H46" s="3"/>
      <c r="I46" s="3"/>
      <c r="J46" s="3"/>
      <c r="K46" s="3"/>
      <c r="L46" s="3"/>
    </row>
    <row r="47" spans="1:12" x14ac:dyDescent="0.3">
      <c r="A47" s="3"/>
      <c r="B47" s="3" t="s">
        <v>9817</v>
      </c>
      <c r="C47" s="4"/>
      <c r="D47" s="3"/>
      <c r="E47" s="3"/>
      <c r="F47" s="3"/>
      <c r="G47" s="3"/>
      <c r="H47" s="3"/>
      <c r="I47" s="3"/>
      <c r="J47" s="3"/>
      <c r="K47" s="3"/>
      <c r="L47" s="3"/>
    </row>
    <row r="48" spans="1:12" x14ac:dyDescent="0.3">
      <c r="A48" s="3"/>
      <c r="B48" s="3" t="s">
        <v>9818</v>
      </c>
      <c r="C48" s="4"/>
      <c r="D48" s="3"/>
      <c r="E48" s="3"/>
      <c r="F48" s="3"/>
      <c r="G48" s="3"/>
      <c r="H48" s="3"/>
      <c r="I48" s="3"/>
      <c r="J48" s="3"/>
      <c r="K48" s="3"/>
      <c r="L48" s="3"/>
    </row>
    <row r="49" spans="1:12" x14ac:dyDescent="0.3">
      <c r="A49" s="3"/>
      <c r="B49" s="3" t="s">
        <v>9819</v>
      </c>
      <c r="C49" s="4"/>
      <c r="D49" s="3"/>
      <c r="E49" s="3"/>
      <c r="F49" s="3"/>
      <c r="G49" s="3"/>
      <c r="H49" s="3"/>
      <c r="I49" s="3"/>
      <c r="J49" s="3"/>
      <c r="K49" s="3"/>
      <c r="L49" s="3"/>
    </row>
    <row r="50" spans="1:12" x14ac:dyDescent="0.3">
      <c r="A50" s="3"/>
      <c r="B50" s="3"/>
      <c r="C50" s="4" t="s">
        <v>9820</v>
      </c>
      <c r="D50" s="3"/>
      <c r="E50" s="3"/>
      <c r="F50" s="3"/>
      <c r="G50" s="3"/>
      <c r="H50" s="3"/>
      <c r="I50" s="3"/>
      <c r="J50" s="3"/>
      <c r="K50" s="3"/>
      <c r="L50" s="3"/>
    </row>
    <row r="51" spans="1:12" x14ac:dyDescent="0.3">
      <c r="A51" s="3"/>
      <c r="B51" s="10" t="s">
        <v>9821</v>
      </c>
      <c r="C51" s="4"/>
      <c r="D51" s="3"/>
      <c r="E51" s="3"/>
      <c r="F51" s="3"/>
      <c r="G51" s="3"/>
      <c r="H51" s="3"/>
      <c r="I51" s="3"/>
      <c r="J51" s="3"/>
      <c r="K51" s="3"/>
      <c r="L51" s="3"/>
    </row>
    <row r="52" spans="1:12" x14ac:dyDescent="0.3">
      <c r="A52" s="3"/>
      <c r="B52" s="3"/>
      <c r="C52" s="4"/>
      <c r="D52" s="3"/>
      <c r="E52" s="3"/>
      <c r="F52" s="3"/>
      <c r="G52" s="3"/>
      <c r="H52" s="3"/>
      <c r="I52" s="3"/>
      <c r="J52" s="3"/>
      <c r="K52" s="3"/>
      <c r="L52" s="3"/>
    </row>
    <row r="53" spans="1:12" x14ac:dyDescent="0.3">
      <c r="A53" s="33" t="s">
        <v>9827</v>
      </c>
      <c r="B53" s="3"/>
      <c r="C53" s="4"/>
      <c r="D53" s="3"/>
      <c r="E53" s="3"/>
      <c r="F53" s="3"/>
      <c r="G53" s="3"/>
      <c r="H53" s="3"/>
      <c r="I53" s="3"/>
      <c r="J53" s="3"/>
      <c r="K53" s="3"/>
      <c r="L53" s="3"/>
    </row>
    <row r="54" spans="1:12" x14ac:dyDescent="0.3">
      <c r="A54" s="3"/>
      <c r="B54" s="3" t="s">
        <v>9822</v>
      </c>
      <c r="C54" s="4"/>
      <c r="D54" s="3"/>
      <c r="E54" s="3"/>
      <c r="F54" s="3"/>
      <c r="G54" s="3"/>
      <c r="H54" s="3"/>
      <c r="I54" s="3"/>
      <c r="J54" s="3"/>
      <c r="K54" s="3"/>
      <c r="L54" s="3"/>
    </row>
    <row r="55" spans="1:12" x14ac:dyDescent="0.3">
      <c r="A55" s="3"/>
      <c r="B55" s="3" t="s">
        <v>9823</v>
      </c>
      <c r="C55" s="4"/>
      <c r="D55" s="3"/>
      <c r="E55" s="3"/>
      <c r="F55" s="3"/>
      <c r="G55" s="3"/>
      <c r="H55" s="3"/>
      <c r="I55" s="3"/>
      <c r="J55" s="3"/>
      <c r="K55" s="3"/>
      <c r="L55" s="3"/>
    </row>
    <row r="56" spans="1:12" x14ac:dyDescent="0.3">
      <c r="A56" s="3"/>
      <c r="B56" s="10" t="s">
        <v>9824</v>
      </c>
      <c r="C56" s="4"/>
      <c r="D56" s="3"/>
      <c r="E56" s="3"/>
      <c r="F56" s="3"/>
      <c r="G56" s="3"/>
      <c r="H56" s="3"/>
      <c r="I56" s="3"/>
      <c r="J56" s="3"/>
      <c r="K56" s="3"/>
      <c r="L56" s="3"/>
    </row>
    <row r="57" spans="1:12" x14ac:dyDescent="0.3">
      <c r="A57" s="3"/>
      <c r="B57" s="3"/>
      <c r="C57" s="4" t="s">
        <v>9826</v>
      </c>
      <c r="D57" s="3"/>
      <c r="E57" s="3"/>
      <c r="F57" s="3"/>
      <c r="G57" s="3"/>
      <c r="H57" s="3"/>
      <c r="I57" s="3"/>
      <c r="J57" s="3"/>
      <c r="K57" s="3"/>
      <c r="L57" s="3"/>
    </row>
    <row r="58" spans="1:12" x14ac:dyDescent="0.3">
      <c r="A58" s="3"/>
      <c r="B58" s="3"/>
      <c r="C58" s="4" t="s">
        <v>9825</v>
      </c>
      <c r="D58" s="3"/>
      <c r="E58" s="3"/>
      <c r="F58" s="3"/>
      <c r="G58" s="3"/>
      <c r="H58" s="3"/>
      <c r="I58" s="3"/>
      <c r="J58" s="3"/>
      <c r="K58" s="3"/>
      <c r="L58" s="3"/>
    </row>
    <row r="59" spans="1:12" x14ac:dyDescent="0.3">
      <c r="A59" s="3"/>
      <c r="B59" s="3"/>
      <c r="C59" s="4"/>
      <c r="D59" s="3"/>
      <c r="E59" s="3"/>
      <c r="F59" s="3"/>
      <c r="G59" s="3"/>
      <c r="H59" s="3"/>
      <c r="I59" s="3"/>
      <c r="J59" s="3"/>
      <c r="K59" s="3"/>
      <c r="L59" s="3"/>
    </row>
    <row r="60" spans="1:12" x14ac:dyDescent="0.3">
      <c r="A60" s="3"/>
      <c r="B60" s="3"/>
      <c r="C60" s="4"/>
      <c r="D60" s="3"/>
      <c r="E60" s="3"/>
      <c r="F60" s="3"/>
      <c r="G60" s="3"/>
      <c r="H60" s="3"/>
      <c r="I60" s="3"/>
      <c r="J60" s="3"/>
      <c r="K60" s="3"/>
      <c r="L60" s="3"/>
    </row>
    <row r="61" spans="1:12" x14ac:dyDescent="0.3">
      <c r="A61" s="3"/>
      <c r="B61" s="3"/>
      <c r="C61" s="4"/>
      <c r="D61" s="3"/>
      <c r="E61" s="3"/>
      <c r="F61" s="3"/>
      <c r="G61" s="3"/>
      <c r="H61" s="3"/>
      <c r="I61" s="3"/>
      <c r="J61" s="3"/>
      <c r="K61" s="3"/>
      <c r="L61" s="3"/>
    </row>
    <row r="62" spans="1:12" x14ac:dyDescent="0.3">
      <c r="A62" s="3"/>
      <c r="B62" s="3"/>
      <c r="C62" s="4"/>
      <c r="D62" s="3"/>
      <c r="E62" s="3"/>
      <c r="F62" s="3"/>
      <c r="G62" s="3"/>
      <c r="H62" s="3"/>
      <c r="I62" s="3"/>
      <c r="J62" s="3"/>
      <c r="K62" s="3"/>
      <c r="L62" s="3"/>
    </row>
    <row r="63" spans="1:12" x14ac:dyDescent="0.3">
      <c r="A63" s="3"/>
      <c r="B63" s="3"/>
      <c r="C63" s="4"/>
      <c r="D63" s="3"/>
      <c r="E63" s="3"/>
      <c r="F63" s="3"/>
      <c r="G63" s="3"/>
      <c r="H63" s="3"/>
      <c r="I63" s="3"/>
      <c r="J63" s="3"/>
      <c r="K63" s="3"/>
      <c r="L63" s="3"/>
    </row>
    <row r="64" spans="1:12" x14ac:dyDescent="0.3">
      <c r="A64" s="3"/>
      <c r="B64" s="3"/>
      <c r="C64" s="4"/>
      <c r="D64" s="3"/>
      <c r="E64" s="3"/>
      <c r="F64" s="3"/>
      <c r="G64" s="3"/>
      <c r="H64" s="3"/>
      <c r="I64" s="3"/>
      <c r="J64" s="3"/>
      <c r="K64" s="3"/>
      <c r="L64"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AC7C2-4FF1-4572-891D-8AB9211958A5}">
  <dimension ref="A1:BL8090"/>
  <sheetViews>
    <sheetView zoomScale="85" zoomScaleNormal="80" workbookViewId="0">
      <pane ySplit="1" topLeftCell="A2" activePane="bottomLeft" state="frozen"/>
      <selection activeCell="K1" sqref="K1"/>
      <selection pane="bottomLeft" activeCell="G8" sqref="G8"/>
    </sheetView>
  </sheetViews>
  <sheetFormatPr defaultColWidth="14.44140625" defaultRowHeight="14.4" customHeight="1" x14ac:dyDescent="0.3"/>
  <cols>
    <col min="1" max="1" width="10.5546875" style="16" bestFit="1" customWidth="1"/>
    <col min="2" max="2" width="8.88671875" style="19" customWidth="1"/>
    <col min="3" max="3" width="12.6640625" style="19" bestFit="1" customWidth="1"/>
    <col min="4" max="4" width="9.109375" bestFit="1" customWidth="1"/>
    <col min="5" max="5" width="7.5546875" style="39" customWidth="1"/>
    <col min="6" max="6" width="29.77734375" style="18" customWidth="1"/>
    <col min="7" max="7" width="14.44140625" style="16"/>
    <col min="8" max="8" width="14.33203125" style="18" customWidth="1"/>
    <col min="9" max="9" width="37.77734375" style="35" bestFit="1" customWidth="1"/>
    <col min="10" max="10" width="13" style="24" customWidth="1"/>
    <col min="11" max="11" width="21.5546875" style="35" customWidth="1"/>
    <col min="12" max="12" width="18.33203125" style="16" bestFit="1" customWidth="1"/>
    <col min="13" max="13" width="13" style="16" customWidth="1"/>
    <col min="14" max="17" width="14.44140625" style="16" customWidth="1"/>
    <col min="18" max="19" width="14.44140625" style="24" customWidth="1"/>
    <col min="21" max="25" width="14.44140625" style="16"/>
    <col min="26" max="64" width="14.44140625" style="17"/>
    <col min="65" max="16384" width="14.44140625" style="16"/>
  </cols>
  <sheetData>
    <row r="1" spans="1:27" ht="14.4" customHeight="1" x14ac:dyDescent="0.3">
      <c r="A1" s="29" t="s">
        <v>8</v>
      </c>
      <c r="B1" s="91" t="s">
        <v>0</v>
      </c>
      <c r="C1" s="91" t="s">
        <v>10157</v>
      </c>
      <c r="D1" s="91" t="s">
        <v>1</v>
      </c>
      <c r="E1" s="91" t="s">
        <v>10142</v>
      </c>
      <c r="F1" s="91" t="s">
        <v>12671</v>
      </c>
      <c r="G1" s="91" t="s">
        <v>14195</v>
      </c>
      <c r="H1" s="29" t="s">
        <v>12028</v>
      </c>
      <c r="I1" s="88" t="s">
        <v>14193</v>
      </c>
      <c r="J1" s="89" t="s">
        <v>2832</v>
      </c>
      <c r="K1" s="94" t="s">
        <v>14194</v>
      </c>
      <c r="L1" s="103" t="s">
        <v>4</v>
      </c>
      <c r="M1" s="103" t="s">
        <v>5</v>
      </c>
      <c r="N1" s="103" t="s">
        <v>6</v>
      </c>
      <c r="O1" s="103" t="s">
        <v>12632</v>
      </c>
      <c r="P1" s="92" t="s">
        <v>7</v>
      </c>
      <c r="Q1" s="92" t="s">
        <v>2830</v>
      </c>
      <c r="R1" s="92" t="s">
        <v>14206</v>
      </c>
      <c r="S1" s="92" t="s">
        <v>10657</v>
      </c>
    </row>
    <row r="2" spans="1:27" customFormat="1" ht="14.4" customHeight="1" x14ac:dyDescent="0.3">
      <c r="A2" t="s">
        <v>14196</v>
      </c>
      <c r="B2" t="s">
        <v>4342</v>
      </c>
      <c r="F2" t="s">
        <v>13099</v>
      </c>
      <c r="I2" t="s">
        <v>5318</v>
      </c>
      <c r="K2" t="s">
        <v>5659</v>
      </c>
      <c r="P2" t="s">
        <v>11587</v>
      </c>
      <c r="Q2" t="s">
        <v>11222</v>
      </c>
      <c r="R2" t="s">
        <v>14207</v>
      </c>
    </row>
    <row r="3" spans="1:27" customFormat="1" ht="14.4" customHeight="1" x14ac:dyDescent="0.3">
      <c r="A3" t="s">
        <v>14197</v>
      </c>
      <c r="B3" t="s">
        <v>83</v>
      </c>
      <c r="C3" t="s">
        <v>83</v>
      </c>
      <c r="D3">
        <v>70</v>
      </c>
      <c r="F3" t="s">
        <v>11504</v>
      </c>
      <c r="I3" t="s">
        <v>11502</v>
      </c>
      <c r="K3" t="s">
        <v>11088</v>
      </c>
      <c r="M3" t="s">
        <v>11505</v>
      </c>
      <c r="P3" t="s">
        <v>11486</v>
      </c>
      <c r="Q3" t="s">
        <v>11222</v>
      </c>
    </row>
    <row r="4" spans="1:27" customFormat="1" ht="14.4" customHeight="1" x14ac:dyDescent="0.3">
      <c r="A4" t="s">
        <v>14198</v>
      </c>
      <c r="B4" t="s">
        <v>83</v>
      </c>
      <c r="D4">
        <v>12</v>
      </c>
      <c r="F4" t="s">
        <v>896</v>
      </c>
      <c r="I4" t="s">
        <v>9752</v>
      </c>
      <c r="J4">
        <v>1988</v>
      </c>
      <c r="K4" t="s">
        <v>897</v>
      </c>
      <c r="L4" t="s">
        <v>6914</v>
      </c>
      <c r="M4" t="s">
        <v>898</v>
      </c>
      <c r="N4" t="s">
        <v>4783</v>
      </c>
      <c r="O4" t="s">
        <v>6914</v>
      </c>
      <c r="P4" t="s">
        <v>14169</v>
      </c>
      <c r="Q4" t="s">
        <v>5677</v>
      </c>
    </row>
    <row r="5" spans="1:27" customFormat="1" ht="14.4" customHeight="1" x14ac:dyDescent="0.3">
      <c r="A5" t="s">
        <v>14199</v>
      </c>
      <c r="B5" t="s">
        <v>690</v>
      </c>
      <c r="C5" t="s">
        <v>57</v>
      </c>
      <c r="D5">
        <v>5</v>
      </c>
      <c r="F5" t="s">
        <v>4818</v>
      </c>
      <c r="I5" t="s">
        <v>5332</v>
      </c>
      <c r="J5" t="s">
        <v>7641</v>
      </c>
      <c r="K5" t="s">
        <v>1019</v>
      </c>
      <c r="L5" t="s">
        <v>6914</v>
      </c>
      <c r="M5" t="s">
        <v>1119</v>
      </c>
      <c r="N5" t="s">
        <v>6914</v>
      </c>
      <c r="O5" t="s">
        <v>6914</v>
      </c>
      <c r="P5" t="s">
        <v>1116</v>
      </c>
      <c r="Q5" t="s">
        <v>2822</v>
      </c>
    </row>
    <row r="6" spans="1:27" customFormat="1" ht="14.4" customHeight="1" x14ac:dyDescent="0.3">
      <c r="A6" t="s">
        <v>14200</v>
      </c>
      <c r="B6" t="s">
        <v>690</v>
      </c>
      <c r="C6" t="s">
        <v>9</v>
      </c>
      <c r="D6">
        <v>1</v>
      </c>
      <c r="F6" t="s">
        <v>135</v>
      </c>
      <c r="I6" t="s">
        <v>5332</v>
      </c>
      <c r="J6" t="s">
        <v>7607</v>
      </c>
      <c r="K6" t="s">
        <v>101</v>
      </c>
      <c r="L6" t="s">
        <v>6914</v>
      </c>
      <c r="M6" t="s">
        <v>6914</v>
      </c>
      <c r="N6" t="s">
        <v>6914</v>
      </c>
      <c r="O6" t="s">
        <v>6914</v>
      </c>
      <c r="P6" t="s">
        <v>102</v>
      </c>
      <c r="Q6" t="s">
        <v>2822</v>
      </c>
    </row>
    <row r="7" spans="1:27" customFormat="1" ht="14.4" customHeight="1" x14ac:dyDescent="0.3">
      <c r="A7" t="s">
        <v>14201</v>
      </c>
      <c r="B7" t="s">
        <v>690</v>
      </c>
      <c r="C7" t="s">
        <v>10158</v>
      </c>
      <c r="D7">
        <v>7</v>
      </c>
      <c r="F7" t="s">
        <v>999</v>
      </c>
      <c r="I7" t="s">
        <v>5308</v>
      </c>
      <c r="J7" t="s">
        <v>7606</v>
      </c>
      <c r="K7" t="s">
        <v>7444</v>
      </c>
      <c r="L7" t="s">
        <v>10265</v>
      </c>
      <c r="M7" t="s">
        <v>6914</v>
      </c>
      <c r="N7" t="s">
        <v>6914</v>
      </c>
      <c r="O7" t="s">
        <v>6914</v>
      </c>
      <c r="P7" t="s">
        <v>2851</v>
      </c>
      <c r="Q7" t="s">
        <v>2822</v>
      </c>
    </row>
    <row r="8" spans="1:27" customFormat="1" ht="14.4" customHeight="1" x14ac:dyDescent="0.3">
      <c r="A8" t="s">
        <v>14202</v>
      </c>
      <c r="B8" t="s">
        <v>891</v>
      </c>
      <c r="D8">
        <v>19</v>
      </c>
      <c r="F8" t="s">
        <v>5654</v>
      </c>
      <c r="I8" t="s">
        <v>5322</v>
      </c>
      <c r="J8">
        <v>1994</v>
      </c>
      <c r="K8" t="s">
        <v>12258</v>
      </c>
      <c r="L8" t="s">
        <v>6914</v>
      </c>
      <c r="M8" t="s">
        <v>6914</v>
      </c>
      <c r="N8" t="s">
        <v>6914</v>
      </c>
      <c r="O8" t="s">
        <v>6914</v>
      </c>
      <c r="P8" t="s">
        <v>5650</v>
      </c>
      <c r="Q8" t="s">
        <v>5399</v>
      </c>
    </row>
    <row r="9" spans="1:27" customFormat="1" ht="14.4" customHeight="1" x14ac:dyDescent="0.3">
      <c r="A9" t="s">
        <v>14203</v>
      </c>
      <c r="B9" t="s">
        <v>695</v>
      </c>
      <c r="D9">
        <v>8</v>
      </c>
      <c r="F9" t="s">
        <v>6820</v>
      </c>
      <c r="I9" t="s">
        <v>5751</v>
      </c>
      <c r="J9" t="s">
        <v>6914</v>
      </c>
      <c r="K9" t="s">
        <v>912</v>
      </c>
      <c r="L9" t="s">
        <v>6914</v>
      </c>
      <c r="M9" t="s">
        <v>7705</v>
      </c>
      <c r="N9" t="s">
        <v>6914</v>
      </c>
      <c r="O9" t="s">
        <v>6914</v>
      </c>
      <c r="P9" t="s">
        <v>5650</v>
      </c>
      <c r="Q9" t="s">
        <v>5399</v>
      </c>
    </row>
    <row r="10" spans="1:27" customFormat="1" ht="14.4" customHeight="1" x14ac:dyDescent="0.3">
      <c r="A10" t="s">
        <v>14204</v>
      </c>
      <c r="I10" t="s">
        <v>8244</v>
      </c>
      <c r="K10" t="s">
        <v>3704</v>
      </c>
      <c r="P10" t="s">
        <v>9049</v>
      </c>
      <c r="Q10" t="s">
        <v>5397</v>
      </c>
    </row>
    <row r="11" spans="1:27" customFormat="1" ht="14.4" customHeight="1" x14ac:dyDescent="0.3">
      <c r="A11" t="s">
        <v>14205</v>
      </c>
      <c r="B11" t="s">
        <v>690</v>
      </c>
      <c r="C11" t="s">
        <v>9</v>
      </c>
      <c r="D11">
        <v>1</v>
      </c>
      <c r="F11" t="s">
        <v>13337</v>
      </c>
      <c r="H11" t="s">
        <v>5655</v>
      </c>
      <c r="K11" t="s">
        <v>2791</v>
      </c>
      <c r="L11" t="s">
        <v>6914</v>
      </c>
      <c r="M11" t="s">
        <v>6914</v>
      </c>
      <c r="N11" t="s">
        <v>6914</v>
      </c>
      <c r="O11" s="16"/>
      <c r="P11" t="s">
        <v>2793</v>
      </c>
      <c r="Q11" t="s">
        <v>2822</v>
      </c>
      <c r="S11" t="s">
        <v>6914</v>
      </c>
      <c r="V11" t="s">
        <v>6914</v>
      </c>
      <c r="W11" t="s">
        <v>6914</v>
      </c>
      <c r="X11" t="s">
        <v>6914</v>
      </c>
      <c r="Y11" s="16"/>
      <c r="Z11" s="17"/>
      <c r="AA11" s="17"/>
    </row>
    <row r="12" spans="1:27" customFormat="1" ht="14.4" customHeight="1" x14ac:dyDescent="0.3"/>
    <row r="13" spans="1:27" customFormat="1" ht="14.4" customHeight="1" x14ac:dyDescent="0.3">
      <c r="A13" t="s">
        <v>14235</v>
      </c>
    </row>
    <row r="14" spans="1:27" customFormat="1" ht="14.4" customHeight="1" x14ac:dyDescent="0.3"/>
    <row r="15" spans="1:27" customFormat="1" ht="14.4" customHeight="1" x14ac:dyDescent="0.3"/>
    <row r="16" spans="1:27" customFormat="1" ht="14.4" customHeight="1" x14ac:dyDescent="0.3"/>
    <row r="17" customFormat="1" ht="14.4" customHeight="1" x14ac:dyDescent="0.3"/>
    <row r="18" customFormat="1" ht="14.4" customHeight="1" x14ac:dyDescent="0.3"/>
    <row r="19" customFormat="1" ht="14.4" customHeight="1" x14ac:dyDescent="0.3"/>
    <row r="20" customFormat="1" ht="14.4" customHeight="1" x14ac:dyDescent="0.3"/>
    <row r="21" customFormat="1" ht="14.4" customHeight="1" x14ac:dyDescent="0.3"/>
    <row r="22" customFormat="1" ht="14.4" customHeight="1" x14ac:dyDescent="0.3"/>
    <row r="23" customFormat="1" ht="14.4" customHeight="1" x14ac:dyDescent="0.3"/>
    <row r="24" customFormat="1" ht="14.4" customHeight="1" x14ac:dyDescent="0.3"/>
    <row r="25" customFormat="1" ht="14.4" customHeight="1" x14ac:dyDescent="0.3"/>
    <row r="26" customFormat="1" ht="14.4" customHeight="1" x14ac:dyDescent="0.3"/>
    <row r="27" customFormat="1" ht="14.4" customHeight="1" x14ac:dyDescent="0.3"/>
    <row r="28" customFormat="1" ht="14.4" customHeight="1" x14ac:dyDescent="0.3"/>
    <row r="29" customFormat="1" ht="14.4" customHeight="1" x14ac:dyDescent="0.3"/>
    <row r="30" customFormat="1" ht="14.4" customHeight="1" x14ac:dyDescent="0.3"/>
    <row r="31" customFormat="1" ht="14.4" customHeight="1" x14ac:dyDescent="0.3"/>
    <row r="32" customFormat="1" ht="14.4" customHeight="1" x14ac:dyDescent="0.3"/>
    <row r="33" customFormat="1" ht="14.4" customHeight="1" x14ac:dyDescent="0.3"/>
    <row r="34" customFormat="1" ht="14.4" customHeight="1" x14ac:dyDescent="0.3"/>
    <row r="35" customFormat="1" ht="14.4" customHeight="1" x14ac:dyDescent="0.3"/>
    <row r="36" customFormat="1" ht="14.4" customHeight="1" x14ac:dyDescent="0.3"/>
    <row r="37" customFormat="1" ht="14.4" customHeight="1" x14ac:dyDescent="0.3"/>
    <row r="38" customFormat="1" ht="14.4" customHeight="1" x14ac:dyDescent="0.3"/>
    <row r="39" customFormat="1" ht="14.4" customHeight="1" x14ac:dyDescent="0.3"/>
    <row r="40" customFormat="1" ht="14.4" customHeight="1" x14ac:dyDescent="0.3"/>
    <row r="41" customFormat="1" ht="14.4" customHeight="1" x14ac:dyDescent="0.3"/>
    <row r="42" customFormat="1" ht="14.4" customHeight="1" x14ac:dyDescent="0.3"/>
    <row r="43" customFormat="1" ht="14.4" customHeight="1" x14ac:dyDescent="0.3"/>
    <row r="44" customFormat="1" ht="14.4" customHeight="1" x14ac:dyDescent="0.3"/>
    <row r="45" customFormat="1" ht="14.4" customHeight="1" x14ac:dyDescent="0.3"/>
    <row r="46" customFormat="1" ht="14.4" customHeight="1" x14ac:dyDescent="0.3"/>
    <row r="47" customFormat="1" ht="14.4" customHeight="1" x14ac:dyDescent="0.3"/>
    <row r="48" customFormat="1" ht="14.4" customHeight="1" x14ac:dyDescent="0.3"/>
    <row r="49" customFormat="1" ht="14.4" customHeight="1" x14ac:dyDescent="0.3"/>
    <row r="50" customFormat="1" ht="14.4" customHeight="1" x14ac:dyDescent="0.3"/>
    <row r="51" customFormat="1" ht="14.4" customHeight="1" x14ac:dyDescent="0.3"/>
    <row r="52" customFormat="1" ht="14.4" customHeight="1" x14ac:dyDescent="0.3"/>
    <row r="53" customFormat="1" ht="14.4" customHeight="1" x14ac:dyDescent="0.3"/>
    <row r="54" customFormat="1" ht="14.4" customHeight="1" x14ac:dyDescent="0.3"/>
    <row r="55" customFormat="1" ht="14.4" customHeight="1" x14ac:dyDescent="0.3"/>
    <row r="56" customFormat="1" ht="14.4" customHeight="1" x14ac:dyDescent="0.3"/>
    <row r="57" customFormat="1" ht="14.4" customHeight="1" x14ac:dyDescent="0.3"/>
    <row r="58" customFormat="1" ht="14.4" customHeight="1" x14ac:dyDescent="0.3"/>
    <row r="59" customFormat="1" ht="14.4" customHeight="1" x14ac:dyDescent="0.3"/>
    <row r="60" customFormat="1" ht="14.4" customHeight="1" x14ac:dyDescent="0.3"/>
    <row r="61" customFormat="1" ht="14.4" customHeight="1" x14ac:dyDescent="0.3"/>
    <row r="62" customFormat="1" ht="14.4" customHeight="1" x14ac:dyDescent="0.3"/>
    <row r="63" customFormat="1" ht="14.4" customHeight="1" x14ac:dyDescent="0.3"/>
    <row r="64" customFormat="1" ht="14.4" customHeight="1" x14ac:dyDescent="0.3"/>
    <row r="65" customFormat="1" ht="14.4" customHeight="1" x14ac:dyDescent="0.3"/>
    <row r="66" customFormat="1" ht="14.4" customHeight="1" x14ac:dyDescent="0.3"/>
    <row r="67" customFormat="1" ht="14.4" customHeight="1" x14ac:dyDescent="0.3"/>
    <row r="68" customFormat="1" ht="14.4" customHeight="1" x14ac:dyDescent="0.3"/>
    <row r="69" customFormat="1" ht="14.4" customHeight="1" x14ac:dyDescent="0.3"/>
    <row r="70" customFormat="1" ht="14.4" customHeight="1" x14ac:dyDescent="0.3"/>
    <row r="71" customFormat="1" ht="14.4" customHeight="1" x14ac:dyDescent="0.3"/>
    <row r="72" customFormat="1" ht="14.4" customHeight="1" x14ac:dyDescent="0.3"/>
    <row r="73" customFormat="1" ht="14.4" customHeight="1" x14ac:dyDescent="0.3"/>
    <row r="74" customFormat="1" ht="14.4" customHeight="1" x14ac:dyDescent="0.3"/>
    <row r="75" customFormat="1" ht="14.4" customHeight="1" x14ac:dyDescent="0.3"/>
    <row r="76" customFormat="1" ht="14.4" customHeight="1" x14ac:dyDescent="0.3"/>
    <row r="77" customFormat="1" ht="14.4" customHeight="1" x14ac:dyDescent="0.3"/>
    <row r="78" customFormat="1" ht="14.4" customHeight="1" x14ac:dyDescent="0.3"/>
    <row r="79" customFormat="1" ht="14.4" customHeight="1" x14ac:dyDescent="0.3"/>
    <row r="80" customFormat="1" ht="14.4" customHeight="1" x14ac:dyDescent="0.3"/>
    <row r="81" customFormat="1" ht="14.4" customHeight="1" x14ac:dyDescent="0.3"/>
    <row r="82" customFormat="1" ht="14.4" customHeight="1" x14ac:dyDescent="0.3"/>
    <row r="83" customFormat="1" ht="14.4" customHeight="1" x14ac:dyDescent="0.3"/>
    <row r="84" customFormat="1" ht="14.4" customHeight="1" x14ac:dyDescent="0.3"/>
    <row r="85" customFormat="1" ht="14.4" customHeight="1" x14ac:dyDescent="0.3"/>
    <row r="86" customFormat="1" ht="14.4" customHeight="1" x14ac:dyDescent="0.3"/>
    <row r="87" customFormat="1" ht="14.4" customHeight="1" x14ac:dyDescent="0.3"/>
    <row r="88" customFormat="1" ht="14.4" customHeight="1" x14ac:dyDescent="0.3"/>
    <row r="89" customFormat="1" ht="14.4" customHeight="1" x14ac:dyDescent="0.3"/>
    <row r="90" customFormat="1" ht="14.4" customHeight="1" x14ac:dyDescent="0.3"/>
    <row r="91" customFormat="1" ht="14.4" customHeight="1" x14ac:dyDescent="0.3"/>
    <row r="92" customFormat="1" ht="14.4" customHeight="1" x14ac:dyDescent="0.3"/>
    <row r="93" customFormat="1" ht="14.4" customHeight="1" x14ac:dyDescent="0.3"/>
    <row r="94" customFormat="1" ht="14.4" customHeight="1" x14ac:dyDescent="0.3"/>
    <row r="95" customFormat="1" ht="14.4" customHeight="1" x14ac:dyDescent="0.3"/>
    <row r="96" customFormat="1" ht="14.4" customHeight="1" x14ac:dyDescent="0.3"/>
    <row r="97" customFormat="1" ht="14.4" customHeight="1" x14ac:dyDescent="0.3"/>
    <row r="98" customFormat="1" ht="14.4" customHeight="1" x14ac:dyDescent="0.3"/>
    <row r="99" customFormat="1" ht="14.4" customHeight="1" x14ac:dyDescent="0.3"/>
    <row r="100" customFormat="1" ht="14.4" customHeight="1" x14ac:dyDescent="0.3"/>
    <row r="101" customFormat="1" ht="14.4" customHeight="1" x14ac:dyDescent="0.3"/>
    <row r="102" customFormat="1" ht="14.4" customHeight="1" x14ac:dyDescent="0.3"/>
    <row r="103" customFormat="1" ht="14.4" customHeight="1" x14ac:dyDescent="0.3"/>
    <row r="104" customFormat="1" ht="14.4" customHeight="1" x14ac:dyDescent="0.3"/>
    <row r="105" customFormat="1" ht="14.4" customHeight="1" x14ac:dyDescent="0.3"/>
    <row r="106" customFormat="1" ht="14.4" customHeight="1" x14ac:dyDescent="0.3"/>
    <row r="107" customFormat="1" ht="14.4" customHeight="1" x14ac:dyDescent="0.3"/>
    <row r="108" customFormat="1" ht="14.4" customHeight="1" x14ac:dyDescent="0.3"/>
    <row r="109" customFormat="1" ht="14.4" customHeight="1" x14ac:dyDescent="0.3"/>
    <row r="110" customFormat="1" ht="14.4" customHeight="1" x14ac:dyDescent="0.3"/>
    <row r="111" customFormat="1" ht="14.4" customHeight="1" x14ac:dyDescent="0.3"/>
    <row r="112" customFormat="1" ht="14.4" customHeight="1" x14ac:dyDescent="0.3"/>
    <row r="113" customFormat="1" ht="14.4" customHeight="1" x14ac:dyDescent="0.3"/>
    <row r="114" customFormat="1" ht="14.4" customHeight="1" x14ac:dyDescent="0.3"/>
    <row r="115" customFormat="1" ht="14.4" customHeight="1" x14ac:dyDescent="0.3"/>
    <row r="116" customFormat="1" ht="14.4" customHeight="1" x14ac:dyDescent="0.3"/>
    <row r="117" customFormat="1" ht="14.4" customHeight="1" x14ac:dyDescent="0.3"/>
    <row r="118" customFormat="1" ht="14.4" customHeight="1" x14ac:dyDescent="0.3"/>
    <row r="119" customFormat="1" ht="14.4" customHeight="1" x14ac:dyDescent="0.3"/>
    <row r="120" customFormat="1" ht="14.4" customHeight="1" x14ac:dyDescent="0.3"/>
    <row r="121" customFormat="1" ht="14.4" customHeight="1" x14ac:dyDescent="0.3"/>
    <row r="122" customFormat="1" ht="14.4" customHeight="1" x14ac:dyDescent="0.3"/>
    <row r="123" customFormat="1" ht="14.4" customHeight="1" x14ac:dyDescent="0.3"/>
    <row r="124" customFormat="1" ht="14.4" customHeight="1" x14ac:dyDescent="0.3"/>
    <row r="125" customFormat="1" ht="14.4" customHeight="1" x14ac:dyDescent="0.3"/>
    <row r="126" customFormat="1" ht="14.4" customHeight="1" x14ac:dyDescent="0.3"/>
    <row r="127" customFormat="1" ht="14.4" customHeight="1" x14ac:dyDescent="0.3"/>
    <row r="128" customFormat="1" ht="14.4" customHeight="1" x14ac:dyDescent="0.3"/>
    <row r="129" customFormat="1" ht="14.4" customHeight="1" x14ac:dyDescent="0.3"/>
    <row r="130" customFormat="1" ht="14.4" customHeight="1" x14ac:dyDescent="0.3"/>
    <row r="131" customFormat="1" ht="14.4" customHeight="1" x14ac:dyDescent="0.3"/>
    <row r="132" customFormat="1" ht="14.4" customHeight="1" x14ac:dyDescent="0.3"/>
    <row r="133" customFormat="1" ht="14.4" customHeight="1" x14ac:dyDescent="0.3"/>
    <row r="134" customFormat="1" ht="14.4" customHeight="1" x14ac:dyDescent="0.3"/>
    <row r="135" customFormat="1" ht="14.4" customHeight="1" x14ac:dyDescent="0.3"/>
    <row r="136" customFormat="1" ht="14.4" customHeight="1" x14ac:dyDescent="0.3"/>
    <row r="137" customFormat="1" ht="14.4" customHeight="1" x14ac:dyDescent="0.3"/>
    <row r="138" customFormat="1" ht="14.4" customHeight="1" x14ac:dyDescent="0.3"/>
    <row r="139" customFormat="1" ht="14.4" customHeight="1" x14ac:dyDescent="0.3"/>
    <row r="140" customFormat="1" ht="14.4" customHeight="1" x14ac:dyDescent="0.3"/>
    <row r="141" customFormat="1" ht="14.4" customHeight="1" x14ac:dyDescent="0.3"/>
    <row r="142" customFormat="1" ht="14.4" customHeight="1" x14ac:dyDescent="0.3"/>
    <row r="143" customFormat="1" ht="14.4" customHeight="1" x14ac:dyDescent="0.3"/>
    <row r="144" customFormat="1" ht="14.4" customHeight="1" x14ac:dyDescent="0.3"/>
    <row r="145" customFormat="1" ht="14.4" customHeight="1" x14ac:dyDescent="0.3"/>
    <row r="146" customFormat="1" ht="14.4" customHeight="1" x14ac:dyDescent="0.3"/>
    <row r="147" customFormat="1" ht="14.4" customHeight="1" x14ac:dyDescent="0.3"/>
    <row r="148" customFormat="1" ht="14.4" customHeight="1" x14ac:dyDescent="0.3"/>
    <row r="149" customFormat="1" ht="14.4" customHeight="1" x14ac:dyDescent="0.3"/>
    <row r="150" customFormat="1" ht="14.4" customHeight="1" x14ac:dyDescent="0.3"/>
    <row r="151" customFormat="1" ht="14.4" customHeight="1" x14ac:dyDescent="0.3"/>
    <row r="152" customFormat="1" ht="14.4" customHeight="1" x14ac:dyDescent="0.3"/>
    <row r="153" customFormat="1" ht="14.4" customHeight="1" x14ac:dyDescent="0.3"/>
    <row r="154" customFormat="1" ht="14.4" customHeight="1" x14ac:dyDescent="0.3"/>
    <row r="155" customFormat="1" ht="14.4" customHeight="1" x14ac:dyDescent="0.3"/>
    <row r="156" customFormat="1" ht="14.4" customHeight="1" x14ac:dyDescent="0.3"/>
    <row r="157" customFormat="1" ht="14.4" customHeight="1" x14ac:dyDescent="0.3"/>
    <row r="158" customFormat="1" ht="14.4" customHeight="1" x14ac:dyDescent="0.3"/>
    <row r="159" customFormat="1" ht="14.4" customHeight="1" x14ac:dyDescent="0.3"/>
    <row r="160" customFormat="1" ht="14.4" customHeight="1" x14ac:dyDescent="0.3"/>
    <row r="161" customFormat="1" ht="14.4" customHeight="1" x14ac:dyDescent="0.3"/>
    <row r="162" customFormat="1" ht="14.4" customHeight="1" x14ac:dyDescent="0.3"/>
    <row r="163" customFormat="1" ht="14.4" customHeight="1" x14ac:dyDescent="0.3"/>
    <row r="164" customFormat="1" ht="14.4" customHeight="1" x14ac:dyDescent="0.3"/>
    <row r="165" customFormat="1" ht="14.4" customHeight="1" x14ac:dyDescent="0.3"/>
    <row r="166" customFormat="1" ht="14.4" customHeight="1" x14ac:dyDescent="0.3"/>
    <row r="167" customFormat="1" ht="14.4" customHeight="1" x14ac:dyDescent="0.3"/>
    <row r="168" customFormat="1" ht="14.4" customHeight="1" x14ac:dyDescent="0.3"/>
    <row r="169" customFormat="1" ht="14.4" customHeight="1" x14ac:dyDescent="0.3"/>
    <row r="170" customFormat="1" ht="13.8" customHeight="1" x14ac:dyDescent="0.3"/>
    <row r="171" customFormat="1" ht="14.4" customHeight="1" x14ac:dyDescent="0.3"/>
    <row r="172" customFormat="1" ht="14.4" customHeight="1" x14ac:dyDescent="0.3"/>
    <row r="173" customFormat="1" ht="14.4" customHeight="1" x14ac:dyDescent="0.3"/>
    <row r="174" customFormat="1" ht="14.4" customHeight="1" x14ac:dyDescent="0.3"/>
    <row r="175" customFormat="1" ht="14.4" customHeight="1" x14ac:dyDescent="0.3"/>
    <row r="176" customFormat="1" ht="14.4" customHeight="1" x14ac:dyDescent="0.3"/>
    <row r="177" customFormat="1" ht="14.4" customHeight="1" x14ac:dyDescent="0.3"/>
    <row r="178" customFormat="1" ht="14.4" customHeight="1" x14ac:dyDescent="0.3"/>
    <row r="179" customFormat="1" ht="14.4" customHeight="1" x14ac:dyDescent="0.3"/>
    <row r="180" customFormat="1" ht="14.4" customHeight="1" x14ac:dyDescent="0.3"/>
    <row r="181" customFormat="1" ht="14.4" customHeight="1" x14ac:dyDescent="0.3"/>
    <row r="182" customFormat="1" ht="14.4" customHeight="1" x14ac:dyDescent="0.3"/>
    <row r="183" customFormat="1" ht="14.4" customHeight="1" x14ac:dyDescent="0.3"/>
    <row r="184" customFormat="1" ht="14.4" customHeight="1" x14ac:dyDescent="0.3"/>
    <row r="185" customFormat="1" ht="14.4" customHeight="1" x14ac:dyDescent="0.3"/>
    <row r="186" customFormat="1" ht="14.4" customHeight="1" x14ac:dyDescent="0.3"/>
    <row r="187" customFormat="1" ht="14.4" customHeight="1" x14ac:dyDescent="0.3"/>
    <row r="188" customFormat="1" ht="14.4" customHeight="1" x14ac:dyDescent="0.3"/>
    <row r="189" customFormat="1" ht="14.4" customHeight="1" x14ac:dyDescent="0.3"/>
    <row r="190" customFormat="1" ht="14.4" customHeight="1" x14ac:dyDescent="0.3"/>
    <row r="191" customFormat="1" ht="14.4" customHeight="1" x14ac:dyDescent="0.3"/>
    <row r="192" customFormat="1" ht="14.4" customHeight="1" x14ac:dyDescent="0.3"/>
    <row r="193" customFormat="1" ht="14.4" customHeight="1" x14ac:dyDescent="0.3"/>
    <row r="194" customFormat="1" ht="14.4" customHeight="1" x14ac:dyDescent="0.3"/>
    <row r="195" customFormat="1" ht="14.4" customHeight="1" x14ac:dyDescent="0.3"/>
    <row r="196" customFormat="1" ht="14.4" customHeight="1" x14ac:dyDescent="0.3"/>
    <row r="197" customFormat="1" ht="14.4" customHeight="1" x14ac:dyDescent="0.3"/>
    <row r="198" customFormat="1" ht="14.4" customHeight="1" x14ac:dyDescent="0.3"/>
    <row r="199" customFormat="1" ht="14.4" customHeight="1" x14ac:dyDescent="0.3"/>
    <row r="200" customFormat="1" ht="14.4" customHeight="1" x14ac:dyDescent="0.3"/>
    <row r="201" customFormat="1" ht="14.4" customHeight="1" x14ac:dyDescent="0.3"/>
    <row r="202" customFormat="1" ht="14.4" customHeight="1" x14ac:dyDescent="0.3"/>
    <row r="203" customFormat="1" ht="14.4" customHeight="1" x14ac:dyDescent="0.3"/>
    <row r="204" customFormat="1" ht="14.4" customHeight="1" x14ac:dyDescent="0.3"/>
    <row r="205" customFormat="1" ht="14.4" customHeight="1" x14ac:dyDescent="0.3"/>
    <row r="206" customFormat="1" ht="14.4" customHeight="1" x14ac:dyDescent="0.3"/>
    <row r="207" customFormat="1" ht="14.4" customHeight="1" x14ac:dyDescent="0.3"/>
    <row r="208" customFormat="1" ht="14.4" customHeight="1" x14ac:dyDescent="0.3"/>
    <row r="209" customFormat="1" ht="14.4" customHeight="1" x14ac:dyDescent="0.3"/>
    <row r="210" customFormat="1" ht="14.4" customHeight="1" x14ac:dyDescent="0.3"/>
    <row r="211" customFormat="1" ht="14.4" customHeight="1" x14ac:dyDescent="0.3"/>
    <row r="212" customFormat="1" ht="14.4" customHeight="1" x14ac:dyDescent="0.3"/>
    <row r="213" customFormat="1" ht="14.4" customHeight="1" x14ac:dyDescent="0.3"/>
    <row r="214" customFormat="1" ht="14.4" customHeight="1" x14ac:dyDescent="0.3"/>
    <row r="215" customFormat="1" ht="14.4" customHeight="1" x14ac:dyDescent="0.3"/>
    <row r="216" customFormat="1" ht="14.4" customHeight="1" x14ac:dyDescent="0.3"/>
    <row r="217" customFormat="1" ht="14.4" customHeight="1" x14ac:dyDescent="0.3"/>
    <row r="218" customFormat="1" ht="14.4" customHeight="1" x14ac:dyDescent="0.3"/>
    <row r="219" customFormat="1" ht="14.4" customHeight="1" x14ac:dyDescent="0.3"/>
    <row r="220" customFormat="1" ht="14.4" customHeight="1" x14ac:dyDescent="0.3"/>
    <row r="221" customFormat="1" ht="14.4" customHeight="1" x14ac:dyDescent="0.3"/>
    <row r="222" customFormat="1" ht="14.4" customHeight="1" x14ac:dyDescent="0.3"/>
    <row r="223" customFormat="1" ht="14.4" customHeight="1" x14ac:dyDescent="0.3"/>
    <row r="224" customFormat="1" ht="14.4" customHeight="1" x14ac:dyDescent="0.3"/>
    <row r="225" customFormat="1" ht="14.4" customHeight="1" x14ac:dyDescent="0.3"/>
    <row r="226" customFormat="1" ht="14.4" customHeight="1" x14ac:dyDescent="0.3"/>
    <row r="227" customFormat="1" ht="14.4" customHeight="1" x14ac:dyDescent="0.3"/>
    <row r="228" customFormat="1" ht="14.4" customHeight="1" x14ac:dyDescent="0.3"/>
    <row r="229" customFormat="1" ht="14.4" customHeight="1" x14ac:dyDescent="0.3"/>
    <row r="230" customFormat="1" ht="14.4" customHeight="1" x14ac:dyDescent="0.3"/>
    <row r="231" customFormat="1" ht="14.4" customHeight="1" x14ac:dyDescent="0.3"/>
    <row r="232" customFormat="1" ht="14.4" customHeight="1" x14ac:dyDescent="0.3"/>
    <row r="233" customFormat="1" ht="14.4" customHeight="1" x14ac:dyDescent="0.3"/>
    <row r="234" customFormat="1" ht="14.4" customHeight="1" x14ac:dyDescent="0.3"/>
    <row r="235" customFormat="1" ht="14.4" customHeight="1" x14ac:dyDescent="0.3"/>
    <row r="236" customFormat="1" ht="14.4" customHeight="1" x14ac:dyDescent="0.3"/>
    <row r="237" customFormat="1" ht="14.4" customHeight="1" x14ac:dyDescent="0.3"/>
    <row r="238" customFormat="1" ht="14.4" customHeight="1" x14ac:dyDescent="0.3"/>
    <row r="239" customFormat="1" ht="14.4" customHeight="1" x14ac:dyDescent="0.3"/>
    <row r="240" customFormat="1" ht="14.4" customHeight="1" x14ac:dyDescent="0.3"/>
    <row r="241" customFormat="1" ht="14.4" customHeight="1" x14ac:dyDescent="0.3"/>
    <row r="242" customFormat="1" ht="14.4" customHeight="1" x14ac:dyDescent="0.3"/>
    <row r="243" customFormat="1" ht="14.4" customHeight="1" x14ac:dyDescent="0.3"/>
    <row r="244" customFormat="1" ht="14.4" customHeight="1" x14ac:dyDescent="0.3"/>
    <row r="245" customFormat="1" ht="14.4" customHeight="1" x14ac:dyDescent="0.3"/>
    <row r="246" customFormat="1" ht="14.4" customHeight="1" x14ac:dyDescent="0.3"/>
    <row r="247" customFormat="1" ht="14.4" customHeight="1" x14ac:dyDescent="0.3"/>
    <row r="248" customFormat="1" ht="14.4" customHeight="1" x14ac:dyDescent="0.3"/>
    <row r="249" customFormat="1" ht="14.4" customHeight="1" x14ac:dyDescent="0.3"/>
    <row r="250" customFormat="1" ht="14.4" customHeight="1" x14ac:dyDescent="0.3"/>
    <row r="251" customFormat="1" ht="14.4" customHeight="1" x14ac:dyDescent="0.3"/>
    <row r="252" customFormat="1" ht="14.4" customHeight="1" x14ac:dyDescent="0.3"/>
    <row r="253" customFormat="1" ht="14.4" customHeight="1" x14ac:dyDescent="0.3"/>
    <row r="254" customFormat="1" ht="14.4" customHeight="1" x14ac:dyDescent="0.3"/>
    <row r="255" customFormat="1" ht="14.4" customHeight="1" x14ac:dyDescent="0.3"/>
    <row r="256" customFormat="1" ht="14.4" customHeight="1" x14ac:dyDescent="0.3"/>
    <row r="257" customFormat="1" ht="14.4" customHeight="1" x14ac:dyDescent="0.3"/>
    <row r="258" customFormat="1" ht="14.4" customHeight="1" x14ac:dyDescent="0.3"/>
    <row r="259" customFormat="1" ht="14.4" customHeight="1" x14ac:dyDescent="0.3"/>
    <row r="260" customFormat="1" ht="14.4" customHeight="1" x14ac:dyDescent="0.3"/>
    <row r="261" customFormat="1" ht="14.4" customHeight="1" x14ac:dyDescent="0.3"/>
    <row r="262" customFormat="1" ht="14.4" customHeight="1" x14ac:dyDescent="0.3"/>
    <row r="263" customFormat="1" ht="14.4" customHeight="1" x14ac:dyDescent="0.3"/>
    <row r="264" customFormat="1" ht="14.4" customHeight="1" x14ac:dyDescent="0.3"/>
    <row r="265" customFormat="1" ht="14.4" customHeight="1" x14ac:dyDescent="0.3"/>
    <row r="266" customFormat="1" ht="14.4" customHeight="1" x14ac:dyDescent="0.3"/>
    <row r="267" customFormat="1" ht="14.4" customHeight="1" x14ac:dyDescent="0.3"/>
    <row r="268" customFormat="1" ht="14.4" customHeight="1" x14ac:dyDescent="0.3"/>
    <row r="269" customFormat="1" ht="14.4" customHeight="1" x14ac:dyDescent="0.3"/>
    <row r="270" customFormat="1" ht="14.4" customHeight="1" x14ac:dyDescent="0.3"/>
    <row r="271" customFormat="1" ht="14.4" customHeight="1" x14ac:dyDescent="0.3"/>
    <row r="272" customFormat="1" ht="14.4" customHeight="1" x14ac:dyDescent="0.3"/>
    <row r="273" customFormat="1" ht="14.4" customHeight="1" x14ac:dyDescent="0.3"/>
    <row r="274" customFormat="1" ht="14.4" customHeight="1" x14ac:dyDescent="0.3"/>
    <row r="275" customFormat="1" ht="14.4" customHeight="1" x14ac:dyDescent="0.3"/>
    <row r="276" customFormat="1" ht="14.4" customHeight="1" x14ac:dyDescent="0.3"/>
    <row r="277" customFormat="1" ht="14.4" customHeight="1" x14ac:dyDescent="0.3"/>
    <row r="278" customFormat="1" ht="14.4" customHeight="1" x14ac:dyDescent="0.3"/>
    <row r="279" customFormat="1" ht="14.4" customHeight="1" x14ac:dyDescent="0.3"/>
    <row r="280" customFormat="1" ht="14.4" customHeight="1" x14ac:dyDescent="0.3"/>
    <row r="281" customFormat="1" ht="14.4" customHeight="1" x14ac:dyDescent="0.3"/>
    <row r="282" customFormat="1" ht="14.4" customHeight="1" x14ac:dyDescent="0.3"/>
    <row r="283" customFormat="1" ht="14.4" customHeight="1" x14ac:dyDescent="0.3"/>
    <row r="284" customFormat="1" ht="14.4" customHeight="1" x14ac:dyDescent="0.3"/>
    <row r="285" customFormat="1" ht="14.4" customHeight="1" x14ac:dyDescent="0.3"/>
    <row r="286" customFormat="1" ht="14.4" customHeight="1" x14ac:dyDescent="0.3"/>
    <row r="287" customFormat="1" ht="14.4" customHeight="1" x14ac:dyDescent="0.3"/>
    <row r="288" customFormat="1" ht="14.4" customHeight="1" x14ac:dyDescent="0.3"/>
    <row r="289" customFormat="1" ht="14.4" customHeight="1" x14ac:dyDescent="0.3"/>
    <row r="290" customFormat="1" ht="14.4" customHeight="1" x14ac:dyDescent="0.3"/>
    <row r="291" customFormat="1" ht="14.4" customHeight="1" x14ac:dyDescent="0.3"/>
    <row r="292" customFormat="1" ht="14.4" customHeight="1" x14ac:dyDescent="0.3"/>
    <row r="293" customFormat="1" ht="14.4" customHeight="1" x14ac:dyDescent="0.3"/>
    <row r="294" customFormat="1" ht="14.4" customHeight="1" x14ac:dyDescent="0.3"/>
    <row r="295" customFormat="1" ht="14.4" customHeight="1" x14ac:dyDescent="0.3"/>
    <row r="296" customFormat="1" ht="14.4" customHeight="1" x14ac:dyDescent="0.3"/>
    <row r="297" customFormat="1" ht="14.4" customHeight="1" x14ac:dyDescent="0.3"/>
    <row r="298" customFormat="1" ht="14.4" customHeight="1" x14ac:dyDescent="0.3"/>
    <row r="299" customFormat="1" ht="14.4" customHeight="1" x14ac:dyDescent="0.3"/>
    <row r="300" customFormat="1" ht="14.4" customHeight="1" x14ac:dyDescent="0.3"/>
    <row r="301" customFormat="1" ht="14.4" customHeight="1" x14ac:dyDescent="0.3"/>
    <row r="302" customFormat="1" ht="14.4" customHeight="1" x14ac:dyDescent="0.3"/>
    <row r="303" customFormat="1" ht="14.4" customHeight="1" x14ac:dyDescent="0.3"/>
    <row r="304" customFormat="1" ht="14.4" customHeight="1" x14ac:dyDescent="0.3"/>
    <row r="305" customFormat="1" ht="14.4" customHeight="1" x14ac:dyDescent="0.3"/>
    <row r="306" customFormat="1" ht="14.4" customHeight="1" x14ac:dyDescent="0.3"/>
    <row r="307" customFormat="1" ht="14.4" customHeight="1" x14ac:dyDescent="0.3"/>
    <row r="308" customFormat="1" ht="14.4" customHeight="1" x14ac:dyDescent="0.3"/>
    <row r="309" customFormat="1" ht="14.4" customHeight="1" x14ac:dyDescent="0.3"/>
    <row r="310" customFormat="1" ht="14.4" customHeight="1" x14ac:dyDescent="0.3"/>
    <row r="311" customFormat="1" ht="14.4" customHeight="1" x14ac:dyDescent="0.3"/>
    <row r="312" customFormat="1" ht="14.4" customHeight="1" x14ac:dyDescent="0.3"/>
    <row r="313" customFormat="1" ht="14.4" customHeight="1" x14ac:dyDescent="0.3"/>
    <row r="314" customFormat="1" ht="14.4" customHeight="1" x14ac:dyDescent="0.3"/>
    <row r="315" customFormat="1" ht="14.4" customHeight="1" x14ac:dyDescent="0.3"/>
    <row r="316" customFormat="1" ht="14.4" customHeight="1" x14ac:dyDescent="0.3"/>
    <row r="317" customFormat="1" ht="14.4" customHeight="1" x14ac:dyDescent="0.3"/>
    <row r="318" customFormat="1" ht="14.4" customHeight="1" x14ac:dyDescent="0.3"/>
    <row r="319" customFormat="1" ht="14.4" customHeight="1" x14ac:dyDescent="0.3"/>
    <row r="320" customFormat="1" ht="14.4" customHeight="1" x14ac:dyDescent="0.3"/>
    <row r="321" customFormat="1" ht="14.4" customHeight="1" x14ac:dyDescent="0.3"/>
    <row r="322" customFormat="1" ht="14.4" customHeight="1" x14ac:dyDescent="0.3"/>
    <row r="323" customFormat="1" ht="14.4" customHeight="1" x14ac:dyDescent="0.3"/>
    <row r="324" customFormat="1" ht="14.4" customHeight="1" x14ac:dyDescent="0.3"/>
    <row r="325" customFormat="1" ht="14.4" customHeight="1" x14ac:dyDescent="0.3"/>
    <row r="326" customFormat="1" ht="14.4" customHeight="1" x14ac:dyDescent="0.3"/>
    <row r="327" customFormat="1" ht="14.4" customHeight="1" x14ac:dyDescent="0.3"/>
    <row r="328" customFormat="1" ht="14.4" customHeight="1" x14ac:dyDescent="0.3"/>
    <row r="329" customFormat="1" ht="14.4" customHeight="1" x14ac:dyDescent="0.3"/>
    <row r="330" customFormat="1" ht="14.4" customHeight="1" x14ac:dyDescent="0.3"/>
    <row r="331" customFormat="1" ht="14.4" customHeight="1" x14ac:dyDescent="0.3"/>
    <row r="332" customFormat="1" ht="14.4" customHeight="1" x14ac:dyDescent="0.3"/>
    <row r="333" customFormat="1" ht="14.4" customHeight="1" x14ac:dyDescent="0.3"/>
    <row r="334" customFormat="1" ht="14.4" customHeight="1" x14ac:dyDescent="0.3"/>
    <row r="335" customFormat="1" ht="14.4" customHeight="1" x14ac:dyDescent="0.3"/>
    <row r="336" customFormat="1" ht="14.4" customHeight="1" x14ac:dyDescent="0.3"/>
    <row r="337" customFormat="1" ht="14.4" customHeight="1" x14ac:dyDescent="0.3"/>
    <row r="338" customFormat="1" ht="14.4" customHeight="1" x14ac:dyDescent="0.3"/>
    <row r="339" customFormat="1" ht="14.4" customHeight="1" x14ac:dyDescent="0.3"/>
    <row r="340" customFormat="1" ht="14.4" customHeight="1" x14ac:dyDescent="0.3"/>
    <row r="341" customFormat="1" ht="14.4" customHeight="1" x14ac:dyDescent="0.3"/>
    <row r="342" customFormat="1" ht="14.4" customHeight="1" x14ac:dyDescent="0.3"/>
    <row r="343" customFormat="1" ht="14.4" customHeight="1" x14ac:dyDescent="0.3"/>
    <row r="344" customFormat="1" ht="14.4" customHeight="1" x14ac:dyDescent="0.3"/>
    <row r="345" customFormat="1" ht="14.4" customHeight="1" x14ac:dyDescent="0.3"/>
    <row r="346" customFormat="1" ht="14.4" customHeight="1" x14ac:dyDescent="0.3"/>
    <row r="347" customFormat="1" ht="14.4" customHeight="1" x14ac:dyDescent="0.3"/>
    <row r="348" customFormat="1" ht="14.4" customHeight="1" x14ac:dyDescent="0.3"/>
    <row r="349" customFormat="1" ht="14.4" customHeight="1" x14ac:dyDescent="0.3"/>
    <row r="350" customFormat="1" ht="14.4" customHeight="1" x14ac:dyDescent="0.3"/>
    <row r="351" customFormat="1" ht="14.4" customHeight="1" x14ac:dyDescent="0.3"/>
    <row r="352" customFormat="1" ht="14.4" customHeight="1" x14ac:dyDescent="0.3"/>
    <row r="353" customFormat="1" ht="14.4" customHeight="1" x14ac:dyDescent="0.3"/>
    <row r="354" customFormat="1" ht="14.4" customHeight="1" x14ac:dyDescent="0.3"/>
    <row r="355" customFormat="1" ht="14.4" customHeight="1" x14ac:dyDescent="0.3"/>
    <row r="356" customFormat="1" ht="14.4" customHeight="1" x14ac:dyDescent="0.3"/>
    <row r="357" customFormat="1" ht="14.4" customHeight="1" x14ac:dyDescent="0.3"/>
    <row r="358" customFormat="1" ht="14.4" customHeight="1" x14ac:dyDescent="0.3"/>
    <row r="359" customFormat="1" ht="14.4" customHeight="1" x14ac:dyDescent="0.3"/>
    <row r="360" customFormat="1" ht="14.4" customHeight="1" x14ac:dyDescent="0.3"/>
    <row r="361" customFormat="1" ht="14.4" customHeight="1" x14ac:dyDescent="0.3"/>
    <row r="362" customFormat="1" ht="14.4" customHeight="1" x14ac:dyDescent="0.3"/>
    <row r="363" customFormat="1" ht="14.4" customHeight="1" x14ac:dyDescent="0.3"/>
    <row r="364" customFormat="1" ht="14.4" customHeight="1" x14ac:dyDescent="0.3"/>
    <row r="365" customFormat="1" ht="14.4" customHeight="1" x14ac:dyDescent="0.3"/>
    <row r="366" customFormat="1" ht="14.4" customHeight="1" x14ac:dyDescent="0.3"/>
    <row r="367" customFormat="1" ht="14.4" customHeight="1" x14ac:dyDescent="0.3"/>
    <row r="368" customFormat="1" ht="14.4" customHeight="1" x14ac:dyDescent="0.3"/>
    <row r="369" customFormat="1" ht="14.4" customHeight="1" x14ac:dyDescent="0.3"/>
    <row r="370" customFormat="1" ht="14.4" customHeight="1" x14ac:dyDescent="0.3"/>
    <row r="371" customFormat="1" ht="14.4" customHeight="1" x14ac:dyDescent="0.3"/>
    <row r="372" customFormat="1" ht="14.4" customHeight="1" x14ac:dyDescent="0.3"/>
    <row r="373" customFormat="1" ht="14.4" customHeight="1" x14ac:dyDescent="0.3"/>
    <row r="374" customFormat="1" ht="14.4" customHeight="1" x14ac:dyDescent="0.3"/>
    <row r="375" customFormat="1" ht="14.4" customHeight="1" x14ac:dyDescent="0.3"/>
    <row r="376" customFormat="1" ht="14.4" customHeight="1" x14ac:dyDescent="0.3"/>
    <row r="377" customFormat="1" ht="14.4" customHeight="1" x14ac:dyDescent="0.3"/>
    <row r="378" customFormat="1" ht="14.4" customHeight="1" x14ac:dyDescent="0.3"/>
    <row r="379" customFormat="1" ht="14.4" customHeight="1" x14ac:dyDescent="0.3"/>
    <row r="380" customFormat="1" ht="14.4" customHeight="1" x14ac:dyDescent="0.3"/>
    <row r="381" customFormat="1" ht="14.4" customHeight="1" x14ac:dyDescent="0.3"/>
    <row r="382" customFormat="1" ht="14.4" customHeight="1" x14ac:dyDescent="0.3"/>
    <row r="383" customFormat="1" ht="14.4" customHeight="1" x14ac:dyDescent="0.3"/>
    <row r="384" customFormat="1" ht="14.4" customHeight="1" x14ac:dyDescent="0.3"/>
    <row r="385" customFormat="1" ht="14.4" customHeight="1" x14ac:dyDescent="0.3"/>
    <row r="386" customFormat="1" ht="14.4" customHeight="1" x14ac:dyDescent="0.3"/>
    <row r="387" customFormat="1" ht="14.4" customHeight="1" x14ac:dyDescent="0.3"/>
    <row r="388" customFormat="1" ht="14.4" customHeight="1" x14ac:dyDescent="0.3"/>
    <row r="389" customFormat="1" ht="14.4" customHeight="1" x14ac:dyDescent="0.3"/>
    <row r="390" customFormat="1" ht="14.4" customHeight="1" x14ac:dyDescent="0.3"/>
    <row r="391" customFormat="1" ht="14.4" customHeight="1" x14ac:dyDescent="0.3"/>
    <row r="392" customFormat="1" ht="14.4" customHeight="1" x14ac:dyDescent="0.3"/>
    <row r="393" customFormat="1" ht="14.4" customHeight="1" x14ac:dyDescent="0.3"/>
    <row r="394" customFormat="1" ht="14.4" customHeight="1" x14ac:dyDescent="0.3"/>
    <row r="395" customFormat="1" ht="14.4" customHeight="1" x14ac:dyDescent="0.3"/>
    <row r="396" customFormat="1" ht="14.4" customHeight="1" x14ac:dyDescent="0.3"/>
    <row r="397" customFormat="1" ht="14.4" customHeight="1" x14ac:dyDescent="0.3"/>
    <row r="398" customFormat="1" ht="14.4" customHeight="1" x14ac:dyDescent="0.3"/>
    <row r="399" customFormat="1" ht="14.4" customHeight="1" x14ac:dyDescent="0.3"/>
    <row r="400" customFormat="1" ht="14.4" customHeight="1" x14ac:dyDescent="0.3"/>
    <row r="401" customFormat="1" ht="14.4" customHeight="1" x14ac:dyDescent="0.3"/>
    <row r="402" customFormat="1" ht="14.4" customHeight="1" x14ac:dyDescent="0.3"/>
    <row r="403" customFormat="1" ht="14.4" customHeight="1" x14ac:dyDescent="0.3"/>
    <row r="404" customFormat="1" ht="14.4" customHeight="1" x14ac:dyDescent="0.3"/>
    <row r="405" customFormat="1" ht="14.4" customHeight="1" x14ac:dyDescent="0.3"/>
    <row r="406" customFormat="1" ht="14.4" customHeight="1" x14ac:dyDescent="0.3"/>
    <row r="407" customFormat="1" ht="14.4" customHeight="1" x14ac:dyDescent="0.3"/>
    <row r="408" customFormat="1" ht="14.4" customHeight="1" x14ac:dyDescent="0.3"/>
    <row r="409" customFormat="1" ht="14.4" customHeight="1" x14ac:dyDescent="0.3"/>
    <row r="410" customFormat="1" ht="14.4" customHeight="1" x14ac:dyDescent="0.3"/>
    <row r="411" customFormat="1" ht="14.4" customHeight="1" x14ac:dyDescent="0.3"/>
    <row r="412" customFormat="1" ht="14.4" customHeight="1" x14ac:dyDescent="0.3"/>
    <row r="413" customFormat="1" ht="14.4" customHeight="1" x14ac:dyDescent="0.3"/>
    <row r="414" customFormat="1" ht="14.4" customHeight="1" x14ac:dyDescent="0.3"/>
    <row r="415" customFormat="1" ht="14.4" customHeight="1" x14ac:dyDescent="0.3"/>
    <row r="416" customFormat="1" ht="14.4" customHeight="1" x14ac:dyDescent="0.3"/>
    <row r="417" customFormat="1" ht="14.4" customHeight="1" x14ac:dyDescent="0.3"/>
    <row r="418" customFormat="1" ht="14.4" customHeight="1" x14ac:dyDescent="0.3"/>
    <row r="419" customFormat="1" ht="14.4" customHeight="1" x14ac:dyDescent="0.3"/>
    <row r="420" customFormat="1" ht="14.4" customHeight="1" x14ac:dyDescent="0.3"/>
    <row r="421" customFormat="1" ht="14.4" customHeight="1" x14ac:dyDescent="0.3"/>
    <row r="422" customFormat="1" ht="14.4" customHeight="1" x14ac:dyDescent="0.3"/>
    <row r="423" customFormat="1" ht="14.4" customHeight="1" x14ac:dyDescent="0.3"/>
    <row r="424" customFormat="1" ht="14.4" customHeight="1" x14ac:dyDescent="0.3"/>
    <row r="425" customFormat="1" ht="14.4" customHeight="1" x14ac:dyDescent="0.3"/>
    <row r="426" customFormat="1" ht="14.4" customHeight="1" x14ac:dyDescent="0.3"/>
    <row r="427" customFormat="1" ht="14.4" customHeight="1" x14ac:dyDescent="0.3"/>
    <row r="428" customFormat="1" ht="14.4" customHeight="1" x14ac:dyDescent="0.3"/>
    <row r="429" customFormat="1" ht="14.4" customHeight="1" x14ac:dyDescent="0.3"/>
    <row r="430" customFormat="1" ht="14.4" customHeight="1" x14ac:dyDescent="0.3"/>
    <row r="431" customFormat="1" ht="14.4" customHeight="1" x14ac:dyDescent="0.3"/>
    <row r="432" customFormat="1" ht="14.4" customHeight="1" x14ac:dyDescent="0.3"/>
    <row r="433" customFormat="1" ht="14.4" customHeight="1" x14ac:dyDescent="0.3"/>
    <row r="434" customFormat="1" ht="14.4" customHeight="1" x14ac:dyDescent="0.3"/>
    <row r="435" customFormat="1" ht="14.4" customHeight="1" x14ac:dyDescent="0.3"/>
    <row r="436" customFormat="1" ht="14.4" customHeight="1" x14ac:dyDescent="0.3"/>
    <row r="437" customFormat="1" ht="14.4" customHeight="1" x14ac:dyDescent="0.3"/>
    <row r="438" customFormat="1" ht="14.4" customHeight="1" x14ac:dyDescent="0.3"/>
    <row r="439" customFormat="1" ht="14.4" customHeight="1" x14ac:dyDescent="0.3"/>
    <row r="440" customFormat="1" ht="14.4" customHeight="1" x14ac:dyDescent="0.3"/>
    <row r="441" customFormat="1" ht="14.4" customHeight="1" x14ac:dyDescent="0.3"/>
    <row r="442" customFormat="1" ht="14.4" customHeight="1" x14ac:dyDescent="0.3"/>
    <row r="443" customFormat="1" ht="14.4" customHeight="1" x14ac:dyDescent="0.3"/>
    <row r="444" customFormat="1" ht="14.4" customHeight="1" x14ac:dyDescent="0.3"/>
    <row r="445" customFormat="1" ht="14.4" customHeight="1" x14ac:dyDescent="0.3"/>
    <row r="446" customFormat="1" ht="14.4" customHeight="1" x14ac:dyDescent="0.3"/>
    <row r="447" customFormat="1" ht="14.4" customHeight="1" x14ac:dyDescent="0.3"/>
    <row r="448" customFormat="1" ht="14.4" customHeight="1" x14ac:dyDescent="0.3"/>
    <row r="449" customFormat="1" ht="14.4" customHeight="1" x14ac:dyDescent="0.3"/>
    <row r="450" customFormat="1" ht="14.4" customHeight="1" x14ac:dyDescent="0.3"/>
    <row r="451" customFormat="1" ht="14.4" customHeight="1" x14ac:dyDescent="0.3"/>
    <row r="452" customFormat="1" ht="14.4" customHeight="1" x14ac:dyDescent="0.3"/>
    <row r="453" customFormat="1" ht="14.4" customHeight="1" x14ac:dyDescent="0.3"/>
    <row r="454" customFormat="1" ht="14.4" customHeight="1" x14ac:dyDescent="0.3"/>
    <row r="455" customFormat="1" ht="14.4" customHeight="1" x14ac:dyDescent="0.3"/>
    <row r="456" customFormat="1" ht="14.4" customHeight="1" x14ac:dyDescent="0.3"/>
    <row r="457" customFormat="1" ht="14.4" customHeight="1" x14ac:dyDescent="0.3"/>
    <row r="458" customFormat="1" ht="14.4" customHeight="1" x14ac:dyDescent="0.3"/>
    <row r="459" customFormat="1" ht="14.4" customHeight="1" x14ac:dyDescent="0.3"/>
    <row r="460" customFormat="1" ht="14.4" customHeight="1" x14ac:dyDescent="0.3"/>
    <row r="461" customFormat="1" ht="14.4" customHeight="1" x14ac:dyDescent="0.3"/>
    <row r="462" customFormat="1" ht="14.4" customHeight="1" x14ac:dyDescent="0.3"/>
    <row r="463" customFormat="1" ht="14.4" customHeight="1" x14ac:dyDescent="0.3"/>
    <row r="464" customFormat="1" ht="14.4" customHeight="1" x14ac:dyDescent="0.3"/>
    <row r="465" customFormat="1" ht="14.4" customHeight="1" x14ac:dyDescent="0.3"/>
    <row r="466" customFormat="1" ht="14.4" customHeight="1" x14ac:dyDescent="0.3"/>
    <row r="467" customFormat="1" ht="14.4" customHeight="1" x14ac:dyDescent="0.3"/>
    <row r="468" customFormat="1" ht="14.4" customHeight="1" x14ac:dyDescent="0.3"/>
    <row r="469" customFormat="1" ht="14.4" customHeight="1" x14ac:dyDescent="0.3"/>
    <row r="470" customFormat="1" ht="14.4" customHeight="1" x14ac:dyDescent="0.3"/>
    <row r="471" customFormat="1" ht="14.4" customHeight="1" x14ac:dyDescent="0.3"/>
    <row r="472" customFormat="1" ht="14.4" customHeight="1" x14ac:dyDescent="0.3"/>
    <row r="473" customFormat="1" ht="14.4" customHeight="1" x14ac:dyDescent="0.3"/>
    <row r="474" customFormat="1" ht="14.4" customHeight="1" x14ac:dyDescent="0.3"/>
    <row r="475" customFormat="1" ht="14.4" customHeight="1" x14ac:dyDescent="0.3"/>
    <row r="476" customFormat="1" ht="14.4" customHeight="1" x14ac:dyDescent="0.3"/>
    <row r="477" customFormat="1" ht="14.4" customHeight="1" x14ac:dyDescent="0.3"/>
    <row r="478" customFormat="1" ht="14.4" customHeight="1" x14ac:dyDescent="0.3"/>
    <row r="479" customFormat="1" ht="14.4" customHeight="1" x14ac:dyDescent="0.3"/>
    <row r="480" customFormat="1" ht="14.4" customHeight="1" x14ac:dyDescent="0.3"/>
    <row r="481" customFormat="1" ht="14.4" customHeight="1" x14ac:dyDescent="0.3"/>
    <row r="482" customFormat="1" ht="14.4" customHeight="1" x14ac:dyDescent="0.3"/>
    <row r="483" customFormat="1" ht="14.4" customHeight="1" x14ac:dyDescent="0.3"/>
    <row r="484" customFormat="1" ht="14.4" customHeight="1" x14ac:dyDescent="0.3"/>
    <row r="485" customFormat="1" ht="14.4" customHeight="1" x14ac:dyDescent="0.3"/>
    <row r="486" customFormat="1" ht="14.4" customHeight="1" x14ac:dyDescent="0.3"/>
    <row r="487" customFormat="1" ht="14.4" customHeight="1" x14ac:dyDescent="0.3"/>
    <row r="488" customFormat="1" ht="14.4" customHeight="1" x14ac:dyDescent="0.3"/>
    <row r="489" customFormat="1" ht="14.4" customHeight="1" x14ac:dyDescent="0.3"/>
    <row r="490" customFormat="1" ht="14.4" customHeight="1" x14ac:dyDescent="0.3"/>
    <row r="491" customFormat="1" ht="14.4" customHeight="1" x14ac:dyDescent="0.3"/>
    <row r="492" customFormat="1" ht="14.4" customHeight="1" x14ac:dyDescent="0.3"/>
    <row r="493" customFormat="1" ht="14.4" customHeight="1" x14ac:dyDescent="0.3"/>
    <row r="494" customFormat="1" ht="14.4" customHeight="1" x14ac:dyDescent="0.3"/>
    <row r="495" customFormat="1" ht="14.4" customHeight="1" x14ac:dyDescent="0.3"/>
    <row r="496" customFormat="1" ht="14.4" customHeight="1" x14ac:dyDescent="0.3"/>
    <row r="497" customFormat="1" ht="14.4" customHeight="1" x14ac:dyDescent="0.3"/>
    <row r="498" customFormat="1" ht="14.4" customHeight="1" x14ac:dyDescent="0.3"/>
    <row r="499" customFormat="1" ht="14.4" customHeight="1" x14ac:dyDescent="0.3"/>
    <row r="500" customFormat="1" ht="14.4" customHeight="1" x14ac:dyDescent="0.3"/>
    <row r="501" customFormat="1" ht="14.4" customHeight="1" x14ac:dyDescent="0.3"/>
    <row r="502" customFormat="1" ht="14.4" customHeight="1" x14ac:dyDescent="0.3"/>
    <row r="503" customFormat="1" ht="14.4" customHeight="1" x14ac:dyDescent="0.3"/>
    <row r="504" customFormat="1" ht="14.4" customHeight="1" x14ac:dyDescent="0.3"/>
    <row r="505" customFormat="1" ht="14.4" customHeight="1" x14ac:dyDescent="0.3"/>
    <row r="506" customFormat="1" ht="14.4" customHeight="1" x14ac:dyDescent="0.3"/>
    <row r="507" customFormat="1" ht="14.4" customHeight="1" x14ac:dyDescent="0.3"/>
    <row r="508" customFormat="1" ht="14.4" customHeight="1" x14ac:dyDescent="0.3"/>
    <row r="509" customFormat="1" ht="14.4" customHeight="1" x14ac:dyDescent="0.3"/>
    <row r="510" customFormat="1" ht="14.4" customHeight="1" x14ac:dyDescent="0.3"/>
    <row r="511" customFormat="1" ht="14.4" customHeight="1" x14ac:dyDescent="0.3"/>
    <row r="512" customFormat="1" ht="14.4" customHeight="1" x14ac:dyDescent="0.3"/>
    <row r="513" customFormat="1" ht="14.4" customHeight="1" x14ac:dyDescent="0.3"/>
    <row r="514" customFormat="1" ht="14.4" customHeight="1" x14ac:dyDescent="0.3"/>
    <row r="515" customFormat="1" ht="14.4" customHeight="1" x14ac:dyDescent="0.3"/>
    <row r="516" customFormat="1" ht="14.4" customHeight="1" x14ac:dyDescent="0.3"/>
    <row r="517" customFormat="1" ht="14.4" customHeight="1" x14ac:dyDescent="0.3"/>
    <row r="518" customFormat="1" ht="14.4" customHeight="1" x14ac:dyDescent="0.3"/>
    <row r="519" customFormat="1" ht="14.4" customHeight="1" x14ac:dyDescent="0.3"/>
    <row r="520" customFormat="1" ht="14.4" customHeight="1" x14ac:dyDescent="0.3"/>
    <row r="521" customFormat="1" ht="14.4" customHeight="1" x14ac:dyDescent="0.3"/>
    <row r="522" customFormat="1" ht="14.4" customHeight="1" x14ac:dyDescent="0.3"/>
    <row r="523" customFormat="1" ht="14.4" customHeight="1" x14ac:dyDescent="0.3"/>
    <row r="524" customFormat="1" ht="14.4" customHeight="1" x14ac:dyDescent="0.3"/>
    <row r="525" customFormat="1" ht="14.4" customHeight="1" x14ac:dyDescent="0.3"/>
    <row r="526" customFormat="1" ht="14.4" customHeight="1" x14ac:dyDescent="0.3"/>
    <row r="527" customFormat="1" ht="14.4" customHeight="1" x14ac:dyDescent="0.3"/>
    <row r="528" customFormat="1" ht="14.4" customHeight="1" x14ac:dyDescent="0.3"/>
    <row r="529" customFormat="1" ht="14.4" customHeight="1" x14ac:dyDescent="0.3"/>
    <row r="530" customFormat="1" ht="14.4" customHeight="1" x14ac:dyDescent="0.3"/>
    <row r="531" customFormat="1" ht="14.4" customHeight="1" x14ac:dyDescent="0.3"/>
    <row r="532" customFormat="1" ht="14.4" customHeight="1" x14ac:dyDescent="0.3"/>
    <row r="533" customFormat="1" ht="14.4" customHeight="1" x14ac:dyDescent="0.3"/>
    <row r="534" customFormat="1" ht="14.4" customHeight="1" x14ac:dyDescent="0.3"/>
    <row r="535" customFormat="1" ht="14.4" customHeight="1" x14ac:dyDescent="0.3"/>
    <row r="536" customFormat="1" ht="14.4" customHeight="1" x14ac:dyDescent="0.3"/>
    <row r="537" customFormat="1" ht="14.4" customHeight="1" x14ac:dyDescent="0.3"/>
    <row r="538" customFormat="1" ht="14.4" customHeight="1" x14ac:dyDescent="0.3"/>
    <row r="539" customFormat="1" ht="14.4" customHeight="1" x14ac:dyDescent="0.3"/>
    <row r="540" customFormat="1" ht="14.4" customHeight="1" x14ac:dyDescent="0.3"/>
    <row r="541" customFormat="1" ht="14.4" customHeight="1" x14ac:dyDescent="0.3"/>
    <row r="542" customFormat="1" ht="14.4" customHeight="1" x14ac:dyDescent="0.3"/>
    <row r="543" customFormat="1" ht="14.4" customHeight="1" x14ac:dyDescent="0.3"/>
    <row r="544" customFormat="1" ht="14.4" customHeight="1" x14ac:dyDescent="0.3"/>
    <row r="545" customFormat="1" ht="14.4" customHeight="1" x14ac:dyDescent="0.3"/>
    <row r="546" customFormat="1" ht="14.4" customHeight="1" x14ac:dyDescent="0.3"/>
    <row r="547" customFormat="1" ht="14.4" customHeight="1" x14ac:dyDescent="0.3"/>
    <row r="548" customFormat="1" ht="14.4" customHeight="1" x14ac:dyDescent="0.3"/>
    <row r="549" customFormat="1" ht="14.4" customHeight="1" x14ac:dyDescent="0.3"/>
    <row r="550" customFormat="1" ht="14.4" customHeight="1" x14ac:dyDescent="0.3"/>
    <row r="551" customFormat="1" ht="14.4" customHeight="1" x14ac:dyDescent="0.3"/>
    <row r="552" customFormat="1" ht="14.4" customHeight="1" x14ac:dyDescent="0.3"/>
    <row r="553" customFormat="1" ht="14.4" customHeight="1" x14ac:dyDescent="0.3"/>
    <row r="554" customFormat="1" ht="14.4" customHeight="1" x14ac:dyDescent="0.3"/>
    <row r="555" customFormat="1" ht="14.4" customHeight="1" x14ac:dyDescent="0.3"/>
    <row r="556" customFormat="1" ht="14.4" customHeight="1" x14ac:dyDescent="0.3"/>
    <row r="557" customFormat="1" ht="14.4" customHeight="1" x14ac:dyDescent="0.3"/>
    <row r="558" customFormat="1" ht="14.4" customHeight="1" x14ac:dyDescent="0.3"/>
    <row r="559" customFormat="1" ht="14.4" customHeight="1" x14ac:dyDescent="0.3"/>
    <row r="560" customFormat="1" ht="14.4" customHeight="1" x14ac:dyDescent="0.3"/>
    <row r="561" customFormat="1" ht="14.4" customHeight="1" x14ac:dyDescent="0.3"/>
    <row r="562" customFormat="1" ht="14.4" customHeight="1" x14ac:dyDescent="0.3"/>
    <row r="563" customFormat="1" ht="14.4" customHeight="1" x14ac:dyDescent="0.3"/>
    <row r="564" customFormat="1" ht="14.4" customHeight="1" x14ac:dyDescent="0.3"/>
    <row r="565" customFormat="1" ht="14.4" customHeight="1" x14ac:dyDescent="0.3"/>
    <row r="566" customFormat="1" ht="14.4" customHeight="1" x14ac:dyDescent="0.3"/>
    <row r="567" customFormat="1" ht="14.4" customHeight="1" x14ac:dyDescent="0.3"/>
    <row r="568" customFormat="1" ht="14.4" customHeight="1" x14ac:dyDescent="0.3"/>
    <row r="569" customFormat="1" ht="14.4" customHeight="1" x14ac:dyDescent="0.3"/>
    <row r="570" customFormat="1" ht="14.4" customHeight="1" x14ac:dyDescent="0.3"/>
    <row r="571" customFormat="1" ht="14.4" customHeight="1" x14ac:dyDescent="0.3"/>
    <row r="572" customFormat="1" ht="14.4" customHeight="1" x14ac:dyDescent="0.3"/>
    <row r="573" customFormat="1" ht="14.4" customHeight="1" x14ac:dyDescent="0.3"/>
    <row r="574" customFormat="1" ht="14.4" customHeight="1" x14ac:dyDescent="0.3"/>
    <row r="575" customFormat="1" ht="14.4" customHeight="1" x14ac:dyDescent="0.3"/>
    <row r="576" customFormat="1" ht="14.4" customHeight="1" x14ac:dyDescent="0.3"/>
    <row r="577" customFormat="1" ht="14.4" customHeight="1" x14ac:dyDescent="0.3"/>
    <row r="578" customFormat="1" ht="14.4" customHeight="1" x14ac:dyDescent="0.3"/>
    <row r="579" customFormat="1" ht="14.4" customHeight="1" x14ac:dyDescent="0.3"/>
    <row r="580" customFormat="1" ht="14.4" customHeight="1" x14ac:dyDescent="0.3"/>
    <row r="581" customFormat="1" ht="14.4" customHeight="1" x14ac:dyDescent="0.3"/>
    <row r="582" customFormat="1" ht="14.4" customHeight="1" x14ac:dyDescent="0.3"/>
    <row r="583" customFormat="1" ht="14.4" customHeight="1" x14ac:dyDescent="0.3"/>
    <row r="584" customFormat="1" ht="14.4" customHeight="1" x14ac:dyDescent="0.3"/>
    <row r="585" customFormat="1" ht="14.4" customHeight="1" x14ac:dyDescent="0.3"/>
    <row r="586" customFormat="1" ht="14.4" customHeight="1" x14ac:dyDescent="0.3"/>
    <row r="587" customFormat="1" ht="14.4" customHeight="1" x14ac:dyDescent="0.3"/>
    <row r="588" customFormat="1" ht="14.4" customHeight="1" x14ac:dyDescent="0.3"/>
    <row r="589" customFormat="1" ht="14.4" customHeight="1" x14ac:dyDescent="0.3"/>
    <row r="590" customFormat="1" ht="14.4" customHeight="1" x14ac:dyDescent="0.3"/>
    <row r="591" customFormat="1" ht="14.4" customHeight="1" x14ac:dyDescent="0.3"/>
    <row r="592" customFormat="1" ht="14.4" customHeight="1" x14ac:dyDescent="0.3"/>
    <row r="593" customFormat="1" ht="14.4" customHeight="1" x14ac:dyDescent="0.3"/>
    <row r="594" customFormat="1" ht="14.4" customHeight="1" x14ac:dyDescent="0.3"/>
    <row r="595" customFormat="1" ht="14.4" customHeight="1" x14ac:dyDescent="0.3"/>
    <row r="596" customFormat="1" ht="14.4" customHeight="1" x14ac:dyDescent="0.3"/>
    <row r="597" customFormat="1" ht="14.4" customHeight="1" x14ac:dyDescent="0.3"/>
    <row r="598" customFormat="1" ht="14.4" customHeight="1" x14ac:dyDescent="0.3"/>
    <row r="599" customFormat="1" ht="14.4" customHeight="1" x14ac:dyDescent="0.3"/>
    <row r="600" customFormat="1" ht="14.4" customHeight="1" x14ac:dyDescent="0.3"/>
    <row r="601" customFormat="1" ht="14.4" customHeight="1" x14ac:dyDescent="0.3"/>
    <row r="602" customFormat="1" ht="14.4" customHeight="1" x14ac:dyDescent="0.3"/>
    <row r="603" customFormat="1" ht="14.4" customHeight="1" x14ac:dyDescent="0.3"/>
    <row r="604" customFormat="1" ht="14.4" customHeight="1" x14ac:dyDescent="0.3"/>
    <row r="605" customFormat="1" ht="14.4" customHeight="1" x14ac:dyDescent="0.3"/>
    <row r="606" customFormat="1" ht="14.4" customHeight="1" x14ac:dyDescent="0.3"/>
    <row r="607" customFormat="1" ht="14.4" customHeight="1" x14ac:dyDescent="0.3"/>
    <row r="608" customFormat="1" ht="14.4" customHeight="1" x14ac:dyDescent="0.3"/>
    <row r="609" customFormat="1" ht="14.4" customHeight="1" x14ac:dyDescent="0.3"/>
    <row r="610" customFormat="1" ht="14.4" customHeight="1" x14ac:dyDescent="0.3"/>
    <row r="611" customFormat="1" ht="14.4" customHeight="1" x14ac:dyDescent="0.3"/>
    <row r="612" customFormat="1" ht="14.4" customHeight="1" x14ac:dyDescent="0.3"/>
    <row r="613" customFormat="1" ht="14.4" customHeight="1" x14ac:dyDescent="0.3"/>
    <row r="614" customFormat="1" ht="14.4" customHeight="1" x14ac:dyDescent="0.3"/>
    <row r="615" customFormat="1" ht="14.4" customHeight="1" x14ac:dyDescent="0.3"/>
    <row r="616" customFormat="1" ht="14.4" customHeight="1" x14ac:dyDescent="0.3"/>
    <row r="617" customFormat="1" ht="14.4" customHeight="1" x14ac:dyDescent="0.3"/>
    <row r="618" customFormat="1" ht="14.4" customHeight="1" x14ac:dyDescent="0.3"/>
    <row r="619" customFormat="1" ht="14.4" customHeight="1" x14ac:dyDescent="0.3"/>
    <row r="620" customFormat="1" ht="14.4" customHeight="1" x14ac:dyDescent="0.3"/>
    <row r="621" customFormat="1" ht="14.4" customHeight="1" x14ac:dyDescent="0.3"/>
    <row r="622" customFormat="1" ht="14.4" customHeight="1" x14ac:dyDescent="0.3"/>
    <row r="623" customFormat="1" ht="14.4" customHeight="1" x14ac:dyDescent="0.3"/>
    <row r="624" customFormat="1" ht="14.4" customHeight="1" x14ac:dyDescent="0.3"/>
    <row r="625" customFormat="1" ht="14.4" customHeight="1" x14ac:dyDescent="0.3"/>
    <row r="626" customFormat="1" ht="14.4" customHeight="1" x14ac:dyDescent="0.3"/>
    <row r="627" customFormat="1" ht="14.4" customHeight="1" x14ac:dyDescent="0.3"/>
    <row r="628" customFormat="1" ht="14.4" customHeight="1" x14ac:dyDescent="0.3"/>
    <row r="629" customFormat="1" ht="14.4" customHeight="1" x14ac:dyDescent="0.3"/>
    <row r="630" customFormat="1" ht="14.4" customHeight="1" x14ac:dyDescent="0.3"/>
    <row r="631" customFormat="1" ht="14.4" customHeight="1" x14ac:dyDescent="0.3"/>
    <row r="632" customFormat="1" ht="14.4" customHeight="1" x14ac:dyDescent="0.3"/>
    <row r="633" customFormat="1" ht="14.4" customHeight="1" x14ac:dyDescent="0.3"/>
    <row r="634" customFormat="1" ht="14.4" customHeight="1" x14ac:dyDescent="0.3"/>
    <row r="635" customFormat="1" ht="14.4" customHeight="1" x14ac:dyDescent="0.3"/>
    <row r="636" customFormat="1" ht="14.4" customHeight="1" x14ac:dyDescent="0.3"/>
    <row r="637" customFormat="1" ht="14.4" customHeight="1" x14ac:dyDescent="0.3"/>
    <row r="638" customFormat="1" ht="14.4" customHeight="1" x14ac:dyDescent="0.3"/>
    <row r="639" customFormat="1" ht="14.4" customHeight="1" x14ac:dyDescent="0.3"/>
    <row r="640" customFormat="1" ht="14.4" customHeight="1" x14ac:dyDescent="0.3"/>
    <row r="641" customFormat="1" ht="14.4" customHeight="1" x14ac:dyDescent="0.3"/>
    <row r="642" customFormat="1" ht="14.4" customHeight="1" x14ac:dyDescent="0.3"/>
    <row r="643" customFormat="1" ht="14.4" customHeight="1" x14ac:dyDescent="0.3"/>
    <row r="644" customFormat="1" ht="14.4" customHeight="1" x14ac:dyDescent="0.3"/>
    <row r="645" customFormat="1" ht="14.4" customHeight="1" x14ac:dyDescent="0.3"/>
    <row r="646" customFormat="1" ht="14.4" customHeight="1" x14ac:dyDescent="0.3"/>
    <row r="647" customFormat="1" ht="14.4" customHeight="1" x14ac:dyDescent="0.3"/>
    <row r="648" customFormat="1" ht="14.4" customHeight="1" x14ac:dyDescent="0.3"/>
    <row r="649" customFormat="1" ht="14.4" customHeight="1" x14ac:dyDescent="0.3"/>
    <row r="650" customFormat="1" ht="14.4" customHeight="1" x14ac:dyDescent="0.3"/>
    <row r="651" customFormat="1" ht="14.4" customHeight="1" x14ac:dyDescent="0.3"/>
    <row r="652" customFormat="1" ht="14.4" customHeight="1" x14ac:dyDescent="0.3"/>
    <row r="653" customFormat="1" ht="14.4" customHeight="1" x14ac:dyDescent="0.3"/>
    <row r="654" customFormat="1" ht="14.4" customHeight="1" x14ac:dyDescent="0.3"/>
    <row r="655" customFormat="1" ht="14.4" customHeight="1" x14ac:dyDescent="0.3"/>
    <row r="656" customFormat="1" ht="14.4" customHeight="1" x14ac:dyDescent="0.3"/>
    <row r="657" customFormat="1" ht="14.4" customHeight="1" x14ac:dyDescent="0.3"/>
    <row r="658" customFormat="1" ht="14.4" customHeight="1" x14ac:dyDescent="0.3"/>
    <row r="659" customFormat="1" ht="14.4" customHeight="1" x14ac:dyDescent="0.3"/>
    <row r="660" customFormat="1" ht="14.4" customHeight="1" x14ac:dyDescent="0.3"/>
    <row r="661" customFormat="1" ht="14.4" customHeight="1" x14ac:dyDescent="0.3"/>
    <row r="662" customFormat="1" ht="14.4" customHeight="1" x14ac:dyDescent="0.3"/>
    <row r="663" customFormat="1" ht="14.4" customHeight="1" x14ac:dyDescent="0.3"/>
    <row r="664" customFormat="1" ht="14.4" customHeight="1" x14ac:dyDescent="0.3"/>
    <row r="665" customFormat="1" ht="14.4" customHeight="1" x14ac:dyDescent="0.3"/>
    <row r="666" customFormat="1" ht="14.4" customHeight="1" x14ac:dyDescent="0.3"/>
    <row r="667" customFormat="1" ht="14.4" customHeight="1" x14ac:dyDescent="0.3"/>
    <row r="668" customFormat="1" ht="14.4" customHeight="1" x14ac:dyDescent="0.3"/>
    <row r="669" customFormat="1" ht="14.4" customHeight="1" x14ac:dyDescent="0.3"/>
    <row r="670" customFormat="1" ht="14.4" customHeight="1" x14ac:dyDescent="0.3"/>
    <row r="671" customFormat="1" ht="14.4" customHeight="1" x14ac:dyDescent="0.3"/>
    <row r="672" customFormat="1" ht="14.4" customHeight="1" x14ac:dyDescent="0.3"/>
    <row r="673" customFormat="1" ht="14.4" customHeight="1" x14ac:dyDescent="0.3"/>
    <row r="674" customFormat="1" ht="14.4" customHeight="1" x14ac:dyDescent="0.3"/>
    <row r="675" customFormat="1" ht="14.4" customHeight="1" x14ac:dyDescent="0.3"/>
    <row r="676" customFormat="1" ht="14.4" customHeight="1" x14ac:dyDescent="0.3"/>
    <row r="677" customFormat="1" ht="14.4" customHeight="1" x14ac:dyDescent="0.3"/>
    <row r="678" customFormat="1" ht="14.4" customHeight="1" x14ac:dyDescent="0.3"/>
    <row r="679" customFormat="1" ht="14.4" customHeight="1" x14ac:dyDescent="0.3"/>
    <row r="680" customFormat="1" ht="14.4" customHeight="1" x14ac:dyDescent="0.3"/>
    <row r="681" customFormat="1" ht="14.4" customHeight="1" x14ac:dyDescent="0.3"/>
    <row r="682" customFormat="1" ht="14.4" customHeight="1" x14ac:dyDescent="0.3"/>
    <row r="683" customFormat="1" ht="14.4" customHeight="1" x14ac:dyDescent="0.3"/>
    <row r="684" customFormat="1" ht="14.4" customHeight="1" x14ac:dyDescent="0.3"/>
    <row r="685" customFormat="1" ht="14.4" customHeight="1" x14ac:dyDescent="0.3"/>
    <row r="686" customFormat="1" ht="14.4" customHeight="1" x14ac:dyDescent="0.3"/>
    <row r="687" customFormat="1" ht="14.4" customHeight="1" x14ac:dyDescent="0.3"/>
    <row r="688" customFormat="1" ht="14.4" customHeight="1" x14ac:dyDescent="0.3"/>
    <row r="689" customFormat="1" ht="14.4" customHeight="1" x14ac:dyDescent="0.3"/>
    <row r="690" customFormat="1" ht="14.4" customHeight="1" x14ac:dyDescent="0.3"/>
    <row r="691" customFormat="1" ht="14.4" customHeight="1" x14ac:dyDescent="0.3"/>
    <row r="692" customFormat="1" ht="14.4" customHeight="1" x14ac:dyDescent="0.3"/>
    <row r="693" customFormat="1" ht="14.4" customHeight="1" x14ac:dyDescent="0.3"/>
    <row r="694" customFormat="1" ht="14.4" customHeight="1" x14ac:dyDescent="0.3"/>
    <row r="695" customFormat="1" ht="14.4" customHeight="1" x14ac:dyDescent="0.3"/>
    <row r="696" customFormat="1" ht="14.4" customHeight="1" x14ac:dyDescent="0.3"/>
    <row r="697" customFormat="1" ht="14.4" customHeight="1" x14ac:dyDescent="0.3"/>
    <row r="698" customFormat="1" ht="14.4" customHeight="1" x14ac:dyDescent="0.3"/>
    <row r="699" customFormat="1" ht="14.4" customHeight="1" x14ac:dyDescent="0.3"/>
    <row r="700" customFormat="1" ht="14.4" customHeight="1" x14ac:dyDescent="0.3"/>
    <row r="701" customFormat="1" ht="14.4" customHeight="1" x14ac:dyDescent="0.3"/>
    <row r="702" customFormat="1" ht="14.4" customHeight="1" x14ac:dyDescent="0.3"/>
    <row r="703" customFormat="1" ht="14.4" customHeight="1" x14ac:dyDescent="0.3"/>
    <row r="704" customFormat="1" ht="14.4" customHeight="1" x14ac:dyDescent="0.3"/>
    <row r="705" customFormat="1" ht="14.4" customHeight="1" x14ac:dyDescent="0.3"/>
    <row r="706" customFormat="1" ht="14.4" customHeight="1" x14ac:dyDescent="0.3"/>
    <row r="707" customFormat="1" ht="14.4" customHeight="1" x14ac:dyDescent="0.3"/>
    <row r="708" customFormat="1" ht="14.4" customHeight="1" x14ac:dyDescent="0.3"/>
    <row r="709" customFormat="1" ht="14.4" customHeight="1" x14ac:dyDescent="0.3"/>
    <row r="710" customFormat="1" ht="14.4" customHeight="1" x14ac:dyDescent="0.3"/>
    <row r="711" customFormat="1" ht="14.4" customHeight="1" x14ac:dyDescent="0.3"/>
    <row r="712" customFormat="1" ht="14.4" customHeight="1" x14ac:dyDescent="0.3"/>
    <row r="713" customFormat="1" ht="14.4" customHeight="1" x14ac:dyDescent="0.3"/>
    <row r="714" customFormat="1" ht="14.4" customHeight="1" x14ac:dyDescent="0.3"/>
    <row r="715" customFormat="1" ht="14.4" customHeight="1" x14ac:dyDescent="0.3"/>
    <row r="716" customFormat="1" ht="14.4" customHeight="1" x14ac:dyDescent="0.3"/>
    <row r="717" customFormat="1" ht="14.4" customHeight="1" x14ac:dyDescent="0.3"/>
    <row r="718" customFormat="1" ht="14.4" customHeight="1" x14ac:dyDescent="0.3"/>
    <row r="719" customFormat="1" ht="14.4" customHeight="1" x14ac:dyDescent="0.3"/>
    <row r="720" customFormat="1" ht="14.4" customHeight="1" x14ac:dyDescent="0.3"/>
    <row r="721" customFormat="1" ht="14.4" customHeight="1" x14ac:dyDescent="0.3"/>
    <row r="722" customFormat="1" ht="14.4" customHeight="1" x14ac:dyDescent="0.3"/>
    <row r="723" customFormat="1" ht="14.4" customHeight="1" x14ac:dyDescent="0.3"/>
    <row r="724" customFormat="1" ht="14.4" customHeight="1" x14ac:dyDescent="0.3"/>
    <row r="725" customFormat="1" ht="14.4" customHeight="1" x14ac:dyDescent="0.3"/>
    <row r="726" customFormat="1" ht="14.4" customHeight="1" x14ac:dyDescent="0.3"/>
    <row r="727" customFormat="1" ht="14.4" customHeight="1" x14ac:dyDescent="0.3"/>
    <row r="728" customFormat="1" ht="14.4" customHeight="1" x14ac:dyDescent="0.3"/>
    <row r="729" customFormat="1" ht="14.4" customHeight="1" x14ac:dyDescent="0.3"/>
    <row r="730" customFormat="1" ht="14.4" customHeight="1" x14ac:dyDescent="0.3"/>
    <row r="731" customFormat="1" ht="14.4" customHeight="1" x14ac:dyDescent="0.3"/>
    <row r="732" customFormat="1" ht="14.4" customHeight="1" x14ac:dyDescent="0.3"/>
    <row r="733" customFormat="1" ht="14.4" customHeight="1" x14ac:dyDescent="0.3"/>
    <row r="734" customFormat="1" ht="14.4" customHeight="1" x14ac:dyDescent="0.3"/>
    <row r="735" customFormat="1" ht="14.4" customHeight="1" x14ac:dyDescent="0.3"/>
    <row r="736" customFormat="1" ht="14.4" customHeight="1" x14ac:dyDescent="0.3"/>
    <row r="737" customFormat="1" ht="14.4" customHeight="1" x14ac:dyDescent="0.3"/>
    <row r="738" customFormat="1" ht="14.4" customHeight="1" x14ac:dyDescent="0.3"/>
    <row r="739" customFormat="1" ht="14.4" customHeight="1" x14ac:dyDescent="0.3"/>
    <row r="740" customFormat="1" ht="14.4" customHeight="1" x14ac:dyDescent="0.3"/>
    <row r="741" customFormat="1" ht="14.4" customHeight="1" x14ac:dyDescent="0.3"/>
    <row r="742" customFormat="1" ht="14.4" customHeight="1" x14ac:dyDescent="0.3"/>
    <row r="743" customFormat="1" ht="14.4" customHeight="1" x14ac:dyDescent="0.3"/>
    <row r="744" customFormat="1" ht="14.4" customHeight="1" x14ac:dyDescent="0.3"/>
    <row r="745" customFormat="1" ht="14.4" customHeight="1" x14ac:dyDescent="0.3"/>
    <row r="746" customFormat="1" ht="14.4" customHeight="1" x14ac:dyDescent="0.3"/>
    <row r="747" customFormat="1" ht="14.4" customHeight="1" x14ac:dyDescent="0.3"/>
    <row r="748" customFormat="1" ht="14.4" customHeight="1" x14ac:dyDescent="0.3"/>
    <row r="749" customFormat="1" ht="14.4" customHeight="1" x14ac:dyDescent="0.3"/>
    <row r="750" customFormat="1" ht="14.4" customHeight="1" x14ac:dyDescent="0.3"/>
    <row r="751" customFormat="1" ht="14.4" customHeight="1" x14ac:dyDescent="0.3"/>
    <row r="752" customFormat="1" ht="14.4" customHeight="1" x14ac:dyDescent="0.3"/>
    <row r="753" customFormat="1" ht="14.4" customHeight="1" x14ac:dyDescent="0.3"/>
    <row r="754" customFormat="1" ht="14.4" customHeight="1" x14ac:dyDescent="0.3"/>
    <row r="755" customFormat="1" ht="14.4" customHeight="1" x14ac:dyDescent="0.3"/>
    <row r="756" customFormat="1" ht="14.4" customHeight="1" x14ac:dyDescent="0.3"/>
    <row r="757" customFormat="1" ht="14.4" customHeight="1" x14ac:dyDescent="0.3"/>
    <row r="758" customFormat="1" ht="14.4" customHeight="1" x14ac:dyDescent="0.3"/>
    <row r="759" customFormat="1" ht="14.4" customHeight="1" x14ac:dyDescent="0.3"/>
    <row r="760" customFormat="1" ht="14.4" customHeight="1" x14ac:dyDescent="0.3"/>
    <row r="761" customFormat="1" ht="14.4" customHeight="1" x14ac:dyDescent="0.3"/>
    <row r="762" customFormat="1" ht="14.4" customHeight="1" x14ac:dyDescent="0.3"/>
    <row r="763" customFormat="1" ht="14.4" customHeight="1" x14ac:dyDescent="0.3"/>
    <row r="764" customFormat="1" ht="14.4" customHeight="1" x14ac:dyDescent="0.3"/>
    <row r="765" customFormat="1" ht="14.4" customHeight="1" x14ac:dyDescent="0.3"/>
    <row r="766" customFormat="1" ht="14.4" customHeight="1" x14ac:dyDescent="0.3"/>
    <row r="767" customFormat="1" ht="14.4" customHeight="1" x14ac:dyDescent="0.3"/>
    <row r="768" customFormat="1" ht="14.4" customHeight="1" x14ac:dyDescent="0.3"/>
    <row r="769" customFormat="1" ht="14.4" customHeight="1" x14ac:dyDescent="0.3"/>
    <row r="770" customFormat="1" ht="14.4" customHeight="1" x14ac:dyDescent="0.3"/>
    <row r="771" customFormat="1" ht="14.4" customHeight="1" x14ac:dyDescent="0.3"/>
    <row r="772" customFormat="1" ht="14.4" customHeight="1" x14ac:dyDescent="0.3"/>
    <row r="773" customFormat="1" ht="14.4" customHeight="1" x14ac:dyDescent="0.3"/>
    <row r="774" customFormat="1" ht="14.4" customHeight="1" x14ac:dyDescent="0.3"/>
    <row r="775" customFormat="1" ht="14.4" customHeight="1" x14ac:dyDescent="0.3"/>
    <row r="776" customFormat="1" ht="14.4" customHeight="1" x14ac:dyDescent="0.3"/>
    <row r="777" customFormat="1" ht="14.4" customHeight="1" x14ac:dyDescent="0.3"/>
    <row r="778" customFormat="1" ht="14.4" customHeight="1" x14ac:dyDescent="0.3"/>
    <row r="779" customFormat="1" ht="14.4" customHeight="1" x14ac:dyDescent="0.3"/>
    <row r="780" customFormat="1" ht="14.4" customHeight="1" x14ac:dyDescent="0.3"/>
    <row r="781" customFormat="1" ht="14.4" customHeight="1" x14ac:dyDescent="0.3"/>
    <row r="782" customFormat="1" ht="14.4" customHeight="1" x14ac:dyDescent="0.3"/>
    <row r="783" customFormat="1" ht="14.4" customHeight="1" x14ac:dyDescent="0.3"/>
    <row r="784" customFormat="1" ht="14.4" customHeight="1" x14ac:dyDescent="0.3"/>
    <row r="785" customFormat="1" ht="14.4" customHeight="1" x14ac:dyDescent="0.3"/>
    <row r="786" customFormat="1" ht="14.4" customHeight="1" x14ac:dyDescent="0.3"/>
    <row r="787" customFormat="1" ht="14.4" customHeight="1" x14ac:dyDescent="0.3"/>
    <row r="788" customFormat="1" ht="14.4" customHeight="1" x14ac:dyDescent="0.3"/>
    <row r="789" customFormat="1" ht="14.4" customHeight="1" x14ac:dyDescent="0.3"/>
    <row r="790" customFormat="1" ht="14.4" customHeight="1" x14ac:dyDescent="0.3"/>
    <row r="791" customFormat="1" ht="14.4" customHeight="1" x14ac:dyDescent="0.3"/>
    <row r="792" customFormat="1" ht="14.4" customHeight="1" x14ac:dyDescent="0.3"/>
    <row r="793" customFormat="1" ht="14.4" customHeight="1" x14ac:dyDescent="0.3"/>
    <row r="794" customFormat="1" ht="14.4" customHeight="1" x14ac:dyDescent="0.3"/>
    <row r="795" customFormat="1" ht="14.4" customHeight="1" x14ac:dyDescent="0.3"/>
    <row r="796" customFormat="1" ht="14.4" customHeight="1" x14ac:dyDescent="0.3"/>
    <row r="797" customFormat="1" ht="14.4" customHeight="1" x14ac:dyDescent="0.3"/>
    <row r="798" customFormat="1" ht="14.4" customHeight="1" x14ac:dyDescent="0.3"/>
    <row r="799" customFormat="1" ht="14.4" customHeight="1" x14ac:dyDescent="0.3"/>
    <row r="800" customFormat="1" ht="14.4" customHeight="1" x14ac:dyDescent="0.3"/>
    <row r="801" customFormat="1" ht="14.4" customHeight="1" x14ac:dyDescent="0.3"/>
    <row r="802" customFormat="1" ht="14.4" customHeight="1" x14ac:dyDescent="0.3"/>
    <row r="803" customFormat="1" ht="14.4" customHeight="1" x14ac:dyDescent="0.3"/>
    <row r="804" customFormat="1" ht="14.4" customHeight="1" x14ac:dyDescent="0.3"/>
    <row r="805" customFormat="1" ht="14.4" customHeight="1" x14ac:dyDescent="0.3"/>
    <row r="806" customFormat="1" ht="14.4" customHeight="1" x14ac:dyDescent="0.3"/>
    <row r="807" customFormat="1" ht="14.4" customHeight="1" x14ac:dyDescent="0.3"/>
    <row r="808" customFormat="1" ht="14.4" customHeight="1" x14ac:dyDescent="0.3"/>
    <row r="809" customFormat="1" ht="14.4" customHeight="1" x14ac:dyDescent="0.3"/>
    <row r="810" customFormat="1" ht="14.4" customHeight="1" x14ac:dyDescent="0.3"/>
    <row r="811" customFormat="1" ht="14.4" customHeight="1" x14ac:dyDescent="0.3"/>
    <row r="812" customFormat="1" ht="14.4" customHeight="1" x14ac:dyDescent="0.3"/>
    <row r="813" customFormat="1" ht="14.4" customHeight="1" x14ac:dyDescent="0.3"/>
    <row r="814" customFormat="1" ht="14.4" customHeight="1" x14ac:dyDescent="0.3"/>
    <row r="815" customFormat="1" ht="14.4" customHeight="1" x14ac:dyDescent="0.3"/>
    <row r="816" customFormat="1" ht="14.4" customHeight="1" x14ac:dyDescent="0.3"/>
    <row r="817" customFormat="1" ht="14.4" customHeight="1" x14ac:dyDescent="0.3"/>
    <row r="818" customFormat="1" ht="14.4" customHeight="1" x14ac:dyDescent="0.3"/>
    <row r="819" customFormat="1" ht="14.4" customHeight="1" x14ac:dyDescent="0.3"/>
    <row r="820" customFormat="1" ht="14.4" customHeight="1" x14ac:dyDescent="0.3"/>
    <row r="821" customFormat="1" ht="14.4" customHeight="1" x14ac:dyDescent="0.3"/>
    <row r="822" customFormat="1" ht="14.4" customHeight="1" x14ac:dyDescent="0.3"/>
    <row r="823" customFormat="1" ht="14.4" customHeight="1" x14ac:dyDescent="0.3"/>
    <row r="824" customFormat="1" ht="14.4" customHeight="1" x14ac:dyDescent="0.3"/>
    <row r="825" customFormat="1" ht="14.4" customHeight="1" x14ac:dyDescent="0.3"/>
    <row r="826" customFormat="1" ht="14.4" customHeight="1" x14ac:dyDescent="0.3"/>
    <row r="827" customFormat="1" ht="14.4" customHeight="1" x14ac:dyDescent="0.3"/>
    <row r="828" customFormat="1" ht="14.4" customHeight="1" x14ac:dyDescent="0.3"/>
    <row r="829" customFormat="1" ht="14.4" customHeight="1" x14ac:dyDescent="0.3"/>
    <row r="830" customFormat="1" ht="14.4" customHeight="1" x14ac:dyDescent="0.3"/>
    <row r="831" customFormat="1" ht="14.4" customHeight="1" x14ac:dyDescent="0.3"/>
    <row r="832" customFormat="1" ht="14.4" customHeight="1" x14ac:dyDescent="0.3"/>
    <row r="833" customFormat="1" ht="14.4" customHeight="1" x14ac:dyDescent="0.3"/>
    <row r="834" customFormat="1" ht="14.4" customHeight="1" x14ac:dyDescent="0.3"/>
    <row r="835" customFormat="1" ht="14.4" customHeight="1" x14ac:dyDescent="0.3"/>
    <row r="836" customFormat="1" ht="14.4" customHeight="1" x14ac:dyDescent="0.3"/>
    <row r="837" customFormat="1" ht="14.4" customHeight="1" x14ac:dyDescent="0.3"/>
    <row r="838" customFormat="1" ht="14.4" customHeight="1" x14ac:dyDescent="0.3"/>
    <row r="839" customFormat="1" ht="14.4" customHeight="1" x14ac:dyDescent="0.3"/>
    <row r="840" customFormat="1" ht="14.4" customHeight="1" x14ac:dyDescent="0.3"/>
    <row r="841" customFormat="1" ht="14.4" customHeight="1" x14ac:dyDescent="0.3"/>
    <row r="842" customFormat="1" ht="14.4" customHeight="1" x14ac:dyDescent="0.3"/>
    <row r="843" customFormat="1" ht="14.4" customHeight="1" x14ac:dyDescent="0.3"/>
    <row r="844" customFormat="1" ht="14.4" customHeight="1" x14ac:dyDescent="0.3"/>
    <row r="845" customFormat="1" ht="14.4" customHeight="1" x14ac:dyDescent="0.3"/>
    <row r="846" customFormat="1" ht="14.4" customHeight="1" x14ac:dyDescent="0.3"/>
    <row r="847" customFormat="1" ht="14.4" customHeight="1" x14ac:dyDescent="0.3"/>
    <row r="848" customFormat="1" ht="14.4" customHeight="1" x14ac:dyDescent="0.3"/>
    <row r="849" customFormat="1" ht="14.4" customHeight="1" x14ac:dyDescent="0.3"/>
    <row r="850" customFormat="1" ht="14.4" customHeight="1" x14ac:dyDescent="0.3"/>
    <row r="851" customFormat="1" ht="14.4" customHeight="1" x14ac:dyDescent="0.3"/>
    <row r="852" customFormat="1" ht="14.4" customHeight="1" x14ac:dyDescent="0.3"/>
    <row r="853" customFormat="1" ht="14.4" customHeight="1" x14ac:dyDescent="0.3"/>
    <row r="854" customFormat="1" ht="14.4" customHeight="1" x14ac:dyDescent="0.3"/>
    <row r="855" customFormat="1" ht="14.4" customHeight="1" x14ac:dyDescent="0.3"/>
    <row r="856" customFormat="1" ht="14.4" customHeight="1" x14ac:dyDescent="0.3"/>
    <row r="857" customFormat="1" ht="14.4" customHeight="1" x14ac:dyDescent="0.3"/>
    <row r="858" customFormat="1" ht="14.4" customHeight="1" x14ac:dyDescent="0.3"/>
    <row r="859" customFormat="1" ht="14.4" customHeight="1" x14ac:dyDescent="0.3"/>
    <row r="860" customFormat="1" ht="14.4" customHeight="1" x14ac:dyDescent="0.3"/>
    <row r="861" customFormat="1" ht="14.4" customHeight="1" x14ac:dyDescent="0.3"/>
    <row r="862" customFormat="1" ht="14.4" customHeight="1" x14ac:dyDescent="0.3"/>
    <row r="863" customFormat="1" ht="14.4" customHeight="1" x14ac:dyDescent="0.3"/>
    <row r="864" customFormat="1" ht="14.4" customHeight="1" x14ac:dyDescent="0.3"/>
    <row r="865" customFormat="1" ht="14.4" customHeight="1" x14ac:dyDescent="0.3"/>
    <row r="866" customFormat="1" ht="14.4" customHeight="1" x14ac:dyDescent="0.3"/>
    <row r="867" customFormat="1" ht="14.4" customHeight="1" x14ac:dyDescent="0.3"/>
    <row r="868" customFormat="1" ht="14.4" customHeight="1" x14ac:dyDescent="0.3"/>
    <row r="869" customFormat="1" ht="14.4" customHeight="1" x14ac:dyDescent="0.3"/>
    <row r="870" customFormat="1" ht="14.4" customHeight="1" x14ac:dyDescent="0.3"/>
    <row r="871" customFormat="1" ht="14.4" customHeight="1" x14ac:dyDescent="0.3"/>
    <row r="872" customFormat="1" ht="14.4" customHeight="1" x14ac:dyDescent="0.3"/>
    <row r="873" customFormat="1" ht="14.4" customHeight="1" x14ac:dyDescent="0.3"/>
    <row r="874" customFormat="1" ht="14.4" customHeight="1" x14ac:dyDescent="0.3"/>
    <row r="875" customFormat="1" ht="14.4" customHeight="1" x14ac:dyDescent="0.3"/>
    <row r="876" customFormat="1" ht="14.4" customHeight="1" x14ac:dyDescent="0.3"/>
    <row r="877" customFormat="1" ht="14.4" customHeight="1" x14ac:dyDescent="0.3"/>
    <row r="878" customFormat="1" ht="14.4" customHeight="1" x14ac:dyDescent="0.3"/>
    <row r="879" customFormat="1" ht="14.4" customHeight="1" x14ac:dyDescent="0.3"/>
    <row r="880" customFormat="1" ht="14.4" customHeight="1" x14ac:dyDescent="0.3"/>
    <row r="881" customFormat="1" ht="14.4" customHeight="1" x14ac:dyDescent="0.3"/>
    <row r="882" customFormat="1" ht="14.4" customHeight="1" x14ac:dyDescent="0.3"/>
    <row r="883" customFormat="1" ht="14.4" customHeight="1" x14ac:dyDescent="0.3"/>
    <row r="884" customFormat="1" ht="14.4" customHeight="1" x14ac:dyDescent="0.3"/>
    <row r="885" customFormat="1" ht="14.4" customHeight="1" x14ac:dyDescent="0.3"/>
    <row r="886" customFormat="1" ht="14.4" customHeight="1" x14ac:dyDescent="0.3"/>
    <row r="887" customFormat="1" ht="14.4" customHeight="1" x14ac:dyDescent="0.3"/>
    <row r="888" customFormat="1" ht="14.4" customHeight="1" x14ac:dyDescent="0.3"/>
    <row r="889" customFormat="1" ht="14.4" customHeight="1" x14ac:dyDescent="0.3"/>
    <row r="890" customFormat="1" ht="14.4" customHeight="1" x14ac:dyDescent="0.3"/>
    <row r="891" customFormat="1" ht="14.4" customHeight="1" x14ac:dyDescent="0.3"/>
    <row r="892" customFormat="1" ht="14.4" customHeight="1" x14ac:dyDescent="0.3"/>
    <row r="893" customFormat="1" ht="14.4" customHeight="1" x14ac:dyDescent="0.3"/>
    <row r="894" customFormat="1" ht="14.4" customHeight="1" x14ac:dyDescent="0.3"/>
    <row r="895" customFormat="1" ht="14.4" customHeight="1" x14ac:dyDescent="0.3"/>
    <row r="896" customFormat="1" ht="14.4" customHeight="1" x14ac:dyDescent="0.3"/>
    <row r="897" customFormat="1" ht="14.4" customHeight="1" x14ac:dyDescent="0.3"/>
    <row r="898" customFormat="1" ht="14.4" customHeight="1" x14ac:dyDescent="0.3"/>
    <row r="899" customFormat="1" ht="14.4" customHeight="1" x14ac:dyDescent="0.3"/>
    <row r="900" customFormat="1" ht="14.4" customHeight="1" x14ac:dyDescent="0.3"/>
    <row r="901" customFormat="1" ht="14.4" customHeight="1" x14ac:dyDescent="0.3"/>
    <row r="902" customFormat="1" ht="14.4" customHeight="1" x14ac:dyDescent="0.3"/>
    <row r="903" customFormat="1" ht="14.4" customHeight="1" x14ac:dyDescent="0.3"/>
    <row r="904" customFormat="1" ht="14.4" customHeight="1" x14ac:dyDescent="0.3"/>
    <row r="905" customFormat="1" ht="14.4" customHeight="1" x14ac:dyDescent="0.3"/>
    <row r="906" customFormat="1" ht="14.4" customHeight="1" x14ac:dyDescent="0.3"/>
    <row r="907" customFormat="1" ht="14.4" customHeight="1" x14ac:dyDescent="0.3"/>
    <row r="908" customFormat="1" ht="14.4" customHeight="1" x14ac:dyDescent="0.3"/>
    <row r="909" customFormat="1" ht="14.4" customHeight="1" x14ac:dyDescent="0.3"/>
    <row r="910" customFormat="1" ht="14.4" customHeight="1" x14ac:dyDescent="0.3"/>
    <row r="911" customFormat="1" ht="14.4" customHeight="1" x14ac:dyDescent="0.3"/>
    <row r="912" customFormat="1" ht="14.4" customHeight="1" x14ac:dyDescent="0.3"/>
    <row r="913" customFormat="1" ht="14.4" customHeight="1" x14ac:dyDescent="0.3"/>
    <row r="914" customFormat="1" ht="14.4" customHeight="1" x14ac:dyDescent="0.3"/>
    <row r="915" customFormat="1" ht="14.4" customHeight="1" x14ac:dyDescent="0.3"/>
    <row r="916" customFormat="1" ht="14.4" customHeight="1" x14ac:dyDescent="0.3"/>
    <row r="917" customFormat="1" ht="14.4" customHeight="1" x14ac:dyDescent="0.3"/>
    <row r="918" customFormat="1" ht="14.4" customHeight="1" x14ac:dyDescent="0.3"/>
    <row r="919" customFormat="1" ht="14.4" customHeight="1" x14ac:dyDescent="0.3"/>
    <row r="920" customFormat="1" ht="14.4" customHeight="1" x14ac:dyDescent="0.3"/>
    <row r="921" customFormat="1" ht="14.4" customHeight="1" x14ac:dyDescent="0.3"/>
    <row r="922" customFormat="1" ht="14.4" customHeight="1" x14ac:dyDescent="0.3"/>
    <row r="923" customFormat="1" ht="14.4" customHeight="1" x14ac:dyDescent="0.3"/>
    <row r="924" customFormat="1" ht="14.4" customHeight="1" x14ac:dyDescent="0.3"/>
    <row r="925" customFormat="1" ht="14.4" customHeight="1" x14ac:dyDescent="0.3"/>
    <row r="926" customFormat="1" ht="14.4" customHeight="1" x14ac:dyDescent="0.3"/>
    <row r="927" customFormat="1" ht="14.4" customHeight="1" x14ac:dyDescent="0.3"/>
    <row r="928" customFormat="1" ht="14.4" customHeight="1" x14ac:dyDescent="0.3"/>
    <row r="929" customFormat="1" ht="14.4" customHeight="1" x14ac:dyDescent="0.3"/>
    <row r="930" customFormat="1" ht="14.4" customHeight="1" x14ac:dyDescent="0.3"/>
    <row r="931" customFormat="1" ht="14.4" customHeight="1" x14ac:dyDescent="0.3"/>
    <row r="932" customFormat="1" ht="14.4" customHeight="1" x14ac:dyDescent="0.3"/>
    <row r="933" customFormat="1" ht="14.4" customHeight="1" x14ac:dyDescent="0.3"/>
    <row r="934" customFormat="1" ht="14.4" customHeight="1" x14ac:dyDescent="0.3"/>
    <row r="935" customFormat="1" ht="14.4" customHeight="1" x14ac:dyDescent="0.3"/>
    <row r="936" customFormat="1" ht="14.4" customHeight="1" x14ac:dyDescent="0.3"/>
    <row r="937" customFormat="1" ht="14.4" customHeight="1" x14ac:dyDescent="0.3"/>
    <row r="938" customFormat="1" ht="14.4" customHeight="1" x14ac:dyDescent="0.3"/>
    <row r="939" customFormat="1" ht="14.4" customHeight="1" x14ac:dyDescent="0.3"/>
    <row r="940" customFormat="1" ht="14.4" customHeight="1" x14ac:dyDescent="0.3"/>
    <row r="941" customFormat="1" ht="14.4" customHeight="1" x14ac:dyDescent="0.3"/>
    <row r="942" customFormat="1" ht="14.4" customHeight="1" x14ac:dyDescent="0.3"/>
    <row r="943" customFormat="1" ht="14.4" customHeight="1" x14ac:dyDescent="0.3"/>
    <row r="944" customFormat="1" ht="14.4" customHeight="1" x14ac:dyDescent="0.3"/>
    <row r="945" customFormat="1" ht="14.4" customHeight="1" x14ac:dyDescent="0.3"/>
    <row r="946" customFormat="1" ht="14.4" customHeight="1" x14ac:dyDescent="0.3"/>
    <row r="947" customFormat="1" ht="14.4" customHeight="1" x14ac:dyDescent="0.3"/>
    <row r="948" customFormat="1" ht="14.4" customHeight="1" x14ac:dyDescent="0.3"/>
    <row r="949" customFormat="1" ht="14.4" customHeight="1" x14ac:dyDescent="0.3"/>
    <row r="950" customFormat="1" ht="14.4" customHeight="1" x14ac:dyDescent="0.3"/>
    <row r="951" customFormat="1" ht="14.4" customHeight="1" x14ac:dyDescent="0.3"/>
    <row r="952" customFormat="1" ht="14.4" customHeight="1" x14ac:dyDescent="0.3"/>
    <row r="953" customFormat="1" ht="14.4" customHeight="1" x14ac:dyDescent="0.3"/>
    <row r="954" customFormat="1" ht="14.4" customHeight="1" x14ac:dyDescent="0.3"/>
    <row r="955" customFormat="1" x14ac:dyDescent="0.3"/>
    <row r="956" customFormat="1" x14ac:dyDescent="0.3"/>
    <row r="957" customFormat="1" x14ac:dyDescent="0.3"/>
    <row r="958" customFormat="1" x14ac:dyDescent="0.3"/>
    <row r="959" customFormat="1" x14ac:dyDescent="0.3"/>
    <row r="960" customFormat="1" x14ac:dyDescent="0.3"/>
    <row r="961" customFormat="1" x14ac:dyDescent="0.3"/>
    <row r="962" customFormat="1" x14ac:dyDescent="0.3"/>
    <row r="963" customFormat="1" x14ac:dyDescent="0.3"/>
    <row r="964" customFormat="1" x14ac:dyDescent="0.3"/>
    <row r="965" customFormat="1" x14ac:dyDescent="0.3"/>
    <row r="966" customFormat="1" x14ac:dyDescent="0.3"/>
    <row r="967" customFormat="1" x14ac:dyDescent="0.3"/>
    <row r="968" customFormat="1" x14ac:dyDescent="0.3"/>
    <row r="969" customFormat="1" x14ac:dyDescent="0.3"/>
    <row r="970" customFormat="1" x14ac:dyDescent="0.3"/>
    <row r="971" customFormat="1" x14ac:dyDescent="0.3"/>
    <row r="972" customFormat="1" x14ac:dyDescent="0.3"/>
    <row r="973" customFormat="1" x14ac:dyDescent="0.3"/>
    <row r="974" customFormat="1" x14ac:dyDescent="0.3"/>
    <row r="975" customFormat="1" x14ac:dyDescent="0.3"/>
    <row r="976" customFormat="1" x14ac:dyDescent="0.3"/>
    <row r="977" customFormat="1" x14ac:dyDescent="0.3"/>
    <row r="978" customFormat="1" x14ac:dyDescent="0.3"/>
    <row r="979" customFormat="1" x14ac:dyDescent="0.3"/>
    <row r="980" customFormat="1" x14ac:dyDescent="0.3"/>
    <row r="981" customFormat="1" x14ac:dyDescent="0.3"/>
    <row r="982" customFormat="1" x14ac:dyDescent="0.3"/>
    <row r="983" customFormat="1" x14ac:dyDescent="0.3"/>
    <row r="984" customFormat="1" x14ac:dyDescent="0.3"/>
    <row r="985" customFormat="1" x14ac:dyDescent="0.3"/>
    <row r="986" customFormat="1" x14ac:dyDescent="0.3"/>
    <row r="987" customFormat="1" x14ac:dyDescent="0.3"/>
    <row r="988" customFormat="1" x14ac:dyDescent="0.3"/>
    <row r="989" customFormat="1" x14ac:dyDescent="0.3"/>
    <row r="990" customFormat="1" x14ac:dyDescent="0.3"/>
    <row r="991" customFormat="1" x14ac:dyDescent="0.3"/>
    <row r="992" customFormat="1" x14ac:dyDescent="0.3"/>
    <row r="993" customFormat="1" x14ac:dyDescent="0.3"/>
    <row r="994" customFormat="1" x14ac:dyDescent="0.3"/>
    <row r="995" customFormat="1" x14ac:dyDescent="0.3"/>
    <row r="996" customFormat="1" x14ac:dyDescent="0.3"/>
    <row r="997" customFormat="1" x14ac:dyDescent="0.3"/>
    <row r="998" customFormat="1" x14ac:dyDescent="0.3"/>
    <row r="999" customFormat="1" x14ac:dyDescent="0.3"/>
    <row r="1000" customFormat="1" x14ac:dyDescent="0.3"/>
    <row r="1001" customFormat="1" x14ac:dyDescent="0.3"/>
    <row r="1002" customFormat="1" x14ac:dyDescent="0.3"/>
    <row r="1003" customFormat="1" x14ac:dyDescent="0.3"/>
    <row r="1004" customFormat="1" x14ac:dyDescent="0.3"/>
    <row r="1005" customFormat="1" x14ac:dyDescent="0.3"/>
    <row r="1006" customFormat="1" ht="14.4" customHeight="1" x14ac:dyDescent="0.3"/>
    <row r="1007" customFormat="1" ht="14.4" customHeight="1" x14ac:dyDescent="0.3"/>
    <row r="1008" customFormat="1" ht="14.4" customHeight="1" x14ac:dyDescent="0.3"/>
    <row r="1009" customFormat="1" ht="14.4" customHeight="1" x14ac:dyDescent="0.3"/>
    <row r="1010" customFormat="1" ht="14.4" customHeight="1" x14ac:dyDescent="0.3"/>
    <row r="1011" customFormat="1" ht="14.4" customHeight="1" x14ac:dyDescent="0.3"/>
    <row r="1012" customFormat="1" ht="14.4" customHeight="1" x14ac:dyDescent="0.3"/>
    <row r="1013" customFormat="1" ht="14.4" customHeight="1" x14ac:dyDescent="0.3"/>
    <row r="1014" customFormat="1" ht="14.4" customHeight="1" x14ac:dyDescent="0.3"/>
    <row r="1015" customFormat="1" ht="14.4" customHeight="1" x14ac:dyDescent="0.3"/>
    <row r="1016" customFormat="1" ht="14.4" customHeight="1" x14ac:dyDescent="0.3"/>
    <row r="1017" customFormat="1" ht="14.4" customHeight="1" x14ac:dyDescent="0.3"/>
    <row r="1018" customFormat="1" ht="14.4" customHeight="1" x14ac:dyDescent="0.3"/>
    <row r="1019" customFormat="1" ht="14.4" customHeight="1" x14ac:dyDescent="0.3"/>
    <row r="1020" customFormat="1" ht="14.4" customHeight="1" x14ac:dyDescent="0.3"/>
    <row r="1021" customFormat="1" ht="14.4" customHeight="1" x14ac:dyDescent="0.3"/>
    <row r="1022" customFormat="1" ht="14.4" customHeight="1" x14ac:dyDescent="0.3"/>
    <row r="1023" customFormat="1" ht="14.4" customHeight="1" x14ac:dyDescent="0.3"/>
    <row r="1024" customFormat="1" ht="14.4" customHeight="1" x14ac:dyDescent="0.3"/>
    <row r="1025" customFormat="1" ht="14.4" customHeight="1" x14ac:dyDescent="0.3"/>
    <row r="1026" customFormat="1" ht="14.4" customHeight="1" x14ac:dyDescent="0.3"/>
    <row r="1027" customFormat="1" ht="14.4" customHeight="1" x14ac:dyDescent="0.3"/>
    <row r="1028" customFormat="1" ht="14.4" customHeight="1" x14ac:dyDescent="0.3"/>
    <row r="1029" customFormat="1" ht="14.4" customHeight="1" x14ac:dyDescent="0.3"/>
    <row r="1030" customFormat="1" ht="14.4" customHeight="1" x14ac:dyDescent="0.3"/>
    <row r="1031" customFormat="1" ht="14.4" customHeight="1" x14ac:dyDescent="0.3"/>
    <row r="1032" customFormat="1" ht="14.4" customHeight="1" x14ac:dyDescent="0.3"/>
    <row r="1033" customFormat="1" ht="14.4" customHeight="1" x14ac:dyDescent="0.3"/>
    <row r="1034" customFormat="1" ht="14.4" customHeight="1" x14ac:dyDescent="0.3"/>
    <row r="1035" customFormat="1" ht="14.4" customHeight="1" x14ac:dyDescent="0.3"/>
    <row r="1036" customFormat="1" ht="14.4" customHeight="1" x14ac:dyDescent="0.3"/>
    <row r="1037" customFormat="1" ht="14.4" customHeight="1" x14ac:dyDescent="0.3"/>
    <row r="1038" customFormat="1" ht="14.4" customHeight="1" x14ac:dyDescent="0.3"/>
    <row r="1039" customFormat="1" ht="14.4" customHeight="1" x14ac:dyDescent="0.3"/>
    <row r="1040" customFormat="1" ht="14.4" customHeight="1" x14ac:dyDescent="0.3"/>
    <row r="1041" customFormat="1" ht="14.4" customHeight="1" x14ac:dyDescent="0.3"/>
    <row r="1042" customFormat="1" ht="14.4" customHeight="1" x14ac:dyDescent="0.3"/>
    <row r="1043" customFormat="1" ht="14.4" customHeight="1" x14ac:dyDescent="0.3"/>
    <row r="1044" customFormat="1" ht="14.4" customHeight="1" x14ac:dyDescent="0.3"/>
    <row r="1045" customFormat="1" ht="14.4" customHeight="1" x14ac:dyDescent="0.3"/>
    <row r="1046" customFormat="1" ht="14.4" customHeight="1" x14ac:dyDescent="0.3"/>
    <row r="1047" customFormat="1" ht="14.4" customHeight="1" x14ac:dyDescent="0.3"/>
    <row r="1048" customFormat="1" ht="14.4" customHeight="1" x14ac:dyDescent="0.3"/>
    <row r="1049" customFormat="1" ht="14.4" customHeight="1" x14ac:dyDescent="0.3"/>
    <row r="1050" customFormat="1" ht="14.4" customHeight="1" x14ac:dyDescent="0.3"/>
    <row r="1051" customFormat="1" ht="14.4" customHeight="1" x14ac:dyDescent="0.3"/>
    <row r="1052" customFormat="1" ht="14.4" customHeight="1" x14ac:dyDescent="0.3"/>
    <row r="1053" customFormat="1" ht="14.4" customHeight="1" x14ac:dyDescent="0.3"/>
    <row r="1054" customFormat="1" ht="14.4" customHeight="1" x14ac:dyDescent="0.3"/>
    <row r="1055" customFormat="1" ht="14.4" customHeight="1" x14ac:dyDescent="0.3"/>
    <row r="1056" customFormat="1" ht="14.4" customHeight="1" x14ac:dyDescent="0.3"/>
    <row r="1057" customFormat="1" ht="14.4" customHeight="1" x14ac:dyDescent="0.3"/>
    <row r="1058" customFormat="1" ht="14.4" customHeight="1" x14ac:dyDescent="0.3"/>
    <row r="1059" customFormat="1" ht="14.4" customHeight="1" x14ac:dyDescent="0.3"/>
    <row r="1060" customFormat="1" ht="14.4" customHeight="1" x14ac:dyDescent="0.3"/>
    <row r="1061" customFormat="1" ht="14.4" customHeight="1" x14ac:dyDescent="0.3"/>
    <row r="1062" customFormat="1" ht="14.4" customHeight="1" x14ac:dyDescent="0.3"/>
    <row r="1063" customFormat="1" ht="14.4" customHeight="1" x14ac:dyDescent="0.3"/>
    <row r="1064" customFormat="1" ht="14.4" customHeight="1" x14ac:dyDescent="0.3"/>
    <row r="1065" customFormat="1" ht="14.4" customHeight="1" x14ac:dyDescent="0.3"/>
    <row r="1066" customFormat="1" ht="14.4" customHeight="1" x14ac:dyDescent="0.3"/>
    <row r="1067" customFormat="1" ht="14.4" customHeight="1" x14ac:dyDescent="0.3"/>
    <row r="1068" customFormat="1" ht="14.4" customHeight="1" x14ac:dyDescent="0.3"/>
    <row r="1069" customFormat="1" ht="14.4" customHeight="1" x14ac:dyDescent="0.3"/>
    <row r="1070" customFormat="1" ht="14.4" customHeight="1" x14ac:dyDescent="0.3"/>
    <row r="1071" customFormat="1" ht="14.4" customHeight="1" x14ac:dyDescent="0.3"/>
    <row r="1072" customFormat="1" ht="14.4" customHeight="1" x14ac:dyDescent="0.3"/>
    <row r="1073" customFormat="1" ht="14.4" customHeight="1" x14ac:dyDescent="0.3"/>
    <row r="1074" customFormat="1" ht="14.4" customHeight="1" x14ac:dyDescent="0.3"/>
    <row r="1075" customFormat="1" ht="14.4" customHeight="1" x14ac:dyDescent="0.3"/>
    <row r="1076" customFormat="1" ht="14.4" customHeight="1" x14ac:dyDescent="0.3"/>
    <row r="1077" customFormat="1" ht="14.4" customHeight="1" x14ac:dyDescent="0.3"/>
    <row r="1078" customFormat="1" ht="14.4" customHeight="1" x14ac:dyDescent="0.3"/>
    <row r="1079" customFormat="1" ht="14.4" customHeight="1" x14ac:dyDescent="0.3"/>
    <row r="1080" customFormat="1" ht="14.4" customHeight="1" x14ac:dyDescent="0.3"/>
    <row r="1081" customFormat="1" ht="14.4" customHeight="1" x14ac:dyDescent="0.3"/>
    <row r="1082" customFormat="1" ht="14.4" customHeight="1" x14ac:dyDescent="0.3"/>
    <row r="1083" customFormat="1" ht="14.4" customHeight="1" x14ac:dyDescent="0.3"/>
    <row r="1084" customFormat="1" ht="14.4" customHeight="1" x14ac:dyDescent="0.3"/>
    <row r="1085" customFormat="1" ht="14.4" customHeight="1" x14ac:dyDescent="0.3"/>
    <row r="1086" customFormat="1" ht="14.4" customHeight="1" x14ac:dyDescent="0.3"/>
    <row r="1087" customFormat="1" ht="14.4" customHeight="1" x14ac:dyDescent="0.3"/>
    <row r="1088" customFormat="1" ht="14.4" customHeight="1" x14ac:dyDescent="0.3"/>
    <row r="1089" customFormat="1" ht="14.4" customHeight="1" x14ac:dyDescent="0.3"/>
    <row r="1090" customFormat="1" ht="14.4" customHeight="1" x14ac:dyDescent="0.3"/>
    <row r="1091" customFormat="1" ht="14.4" customHeight="1" x14ac:dyDescent="0.3"/>
    <row r="1092" customFormat="1" ht="14.4" customHeight="1" x14ac:dyDescent="0.3"/>
    <row r="1093" customFormat="1" ht="14.4" customHeight="1" x14ac:dyDescent="0.3"/>
    <row r="1094" customFormat="1" ht="14.4" customHeight="1" x14ac:dyDescent="0.3"/>
    <row r="1095" customFormat="1" ht="14.4" customHeight="1" x14ac:dyDescent="0.3"/>
    <row r="1096" customFormat="1" ht="14.4" customHeight="1" x14ac:dyDescent="0.3"/>
    <row r="1097" customFormat="1" ht="14.4" customHeight="1" x14ac:dyDescent="0.3"/>
    <row r="1098" customFormat="1" ht="14.4" customHeight="1" x14ac:dyDescent="0.3"/>
    <row r="1099" customFormat="1" ht="14.4" customHeight="1" x14ac:dyDescent="0.3"/>
    <row r="1100" customFormat="1" ht="14.4" customHeight="1" x14ac:dyDescent="0.3"/>
    <row r="1101" customFormat="1" ht="14.4" customHeight="1" x14ac:dyDescent="0.3"/>
    <row r="1102" customFormat="1" ht="14.4" customHeight="1" x14ac:dyDescent="0.3"/>
    <row r="1103" customFormat="1" ht="14.4" customHeight="1" x14ac:dyDescent="0.3"/>
    <row r="1104" customFormat="1" ht="14.4" customHeight="1" x14ac:dyDescent="0.3"/>
    <row r="1105" customFormat="1" ht="14.4" customHeight="1" x14ac:dyDescent="0.3"/>
    <row r="1106" customFormat="1" ht="14.4" customHeight="1" x14ac:dyDescent="0.3"/>
    <row r="1107" customFormat="1" ht="14.4" customHeight="1" x14ac:dyDescent="0.3"/>
    <row r="1108" customFormat="1" ht="14.4" customHeight="1" x14ac:dyDescent="0.3"/>
    <row r="1109" customFormat="1" ht="14.4" customHeight="1" x14ac:dyDescent="0.3"/>
    <row r="1110" customFormat="1" ht="14.4" customHeight="1" x14ac:dyDescent="0.3"/>
    <row r="1111" customFormat="1" ht="14.4" customHeight="1" x14ac:dyDescent="0.3"/>
    <row r="1112" customFormat="1" ht="14.4" customHeight="1" x14ac:dyDescent="0.3"/>
    <row r="1113" customFormat="1" ht="14.4" customHeight="1" x14ac:dyDescent="0.3"/>
    <row r="1114" customFormat="1" ht="14.4" customHeight="1" x14ac:dyDescent="0.3"/>
    <row r="1115" customFormat="1" ht="14.4" customHeight="1" x14ac:dyDescent="0.3"/>
    <row r="1116" customFormat="1" ht="14.4" customHeight="1" x14ac:dyDescent="0.3"/>
    <row r="1117" customFormat="1" ht="14.4" customHeight="1" x14ac:dyDescent="0.3"/>
    <row r="1118" customFormat="1" ht="14.4" customHeight="1" x14ac:dyDescent="0.3"/>
    <row r="1119" customFormat="1" ht="14.4" customHeight="1" x14ac:dyDescent="0.3"/>
    <row r="1120" customFormat="1" ht="14.4" customHeight="1" x14ac:dyDescent="0.3"/>
    <row r="1121" customFormat="1" ht="14.4" customHeight="1" x14ac:dyDescent="0.3"/>
    <row r="1122" customFormat="1" ht="14.4" customHeight="1" x14ac:dyDescent="0.3"/>
    <row r="1123" customFormat="1" ht="14.4" customHeight="1" x14ac:dyDescent="0.3"/>
    <row r="1124" customFormat="1" ht="14.4" customHeight="1" x14ac:dyDescent="0.3"/>
    <row r="1125" customFormat="1" ht="14.4" customHeight="1" x14ac:dyDescent="0.3"/>
    <row r="1126" customFormat="1" ht="14.4" customHeight="1" x14ac:dyDescent="0.3"/>
    <row r="1127" customFormat="1" ht="14.4" customHeight="1" x14ac:dyDescent="0.3"/>
    <row r="1128" customFormat="1" ht="14.4" customHeight="1" x14ac:dyDescent="0.3"/>
    <row r="1129" customFormat="1" ht="14.4" customHeight="1" x14ac:dyDescent="0.3"/>
    <row r="1130" customFormat="1" ht="14.4" customHeight="1" x14ac:dyDescent="0.3"/>
    <row r="1131" customFormat="1" ht="14.4" customHeight="1" x14ac:dyDescent="0.3"/>
    <row r="1132" customFormat="1" ht="14.4" customHeight="1" x14ac:dyDescent="0.3"/>
    <row r="1133" customFormat="1" ht="14.4" customHeight="1" x14ac:dyDescent="0.3"/>
    <row r="1134" customFormat="1" ht="14.4" customHeight="1" x14ac:dyDescent="0.3"/>
    <row r="1135" customFormat="1" ht="14.4" customHeight="1" x14ac:dyDescent="0.3"/>
    <row r="1136" customFormat="1" ht="14.4" customHeight="1" x14ac:dyDescent="0.3"/>
    <row r="1137" customFormat="1" ht="14.4" customHeight="1" x14ac:dyDescent="0.3"/>
    <row r="1138" customFormat="1" ht="14.4" customHeight="1" x14ac:dyDescent="0.3"/>
    <row r="1139" customFormat="1" ht="14.4" customHeight="1" x14ac:dyDescent="0.3"/>
    <row r="1140" customFormat="1" ht="14.4" customHeight="1" x14ac:dyDescent="0.3"/>
    <row r="1141" customFormat="1" ht="14.4" customHeight="1" x14ac:dyDescent="0.3"/>
    <row r="1142" customFormat="1" ht="14.4" customHeight="1" x14ac:dyDescent="0.3"/>
    <row r="1143" customFormat="1" ht="14.4" customHeight="1" x14ac:dyDescent="0.3"/>
    <row r="1144" customFormat="1" ht="14.4" customHeight="1" x14ac:dyDescent="0.3"/>
    <row r="1145" customFormat="1" ht="14.4" customHeight="1" x14ac:dyDescent="0.3"/>
    <row r="1146" customFormat="1" ht="14.4" customHeight="1" x14ac:dyDescent="0.3"/>
    <row r="1147" customFormat="1" ht="14.4" customHeight="1" x14ac:dyDescent="0.3"/>
    <row r="1148" customFormat="1" ht="14.4" customHeight="1" x14ac:dyDescent="0.3"/>
    <row r="1149" customFormat="1" ht="14.4" customHeight="1" x14ac:dyDescent="0.3"/>
    <row r="1150" customFormat="1" ht="14.4" customHeight="1" x14ac:dyDescent="0.3"/>
    <row r="1151" customFormat="1" ht="14.4" customHeight="1" x14ac:dyDescent="0.3"/>
    <row r="1152" customFormat="1" ht="14.4" customHeight="1" x14ac:dyDescent="0.3"/>
    <row r="1153" customFormat="1" ht="14.4" customHeight="1" x14ac:dyDescent="0.3"/>
    <row r="1154" customFormat="1" ht="14.4" customHeight="1" x14ac:dyDescent="0.3"/>
    <row r="1155" customFormat="1" ht="14.4" customHeight="1" x14ac:dyDescent="0.3"/>
    <row r="1156" customFormat="1" ht="14.4" customHeight="1" x14ac:dyDescent="0.3"/>
    <row r="1157" customFormat="1" ht="14.4" customHeight="1" x14ac:dyDescent="0.3"/>
    <row r="1158" customFormat="1" ht="14.4" customHeight="1" x14ac:dyDescent="0.3"/>
    <row r="1159" customFormat="1" ht="14.4" customHeight="1" x14ac:dyDescent="0.3"/>
    <row r="1160" customFormat="1" ht="14.4" customHeight="1" x14ac:dyDescent="0.3"/>
    <row r="1161" customFormat="1" ht="14.4" customHeight="1" x14ac:dyDescent="0.3"/>
    <row r="1162" customFormat="1" ht="14.4" customHeight="1" x14ac:dyDescent="0.3"/>
    <row r="1163" customFormat="1" ht="14.4" customHeight="1" x14ac:dyDescent="0.3"/>
    <row r="1164" customFormat="1" ht="14.4" customHeight="1" x14ac:dyDescent="0.3"/>
    <row r="1165" customFormat="1" ht="14.4" customHeight="1" x14ac:dyDescent="0.3"/>
    <row r="1166" customFormat="1" ht="14.4" customHeight="1" x14ac:dyDescent="0.3"/>
    <row r="1167" customFormat="1" ht="14.4" customHeight="1" x14ac:dyDescent="0.3"/>
    <row r="1168" customFormat="1" ht="14.4" customHeight="1" x14ac:dyDescent="0.3"/>
    <row r="1169" customFormat="1" ht="14.4" customHeight="1" x14ac:dyDescent="0.3"/>
    <row r="1170" customFormat="1" ht="14.4" customHeight="1" x14ac:dyDescent="0.3"/>
    <row r="1171" customFormat="1" ht="14.4" customHeight="1" x14ac:dyDescent="0.3"/>
    <row r="1172" customFormat="1" ht="14.4" customHeight="1" x14ac:dyDescent="0.3"/>
    <row r="1173" customFormat="1" ht="14.4" customHeight="1" x14ac:dyDescent="0.3"/>
    <row r="1174" customFormat="1" ht="14.4" customHeight="1" x14ac:dyDescent="0.3"/>
    <row r="1175" customFormat="1" ht="14.4" customHeight="1" x14ac:dyDescent="0.3"/>
    <row r="1176" customFormat="1" ht="14.4" customHeight="1" x14ac:dyDescent="0.3"/>
    <row r="1177" customFormat="1" ht="14.4" customHeight="1" x14ac:dyDescent="0.3"/>
    <row r="1178" customFormat="1" ht="14.4" customHeight="1" x14ac:dyDescent="0.3"/>
    <row r="1179" customFormat="1" ht="14.4" customHeight="1" x14ac:dyDescent="0.3"/>
    <row r="1180" customFormat="1" ht="14.4" customHeight="1" x14ac:dyDescent="0.3"/>
    <row r="1181" customFormat="1" ht="14.4" customHeight="1" x14ac:dyDescent="0.3"/>
    <row r="1182" customFormat="1" ht="14.4" customHeight="1" x14ac:dyDescent="0.3"/>
    <row r="1183" customFormat="1" ht="14.4" customHeight="1" x14ac:dyDescent="0.3"/>
    <row r="1184" customFormat="1" ht="14.4" customHeight="1" x14ac:dyDescent="0.3"/>
    <row r="1185" customFormat="1" ht="14.4" customHeight="1" x14ac:dyDescent="0.3"/>
    <row r="1186" customFormat="1" ht="14.4" customHeight="1" x14ac:dyDescent="0.3"/>
    <row r="1187" customFormat="1" ht="14.4" customHeight="1" x14ac:dyDescent="0.3"/>
    <row r="1188" customFormat="1" ht="14.4" customHeight="1" x14ac:dyDescent="0.3"/>
    <row r="1189" customFormat="1" ht="14.4" customHeight="1" x14ac:dyDescent="0.3"/>
    <row r="1190" customFormat="1" ht="14.4" customHeight="1" x14ac:dyDescent="0.3"/>
    <row r="1191" customFormat="1" ht="14.4" customHeight="1" x14ac:dyDescent="0.3"/>
    <row r="1192" customFormat="1" ht="14.4" customHeight="1" x14ac:dyDescent="0.3"/>
    <row r="1193" customFormat="1" ht="14.4" customHeight="1" x14ac:dyDescent="0.3"/>
    <row r="1194" customFormat="1" ht="14.4" customHeight="1" x14ac:dyDescent="0.3"/>
    <row r="1195" customFormat="1" ht="14.4" customHeight="1" x14ac:dyDescent="0.3"/>
    <row r="1196" customFormat="1" ht="14.4" customHeight="1" x14ac:dyDescent="0.3"/>
    <row r="1197" customFormat="1" ht="14.4" customHeight="1" x14ac:dyDescent="0.3"/>
    <row r="1198" customFormat="1" ht="14.4" customHeight="1" x14ac:dyDescent="0.3"/>
    <row r="1199" customFormat="1" ht="14.4" customHeight="1" x14ac:dyDescent="0.3"/>
    <row r="1200" customFormat="1" ht="14.4" customHeight="1" x14ac:dyDescent="0.3"/>
    <row r="1201" customFormat="1" ht="14.4" customHeight="1" x14ac:dyDescent="0.3"/>
    <row r="1202" customFormat="1" ht="14.4" customHeight="1" x14ac:dyDescent="0.3"/>
    <row r="1203" customFormat="1" ht="14.4" customHeight="1" x14ac:dyDescent="0.3"/>
    <row r="1204" customFormat="1" ht="14.4" customHeight="1" x14ac:dyDescent="0.3"/>
    <row r="1205" customFormat="1" ht="14.4" customHeight="1" x14ac:dyDescent="0.3"/>
    <row r="1206" customFormat="1" ht="14.4" customHeight="1" x14ac:dyDescent="0.3"/>
    <row r="1207" customFormat="1" ht="14.4" customHeight="1" x14ac:dyDescent="0.3"/>
    <row r="1208" customFormat="1" ht="14.4" customHeight="1" x14ac:dyDescent="0.3"/>
    <row r="1209" customFormat="1" ht="14.4" customHeight="1" x14ac:dyDescent="0.3"/>
    <row r="1210" customFormat="1" ht="14.4" customHeight="1" x14ac:dyDescent="0.3"/>
    <row r="1211" customFormat="1" ht="14.4" customHeight="1" x14ac:dyDescent="0.3"/>
    <row r="1212" customFormat="1" ht="14.4" customHeight="1" x14ac:dyDescent="0.3"/>
    <row r="1213" customFormat="1" ht="14.4" customHeight="1" x14ac:dyDescent="0.3"/>
    <row r="1214" customFormat="1" ht="14.4" customHeight="1" x14ac:dyDescent="0.3"/>
    <row r="1215" customFormat="1" ht="14.4" customHeight="1" x14ac:dyDescent="0.3"/>
    <row r="1216" customFormat="1" ht="14.4" customHeight="1" x14ac:dyDescent="0.3"/>
    <row r="1217" customFormat="1" ht="14.4" customHeight="1" x14ac:dyDescent="0.3"/>
    <row r="1218" customFormat="1" ht="14.4" customHeight="1" x14ac:dyDescent="0.3"/>
    <row r="1219" customFormat="1" ht="14.4" customHeight="1" x14ac:dyDescent="0.3"/>
    <row r="1220" customFormat="1" ht="14.4" customHeight="1" x14ac:dyDescent="0.3"/>
    <row r="1221" customFormat="1" ht="14.4" customHeight="1" x14ac:dyDescent="0.3"/>
    <row r="1222" customFormat="1" ht="14.4" customHeight="1" x14ac:dyDescent="0.3"/>
    <row r="1223" customFormat="1" ht="14.4" customHeight="1" x14ac:dyDescent="0.3"/>
    <row r="1224" customFormat="1" ht="14.4" customHeight="1" x14ac:dyDescent="0.3"/>
    <row r="1225" customFormat="1" ht="14.4" customHeight="1" x14ac:dyDescent="0.3"/>
    <row r="1226" customFormat="1" ht="14.4" customHeight="1" x14ac:dyDescent="0.3"/>
    <row r="1227" customFormat="1" ht="14.4" customHeight="1" x14ac:dyDescent="0.3"/>
    <row r="1228" customFormat="1" ht="14.4" customHeight="1" x14ac:dyDescent="0.3"/>
    <row r="1229" customFormat="1" ht="14.4" customHeight="1" x14ac:dyDescent="0.3"/>
    <row r="1230" customFormat="1" ht="14.4" customHeight="1" x14ac:dyDescent="0.3"/>
    <row r="1231" customFormat="1" ht="14.4" customHeight="1" x14ac:dyDescent="0.3"/>
    <row r="1232" customFormat="1" ht="14.4" customHeight="1" x14ac:dyDescent="0.3"/>
    <row r="1233" customFormat="1" ht="14.4" customHeight="1" x14ac:dyDescent="0.3"/>
    <row r="1234" customFormat="1" ht="14.4" customHeight="1" x14ac:dyDescent="0.3"/>
    <row r="1235" customFormat="1" ht="14.4" customHeight="1" x14ac:dyDescent="0.3"/>
    <row r="1236" customFormat="1" ht="14.4" customHeight="1" x14ac:dyDescent="0.3"/>
    <row r="1237" customFormat="1" ht="14.4" customHeight="1" x14ac:dyDescent="0.3"/>
    <row r="1238" customFormat="1" ht="14.4" customHeight="1" x14ac:dyDescent="0.3"/>
    <row r="1239" customFormat="1" ht="14.4" customHeight="1" x14ac:dyDescent="0.3"/>
    <row r="1240" customFormat="1" ht="14.4" customHeight="1" x14ac:dyDescent="0.3"/>
    <row r="1241" customFormat="1" ht="14.4" customHeight="1" x14ac:dyDescent="0.3"/>
    <row r="1242" customFormat="1" ht="14.4" customHeight="1" x14ac:dyDescent="0.3"/>
    <row r="1243" customFormat="1" ht="14.4" customHeight="1" x14ac:dyDescent="0.3"/>
    <row r="1244" customFormat="1" ht="14.4" customHeight="1" x14ac:dyDescent="0.3"/>
    <row r="1245" customFormat="1" ht="14.4" customHeight="1" x14ac:dyDescent="0.3"/>
    <row r="1246" customFormat="1" ht="14.4" customHeight="1" x14ac:dyDescent="0.3"/>
    <row r="1247" customFormat="1" ht="14.4" customHeight="1" x14ac:dyDescent="0.3"/>
    <row r="1248" customFormat="1" ht="14.4" customHeight="1" x14ac:dyDescent="0.3"/>
    <row r="1249" customFormat="1" ht="14.4" customHeight="1" x14ac:dyDescent="0.3"/>
    <row r="1250" customFormat="1" ht="14.4" customHeight="1" x14ac:dyDescent="0.3"/>
    <row r="1251" customFormat="1" ht="14.4" customHeight="1" x14ac:dyDescent="0.3"/>
    <row r="1252" customFormat="1" ht="14.4" customHeight="1" x14ac:dyDescent="0.3"/>
    <row r="1253" customFormat="1" ht="14.4" customHeight="1" x14ac:dyDescent="0.3"/>
    <row r="1254" customFormat="1" ht="14.4" customHeight="1" x14ac:dyDescent="0.3"/>
    <row r="1255" customFormat="1" ht="14.4" customHeight="1" x14ac:dyDescent="0.3"/>
    <row r="1256" customFormat="1" ht="14.4" customHeight="1" x14ac:dyDescent="0.3"/>
    <row r="1257" customFormat="1" ht="14.4" customHeight="1" x14ac:dyDescent="0.3"/>
    <row r="1258" customFormat="1" ht="14.4" customHeight="1" x14ac:dyDescent="0.3"/>
    <row r="1259" customFormat="1" ht="14.4" customHeight="1" x14ac:dyDescent="0.3"/>
    <row r="1260" customFormat="1" ht="14.4" customHeight="1" x14ac:dyDescent="0.3"/>
    <row r="1261" customFormat="1" ht="14.4" customHeight="1" x14ac:dyDescent="0.3"/>
    <row r="1262" customFormat="1" ht="14.4" customHeight="1" x14ac:dyDescent="0.3"/>
    <row r="1263" customFormat="1" ht="14.4" customHeight="1" x14ac:dyDescent="0.3"/>
    <row r="1264" customFormat="1" ht="14.4" customHeight="1" x14ac:dyDescent="0.3"/>
    <row r="1265" customFormat="1" ht="14.4" customHeight="1" x14ac:dyDescent="0.3"/>
    <row r="1266" customFormat="1" ht="14.4" customHeight="1" x14ac:dyDescent="0.3"/>
    <row r="1267" customFormat="1" ht="14.4" customHeight="1" x14ac:dyDescent="0.3"/>
    <row r="1268" customFormat="1" ht="14.4" customHeight="1" x14ac:dyDescent="0.3"/>
    <row r="1269" customFormat="1" ht="14.4" customHeight="1" x14ac:dyDescent="0.3"/>
    <row r="1270" customFormat="1" ht="14.4" customHeight="1" x14ac:dyDescent="0.3"/>
    <row r="1271" customFormat="1" ht="14.4" customHeight="1" x14ac:dyDescent="0.3"/>
    <row r="1272" customFormat="1" ht="14.4" customHeight="1" x14ac:dyDescent="0.3"/>
    <row r="1273" customFormat="1" ht="14.4" customHeight="1" x14ac:dyDescent="0.3"/>
    <row r="1274" customFormat="1" ht="14.4" customHeight="1" x14ac:dyDescent="0.3"/>
    <row r="1275" customFormat="1" ht="14.4" customHeight="1" x14ac:dyDescent="0.3"/>
    <row r="1276" customFormat="1" ht="14.4" customHeight="1" x14ac:dyDescent="0.3"/>
    <row r="1277" customFormat="1" ht="14.4" customHeight="1" x14ac:dyDescent="0.3"/>
    <row r="1278" customFormat="1" ht="14.4" customHeight="1" x14ac:dyDescent="0.3"/>
    <row r="1279" customFormat="1" ht="14.4" customHeight="1" x14ac:dyDescent="0.3"/>
    <row r="1280" customFormat="1" ht="14.4" customHeight="1" x14ac:dyDescent="0.3"/>
    <row r="1281" customFormat="1" ht="14.4" customHeight="1" x14ac:dyDescent="0.3"/>
    <row r="1282" customFormat="1" ht="14.4" customHeight="1" x14ac:dyDescent="0.3"/>
    <row r="1283" customFormat="1" ht="14.4" customHeight="1" x14ac:dyDescent="0.3"/>
    <row r="1284" customFormat="1" ht="14.4" customHeight="1" x14ac:dyDescent="0.3"/>
    <row r="1285" customFormat="1" ht="14.4" customHeight="1" x14ac:dyDescent="0.3"/>
    <row r="1286" customFormat="1" ht="14.4" customHeight="1" x14ac:dyDescent="0.3"/>
    <row r="1287" customFormat="1" ht="14.4" customHeight="1" x14ac:dyDescent="0.3"/>
    <row r="1288" customFormat="1" ht="14.4" customHeight="1" x14ac:dyDescent="0.3"/>
    <row r="1289" customFormat="1" ht="14.4" customHeight="1" x14ac:dyDescent="0.3"/>
    <row r="1290" customFormat="1" ht="14.4" customHeight="1" x14ac:dyDescent="0.3"/>
    <row r="1291" customFormat="1" ht="14.4" customHeight="1" x14ac:dyDescent="0.3"/>
    <row r="1292" customFormat="1" ht="14.4" customHeight="1" x14ac:dyDescent="0.3"/>
    <row r="1293" customFormat="1" ht="14.4" customHeight="1" x14ac:dyDescent="0.3"/>
    <row r="1294" customFormat="1" ht="14.4" customHeight="1" x14ac:dyDescent="0.3"/>
    <row r="1295" customFormat="1" ht="14.4" customHeight="1" x14ac:dyDescent="0.3"/>
    <row r="1296" customFormat="1" ht="14.4" customHeight="1" x14ac:dyDescent="0.3"/>
    <row r="1297" customFormat="1" ht="14.4" customHeight="1" x14ac:dyDescent="0.3"/>
    <row r="1298" customFormat="1" ht="14.4" customHeight="1" x14ac:dyDescent="0.3"/>
    <row r="1299" customFormat="1" ht="14.4" customHeight="1" x14ac:dyDescent="0.3"/>
    <row r="1300" customFormat="1" ht="14.4" customHeight="1" x14ac:dyDescent="0.3"/>
    <row r="1301" customFormat="1" ht="14.4" customHeight="1" x14ac:dyDescent="0.3"/>
    <row r="1302" customFormat="1" ht="14.4" customHeight="1" x14ac:dyDescent="0.3"/>
    <row r="1303" customFormat="1" ht="14.4" customHeight="1" x14ac:dyDescent="0.3"/>
    <row r="1304" customFormat="1" ht="14.4" customHeight="1" x14ac:dyDescent="0.3"/>
    <row r="1305" customFormat="1" ht="14.4" customHeight="1" x14ac:dyDescent="0.3"/>
    <row r="1306" customFormat="1" ht="14.4" customHeight="1" x14ac:dyDescent="0.3"/>
    <row r="1307" customFormat="1" ht="14.4" customHeight="1" x14ac:dyDescent="0.3"/>
    <row r="1308" customFormat="1" ht="14.4" customHeight="1" x14ac:dyDescent="0.3"/>
    <row r="1309" customFormat="1" ht="14.4" customHeight="1" x14ac:dyDescent="0.3"/>
    <row r="1310" customFormat="1" ht="14.4" customHeight="1" x14ac:dyDescent="0.3"/>
    <row r="1311" customFormat="1" ht="14.4" customHeight="1" x14ac:dyDescent="0.3"/>
    <row r="1312" customFormat="1" ht="14.4" customHeight="1" x14ac:dyDescent="0.3"/>
    <row r="1313" customFormat="1" ht="14.4" customHeight="1" x14ac:dyDescent="0.3"/>
    <row r="1314" customFormat="1" ht="14.4" customHeight="1" x14ac:dyDescent="0.3"/>
    <row r="1315" customFormat="1" ht="14.4" customHeight="1" x14ac:dyDescent="0.3"/>
    <row r="1316" customFormat="1" ht="14.4" customHeight="1" x14ac:dyDescent="0.3"/>
    <row r="1317" customFormat="1" ht="14.4" customHeight="1" x14ac:dyDescent="0.3"/>
    <row r="1318" customFormat="1" ht="14.4" customHeight="1" x14ac:dyDescent="0.3"/>
    <row r="1319" customFormat="1" ht="14.4" customHeight="1" x14ac:dyDescent="0.3"/>
    <row r="1320" customFormat="1" ht="14.4" customHeight="1" x14ac:dyDescent="0.3"/>
    <row r="1321" customFormat="1" ht="14.4" customHeight="1" x14ac:dyDescent="0.3"/>
    <row r="1322" customFormat="1" ht="14.4" customHeight="1" x14ac:dyDescent="0.3"/>
    <row r="1323" customFormat="1" ht="14.4" customHeight="1" x14ac:dyDescent="0.3"/>
    <row r="1324" customFormat="1" ht="14.4" customHeight="1" x14ac:dyDescent="0.3"/>
    <row r="1325" customFormat="1" ht="14.4" customHeight="1" x14ac:dyDescent="0.3"/>
    <row r="1326" customFormat="1" ht="14.4" customHeight="1" x14ac:dyDescent="0.3"/>
    <row r="1327" customFormat="1" ht="14.4" customHeight="1" x14ac:dyDescent="0.3"/>
    <row r="1328" customFormat="1" ht="14.4" customHeight="1" x14ac:dyDescent="0.3"/>
    <row r="1329" customFormat="1" ht="14.4" customHeight="1" x14ac:dyDescent="0.3"/>
    <row r="1330" customFormat="1" ht="14.4" customHeight="1" x14ac:dyDescent="0.3"/>
    <row r="1331" customFormat="1" ht="14.4" customHeight="1" x14ac:dyDescent="0.3"/>
    <row r="1332" customFormat="1" ht="14.4" customHeight="1" x14ac:dyDescent="0.3"/>
    <row r="1333" customFormat="1" ht="14.4" customHeight="1" x14ac:dyDescent="0.3"/>
    <row r="1334" customFormat="1" ht="14.4" customHeight="1" x14ac:dyDescent="0.3"/>
    <row r="1335" customFormat="1" ht="14.4" customHeight="1" x14ac:dyDescent="0.3"/>
    <row r="1336" customFormat="1" ht="14.4" customHeight="1" x14ac:dyDescent="0.3"/>
    <row r="1337" customFormat="1" ht="14.4" customHeight="1" x14ac:dyDescent="0.3"/>
    <row r="1338" customFormat="1" ht="14.4" customHeight="1" x14ac:dyDescent="0.3"/>
    <row r="1339" customFormat="1" ht="14.4" customHeight="1" x14ac:dyDescent="0.3"/>
    <row r="1340" customFormat="1" ht="14.4" customHeight="1" x14ac:dyDescent="0.3"/>
    <row r="1341" customFormat="1" ht="14.4" customHeight="1" x14ac:dyDescent="0.3"/>
    <row r="1342" customFormat="1" ht="14.4" customHeight="1" x14ac:dyDescent="0.3"/>
    <row r="1343" customFormat="1" ht="14.4" customHeight="1" x14ac:dyDescent="0.3"/>
    <row r="1344" customFormat="1" ht="14.4" customHeight="1" x14ac:dyDescent="0.3"/>
    <row r="1345" customFormat="1" ht="14.4" customHeight="1" x14ac:dyDescent="0.3"/>
    <row r="1346" customFormat="1" ht="14.4" customHeight="1" x14ac:dyDescent="0.3"/>
    <row r="1347" customFormat="1" ht="14.4" customHeight="1" x14ac:dyDescent="0.3"/>
    <row r="1348" customFormat="1" ht="14.4" customHeight="1" x14ac:dyDescent="0.3"/>
    <row r="1349" customFormat="1" ht="14.4" customHeight="1" x14ac:dyDescent="0.3"/>
    <row r="1350" customFormat="1" ht="14.4" customHeight="1" x14ac:dyDescent="0.3"/>
    <row r="1351" customFormat="1" ht="14.4" customHeight="1" x14ac:dyDescent="0.3"/>
    <row r="1352" customFormat="1" ht="14.4" customHeight="1" x14ac:dyDescent="0.3"/>
    <row r="1353" customFormat="1" ht="14.4" customHeight="1" x14ac:dyDescent="0.3"/>
    <row r="1354" customFormat="1" ht="14.4" customHeight="1" x14ac:dyDescent="0.3"/>
    <row r="1355" customFormat="1" ht="14.4" customHeight="1" x14ac:dyDescent="0.3"/>
    <row r="1356" customFormat="1" ht="14.4" customHeight="1" x14ac:dyDescent="0.3"/>
    <row r="1357" customFormat="1" ht="14.4" customHeight="1" x14ac:dyDescent="0.3"/>
    <row r="1358" customFormat="1" ht="14.4" customHeight="1" x14ac:dyDescent="0.3"/>
    <row r="1359" customFormat="1" ht="14.4" customHeight="1" x14ac:dyDescent="0.3"/>
    <row r="1360" customFormat="1" ht="14.4" customHeight="1" x14ac:dyDescent="0.3"/>
    <row r="1361" customFormat="1" ht="14.4" customHeight="1" x14ac:dyDescent="0.3"/>
    <row r="1362" customFormat="1" ht="14.4" customHeight="1" x14ac:dyDescent="0.3"/>
    <row r="1363" customFormat="1" ht="14.4" customHeight="1" x14ac:dyDescent="0.3"/>
    <row r="1364" customFormat="1" ht="14.4" customHeight="1" x14ac:dyDescent="0.3"/>
    <row r="1365" customFormat="1" ht="14.4" customHeight="1" x14ac:dyDescent="0.3"/>
    <row r="1366" customFormat="1" ht="14.4" customHeight="1" x14ac:dyDescent="0.3"/>
    <row r="1367" customFormat="1" ht="14.4" customHeight="1" x14ac:dyDescent="0.3"/>
    <row r="1368" customFormat="1" ht="14.4" customHeight="1" x14ac:dyDescent="0.3"/>
    <row r="1369" customFormat="1" ht="14.4" customHeight="1" x14ac:dyDescent="0.3"/>
    <row r="1370" customFormat="1" ht="14.4" customHeight="1" x14ac:dyDescent="0.3"/>
    <row r="1371" customFormat="1" ht="14.4" customHeight="1" x14ac:dyDescent="0.3"/>
    <row r="1372" customFormat="1" ht="14.4" customHeight="1" x14ac:dyDescent="0.3"/>
    <row r="1373" customFormat="1" ht="14.4" customHeight="1" x14ac:dyDescent="0.3"/>
    <row r="1374" customFormat="1" ht="14.4" customHeight="1" x14ac:dyDescent="0.3"/>
    <row r="1375" customFormat="1" ht="14.4" customHeight="1" x14ac:dyDescent="0.3"/>
    <row r="1376" customFormat="1" ht="14.4" customHeight="1" x14ac:dyDescent="0.3"/>
    <row r="1377" customFormat="1" ht="14.4" customHeight="1" x14ac:dyDescent="0.3"/>
    <row r="1378" customFormat="1" ht="14.4" customHeight="1" x14ac:dyDescent="0.3"/>
    <row r="1379" customFormat="1" ht="14.4" customHeight="1" x14ac:dyDescent="0.3"/>
    <row r="1380" customFormat="1" ht="14.4" customHeight="1" x14ac:dyDescent="0.3"/>
    <row r="1381" customFormat="1" ht="14.4" customHeight="1" x14ac:dyDescent="0.3"/>
    <row r="1382" customFormat="1" ht="14.4" customHeight="1" x14ac:dyDescent="0.3"/>
    <row r="1383" customFormat="1" ht="14.4" customHeight="1" x14ac:dyDescent="0.3"/>
    <row r="1384" customFormat="1" ht="14.4" customHeight="1" x14ac:dyDescent="0.3"/>
    <row r="1385" customFormat="1" ht="14.4" customHeight="1" x14ac:dyDescent="0.3"/>
    <row r="1386" customFormat="1" ht="14.4" customHeight="1" x14ac:dyDescent="0.3"/>
    <row r="1387" customFormat="1" ht="14.4" customHeight="1" x14ac:dyDescent="0.3"/>
    <row r="1388" customFormat="1" ht="14.4" customHeight="1" x14ac:dyDescent="0.3"/>
    <row r="1389" customFormat="1" ht="14.4" customHeight="1" x14ac:dyDescent="0.3"/>
    <row r="1390" customFormat="1" ht="14.4" customHeight="1" x14ac:dyDescent="0.3"/>
    <row r="1391" customFormat="1" ht="14.4" customHeight="1" x14ac:dyDescent="0.3"/>
    <row r="1392" customFormat="1" ht="14.4" customHeight="1" x14ac:dyDescent="0.3"/>
    <row r="1393" customFormat="1" ht="14.4" customHeight="1" x14ac:dyDescent="0.3"/>
    <row r="1394" customFormat="1" ht="14.4" customHeight="1" x14ac:dyDescent="0.3"/>
    <row r="1395" customFormat="1" ht="14.4" customHeight="1" x14ac:dyDescent="0.3"/>
    <row r="1396" customFormat="1" ht="14.4" customHeight="1" x14ac:dyDescent="0.3"/>
    <row r="1397" customFormat="1" ht="14.4" customHeight="1" x14ac:dyDescent="0.3"/>
    <row r="1398" customFormat="1" ht="14.4" customHeight="1" x14ac:dyDescent="0.3"/>
    <row r="1399" customFormat="1" ht="14.4" customHeight="1" x14ac:dyDescent="0.3"/>
    <row r="1400" customFormat="1" ht="14.4" customHeight="1" x14ac:dyDescent="0.3"/>
    <row r="1401" customFormat="1" ht="14.4" customHeight="1" x14ac:dyDescent="0.3"/>
    <row r="1402" customFormat="1" ht="14.4" customHeight="1" x14ac:dyDescent="0.3"/>
    <row r="1403" customFormat="1" ht="14.4" customHeight="1" x14ac:dyDescent="0.3"/>
    <row r="1404" customFormat="1" ht="14.4" customHeight="1" x14ac:dyDescent="0.3"/>
    <row r="1405" customFormat="1" ht="14.4" customHeight="1" x14ac:dyDescent="0.3"/>
    <row r="1406" customFormat="1" ht="14.4" customHeight="1" x14ac:dyDescent="0.3"/>
    <row r="1407" customFormat="1" ht="14.4" customHeight="1" x14ac:dyDescent="0.3"/>
    <row r="1408" customFormat="1" ht="14.4" customHeight="1" x14ac:dyDescent="0.3"/>
    <row r="1409" customFormat="1" ht="14.4" customHeight="1" x14ac:dyDescent="0.3"/>
    <row r="1410" customFormat="1" ht="14.4" customHeight="1" x14ac:dyDescent="0.3"/>
    <row r="1411" customFormat="1" ht="14.4" customHeight="1" x14ac:dyDescent="0.3"/>
    <row r="1412" customFormat="1" ht="14.4" customHeight="1" x14ac:dyDescent="0.3"/>
    <row r="1413" customFormat="1" ht="14.4" customHeight="1" x14ac:dyDescent="0.3"/>
    <row r="1414" customFormat="1" ht="14.4" customHeight="1" x14ac:dyDescent="0.3"/>
    <row r="1415" customFormat="1" ht="14.4" customHeight="1" x14ac:dyDescent="0.3"/>
    <row r="1416" customFormat="1" ht="14.4" customHeight="1" x14ac:dyDescent="0.3"/>
    <row r="1417" customFormat="1" ht="14.4" customHeight="1" x14ac:dyDescent="0.3"/>
    <row r="1418" customFormat="1" ht="14.4" customHeight="1" x14ac:dyDescent="0.3"/>
    <row r="1419" customFormat="1" ht="14.4" customHeight="1" x14ac:dyDescent="0.3"/>
    <row r="1420" customFormat="1" ht="14.4" customHeight="1" x14ac:dyDescent="0.3"/>
    <row r="1421" customFormat="1" ht="14.4" customHeight="1" x14ac:dyDescent="0.3"/>
    <row r="1422" customFormat="1" ht="14.4" customHeight="1" x14ac:dyDescent="0.3"/>
    <row r="1423" customFormat="1" ht="14.4" customHeight="1" x14ac:dyDescent="0.3"/>
    <row r="1424" customFormat="1" ht="14.4" customHeight="1" x14ac:dyDescent="0.3"/>
    <row r="1425" customFormat="1" ht="14.4" customHeight="1" x14ac:dyDescent="0.3"/>
    <row r="1426" customFormat="1" ht="14.4" customHeight="1" x14ac:dyDescent="0.3"/>
    <row r="1427" customFormat="1" ht="14.4" customHeight="1" x14ac:dyDescent="0.3"/>
    <row r="1428" customFormat="1" ht="14.4" customHeight="1" x14ac:dyDescent="0.3"/>
    <row r="1429" customFormat="1" ht="14.4" customHeight="1" x14ac:dyDescent="0.3"/>
    <row r="1430" customFormat="1" ht="14.4" customHeight="1" x14ac:dyDescent="0.3"/>
    <row r="1431" customFormat="1" ht="14.4" customHeight="1" x14ac:dyDescent="0.3"/>
    <row r="1432" customFormat="1" ht="14.4" customHeight="1" x14ac:dyDescent="0.3"/>
    <row r="1433" customFormat="1" ht="14.4" customHeight="1" x14ac:dyDescent="0.3"/>
    <row r="1434" customFormat="1" ht="14.4" customHeight="1" x14ac:dyDescent="0.3"/>
    <row r="1435" customFormat="1" ht="14.4" customHeight="1" x14ac:dyDescent="0.3"/>
    <row r="1436" customFormat="1" ht="14.4" customHeight="1" x14ac:dyDescent="0.3"/>
    <row r="1437" customFormat="1" ht="14.4" customHeight="1" x14ac:dyDescent="0.3"/>
    <row r="1438" customFormat="1" ht="14.4" customHeight="1" x14ac:dyDescent="0.3"/>
    <row r="1439" customFormat="1" ht="14.4" customHeight="1" x14ac:dyDescent="0.3"/>
    <row r="1440" customFormat="1" ht="14.4" customHeight="1" x14ac:dyDescent="0.3"/>
    <row r="1441" customFormat="1" ht="14.4" customHeight="1" x14ac:dyDescent="0.3"/>
    <row r="1442" customFormat="1" ht="14.4" customHeight="1" x14ac:dyDescent="0.3"/>
    <row r="1443" customFormat="1" ht="14.4" customHeight="1" x14ac:dyDescent="0.3"/>
    <row r="1444" customFormat="1" ht="14.4" customHeight="1" x14ac:dyDescent="0.3"/>
    <row r="1445" customFormat="1" ht="14.4" customHeight="1" x14ac:dyDescent="0.3"/>
    <row r="1446" customFormat="1" ht="14.4" customHeight="1" x14ac:dyDescent="0.3"/>
    <row r="1447" customFormat="1" ht="14.4" customHeight="1" x14ac:dyDescent="0.3"/>
    <row r="1448" customFormat="1" ht="14.4" customHeight="1" x14ac:dyDescent="0.3"/>
    <row r="1449" customFormat="1" ht="14.4" customHeight="1" x14ac:dyDescent="0.3"/>
    <row r="1450" customFormat="1" ht="14.4" customHeight="1" x14ac:dyDescent="0.3"/>
    <row r="1451" customFormat="1" ht="14.4" customHeight="1" x14ac:dyDescent="0.3"/>
    <row r="1452" customFormat="1" ht="14.4" customHeight="1" x14ac:dyDescent="0.3"/>
    <row r="1453" customFormat="1" ht="14.4" customHeight="1" x14ac:dyDescent="0.3"/>
    <row r="1454" customFormat="1" ht="14.4" customHeight="1" x14ac:dyDescent="0.3"/>
    <row r="1455" customFormat="1" ht="14.4" customHeight="1" x14ac:dyDescent="0.3"/>
    <row r="1456" customFormat="1" ht="14.4" customHeight="1" x14ac:dyDescent="0.3"/>
    <row r="1457" customFormat="1" ht="14.4" customHeight="1" x14ac:dyDescent="0.3"/>
    <row r="1458" customFormat="1" ht="14.4" customHeight="1" x14ac:dyDescent="0.3"/>
    <row r="1459" customFormat="1" ht="14.4" customHeight="1" x14ac:dyDescent="0.3"/>
    <row r="1460" customFormat="1" ht="14.4" customHeight="1" x14ac:dyDescent="0.3"/>
    <row r="1461" customFormat="1" ht="14.4" customHeight="1" x14ac:dyDescent="0.3"/>
    <row r="1462" customFormat="1" ht="14.4" customHeight="1" x14ac:dyDescent="0.3"/>
    <row r="1463" customFormat="1" ht="14.4" customHeight="1" x14ac:dyDescent="0.3"/>
    <row r="1464" customFormat="1" ht="14.4" customHeight="1" x14ac:dyDescent="0.3"/>
    <row r="1465" customFormat="1" ht="14.4" customHeight="1" x14ac:dyDescent="0.3"/>
    <row r="1466" customFormat="1" ht="14.4" customHeight="1" x14ac:dyDescent="0.3"/>
    <row r="1467" customFormat="1" ht="14.4" customHeight="1" x14ac:dyDescent="0.3"/>
    <row r="1468" customFormat="1" ht="14.4" customHeight="1" x14ac:dyDescent="0.3"/>
    <row r="1469" customFormat="1" ht="14.4" customHeight="1" x14ac:dyDescent="0.3"/>
    <row r="1470" customFormat="1" ht="14.4" customHeight="1" x14ac:dyDescent="0.3"/>
    <row r="1471" customFormat="1" ht="14.4" customHeight="1" x14ac:dyDescent="0.3"/>
    <row r="1472" customFormat="1" ht="14.4" customHeight="1" x14ac:dyDescent="0.3"/>
    <row r="1473" customFormat="1" ht="14.4" customHeight="1" x14ac:dyDescent="0.3"/>
    <row r="1474" customFormat="1" ht="14.4" customHeight="1" x14ac:dyDescent="0.3"/>
    <row r="1475" customFormat="1" ht="14.4" customHeight="1" x14ac:dyDescent="0.3"/>
    <row r="1476" customFormat="1" ht="14.4" customHeight="1" x14ac:dyDescent="0.3"/>
    <row r="1477" customFormat="1" ht="14.4" customHeight="1" x14ac:dyDescent="0.3"/>
    <row r="1478" customFormat="1" ht="14.4" customHeight="1" x14ac:dyDescent="0.3"/>
    <row r="1479" customFormat="1" ht="14.4" customHeight="1" x14ac:dyDescent="0.3"/>
    <row r="1480" customFormat="1" ht="14.4" customHeight="1" x14ac:dyDescent="0.3"/>
    <row r="1481" customFormat="1" ht="14.4" customHeight="1" x14ac:dyDescent="0.3"/>
    <row r="1482" customFormat="1" ht="14.4" customHeight="1" x14ac:dyDescent="0.3"/>
    <row r="1483" customFormat="1" ht="14.4" customHeight="1" x14ac:dyDescent="0.3"/>
    <row r="1484" customFormat="1" ht="14.4" customHeight="1" x14ac:dyDescent="0.3"/>
    <row r="1485" customFormat="1" ht="14.4" customHeight="1" x14ac:dyDescent="0.3"/>
    <row r="1486" customFormat="1" ht="14.4" customHeight="1" x14ac:dyDescent="0.3"/>
    <row r="1487" customFormat="1" ht="14.4" customHeight="1" x14ac:dyDescent="0.3"/>
    <row r="1488" customFormat="1" ht="14.4" customHeight="1" x14ac:dyDescent="0.3"/>
    <row r="1489" customFormat="1" ht="14.4" customHeight="1" x14ac:dyDescent="0.3"/>
    <row r="1490" customFormat="1" ht="14.4" customHeight="1" x14ac:dyDescent="0.3"/>
    <row r="1491" customFormat="1" ht="14.4" customHeight="1" x14ac:dyDescent="0.3"/>
    <row r="1492" customFormat="1" ht="12.6" customHeight="1" x14ac:dyDescent="0.3"/>
    <row r="1493" customFormat="1" ht="14.4" customHeight="1" x14ac:dyDescent="0.3"/>
    <row r="1494" customFormat="1" ht="14.4" customHeight="1" x14ac:dyDescent="0.3"/>
    <row r="1495" customFormat="1" ht="14.4" customHeight="1" x14ac:dyDescent="0.3"/>
    <row r="1496" customFormat="1" ht="14.4" customHeight="1" x14ac:dyDescent="0.3"/>
    <row r="1497" customFormat="1" ht="14.4" customHeight="1" x14ac:dyDescent="0.3"/>
    <row r="1498" customFormat="1" ht="14.4" customHeight="1" x14ac:dyDescent="0.3"/>
    <row r="1499" customFormat="1" ht="14.4" customHeight="1" x14ac:dyDescent="0.3"/>
    <row r="1500" customFormat="1" ht="14.4" customHeight="1" x14ac:dyDescent="0.3"/>
    <row r="1501" customFormat="1" ht="14.4" customHeight="1" x14ac:dyDescent="0.3"/>
    <row r="1502" customFormat="1" ht="14.4" customHeight="1" x14ac:dyDescent="0.3"/>
    <row r="1503" customFormat="1" ht="14.4" customHeight="1" x14ac:dyDescent="0.3"/>
    <row r="1504" customFormat="1" ht="14.4" customHeight="1" x14ac:dyDescent="0.3"/>
    <row r="1505" customFormat="1" ht="14.4" customHeight="1" x14ac:dyDescent="0.3"/>
    <row r="1506" customFormat="1" ht="14.4" customHeight="1" x14ac:dyDescent="0.3"/>
    <row r="1507" customFormat="1" ht="14.4" customHeight="1" x14ac:dyDescent="0.3"/>
    <row r="1508" customFormat="1" ht="14.4" customHeight="1" x14ac:dyDescent="0.3"/>
    <row r="1509" customFormat="1" ht="14.4" customHeight="1" x14ac:dyDescent="0.3"/>
    <row r="1510" customFormat="1" ht="14.4" customHeight="1" x14ac:dyDescent="0.3"/>
    <row r="1511" customFormat="1" ht="14.4" customHeight="1" x14ac:dyDescent="0.3"/>
    <row r="1512" customFormat="1" ht="14.4" customHeight="1" x14ac:dyDescent="0.3"/>
    <row r="1513" customFormat="1" ht="14.4" customHeight="1" x14ac:dyDescent="0.3"/>
    <row r="1514" customFormat="1" ht="14.4" customHeight="1" x14ac:dyDescent="0.3"/>
    <row r="1515" customFormat="1" ht="14.4" customHeight="1" x14ac:dyDescent="0.3"/>
    <row r="1516" customFormat="1" ht="14.4" customHeight="1" x14ac:dyDescent="0.3"/>
    <row r="1517" customFormat="1" ht="14.4" customHeight="1" x14ac:dyDescent="0.3"/>
    <row r="1518" customFormat="1" ht="14.4" customHeight="1" x14ac:dyDescent="0.3"/>
    <row r="1519" customFormat="1" ht="14.4" customHeight="1" x14ac:dyDescent="0.3"/>
    <row r="1520" customFormat="1" ht="14.4" customHeight="1" x14ac:dyDescent="0.3"/>
    <row r="1521" customFormat="1" ht="14.4" customHeight="1" x14ac:dyDescent="0.3"/>
    <row r="1522" customFormat="1" ht="14.4" customHeight="1" x14ac:dyDescent="0.3"/>
    <row r="1523" customFormat="1" ht="14.4" customHeight="1" x14ac:dyDescent="0.3"/>
    <row r="1524" customFormat="1" ht="14.4" customHeight="1" x14ac:dyDescent="0.3"/>
    <row r="1525" customFormat="1" ht="14.4" customHeight="1" x14ac:dyDescent="0.3"/>
    <row r="1526" customFormat="1" ht="14.4" customHeight="1" x14ac:dyDescent="0.3"/>
    <row r="1527" customFormat="1" ht="14.4" customHeight="1" x14ac:dyDescent="0.3"/>
    <row r="1528" customFormat="1" ht="14.4" customHeight="1" x14ac:dyDescent="0.3"/>
    <row r="1529" customFormat="1" ht="14.4" customHeight="1" x14ac:dyDescent="0.3"/>
    <row r="1530" customFormat="1" ht="14.4" customHeight="1" x14ac:dyDescent="0.3"/>
    <row r="1531" customFormat="1" ht="14.4" customHeight="1" x14ac:dyDescent="0.3"/>
    <row r="1532" customFormat="1" ht="14.4" customHeight="1" x14ac:dyDescent="0.3"/>
    <row r="1533" customFormat="1" ht="14.4" customHeight="1" x14ac:dyDescent="0.3"/>
    <row r="1534" customFormat="1" ht="14.4" customHeight="1" x14ac:dyDescent="0.3"/>
    <row r="1535" customFormat="1" ht="14.4" customHeight="1" x14ac:dyDescent="0.3"/>
    <row r="1536" customFormat="1" ht="14.4" customHeight="1" x14ac:dyDescent="0.3"/>
    <row r="1537" customFormat="1" ht="14.4" customHeight="1" x14ac:dyDescent="0.3"/>
    <row r="1538" customFormat="1" ht="14.4" customHeight="1" x14ac:dyDescent="0.3"/>
    <row r="1539" customFormat="1" ht="14.4" customHeight="1" x14ac:dyDescent="0.3"/>
    <row r="1540" customFormat="1" ht="14.4" customHeight="1" x14ac:dyDescent="0.3"/>
    <row r="1541" customFormat="1" ht="14.4" customHeight="1" x14ac:dyDescent="0.3"/>
    <row r="1542" customFormat="1" ht="14.4" customHeight="1" x14ac:dyDescent="0.3"/>
    <row r="1543" customFormat="1" ht="14.4" customHeight="1" x14ac:dyDescent="0.3"/>
    <row r="1544" customFormat="1" ht="14.4" customHeight="1" x14ac:dyDescent="0.3"/>
    <row r="1545" customFormat="1" ht="14.4" customHeight="1" x14ac:dyDescent="0.3"/>
    <row r="1546" customFormat="1" ht="14.4" customHeight="1" x14ac:dyDescent="0.3"/>
    <row r="1547" customFormat="1" ht="14.4" customHeight="1" x14ac:dyDescent="0.3"/>
    <row r="1548" customFormat="1" ht="14.4" customHeight="1" x14ac:dyDescent="0.3"/>
    <row r="1549" customFormat="1" ht="14.4" customHeight="1" x14ac:dyDescent="0.3"/>
    <row r="1550" customFormat="1" ht="14.4" customHeight="1" x14ac:dyDescent="0.3"/>
    <row r="1551" customFormat="1" ht="14.4" customHeight="1" x14ac:dyDescent="0.3"/>
    <row r="1552" customFormat="1" ht="14.4" customHeight="1" x14ac:dyDescent="0.3"/>
    <row r="1553" customFormat="1" ht="14.4" customHeight="1" x14ac:dyDescent="0.3"/>
    <row r="1554" customFormat="1" ht="14.4" customHeight="1" x14ac:dyDescent="0.3"/>
    <row r="1555" customFormat="1" ht="14.4" customHeight="1" x14ac:dyDescent="0.3"/>
    <row r="1556" customFormat="1" ht="14.4" customHeight="1" x14ac:dyDescent="0.3"/>
    <row r="1557" customFormat="1" ht="14.4" customHeight="1" x14ac:dyDescent="0.3"/>
    <row r="1558" customFormat="1" ht="14.4" customHeight="1" x14ac:dyDescent="0.3"/>
    <row r="1559" customFormat="1" ht="14.4" customHeight="1" x14ac:dyDescent="0.3"/>
    <row r="1560" customFormat="1" ht="14.4" customHeight="1" x14ac:dyDescent="0.3"/>
    <row r="1561" customFormat="1" ht="14.4" customHeight="1" x14ac:dyDescent="0.3"/>
    <row r="1562" customFormat="1" ht="14.4" customHeight="1" x14ac:dyDescent="0.3"/>
    <row r="1563" customFormat="1" ht="14.4" customHeight="1" x14ac:dyDescent="0.3"/>
    <row r="1564" customFormat="1" ht="14.4" customHeight="1" x14ac:dyDescent="0.3"/>
    <row r="1565" customFormat="1" ht="14.4" customHeight="1" x14ac:dyDescent="0.3"/>
    <row r="1566" customFormat="1" ht="14.4" customHeight="1" x14ac:dyDescent="0.3"/>
    <row r="1567" customFormat="1" ht="14.4" customHeight="1" x14ac:dyDescent="0.3"/>
    <row r="1568" customFormat="1" ht="14.4" customHeight="1" x14ac:dyDescent="0.3"/>
    <row r="1569" customFormat="1" ht="14.4" customHeight="1" x14ac:dyDescent="0.3"/>
    <row r="1570" customFormat="1" ht="14.4" customHeight="1" x14ac:dyDescent="0.3"/>
    <row r="1571" customFormat="1" ht="14.4" customHeight="1" x14ac:dyDescent="0.3"/>
    <row r="1572" customFormat="1" ht="14.4" customHeight="1" x14ac:dyDescent="0.3"/>
    <row r="1573" customFormat="1" ht="14.4" customHeight="1" x14ac:dyDescent="0.3"/>
    <row r="1574" customFormat="1" ht="14.4" customHeight="1" x14ac:dyDescent="0.3"/>
    <row r="1575" customFormat="1" ht="14.4" customHeight="1" x14ac:dyDescent="0.3"/>
    <row r="1576" customFormat="1" ht="14.4" customHeight="1" x14ac:dyDescent="0.3"/>
    <row r="1577" customFormat="1" ht="14.4" customHeight="1" x14ac:dyDescent="0.3"/>
    <row r="1578" customFormat="1" ht="14.4" customHeight="1" x14ac:dyDescent="0.3"/>
    <row r="1579" customFormat="1" ht="14.4" customHeight="1" x14ac:dyDescent="0.3"/>
    <row r="1580" customFormat="1" ht="14.4" customHeight="1" x14ac:dyDescent="0.3"/>
    <row r="1581" customFormat="1" ht="14.4" customHeight="1" x14ac:dyDescent="0.3"/>
    <row r="1582" customFormat="1" ht="14.4" customHeight="1" x14ac:dyDescent="0.3"/>
    <row r="1583" customFormat="1" ht="14.4" customHeight="1" x14ac:dyDescent="0.3"/>
    <row r="1584" customFormat="1" ht="14.4" customHeight="1" x14ac:dyDescent="0.3"/>
    <row r="1585" customFormat="1" ht="14.4" customHeight="1" x14ac:dyDescent="0.3"/>
    <row r="1586" customFormat="1" ht="14.4" customHeight="1" x14ac:dyDescent="0.3"/>
    <row r="1587" customFormat="1" ht="14.4" customHeight="1" x14ac:dyDescent="0.3"/>
    <row r="1588" customFormat="1" ht="14.4" customHeight="1" x14ac:dyDescent="0.3"/>
    <row r="1589" customFormat="1" ht="14.4" customHeight="1" x14ac:dyDescent="0.3"/>
    <row r="1590" customFormat="1" ht="14.4" customHeight="1" x14ac:dyDescent="0.3"/>
    <row r="1591" customFormat="1" ht="14.4" customHeight="1" x14ac:dyDescent="0.3"/>
    <row r="1592" customFormat="1" ht="14.4" customHeight="1" x14ac:dyDescent="0.3"/>
    <row r="1593" customFormat="1" ht="14.4" customHeight="1" x14ac:dyDescent="0.3"/>
    <row r="1594" customFormat="1" ht="14.4" customHeight="1" x14ac:dyDescent="0.3"/>
    <row r="1595" customFormat="1" ht="14.4" customHeight="1" x14ac:dyDescent="0.3"/>
    <row r="1596" customFormat="1" ht="14.4" customHeight="1" x14ac:dyDescent="0.3"/>
    <row r="1597" customFormat="1" ht="14.4" customHeight="1" x14ac:dyDescent="0.3"/>
    <row r="1598" customFormat="1" ht="14.4" customHeight="1" x14ac:dyDescent="0.3"/>
    <row r="1599" customFormat="1" ht="14.4" customHeight="1" x14ac:dyDescent="0.3"/>
    <row r="1600" customFormat="1" ht="14.4" customHeight="1" x14ac:dyDescent="0.3"/>
    <row r="1601" customFormat="1" ht="14.4" customHeight="1" x14ac:dyDescent="0.3"/>
    <row r="1602" customFormat="1" ht="14.4" customHeight="1" x14ac:dyDescent="0.3"/>
    <row r="1603" customFormat="1" ht="14.4" customHeight="1" x14ac:dyDescent="0.3"/>
    <row r="1604" customFormat="1" ht="14.4" customHeight="1" x14ac:dyDescent="0.3"/>
    <row r="1605" customFormat="1" ht="14.4" customHeight="1" x14ac:dyDescent="0.3"/>
    <row r="1606" customFormat="1" ht="14.4" customHeight="1" x14ac:dyDescent="0.3"/>
    <row r="1607" customFormat="1" ht="14.4" customHeight="1" x14ac:dyDescent="0.3"/>
    <row r="1608" customFormat="1" ht="14.4" customHeight="1" x14ac:dyDescent="0.3"/>
    <row r="1609" customFormat="1" ht="14.4" customHeight="1" x14ac:dyDescent="0.3"/>
    <row r="1610" customFormat="1" ht="14.4" customHeight="1" x14ac:dyDescent="0.3"/>
    <row r="1611" customFormat="1" ht="14.4" customHeight="1" x14ac:dyDescent="0.3"/>
    <row r="1612" customFormat="1" ht="14.4" customHeight="1" x14ac:dyDescent="0.3"/>
    <row r="1613" customFormat="1" ht="14.4" customHeight="1" x14ac:dyDescent="0.3"/>
    <row r="1614" customFormat="1" ht="14.4" customHeight="1" x14ac:dyDescent="0.3"/>
    <row r="1615" customFormat="1" ht="14.4" customHeight="1" x14ac:dyDescent="0.3"/>
    <row r="1616" customFormat="1" ht="14.4" customHeight="1" x14ac:dyDescent="0.3"/>
    <row r="1617" customFormat="1" ht="14.4" customHeight="1" x14ac:dyDescent="0.3"/>
    <row r="1618" customFormat="1" ht="14.4" customHeight="1" x14ac:dyDescent="0.3"/>
    <row r="1619" customFormat="1" ht="14.4" customHeight="1" x14ac:dyDescent="0.3"/>
    <row r="1620" customFormat="1" ht="14.4" customHeight="1" x14ac:dyDescent="0.3"/>
    <row r="1621" customFormat="1" ht="14.4" customHeight="1" x14ac:dyDescent="0.3"/>
    <row r="1622" customFormat="1" ht="14.4" customHeight="1" x14ac:dyDescent="0.3"/>
    <row r="1623" customFormat="1" ht="14.4" customHeight="1" x14ac:dyDescent="0.3"/>
    <row r="1624" customFormat="1" ht="14.4" customHeight="1" x14ac:dyDescent="0.3"/>
    <row r="1625" customFormat="1" ht="14.4" customHeight="1" x14ac:dyDescent="0.3"/>
    <row r="1626" customFormat="1" ht="14.4" customHeight="1" x14ac:dyDescent="0.3"/>
    <row r="1627" customFormat="1" ht="14.4" customHeight="1" x14ac:dyDescent="0.3"/>
    <row r="1628" customFormat="1" ht="14.4" customHeight="1" x14ac:dyDescent="0.3"/>
    <row r="1629" customFormat="1" ht="14.4" customHeight="1" x14ac:dyDescent="0.3"/>
    <row r="1630" customFormat="1" ht="14.4" customHeight="1" x14ac:dyDescent="0.3"/>
    <row r="1631" customFormat="1" ht="14.4" customHeight="1" x14ac:dyDescent="0.3"/>
    <row r="1632" customFormat="1" ht="14.4" customHeight="1" x14ac:dyDescent="0.3"/>
    <row r="1633" customFormat="1" ht="14.4" customHeight="1" x14ac:dyDescent="0.3"/>
    <row r="1634" customFormat="1" ht="14.4" customHeight="1" x14ac:dyDescent="0.3"/>
    <row r="1635" customFormat="1" ht="14.4" customHeight="1" x14ac:dyDescent="0.3"/>
    <row r="1636" customFormat="1" ht="14.4" customHeight="1" x14ac:dyDescent="0.3"/>
    <row r="1637" customFormat="1" ht="14.4" customHeight="1" x14ac:dyDescent="0.3"/>
    <row r="1638" customFormat="1" ht="14.4" customHeight="1" x14ac:dyDescent="0.3"/>
    <row r="1639" customFormat="1" ht="14.4" customHeight="1" x14ac:dyDescent="0.3"/>
    <row r="1640" customFormat="1" ht="14.4" customHeight="1" x14ac:dyDescent="0.3"/>
    <row r="1641" customFormat="1" ht="14.4" customHeight="1" x14ac:dyDescent="0.3"/>
    <row r="1642" customFormat="1" ht="14.4" customHeight="1" x14ac:dyDescent="0.3"/>
    <row r="1643" customFormat="1" ht="14.4" customHeight="1" x14ac:dyDescent="0.3"/>
    <row r="1644" customFormat="1" ht="14.4" customHeight="1" x14ac:dyDescent="0.3"/>
    <row r="1645" customFormat="1" ht="14.4" customHeight="1" x14ac:dyDescent="0.3"/>
    <row r="1646" customFormat="1" ht="14.4" customHeight="1" x14ac:dyDescent="0.3"/>
    <row r="1647" customFormat="1" ht="14.4" customHeight="1" x14ac:dyDescent="0.3"/>
    <row r="1648" customFormat="1" ht="14.4" customHeight="1" x14ac:dyDescent="0.3"/>
    <row r="1649" customFormat="1" ht="14.4" customHeight="1" x14ac:dyDescent="0.3"/>
    <row r="1650" customFormat="1" ht="14.4" customHeight="1" x14ac:dyDescent="0.3"/>
    <row r="1651" customFormat="1" ht="14.4" customHeight="1" x14ac:dyDescent="0.3"/>
    <row r="1652" customFormat="1" ht="14.4" customHeight="1" x14ac:dyDescent="0.3"/>
    <row r="1653" customFormat="1" ht="14.4" customHeight="1" x14ac:dyDescent="0.3"/>
    <row r="1654" customFormat="1" ht="14.4" customHeight="1" x14ac:dyDescent="0.3"/>
    <row r="1655" customFormat="1" ht="14.4" customHeight="1" x14ac:dyDescent="0.3"/>
    <row r="1656" customFormat="1" ht="14.4" customHeight="1" x14ac:dyDescent="0.3"/>
    <row r="1657" customFormat="1" ht="14.4" customHeight="1" x14ac:dyDescent="0.3"/>
    <row r="1658" customFormat="1" ht="14.4" customHeight="1" x14ac:dyDescent="0.3"/>
    <row r="1659" customFormat="1" ht="14.4" customHeight="1" x14ac:dyDescent="0.3"/>
    <row r="1660" customFormat="1" ht="14.4" customHeight="1" x14ac:dyDescent="0.3"/>
    <row r="1661" customFormat="1" ht="14.4" customHeight="1" x14ac:dyDescent="0.3"/>
    <row r="1662" customFormat="1" ht="14.4" customHeight="1" x14ac:dyDescent="0.3"/>
    <row r="1663" customFormat="1" ht="14.4" customHeight="1" x14ac:dyDescent="0.3"/>
    <row r="1664" customFormat="1" ht="14.4" customHeight="1" x14ac:dyDescent="0.3"/>
    <row r="1665" customFormat="1" ht="14.4" customHeight="1" x14ac:dyDescent="0.3"/>
    <row r="1666" customFormat="1" ht="14.4" customHeight="1" x14ac:dyDescent="0.3"/>
    <row r="1667" customFormat="1" ht="14.4" customHeight="1" x14ac:dyDescent="0.3"/>
    <row r="1668" customFormat="1" ht="14.4" customHeight="1" x14ac:dyDescent="0.3"/>
    <row r="1669" customFormat="1" ht="14.4" customHeight="1" x14ac:dyDescent="0.3"/>
    <row r="1670" customFormat="1" ht="14.4" customHeight="1" x14ac:dyDescent="0.3"/>
    <row r="1671" customFormat="1" ht="14.4" customHeight="1" x14ac:dyDescent="0.3"/>
    <row r="1672" customFormat="1" ht="14.4" customHeight="1" x14ac:dyDescent="0.3"/>
    <row r="1673" customFormat="1" ht="14.4" customHeight="1" x14ac:dyDescent="0.3"/>
    <row r="1674" customFormat="1" ht="14.4" customHeight="1" x14ac:dyDescent="0.3"/>
    <row r="1675" customFormat="1" ht="14.4" customHeight="1" x14ac:dyDescent="0.3"/>
    <row r="1676" customFormat="1" ht="14.4" customHeight="1" x14ac:dyDescent="0.3"/>
    <row r="1677" customFormat="1" ht="14.4" customHeight="1" x14ac:dyDescent="0.3"/>
    <row r="1678" customFormat="1" ht="14.4" customHeight="1" x14ac:dyDescent="0.3"/>
    <row r="1679" customFormat="1" ht="14.4" customHeight="1" x14ac:dyDescent="0.3"/>
    <row r="1680" customFormat="1" ht="14.4" customHeight="1" x14ac:dyDescent="0.3"/>
    <row r="1681" customFormat="1" ht="14.4" customHeight="1" x14ac:dyDescent="0.3"/>
    <row r="1682" customFormat="1" ht="14.4" customHeight="1" x14ac:dyDescent="0.3"/>
    <row r="1683" customFormat="1" ht="14.4" customHeight="1" x14ac:dyDescent="0.3"/>
    <row r="1684" customFormat="1" ht="14.4" customHeight="1" x14ac:dyDescent="0.3"/>
    <row r="1685" customFormat="1" ht="14.4" customHeight="1" x14ac:dyDescent="0.3"/>
    <row r="1686" customFormat="1" ht="14.4" customHeight="1" x14ac:dyDescent="0.3"/>
    <row r="1687" customFormat="1" ht="14.4" customHeight="1" x14ac:dyDescent="0.3"/>
    <row r="1688" customFormat="1" ht="14.4" customHeight="1" x14ac:dyDescent="0.3"/>
    <row r="1689" customFormat="1" ht="14.4" customHeight="1" x14ac:dyDescent="0.3"/>
    <row r="1690" customFormat="1" ht="14.4" customHeight="1" x14ac:dyDescent="0.3"/>
    <row r="1691" customFormat="1" ht="14.4" customHeight="1" x14ac:dyDescent="0.3"/>
    <row r="1692" customFormat="1" ht="14.4" customHeight="1" x14ac:dyDescent="0.3"/>
    <row r="1693" customFormat="1" ht="14.4" customHeight="1" x14ac:dyDescent="0.3"/>
    <row r="1694" customFormat="1" ht="14.4" customHeight="1" x14ac:dyDescent="0.3"/>
    <row r="1695" customFormat="1" ht="14.4" customHeight="1" x14ac:dyDescent="0.3"/>
    <row r="1696" customFormat="1" ht="14.4" customHeight="1" x14ac:dyDescent="0.3"/>
    <row r="1697" customFormat="1" ht="14.4" customHeight="1" x14ac:dyDescent="0.3"/>
    <row r="1698" customFormat="1" ht="14.4" customHeight="1" x14ac:dyDescent="0.3"/>
    <row r="1699" customFormat="1" ht="14.4" customHeight="1" x14ac:dyDescent="0.3"/>
    <row r="1700" customFormat="1" ht="14.4" customHeight="1" x14ac:dyDescent="0.3"/>
    <row r="1701" customFormat="1" ht="14.4" customHeight="1" x14ac:dyDescent="0.3"/>
    <row r="1702" customFormat="1" ht="14.4" customHeight="1" x14ac:dyDescent="0.3"/>
    <row r="1703" customFormat="1" ht="14.4" customHeight="1" x14ac:dyDescent="0.3"/>
    <row r="1704" customFormat="1" ht="14.4" customHeight="1" x14ac:dyDescent="0.3"/>
    <row r="1705" customFormat="1" ht="14.4" customHeight="1" x14ac:dyDescent="0.3"/>
    <row r="1706" customFormat="1" ht="14.4" customHeight="1" x14ac:dyDescent="0.3"/>
    <row r="1707" customFormat="1" ht="14.4" customHeight="1" x14ac:dyDescent="0.3"/>
    <row r="1708" customFormat="1" ht="14.4" customHeight="1" x14ac:dyDescent="0.3"/>
    <row r="1709" customFormat="1" ht="14.4" customHeight="1" x14ac:dyDescent="0.3"/>
    <row r="1710" customFormat="1" ht="14.4" customHeight="1" x14ac:dyDescent="0.3"/>
    <row r="1711" customFormat="1" ht="14.4" customHeight="1" x14ac:dyDescent="0.3"/>
    <row r="1712" customFormat="1" ht="14.4" customHeight="1" x14ac:dyDescent="0.3"/>
    <row r="1713" customFormat="1" ht="14.4" customHeight="1" x14ac:dyDescent="0.3"/>
    <row r="1714" customFormat="1" ht="14.4" customHeight="1" x14ac:dyDescent="0.3"/>
    <row r="1715" customFormat="1" ht="14.4" customHeight="1" x14ac:dyDescent="0.3"/>
    <row r="1716" customFormat="1" ht="14.4" customHeight="1" x14ac:dyDescent="0.3"/>
    <row r="1717" customFormat="1" ht="14.4" customHeight="1" x14ac:dyDescent="0.3"/>
    <row r="1718" customFormat="1" ht="14.4" customHeight="1" x14ac:dyDescent="0.3"/>
    <row r="1719" customFormat="1" ht="14.4" customHeight="1" x14ac:dyDescent="0.3"/>
    <row r="1720" customFormat="1" ht="14.4" customHeight="1" x14ac:dyDescent="0.3"/>
    <row r="1721" customFormat="1" ht="14.4" customHeight="1" x14ac:dyDescent="0.3"/>
    <row r="1722" customFormat="1" ht="14.4" customHeight="1" x14ac:dyDescent="0.3"/>
    <row r="1723" customFormat="1" ht="14.4" customHeight="1" x14ac:dyDescent="0.3"/>
    <row r="1724" customFormat="1" ht="14.4" customHeight="1" x14ac:dyDescent="0.3"/>
    <row r="1725" customFormat="1" ht="14.4" customHeight="1" x14ac:dyDescent="0.3"/>
    <row r="1726" customFormat="1" ht="14.4" customHeight="1" x14ac:dyDescent="0.3"/>
    <row r="1727" customFormat="1" ht="14.4" customHeight="1" x14ac:dyDescent="0.3"/>
    <row r="1728" customFormat="1" ht="14.4" customHeight="1" x14ac:dyDescent="0.3"/>
    <row r="1729" customFormat="1" ht="14.4" customHeight="1" x14ac:dyDescent="0.3"/>
    <row r="1730" customFormat="1" ht="14.4" customHeight="1" x14ac:dyDescent="0.3"/>
    <row r="1731" customFormat="1" ht="14.4" customHeight="1" x14ac:dyDescent="0.3"/>
    <row r="1732" customFormat="1" ht="14.4" customHeight="1" x14ac:dyDescent="0.3"/>
    <row r="1733" customFormat="1" ht="14.4" customHeight="1" x14ac:dyDescent="0.3"/>
    <row r="1734" customFormat="1" ht="14.4" customHeight="1" x14ac:dyDescent="0.3"/>
    <row r="1735" customFormat="1" ht="14.4" customHeight="1" x14ac:dyDescent="0.3"/>
    <row r="1736" customFormat="1" ht="14.4" customHeight="1" x14ac:dyDescent="0.3"/>
    <row r="1737" customFormat="1" ht="14.4" customHeight="1" x14ac:dyDescent="0.3"/>
    <row r="1738" customFormat="1" ht="14.4" customHeight="1" x14ac:dyDescent="0.3"/>
    <row r="1739" customFormat="1" ht="14.4" customHeight="1" x14ac:dyDescent="0.3"/>
    <row r="1740" customFormat="1" ht="14.4" customHeight="1" x14ac:dyDescent="0.3"/>
    <row r="1741" customFormat="1" ht="14.4" customHeight="1" x14ac:dyDescent="0.3"/>
    <row r="1742" customFormat="1" ht="14.4" customHeight="1" x14ac:dyDescent="0.3"/>
    <row r="1743" customFormat="1" ht="14.4" customHeight="1" x14ac:dyDescent="0.3"/>
    <row r="1744" customFormat="1" ht="14.4" customHeight="1" x14ac:dyDescent="0.3"/>
    <row r="1745" customFormat="1" ht="14.4" customHeight="1" x14ac:dyDescent="0.3"/>
    <row r="1746" customFormat="1" ht="14.4" customHeight="1" x14ac:dyDescent="0.3"/>
    <row r="1747" customFormat="1" ht="14.4" customHeight="1" x14ac:dyDescent="0.3"/>
    <row r="1748" customFormat="1" ht="14.4" customHeight="1" x14ac:dyDescent="0.3"/>
    <row r="1749" customFormat="1" ht="14.4" customHeight="1" x14ac:dyDescent="0.3"/>
    <row r="1750" customFormat="1" ht="14.4" customHeight="1" x14ac:dyDescent="0.3"/>
    <row r="1751" customFormat="1" ht="14.4" customHeight="1" x14ac:dyDescent="0.3"/>
    <row r="1752" customFormat="1" ht="14.4" customHeight="1" x14ac:dyDescent="0.3"/>
    <row r="1753" customFormat="1" ht="14.4" customHeight="1" x14ac:dyDescent="0.3"/>
    <row r="1754" customFormat="1" ht="14.4" customHeight="1" x14ac:dyDescent="0.3"/>
    <row r="1755" customFormat="1" ht="14.4" customHeight="1" x14ac:dyDescent="0.3"/>
    <row r="1756" customFormat="1" ht="14.4" customHeight="1" x14ac:dyDescent="0.3"/>
    <row r="1757" customFormat="1" ht="14.4" customHeight="1" x14ac:dyDescent="0.3"/>
    <row r="1758" customFormat="1" ht="14.4" customHeight="1" x14ac:dyDescent="0.3"/>
    <row r="1759" customFormat="1" ht="14.4" customHeight="1" x14ac:dyDescent="0.3"/>
    <row r="1760" customFormat="1" ht="14.4" customHeight="1" x14ac:dyDescent="0.3"/>
    <row r="1761" customFormat="1" ht="14.4" customHeight="1" x14ac:dyDescent="0.3"/>
    <row r="1762" customFormat="1" ht="14.4" customHeight="1" x14ac:dyDescent="0.3"/>
    <row r="1763" customFormat="1" ht="14.4" customHeight="1" x14ac:dyDescent="0.3"/>
    <row r="1764" customFormat="1" ht="14.4" customHeight="1" x14ac:dyDescent="0.3"/>
    <row r="1765" customFormat="1" ht="14.4" customHeight="1" x14ac:dyDescent="0.3"/>
    <row r="1766" customFormat="1" ht="14.4" customHeight="1" x14ac:dyDescent="0.3"/>
    <row r="1767" customFormat="1" ht="14.4" customHeight="1" x14ac:dyDescent="0.3"/>
    <row r="1768" customFormat="1" ht="14.4" customHeight="1" x14ac:dyDescent="0.3"/>
    <row r="1769" customFormat="1" ht="14.4" customHeight="1" x14ac:dyDescent="0.3"/>
    <row r="1770" customFormat="1" ht="14.4" customHeight="1" x14ac:dyDescent="0.3"/>
    <row r="1771" customFormat="1" ht="14.4" customHeight="1" x14ac:dyDescent="0.3"/>
    <row r="1772" customFormat="1" ht="14.4" customHeight="1" x14ac:dyDescent="0.3"/>
    <row r="1773" customFormat="1" ht="14.4" customHeight="1" x14ac:dyDescent="0.3"/>
    <row r="1774" customFormat="1" ht="14.4" customHeight="1" x14ac:dyDescent="0.3"/>
    <row r="1775" customFormat="1" ht="14.4" customHeight="1" x14ac:dyDescent="0.3"/>
    <row r="1776" customFormat="1" ht="14.4" customHeight="1" x14ac:dyDescent="0.3"/>
    <row r="1777" customFormat="1" ht="14.4" customHeight="1" x14ac:dyDescent="0.3"/>
    <row r="1778" customFormat="1" ht="14.4" customHeight="1" x14ac:dyDescent="0.3"/>
    <row r="1779" customFormat="1" ht="14.4" customHeight="1" x14ac:dyDescent="0.3"/>
    <row r="1780" customFormat="1" ht="14.4" customHeight="1" x14ac:dyDescent="0.3"/>
    <row r="1781" customFormat="1" ht="14.4" customHeight="1" x14ac:dyDescent="0.3"/>
    <row r="1782" customFormat="1" ht="14.4" customHeight="1" x14ac:dyDescent="0.3"/>
    <row r="1783" customFormat="1" ht="14.4" customHeight="1" x14ac:dyDescent="0.3"/>
    <row r="1784" customFormat="1" ht="14.4" customHeight="1" x14ac:dyDescent="0.3"/>
    <row r="1785" customFormat="1" ht="14.4" customHeight="1" x14ac:dyDescent="0.3"/>
    <row r="1786" customFormat="1" ht="14.4" customHeight="1" x14ac:dyDescent="0.3"/>
    <row r="1787" customFormat="1" ht="14.4" customHeight="1" x14ac:dyDescent="0.3"/>
    <row r="1788" customFormat="1" ht="14.4" customHeight="1" x14ac:dyDescent="0.3"/>
    <row r="1789" customFormat="1" ht="14.4" customHeight="1" x14ac:dyDescent="0.3"/>
    <row r="1790" customFormat="1" ht="14.4" customHeight="1" x14ac:dyDescent="0.3"/>
    <row r="1791" customFormat="1" ht="14.4" customHeight="1" x14ac:dyDescent="0.3"/>
    <row r="1792" customFormat="1" ht="14.4" customHeight="1" x14ac:dyDescent="0.3"/>
    <row r="1793" customFormat="1" ht="14.4" customHeight="1" x14ac:dyDescent="0.3"/>
    <row r="1794" customFormat="1" ht="14.4" customHeight="1" x14ac:dyDescent="0.3"/>
    <row r="1795" customFormat="1" ht="14.4" customHeight="1" x14ac:dyDescent="0.3"/>
    <row r="1796" customFormat="1" ht="14.4" customHeight="1" x14ac:dyDescent="0.3"/>
    <row r="1797" customFormat="1" ht="14.4" customHeight="1" x14ac:dyDescent="0.3"/>
    <row r="1798" customFormat="1" ht="14.4" customHeight="1" x14ac:dyDescent="0.3"/>
    <row r="1799" customFormat="1" ht="14.4" customHeight="1" x14ac:dyDescent="0.3"/>
    <row r="1800" customFormat="1" ht="14.4" customHeight="1" x14ac:dyDescent="0.3"/>
    <row r="1801" customFormat="1" ht="14.4" customHeight="1" x14ac:dyDescent="0.3"/>
    <row r="1802" customFormat="1" ht="14.4" customHeight="1" x14ac:dyDescent="0.3"/>
    <row r="1803" customFormat="1" ht="14.4" customHeight="1" x14ac:dyDescent="0.3"/>
    <row r="1804" customFormat="1" ht="14.4" customHeight="1" x14ac:dyDescent="0.3"/>
    <row r="1805" customFormat="1" ht="14.4" customHeight="1" x14ac:dyDescent="0.3"/>
    <row r="1806" customFormat="1" ht="14.4" customHeight="1" x14ac:dyDescent="0.3"/>
    <row r="1807" customFormat="1" ht="14.4" customHeight="1" x14ac:dyDescent="0.3"/>
    <row r="1808" customFormat="1" ht="14.4" customHeight="1" x14ac:dyDescent="0.3"/>
    <row r="1809" customFormat="1" ht="14.4" customHeight="1" x14ac:dyDescent="0.3"/>
    <row r="1810" customFormat="1" ht="14.4" customHeight="1" x14ac:dyDescent="0.3"/>
    <row r="1811" customFormat="1" ht="14.4" customHeight="1" x14ac:dyDescent="0.3"/>
    <row r="1812" customFormat="1" ht="14.4" customHeight="1" x14ac:dyDescent="0.3"/>
    <row r="1813" customFormat="1" ht="14.4" customHeight="1" x14ac:dyDescent="0.3"/>
    <row r="1814" customFormat="1" ht="14.4" customHeight="1" x14ac:dyDescent="0.3"/>
    <row r="1815" customFormat="1" ht="14.4" customHeight="1" x14ac:dyDescent="0.3"/>
    <row r="1816" customFormat="1" ht="14.4" customHeight="1" x14ac:dyDescent="0.3"/>
    <row r="1817" customFormat="1" ht="14.4" customHeight="1" x14ac:dyDescent="0.3"/>
    <row r="1818" customFormat="1" ht="14.4" customHeight="1" x14ac:dyDescent="0.3"/>
    <row r="1819" customFormat="1" ht="14.4" customHeight="1" x14ac:dyDescent="0.3"/>
    <row r="1820" customFormat="1" ht="14.4" customHeight="1" x14ac:dyDescent="0.3"/>
    <row r="1821" customFormat="1" ht="14.4" customHeight="1" x14ac:dyDescent="0.3"/>
    <row r="1822" customFormat="1" ht="14.4" customHeight="1" x14ac:dyDescent="0.3"/>
    <row r="1823" customFormat="1" ht="14.4" customHeight="1" x14ac:dyDescent="0.3"/>
    <row r="1824" customFormat="1" ht="14.4" customHeight="1" x14ac:dyDescent="0.3"/>
    <row r="1825" customFormat="1" ht="14.4" customHeight="1" x14ac:dyDescent="0.3"/>
    <row r="1826" customFormat="1" ht="14.4" customHeight="1" x14ac:dyDescent="0.3"/>
    <row r="1827" customFormat="1" ht="14.4" customHeight="1" x14ac:dyDescent="0.3"/>
    <row r="1828" customFormat="1" ht="14.4" customHeight="1" x14ac:dyDescent="0.3"/>
    <row r="1829" customFormat="1" ht="14.4" customHeight="1" x14ac:dyDescent="0.3"/>
    <row r="1830" customFormat="1" ht="14.4" customHeight="1" x14ac:dyDescent="0.3"/>
    <row r="1831" customFormat="1" ht="14.4" customHeight="1" x14ac:dyDescent="0.3"/>
    <row r="1832" customFormat="1" ht="14.4" customHeight="1" x14ac:dyDescent="0.3"/>
    <row r="1833" customFormat="1" ht="14.4" customHeight="1" x14ac:dyDescent="0.3"/>
    <row r="1834" customFormat="1" ht="14.4" customHeight="1" x14ac:dyDescent="0.3"/>
    <row r="1835" customFormat="1" ht="14.4" customHeight="1" x14ac:dyDescent="0.3"/>
    <row r="1836" customFormat="1" ht="14.4" customHeight="1" x14ac:dyDescent="0.3"/>
    <row r="1837" customFormat="1" ht="14.4" customHeight="1" x14ac:dyDescent="0.3"/>
    <row r="1838" customFormat="1" ht="14.4" customHeight="1" x14ac:dyDescent="0.3"/>
    <row r="1839" customFormat="1" ht="14.4" customHeight="1" x14ac:dyDescent="0.3"/>
    <row r="1840" customFormat="1" ht="14.4" customHeight="1" x14ac:dyDescent="0.3"/>
    <row r="1841" customFormat="1" ht="14.4" customHeight="1" x14ac:dyDescent="0.3"/>
    <row r="1842" customFormat="1" ht="14.4" customHeight="1" x14ac:dyDescent="0.3"/>
    <row r="1843" customFormat="1" ht="14.4" customHeight="1" x14ac:dyDescent="0.3"/>
    <row r="1844" customFormat="1" ht="14.4" customHeight="1" x14ac:dyDescent="0.3"/>
    <row r="1845" customFormat="1" ht="14.4" customHeight="1" x14ac:dyDescent="0.3"/>
    <row r="1846" customFormat="1" ht="14.4" customHeight="1" x14ac:dyDescent="0.3"/>
    <row r="1847" customFormat="1" ht="14.4" customHeight="1" x14ac:dyDescent="0.3"/>
    <row r="1848" customFormat="1" ht="14.4" customHeight="1" x14ac:dyDescent="0.3"/>
    <row r="1849" customFormat="1" ht="14.4" customHeight="1" x14ac:dyDescent="0.3"/>
    <row r="1850" customFormat="1" ht="14.4" customHeight="1" x14ac:dyDescent="0.3"/>
    <row r="1851" customFormat="1" ht="14.4" customHeight="1" x14ac:dyDescent="0.3"/>
    <row r="1852" customFormat="1" ht="14.4" customHeight="1" x14ac:dyDescent="0.3"/>
    <row r="1853" customFormat="1" ht="14.4" customHeight="1" x14ac:dyDescent="0.3"/>
    <row r="1854" customFormat="1" ht="14.4" customHeight="1" x14ac:dyDescent="0.3"/>
    <row r="1855" customFormat="1" ht="14.4" customHeight="1" x14ac:dyDescent="0.3"/>
    <row r="1856" customFormat="1" ht="14.4" customHeight="1" x14ac:dyDescent="0.3"/>
    <row r="1857" customFormat="1" ht="14.4" customHeight="1" x14ac:dyDescent="0.3"/>
    <row r="1858" customFormat="1" ht="14.4" customHeight="1" x14ac:dyDescent="0.3"/>
    <row r="1859" customFormat="1" ht="14.4" customHeight="1" x14ac:dyDescent="0.3"/>
    <row r="1860" customFormat="1" ht="14.4" customHeight="1" x14ac:dyDescent="0.3"/>
    <row r="1861" customFormat="1" ht="14.4" customHeight="1" x14ac:dyDescent="0.3"/>
    <row r="1862" customFormat="1" ht="14.4" customHeight="1" x14ac:dyDescent="0.3"/>
    <row r="1863" customFormat="1" ht="14.4" customHeight="1" x14ac:dyDescent="0.3"/>
    <row r="1864" customFormat="1" ht="14.4" customHeight="1" x14ac:dyDescent="0.3"/>
    <row r="1865" customFormat="1" ht="14.4" customHeight="1" x14ac:dyDescent="0.3"/>
    <row r="1866" customFormat="1" ht="14.4" customHeight="1" x14ac:dyDescent="0.3"/>
    <row r="1867" customFormat="1" ht="14.4" customHeight="1" x14ac:dyDescent="0.3"/>
    <row r="1868" customFormat="1" ht="14.4" customHeight="1" x14ac:dyDescent="0.3"/>
    <row r="1869" customFormat="1" ht="14.4" customHeight="1" x14ac:dyDescent="0.3"/>
    <row r="1870" customFormat="1" ht="14.4" customHeight="1" x14ac:dyDescent="0.3"/>
    <row r="1871" customFormat="1" ht="14.4" customHeight="1" x14ac:dyDescent="0.3"/>
    <row r="1872" customFormat="1" ht="14.4" customHeight="1" x14ac:dyDescent="0.3"/>
    <row r="1873" customFormat="1" ht="14.4" customHeight="1" x14ac:dyDescent="0.3"/>
    <row r="1874" customFormat="1" ht="14.4" customHeight="1" x14ac:dyDescent="0.3"/>
    <row r="1875" customFormat="1" ht="14.4" customHeight="1" x14ac:dyDescent="0.3"/>
    <row r="1876" customFormat="1" ht="14.4" customHeight="1" x14ac:dyDescent="0.3"/>
    <row r="1877" customFormat="1" ht="14.4" customHeight="1" x14ac:dyDescent="0.3"/>
    <row r="1878" customFormat="1" ht="14.4" customHeight="1" x14ac:dyDescent="0.3"/>
    <row r="1879" customFormat="1" ht="14.4" customHeight="1" x14ac:dyDescent="0.3"/>
    <row r="1880" customFormat="1" ht="14.4" customHeight="1" x14ac:dyDescent="0.3"/>
    <row r="1881" customFormat="1" ht="14.4" customHeight="1" x14ac:dyDescent="0.3"/>
    <row r="1882" customFormat="1" ht="14.4" customHeight="1" x14ac:dyDescent="0.3"/>
    <row r="1883" customFormat="1" ht="14.4" customHeight="1" x14ac:dyDescent="0.3"/>
    <row r="1884" customFormat="1" ht="14.4" customHeight="1" x14ac:dyDescent="0.3"/>
    <row r="1885" customFormat="1" ht="14.4" customHeight="1" x14ac:dyDescent="0.3"/>
    <row r="1886" customFormat="1" ht="14.4" customHeight="1" x14ac:dyDescent="0.3"/>
    <row r="1887" customFormat="1" ht="14.4" customHeight="1" x14ac:dyDescent="0.3"/>
    <row r="1888" customFormat="1" ht="14.4" customHeight="1" x14ac:dyDescent="0.3"/>
    <row r="1889" customFormat="1" ht="14.4" customHeight="1" x14ac:dyDescent="0.3"/>
    <row r="1890" customFormat="1" ht="14.4" customHeight="1" x14ac:dyDescent="0.3"/>
    <row r="1891" customFormat="1" ht="14.4" customHeight="1" x14ac:dyDescent="0.3"/>
    <row r="1892" customFormat="1" ht="14.4" customHeight="1" x14ac:dyDescent="0.3"/>
    <row r="1893" customFormat="1" ht="14.4" customHeight="1" x14ac:dyDescent="0.3"/>
    <row r="1894" customFormat="1" ht="14.4" customHeight="1" x14ac:dyDescent="0.3"/>
    <row r="1895" customFormat="1" ht="14.4" customHeight="1" x14ac:dyDescent="0.3"/>
    <row r="1896" customFormat="1" ht="14.4" customHeight="1" x14ac:dyDescent="0.3"/>
    <row r="1897" customFormat="1" ht="14.4" customHeight="1" x14ac:dyDescent="0.3"/>
    <row r="1898" customFormat="1" ht="14.4" customHeight="1" x14ac:dyDescent="0.3"/>
    <row r="1899" customFormat="1" ht="14.4" customHeight="1" x14ac:dyDescent="0.3"/>
    <row r="1900" customFormat="1" ht="14.4" customHeight="1" x14ac:dyDescent="0.3"/>
    <row r="1901" customFormat="1" ht="14.4" customHeight="1" x14ac:dyDescent="0.3"/>
    <row r="1902" customFormat="1" ht="14.4" customHeight="1" x14ac:dyDescent="0.3"/>
    <row r="1903" customFormat="1" ht="14.4" customHeight="1" x14ac:dyDescent="0.3"/>
    <row r="1904" customFormat="1" ht="14.4" customHeight="1" x14ac:dyDescent="0.3"/>
    <row r="1905" customFormat="1" ht="14.4" customHeight="1" x14ac:dyDescent="0.3"/>
    <row r="1906" customFormat="1" ht="14.4" customHeight="1" x14ac:dyDescent="0.3"/>
    <row r="1907" customFormat="1" ht="14.4" customHeight="1" x14ac:dyDescent="0.3"/>
    <row r="1908" customFormat="1" ht="14.4" customHeight="1" x14ac:dyDescent="0.3"/>
    <row r="1909" customFormat="1" ht="14.4" customHeight="1" x14ac:dyDescent="0.3"/>
    <row r="1910" customFormat="1" ht="14.4" customHeight="1" x14ac:dyDescent="0.3"/>
    <row r="1911" customFormat="1" ht="14.4" customHeight="1" x14ac:dyDescent="0.3"/>
    <row r="1912" customFormat="1" ht="14.4" customHeight="1" x14ac:dyDescent="0.3"/>
    <row r="1913" customFormat="1" ht="14.4" customHeight="1" x14ac:dyDescent="0.3"/>
    <row r="1914" customFormat="1" ht="14.4" customHeight="1" x14ac:dyDescent="0.3"/>
    <row r="1915" customFormat="1" ht="14.4" customHeight="1" x14ac:dyDescent="0.3"/>
    <row r="1916" customFormat="1" ht="14.4" customHeight="1" x14ac:dyDescent="0.3"/>
    <row r="1917" customFormat="1" ht="14.4" customHeight="1" x14ac:dyDescent="0.3"/>
    <row r="1918" customFormat="1" ht="14.4" customHeight="1" x14ac:dyDescent="0.3"/>
    <row r="1919" customFormat="1" ht="14.4" customHeight="1" x14ac:dyDescent="0.3"/>
    <row r="1920" customFormat="1" ht="14.4" customHeight="1" x14ac:dyDescent="0.3"/>
    <row r="1921" customFormat="1" ht="14.4" customHeight="1" x14ac:dyDescent="0.3"/>
    <row r="1922" customFormat="1" ht="14.4" customHeight="1" x14ac:dyDescent="0.3"/>
    <row r="1923" customFormat="1" ht="14.4" customHeight="1" x14ac:dyDescent="0.3"/>
    <row r="1924" customFormat="1" ht="14.4" customHeight="1" x14ac:dyDescent="0.3"/>
    <row r="1925" customFormat="1" ht="14.4" customHeight="1" x14ac:dyDescent="0.3"/>
    <row r="1926" customFormat="1" ht="14.4" customHeight="1" x14ac:dyDescent="0.3"/>
    <row r="1927" customFormat="1" ht="14.4" customHeight="1" x14ac:dyDescent="0.3"/>
    <row r="1928" customFormat="1" ht="14.4" customHeight="1" x14ac:dyDescent="0.3"/>
    <row r="1929" customFormat="1" ht="14.4" customHeight="1" x14ac:dyDescent="0.3"/>
    <row r="1930" customFormat="1" ht="14.4" customHeight="1" x14ac:dyDescent="0.3"/>
    <row r="1931" customFormat="1" ht="14.4" customHeight="1" x14ac:dyDescent="0.3"/>
    <row r="1932" customFormat="1" ht="14.4" customHeight="1" x14ac:dyDescent="0.3"/>
    <row r="1933" customFormat="1" ht="14.4" customHeight="1" x14ac:dyDescent="0.3"/>
    <row r="1934" customFormat="1" ht="14.4" customHeight="1" x14ac:dyDescent="0.3"/>
    <row r="1935" customFormat="1" ht="14.4" customHeight="1" x14ac:dyDescent="0.3"/>
    <row r="1936" customFormat="1" ht="14.4" customHeight="1" x14ac:dyDescent="0.3"/>
    <row r="1937" customFormat="1" ht="14.4" customHeight="1" x14ac:dyDescent="0.3"/>
    <row r="1938" customFormat="1" ht="14.4" customHeight="1" x14ac:dyDescent="0.3"/>
    <row r="1939" customFormat="1" ht="14.4" customHeight="1" x14ac:dyDescent="0.3"/>
    <row r="1940" customFormat="1" ht="14.4" customHeight="1" x14ac:dyDescent="0.3"/>
    <row r="1941" customFormat="1" ht="14.4" customHeight="1" x14ac:dyDescent="0.3"/>
    <row r="1942" customFormat="1" ht="14.4" customHeight="1" x14ac:dyDescent="0.3"/>
    <row r="1943" customFormat="1" ht="14.4" customHeight="1" x14ac:dyDescent="0.3"/>
    <row r="1944" customFormat="1" ht="14.4" customHeight="1" x14ac:dyDescent="0.3"/>
    <row r="1945" customFormat="1" ht="14.4" customHeight="1" x14ac:dyDescent="0.3"/>
    <row r="1946" customFormat="1" ht="14.4" customHeight="1" x14ac:dyDescent="0.3"/>
    <row r="1947" customFormat="1" ht="14.4" customHeight="1" x14ac:dyDescent="0.3"/>
    <row r="1948" customFormat="1" ht="14.4" customHeight="1" x14ac:dyDescent="0.3"/>
    <row r="1949" customFormat="1" ht="14.4" customHeight="1" x14ac:dyDescent="0.3"/>
    <row r="1950" customFormat="1" ht="14.4" customHeight="1" x14ac:dyDescent="0.3"/>
    <row r="1951" customFormat="1" ht="14.4" customHeight="1" x14ac:dyDescent="0.3"/>
    <row r="1952" customFormat="1" ht="14.4" customHeight="1" x14ac:dyDescent="0.3"/>
    <row r="1953" customFormat="1" ht="14.4" customHeight="1" x14ac:dyDescent="0.3"/>
    <row r="1954" customFormat="1" ht="14.4" customHeight="1" x14ac:dyDescent="0.3"/>
    <row r="1955" customFormat="1" ht="14.4" customHeight="1" x14ac:dyDescent="0.3"/>
    <row r="1956" customFormat="1" ht="14.4" customHeight="1" x14ac:dyDescent="0.3"/>
    <row r="1957" customFormat="1" ht="14.4" customHeight="1" x14ac:dyDescent="0.3"/>
    <row r="1958" customFormat="1" ht="14.4" customHeight="1" x14ac:dyDescent="0.3"/>
    <row r="1959" customFormat="1" ht="14.4" customHeight="1" x14ac:dyDescent="0.3"/>
    <row r="1960" customFormat="1" ht="14.4" customHeight="1" x14ac:dyDescent="0.3"/>
    <row r="1961" customFormat="1" ht="14.4" customHeight="1" x14ac:dyDescent="0.3"/>
    <row r="1962" customFormat="1" ht="14.4" customHeight="1" x14ac:dyDescent="0.3"/>
    <row r="1963" customFormat="1" ht="14.4" customHeight="1" x14ac:dyDescent="0.3"/>
    <row r="1964" customFormat="1" ht="14.4" customHeight="1" x14ac:dyDescent="0.3"/>
    <row r="1965" customFormat="1" ht="14.4" customHeight="1" x14ac:dyDescent="0.3"/>
    <row r="1966" customFormat="1" ht="14.4" customHeight="1" x14ac:dyDescent="0.3"/>
    <row r="1967" customFormat="1" ht="14.4" customHeight="1" x14ac:dyDescent="0.3"/>
    <row r="1968" customFormat="1" ht="14.4" customHeight="1" x14ac:dyDescent="0.3"/>
    <row r="1969" customFormat="1" ht="14.4" customHeight="1" x14ac:dyDescent="0.3"/>
    <row r="1970" customFormat="1" ht="13.8" customHeight="1" x14ac:dyDescent="0.3"/>
    <row r="1971" customFormat="1" ht="13.8" customHeight="1" x14ac:dyDescent="0.3"/>
    <row r="1972" customFormat="1" ht="13.8" customHeight="1" x14ac:dyDescent="0.3"/>
    <row r="1973" customFormat="1" ht="13.8" customHeight="1" x14ac:dyDescent="0.3"/>
    <row r="1974" customFormat="1" ht="13.8" customHeight="1" x14ac:dyDescent="0.3"/>
    <row r="1975" customFormat="1" ht="13.8" customHeight="1" x14ac:dyDescent="0.3"/>
    <row r="1976" customFormat="1" ht="13.8" customHeight="1" x14ac:dyDescent="0.3"/>
    <row r="1977" customFormat="1" ht="13.8" customHeight="1" x14ac:dyDescent="0.3"/>
    <row r="1978" customFormat="1" ht="13.8" customHeight="1" x14ac:dyDescent="0.3"/>
    <row r="1979" customFormat="1" ht="13.8" customHeight="1" x14ac:dyDescent="0.3"/>
    <row r="1980" customFormat="1" ht="13.8" customHeight="1" x14ac:dyDescent="0.3"/>
    <row r="1981" customFormat="1" ht="13.8" customHeight="1" x14ac:dyDescent="0.3"/>
    <row r="1982" customFormat="1" ht="13.8" customHeight="1" x14ac:dyDescent="0.3"/>
    <row r="1983" customFormat="1" ht="13.8" customHeight="1" x14ac:dyDescent="0.3"/>
    <row r="1984" customFormat="1" ht="13.8" customHeight="1" x14ac:dyDescent="0.3"/>
    <row r="1985" customFormat="1" ht="13.8" customHeight="1" x14ac:dyDescent="0.3"/>
    <row r="1986" customFormat="1" ht="13.8" customHeight="1" x14ac:dyDescent="0.3"/>
    <row r="1987" customFormat="1" ht="13.8" customHeight="1" x14ac:dyDescent="0.3"/>
    <row r="1988" customFormat="1" ht="13.8" customHeight="1" x14ac:dyDescent="0.3"/>
    <row r="1989" customFormat="1" ht="13.8" customHeight="1" x14ac:dyDescent="0.3"/>
    <row r="1990" customFormat="1" ht="13.8" customHeight="1" x14ac:dyDescent="0.3"/>
    <row r="1991" customFormat="1" ht="13.8" customHeight="1" x14ac:dyDescent="0.3"/>
    <row r="1992" customFormat="1" ht="13.8" customHeight="1" x14ac:dyDescent="0.3"/>
    <row r="1993" customFormat="1" ht="13.8" customHeight="1" x14ac:dyDescent="0.3"/>
    <row r="1994" customFormat="1" ht="13.8" customHeight="1" x14ac:dyDescent="0.3"/>
    <row r="1995" customFormat="1" ht="13.8" customHeight="1" x14ac:dyDescent="0.3"/>
    <row r="1996" customFormat="1" ht="13.8" customHeight="1" x14ac:dyDescent="0.3"/>
    <row r="1997" customFormat="1" ht="13.8" customHeight="1" x14ac:dyDescent="0.3"/>
    <row r="1998" customFormat="1" ht="13.8" customHeight="1" x14ac:dyDescent="0.3"/>
    <row r="1999" customFormat="1" ht="13.8" customHeight="1" x14ac:dyDescent="0.3"/>
    <row r="2000" customFormat="1" ht="13.8" customHeight="1" x14ac:dyDescent="0.3"/>
    <row r="2001" customFormat="1" ht="13.8" customHeight="1" x14ac:dyDescent="0.3"/>
    <row r="2002" customFormat="1" ht="13.8" customHeight="1" x14ac:dyDescent="0.3"/>
    <row r="2003" customFormat="1" ht="13.8" customHeight="1" x14ac:dyDescent="0.3"/>
    <row r="2004" customFormat="1" ht="13.8" customHeight="1" x14ac:dyDescent="0.3"/>
    <row r="2005" customFormat="1" ht="13.8" customHeight="1" x14ac:dyDescent="0.3"/>
    <row r="2006" customFormat="1" ht="13.8" customHeight="1" x14ac:dyDescent="0.3"/>
    <row r="2007" customFormat="1" ht="13.8" customHeight="1" x14ac:dyDescent="0.3"/>
    <row r="2008" customFormat="1" ht="13.8" customHeight="1" x14ac:dyDescent="0.3"/>
    <row r="2009" customFormat="1" ht="13.8" customHeight="1" x14ac:dyDescent="0.3"/>
    <row r="2010" customFormat="1" ht="13.8" customHeight="1" x14ac:dyDescent="0.3"/>
    <row r="2011" customFormat="1" ht="13.8" customHeight="1" x14ac:dyDescent="0.3"/>
    <row r="2012" customFormat="1" ht="13.8" customHeight="1" x14ac:dyDescent="0.3"/>
    <row r="2013" customFormat="1" ht="13.8" customHeight="1" x14ac:dyDescent="0.3"/>
    <row r="2014" customFormat="1" ht="13.8" customHeight="1" x14ac:dyDescent="0.3"/>
    <row r="2015" customFormat="1" ht="13.8" customHeight="1" x14ac:dyDescent="0.3"/>
    <row r="2016" customFormat="1" ht="13.8" customHeight="1" x14ac:dyDescent="0.3"/>
    <row r="2017" customFormat="1" ht="13.8" customHeight="1" x14ac:dyDescent="0.3"/>
    <row r="2018" customFormat="1" ht="13.8" customHeight="1" x14ac:dyDescent="0.3"/>
    <row r="2019" customFormat="1" ht="13.8" customHeight="1" x14ac:dyDescent="0.3"/>
    <row r="2020" customFormat="1" ht="13.8" customHeight="1" x14ac:dyDescent="0.3"/>
    <row r="2021" customFormat="1" ht="13.8" customHeight="1" x14ac:dyDescent="0.3"/>
    <row r="2022" customFormat="1" ht="13.8" customHeight="1" x14ac:dyDescent="0.3"/>
    <row r="2023" customFormat="1" ht="13.8" customHeight="1" x14ac:dyDescent="0.3"/>
    <row r="2024" customFormat="1" ht="13.8" customHeight="1" x14ac:dyDescent="0.3"/>
    <row r="2025" customFormat="1" ht="13.8" customHeight="1" x14ac:dyDescent="0.3"/>
    <row r="2026" customFormat="1" ht="13.8" customHeight="1" x14ac:dyDescent="0.3"/>
    <row r="2027" customFormat="1" ht="13.8" customHeight="1" x14ac:dyDescent="0.3"/>
    <row r="2028" customFormat="1" ht="13.8" customHeight="1" x14ac:dyDescent="0.3"/>
    <row r="2029" customFormat="1" ht="13.8" customHeight="1" x14ac:dyDescent="0.3"/>
    <row r="2030" customFormat="1" ht="13.8" customHeight="1" x14ac:dyDescent="0.3"/>
    <row r="2031" customFormat="1" ht="13.8" customHeight="1" x14ac:dyDescent="0.3"/>
    <row r="2032" customFormat="1" ht="13.8" customHeight="1" x14ac:dyDescent="0.3"/>
    <row r="2033" customFormat="1" ht="13.8" customHeight="1" x14ac:dyDescent="0.3"/>
    <row r="2034" customFormat="1" ht="13.8" customHeight="1" x14ac:dyDescent="0.3"/>
    <row r="2035" customFormat="1" ht="13.8" customHeight="1" x14ac:dyDescent="0.3"/>
    <row r="2036" customFormat="1" ht="13.8" customHeight="1" x14ac:dyDescent="0.3"/>
    <row r="2037" customFormat="1" ht="13.8" customHeight="1" x14ac:dyDescent="0.3"/>
    <row r="2038" customFormat="1" ht="13.8" customHeight="1" x14ac:dyDescent="0.3"/>
    <row r="2039" customFormat="1" ht="13.8" customHeight="1" x14ac:dyDescent="0.3"/>
    <row r="2040" customFormat="1" ht="13.8" customHeight="1" x14ac:dyDescent="0.3"/>
    <row r="2041" customFormat="1" ht="13.8" customHeight="1" x14ac:dyDescent="0.3"/>
    <row r="2042" customFormat="1" ht="13.8" customHeight="1" x14ac:dyDescent="0.3"/>
    <row r="2043" customFormat="1" ht="13.8" customHeight="1" x14ac:dyDescent="0.3"/>
    <row r="2044" customFormat="1" ht="13.8" customHeight="1" x14ac:dyDescent="0.3"/>
    <row r="2045" customFormat="1" ht="13.8" customHeight="1" x14ac:dyDescent="0.3"/>
    <row r="2046" customFormat="1" ht="13.8" customHeight="1" x14ac:dyDescent="0.3"/>
    <row r="2047" customFormat="1" ht="13.8" customHeight="1" x14ac:dyDescent="0.3"/>
    <row r="2048" customFormat="1" ht="13.8" customHeight="1" x14ac:dyDescent="0.3"/>
    <row r="2049" customFormat="1" ht="13.8" customHeight="1" x14ac:dyDescent="0.3"/>
    <row r="2050" customFormat="1" ht="13.8" customHeight="1" x14ac:dyDescent="0.3"/>
    <row r="2051" customFormat="1" ht="13.8" customHeight="1" x14ac:dyDescent="0.3"/>
    <row r="2052" customFormat="1" ht="13.8" customHeight="1" x14ac:dyDescent="0.3"/>
    <row r="2053" customFormat="1" ht="13.8" customHeight="1" x14ac:dyDescent="0.3"/>
    <row r="2054" customFormat="1" ht="13.8" customHeight="1" x14ac:dyDescent="0.3"/>
    <row r="2055" customFormat="1" ht="13.8" customHeight="1" x14ac:dyDescent="0.3"/>
    <row r="2056" customFormat="1" ht="13.8" customHeight="1" x14ac:dyDescent="0.3"/>
    <row r="2057" customFormat="1" ht="13.8" customHeight="1" x14ac:dyDescent="0.3"/>
    <row r="2058" customFormat="1" ht="13.8" customHeight="1" x14ac:dyDescent="0.3"/>
    <row r="2059" customFormat="1" ht="13.8" customHeight="1" x14ac:dyDescent="0.3"/>
    <row r="2060" customFormat="1" ht="13.8" customHeight="1" x14ac:dyDescent="0.3"/>
    <row r="2061" customFormat="1" ht="13.8" customHeight="1" x14ac:dyDescent="0.3"/>
    <row r="2062" customFormat="1" ht="13.8" customHeight="1" x14ac:dyDescent="0.3"/>
    <row r="2063" customFormat="1" ht="13.8" customHeight="1" x14ac:dyDescent="0.3"/>
    <row r="2064" customFormat="1" ht="14.4" customHeight="1" x14ac:dyDescent="0.3"/>
    <row r="2065" customFormat="1" ht="14.4" customHeight="1" x14ac:dyDescent="0.3"/>
    <row r="2066" customFormat="1" ht="14.4" customHeight="1" x14ac:dyDescent="0.3"/>
    <row r="2067" customFormat="1" ht="14.4" customHeight="1" x14ac:dyDescent="0.3"/>
    <row r="2068" customFormat="1" ht="14.4" customHeight="1" x14ac:dyDescent="0.3"/>
    <row r="2069" customFormat="1" ht="14.4" customHeight="1" x14ac:dyDescent="0.3"/>
    <row r="2070" customFormat="1" ht="14.4" customHeight="1" x14ac:dyDescent="0.3"/>
    <row r="2071" customFormat="1" ht="14.4" customHeight="1" x14ac:dyDescent="0.3"/>
    <row r="2072" customFormat="1" ht="14.4" customHeight="1" x14ac:dyDescent="0.3"/>
    <row r="2073" customFormat="1" ht="14.4" customHeight="1" x14ac:dyDescent="0.3"/>
    <row r="2074" customFormat="1" ht="14.4" customHeight="1" x14ac:dyDescent="0.3"/>
    <row r="2075" customFormat="1" ht="14.4" customHeight="1" x14ac:dyDescent="0.3"/>
    <row r="2076" customFormat="1" ht="14.4" customHeight="1" x14ac:dyDescent="0.3"/>
    <row r="2077" customFormat="1" ht="14.4" customHeight="1" x14ac:dyDescent="0.3"/>
    <row r="2078" customFormat="1" ht="14.4" customHeight="1" x14ac:dyDescent="0.3"/>
    <row r="2079" customFormat="1" ht="14.4" customHeight="1" x14ac:dyDescent="0.3"/>
    <row r="2080" customFormat="1" ht="14.4" customHeight="1" x14ac:dyDescent="0.3"/>
    <row r="2081" customFormat="1" ht="14.4" customHeight="1" x14ac:dyDescent="0.3"/>
    <row r="2082" customFormat="1" ht="14.4" customHeight="1" x14ac:dyDescent="0.3"/>
    <row r="2083" customFormat="1" ht="14.4" customHeight="1" x14ac:dyDescent="0.3"/>
    <row r="2084" customFormat="1" ht="14.4" customHeight="1" x14ac:dyDescent="0.3"/>
    <row r="2085" customFormat="1" ht="14.4" customHeight="1" x14ac:dyDescent="0.3"/>
    <row r="2086" customFormat="1" ht="14.4" customHeight="1" x14ac:dyDescent="0.3"/>
    <row r="2087" customFormat="1" ht="14.4" customHeight="1" x14ac:dyDescent="0.3"/>
    <row r="2088" customFormat="1" ht="14.4" customHeight="1" x14ac:dyDescent="0.3"/>
    <row r="2089" customFormat="1" ht="14.4" customHeight="1" x14ac:dyDescent="0.3"/>
    <row r="2090" customFormat="1" ht="14.4" customHeight="1" x14ac:dyDescent="0.3"/>
    <row r="2091" customFormat="1" ht="14.4" customHeight="1" x14ac:dyDescent="0.3"/>
    <row r="2092" customFormat="1" ht="14.4" customHeight="1" x14ac:dyDescent="0.3"/>
    <row r="2093" customFormat="1" ht="14.4" customHeight="1" x14ac:dyDescent="0.3"/>
    <row r="2094" customFormat="1" ht="14.4" customHeight="1" x14ac:dyDescent="0.3"/>
    <row r="2095" customFormat="1" ht="14.4" customHeight="1" x14ac:dyDescent="0.3"/>
    <row r="2096" customFormat="1" ht="14.4" customHeight="1" x14ac:dyDescent="0.3"/>
    <row r="2097" customFormat="1" ht="14.4" customHeight="1" x14ac:dyDescent="0.3"/>
    <row r="2098" customFormat="1" ht="14.4" customHeight="1" x14ac:dyDescent="0.3"/>
    <row r="2099" customFormat="1" ht="14.4" customHeight="1" x14ac:dyDescent="0.3"/>
    <row r="2100" customFormat="1" ht="14.4" customHeight="1" x14ac:dyDescent="0.3"/>
    <row r="2101" customFormat="1" ht="14.4" customHeight="1" x14ac:dyDescent="0.3"/>
    <row r="2102" customFormat="1" ht="14.4" customHeight="1" x14ac:dyDescent="0.3"/>
    <row r="2103" customFormat="1" ht="14.4" customHeight="1" x14ac:dyDescent="0.3"/>
    <row r="2104" customFormat="1" ht="14.4" customHeight="1" x14ac:dyDescent="0.3"/>
    <row r="2105" customFormat="1" ht="14.4" customHeight="1" x14ac:dyDescent="0.3"/>
    <row r="2106" customFormat="1" ht="14.4" customHeight="1" x14ac:dyDescent="0.3"/>
    <row r="2107" customFormat="1" ht="14.4" customHeight="1" x14ac:dyDescent="0.3"/>
    <row r="2108" customFormat="1" ht="14.4" customHeight="1" x14ac:dyDescent="0.3"/>
    <row r="2109" customFormat="1" ht="14.4" customHeight="1" x14ac:dyDescent="0.3"/>
    <row r="2110" customFormat="1" ht="14.4" customHeight="1" x14ac:dyDescent="0.3"/>
    <row r="2111" customFormat="1" ht="14.4" customHeight="1" x14ac:dyDescent="0.3"/>
    <row r="2112" customFormat="1" ht="14.4" customHeight="1" x14ac:dyDescent="0.3"/>
    <row r="2113" customFormat="1" ht="14.4" customHeight="1" x14ac:dyDescent="0.3"/>
    <row r="2114" customFormat="1" ht="14.4" customHeight="1" x14ac:dyDescent="0.3"/>
    <row r="2115" customFormat="1" ht="14.4" customHeight="1" x14ac:dyDescent="0.3"/>
    <row r="2116" customFormat="1" ht="14.4" customHeight="1" x14ac:dyDescent="0.3"/>
    <row r="2117" customFormat="1" ht="14.4" customHeight="1" x14ac:dyDescent="0.3"/>
    <row r="2118" customFormat="1" ht="14.4" customHeight="1" x14ac:dyDescent="0.3"/>
    <row r="2119" customFormat="1" ht="14.4" customHeight="1" x14ac:dyDescent="0.3"/>
    <row r="2120" customFormat="1" ht="14.4" customHeight="1" x14ac:dyDescent="0.3"/>
    <row r="2121" customFormat="1" ht="14.4" customHeight="1" x14ac:dyDescent="0.3"/>
    <row r="2122" customFormat="1" ht="14.4" customHeight="1" x14ac:dyDescent="0.3"/>
    <row r="2123" customFormat="1" ht="14.4" customHeight="1" x14ac:dyDescent="0.3"/>
    <row r="2124" customFormat="1" ht="14.4" customHeight="1" x14ac:dyDescent="0.3"/>
    <row r="2125" customFormat="1" ht="14.4" customHeight="1" x14ac:dyDescent="0.3"/>
    <row r="2126" customFormat="1" ht="14.4" customHeight="1" x14ac:dyDescent="0.3"/>
    <row r="2127" customFormat="1" ht="14.4" customHeight="1" x14ac:dyDescent="0.3"/>
    <row r="2128" customFormat="1" ht="14.4" customHeight="1" x14ac:dyDescent="0.3"/>
    <row r="2129" customFormat="1" ht="14.4" customHeight="1" x14ac:dyDescent="0.3"/>
    <row r="2130" customFormat="1" ht="14.4" customHeight="1" x14ac:dyDescent="0.3"/>
    <row r="2131" customFormat="1" ht="14.4" customHeight="1" x14ac:dyDescent="0.3"/>
    <row r="2132" customFormat="1" ht="14.4" customHeight="1" x14ac:dyDescent="0.3"/>
    <row r="2133" customFormat="1" ht="14.4" customHeight="1" x14ac:dyDescent="0.3"/>
    <row r="2134" customFormat="1" ht="14.4" customHeight="1" x14ac:dyDescent="0.3"/>
    <row r="2135" customFormat="1" ht="14.4" customHeight="1" x14ac:dyDescent="0.3"/>
    <row r="2136" customFormat="1" ht="14.4" customHeight="1" x14ac:dyDescent="0.3"/>
    <row r="2137" customFormat="1" ht="14.4" customHeight="1" x14ac:dyDescent="0.3"/>
    <row r="2138" customFormat="1" ht="14.4" customHeight="1" x14ac:dyDescent="0.3"/>
    <row r="2139" customFormat="1" ht="14.4" customHeight="1" x14ac:dyDescent="0.3"/>
    <row r="2140" customFormat="1" ht="14.4" customHeight="1" x14ac:dyDescent="0.3"/>
    <row r="2141" customFormat="1" ht="14.4" customHeight="1" x14ac:dyDescent="0.3"/>
    <row r="2142" customFormat="1" ht="14.4" customHeight="1" x14ac:dyDescent="0.3"/>
    <row r="2143" customFormat="1" ht="14.4" customHeight="1" x14ac:dyDescent="0.3"/>
    <row r="2144" customFormat="1" ht="14.4" customHeight="1" x14ac:dyDescent="0.3"/>
    <row r="2145" customFormat="1" ht="14.4" customHeight="1" x14ac:dyDescent="0.3"/>
    <row r="2146" customFormat="1" ht="14.4" customHeight="1" x14ac:dyDescent="0.3"/>
    <row r="2147" customFormat="1" ht="14.4" customHeight="1" x14ac:dyDescent="0.3"/>
    <row r="2148" customFormat="1" ht="14.4" customHeight="1" x14ac:dyDescent="0.3"/>
    <row r="2149" customFormat="1" ht="14.4" customHeight="1" x14ac:dyDescent="0.3"/>
    <row r="2150" customFormat="1" ht="14.4" customHeight="1" x14ac:dyDescent="0.3"/>
    <row r="2151" customFormat="1" ht="14.4" customHeight="1" x14ac:dyDescent="0.3"/>
    <row r="2152" customFormat="1" ht="14.4" customHeight="1" x14ac:dyDescent="0.3"/>
    <row r="2153" customFormat="1" ht="14.4" customHeight="1" x14ac:dyDescent="0.3"/>
    <row r="2154" customFormat="1" ht="14.4" customHeight="1" x14ac:dyDescent="0.3"/>
    <row r="2155" customFormat="1" ht="14.4" customHeight="1" x14ac:dyDescent="0.3"/>
    <row r="2156" customFormat="1" ht="14.4" customHeight="1" x14ac:dyDescent="0.3"/>
    <row r="2157" customFormat="1" ht="14.4" customHeight="1" x14ac:dyDescent="0.3"/>
    <row r="2158" customFormat="1" ht="14.4" customHeight="1" x14ac:dyDescent="0.3"/>
    <row r="2159" customFormat="1" ht="14.4" customHeight="1" x14ac:dyDescent="0.3"/>
    <row r="2160" customFormat="1" ht="14.4" customHeight="1" x14ac:dyDescent="0.3"/>
    <row r="2161" customFormat="1" ht="14.4" customHeight="1" x14ac:dyDescent="0.3"/>
    <row r="2162" customFormat="1" ht="14.4" customHeight="1" x14ac:dyDescent="0.3"/>
    <row r="2163" customFormat="1" ht="14.4" customHeight="1" x14ac:dyDescent="0.3"/>
    <row r="2164" customFormat="1" ht="14.4" customHeight="1" x14ac:dyDescent="0.3"/>
    <row r="2165" customFormat="1" ht="14.4" customHeight="1" x14ac:dyDescent="0.3"/>
    <row r="2166" customFormat="1" ht="14.4" customHeight="1" x14ac:dyDescent="0.3"/>
    <row r="2167" customFormat="1" ht="14.4" customHeight="1" x14ac:dyDescent="0.3"/>
    <row r="2168" customFormat="1" ht="14.4" customHeight="1" x14ac:dyDescent="0.3"/>
    <row r="2169" customFormat="1" ht="14.4" customHeight="1" x14ac:dyDescent="0.3"/>
    <row r="2170" customFormat="1" ht="14.4" customHeight="1" x14ac:dyDescent="0.3"/>
    <row r="2171" customFormat="1" ht="14.4" customHeight="1" x14ac:dyDescent="0.3"/>
    <row r="2172" customFormat="1" ht="14.4" customHeight="1" x14ac:dyDescent="0.3"/>
    <row r="2173" customFormat="1" ht="14.4" customHeight="1" x14ac:dyDescent="0.3"/>
    <row r="2174" customFormat="1" ht="14.4" customHeight="1" x14ac:dyDescent="0.3"/>
    <row r="2175" customFormat="1" ht="14.4" customHeight="1" x14ac:dyDescent="0.3"/>
    <row r="2176" customFormat="1" ht="14.4" customHeight="1" x14ac:dyDescent="0.3"/>
    <row r="2177" customFormat="1" ht="14.4" customHeight="1" x14ac:dyDescent="0.3"/>
    <row r="2178" customFormat="1" ht="14.4" customHeight="1" x14ac:dyDescent="0.3"/>
    <row r="2179" customFormat="1" ht="14.4" customHeight="1" x14ac:dyDescent="0.3"/>
    <row r="2180" customFormat="1" ht="14.4" customHeight="1" x14ac:dyDescent="0.3"/>
    <row r="2181" customFormat="1" ht="14.4" customHeight="1" x14ac:dyDescent="0.3"/>
    <row r="2182" customFormat="1" ht="14.4" customHeight="1" x14ac:dyDescent="0.3"/>
    <row r="2183" customFormat="1" ht="14.4" customHeight="1" x14ac:dyDescent="0.3"/>
    <row r="2184" customFormat="1" ht="14.4" customHeight="1" x14ac:dyDescent="0.3"/>
    <row r="2185" customFormat="1" ht="14.4" customHeight="1" x14ac:dyDescent="0.3"/>
    <row r="2186" customFormat="1" ht="14.4" customHeight="1" x14ac:dyDescent="0.3"/>
    <row r="2187" customFormat="1" ht="14.4" customHeight="1" x14ac:dyDescent="0.3"/>
    <row r="2188" customFormat="1" ht="14.4" customHeight="1" x14ac:dyDescent="0.3"/>
    <row r="2189" customFormat="1" ht="14.4" customHeight="1" x14ac:dyDescent="0.3"/>
    <row r="2190" customFormat="1" ht="14.4" customHeight="1" x14ac:dyDescent="0.3"/>
    <row r="2191" customFormat="1" ht="14.4" customHeight="1" x14ac:dyDescent="0.3"/>
    <row r="2192" customFormat="1" ht="14.4" customHeight="1" x14ac:dyDescent="0.3"/>
    <row r="2193" customFormat="1" ht="14.4" customHeight="1" x14ac:dyDescent="0.3"/>
    <row r="2194" customFormat="1" ht="14.4" customHeight="1" x14ac:dyDescent="0.3"/>
    <row r="2195" customFormat="1" ht="14.4" customHeight="1" x14ac:dyDescent="0.3"/>
    <row r="2196" customFormat="1" ht="14.4" customHeight="1" x14ac:dyDescent="0.3"/>
    <row r="2197" customFormat="1" ht="14.4" customHeight="1" x14ac:dyDescent="0.3"/>
    <row r="2198" customFormat="1" ht="14.4" customHeight="1" x14ac:dyDescent="0.3"/>
    <row r="2199" customFormat="1" ht="14.4" customHeight="1" x14ac:dyDescent="0.3"/>
    <row r="2200" customFormat="1" ht="14.4" customHeight="1" x14ac:dyDescent="0.3"/>
    <row r="2201" customFormat="1" ht="14.4" customHeight="1" x14ac:dyDescent="0.3"/>
    <row r="2202" customFormat="1" ht="14.4" customHeight="1" x14ac:dyDescent="0.3"/>
    <row r="2203" customFormat="1" ht="14.4" customHeight="1" x14ac:dyDescent="0.3"/>
    <row r="2204" customFormat="1" ht="14.4" customHeight="1" x14ac:dyDescent="0.3"/>
    <row r="2205" customFormat="1" ht="14.4" customHeight="1" x14ac:dyDescent="0.3"/>
    <row r="2206" customFormat="1" ht="14.4" customHeight="1" x14ac:dyDescent="0.3"/>
    <row r="2207" customFormat="1" ht="14.4" customHeight="1" x14ac:dyDescent="0.3"/>
    <row r="2208" customFormat="1" ht="14.4" customHeight="1" x14ac:dyDescent="0.3"/>
    <row r="2209" customFormat="1" ht="14.4" customHeight="1" x14ac:dyDescent="0.3"/>
    <row r="2210" customFormat="1" ht="14.4" customHeight="1" x14ac:dyDescent="0.3"/>
    <row r="2211" customFormat="1" ht="14.4" customHeight="1" x14ac:dyDescent="0.3"/>
    <row r="2212" customFormat="1" ht="14.4" customHeight="1" x14ac:dyDescent="0.3"/>
    <row r="2213" customFormat="1" ht="14.4" customHeight="1" x14ac:dyDescent="0.3"/>
    <row r="2214" customFormat="1" ht="14.4" customHeight="1" x14ac:dyDescent="0.3"/>
    <row r="2215" customFormat="1" ht="14.4" customHeight="1" x14ac:dyDescent="0.3"/>
    <row r="2216" customFormat="1" ht="14.4" customHeight="1" x14ac:dyDescent="0.3"/>
    <row r="2217" customFormat="1" ht="14.4" customHeight="1" x14ac:dyDescent="0.3"/>
    <row r="2218" customFormat="1" ht="14.4" customHeight="1" x14ac:dyDescent="0.3"/>
    <row r="2219" customFormat="1" ht="14.4" customHeight="1" x14ac:dyDescent="0.3"/>
    <row r="2220" customFormat="1" ht="14.4" customHeight="1" x14ac:dyDescent="0.3"/>
    <row r="2221" customFormat="1" ht="14.4" customHeight="1" x14ac:dyDescent="0.3"/>
    <row r="2222" customFormat="1" ht="14.4" customHeight="1" x14ac:dyDescent="0.3"/>
    <row r="2223" customFormat="1" ht="14.4" customHeight="1" x14ac:dyDescent="0.3"/>
    <row r="2224" customFormat="1" ht="14.4" customHeight="1" x14ac:dyDescent="0.3"/>
    <row r="2225" customFormat="1" ht="14.4" customHeight="1" x14ac:dyDescent="0.3"/>
    <row r="2226" customFormat="1" ht="14.4" customHeight="1" x14ac:dyDescent="0.3"/>
    <row r="2227" customFormat="1" ht="14.4" customHeight="1" x14ac:dyDescent="0.3"/>
    <row r="2228" customFormat="1" ht="14.4" customHeight="1" x14ac:dyDescent="0.3"/>
    <row r="2229" customFormat="1" ht="14.4" customHeight="1" x14ac:dyDescent="0.3"/>
    <row r="2230" customFormat="1" ht="14.4" customHeight="1" x14ac:dyDescent="0.3"/>
    <row r="2231" customFormat="1" ht="14.4" customHeight="1" x14ac:dyDescent="0.3"/>
    <row r="2232" customFormat="1" ht="14.4" customHeight="1" x14ac:dyDescent="0.3"/>
    <row r="2233" customFormat="1" ht="14.4" customHeight="1" x14ac:dyDescent="0.3"/>
    <row r="2234" customFormat="1" ht="14.4" customHeight="1" x14ac:dyDescent="0.3"/>
    <row r="2235" customFormat="1" ht="14.4" customHeight="1" x14ac:dyDescent="0.3"/>
    <row r="2236" customFormat="1" ht="14.4" customHeight="1" x14ac:dyDescent="0.3"/>
    <row r="2237" customFormat="1" ht="14.4" customHeight="1" x14ac:dyDescent="0.3"/>
    <row r="2238" customFormat="1" ht="14.4" customHeight="1" x14ac:dyDescent="0.3"/>
    <row r="2239" customFormat="1" ht="14.4" customHeight="1" x14ac:dyDescent="0.3"/>
    <row r="2240" customFormat="1" ht="14.4" customHeight="1" x14ac:dyDescent="0.3"/>
    <row r="2241" customFormat="1" ht="14.4" customHeight="1" x14ac:dyDescent="0.3"/>
    <row r="2242" customFormat="1" ht="14.4" customHeight="1" x14ac:dyDescent="0.3"/>
    <row r="2243" customFormat="1" ht="14.4" customHeight="1" x14ac:dyDescent="0.3"/>
    <row r="2244" customFormat="1" ht="14.4" customHeight="1" x14ac:dyDescent="0.3"/>
    <row r="2245" customFormat="1" ht="14.4" customHeight="1" x14ac:dyDescent="0.3"/>
    <row r="2246" customFormat="1" ht="14.4" customHeight="1" x14ac:dyDescent="0.3"/>
    <row r="2247" customFormat="1" ht="14.4" customHeight="1" x14ac:dyDescent="0.3"/>
    <row r="2248" customFormat="1" ht="14.4" customHeight="1" x14ac:dyDescent="0.3"/>
    <row r="2249" customFormat="1" ht="14.4" customHeight="1" x14ac:dyDescent="0.3"/>
    <row r="2250" customFormat="1" ht="14.4" customHeight="1" x14ac:dyDescent="0.3"/>
    <row r="2251" customFormat="1" ht="14.4" customHeight="1" x14ac:dyDescent="0.3"/>
    <row r="2252" customFormat="1" ht="14.4" customHeight="1" x14ac:dyDescent="0.3"/>
    <row r="2253" customFormat="1" ht="14.4" customHeight="1" x14ac:dyDescent="0.3"/>
    <row r="2254" customFormat="1" ht="14.4" customHeight="1" x14ac:dyDescent="0.3"/>
    <row r="2255" customFormat="1" ht="14.4" customHeight="1" x14ac:dyDescent="0.3"/>
    <row r="2256" customFormat="1" ht="14.4" customHeight="1" x14ac:dyDescent="0.3"/>
    <row r="2257" customFormat="1" ht="14.4" customHeight="1" x14ac:dyDescent="0.3"/>
    <row r="2258" customFormat="1" ht="14.4" customHeight="1" x14ac:dyDescent="0.3"/>
    <row r="2259" customFormat="1" ht="14.4" customHeight="1" x14ac:dyDescent="0.3"/>
    <row r="2260" customFormat="1" ht="14.4" customHeight="1" x14ac:dyDescent="0.3"/>
    <row r="2261" customFormat="1" ht="14.4" customHeight="1" x14ac:dyDescent="0.3"/>
    <row r="2262" customFormat="1" ht="14.4" customHeight="1" x14ac:dyDescent="0.3"/>
    <row r="2263" customFormat="1" ht="14.4" customHeight="1" x14ac:dyDescent="0.3"/>
    <row r="2264" customFormat="1" ht="14.4" customHeight="1" x14ac:dyDescent="0.3"/>
    <row r="2265" customFormat="1" ht="14.4" customHeight="1" x14ac:dyDescent="0.3"/>
    <row r="2266" customFormat="1" ht="14.4" customHeight="1" x14ac:dyDescent="0.3"/>
    <row r="2267" customFormat="1" ht="14.4" customHeight="1" x14ac:dyDescent="0.3"/>
    <row r="2268" customFormat="1" ht="14.4" customHeight="1" x14ac:dyDescent="0.3"/>
    <row r="2269" customFormat="1" ht="14.4" customHeight="1" x14ac:dyDescent="0.3"/>
    <row r="2270" customFormat="1" ht="14.4" customHeight="1" x14ac:dyDescent="0.3"/>
    <row r="2271" customFormat="1" ht="14.4" customHeight="1" x14ac:dyDescent="0.3"/>
    <row r="2272" customFormat="1" ht="14.4" customHeight="1" x14ac:dyDescent="0.3"/>
    <row r="2273" customFormat="1" ht="14.4" customHeight="1" x14ac:dyDescent="0.3"/>
    <row r="2274" customFormat="1" ht="14.4" customHeight="1" x14ac:dyDescent="0.3"/>
    <row r="2275" customFormat="1" ht="14.4" customHeight="1" x14ac:dyDescent="0.3"/>
    <row r="2276" customFormat="1" ht="15" customHeight="1" x14ac:dyDescent="0.3"/>
    <row r="2277" customFormat="1" ht="14.4" customHeight="1" x14ac:dyDescent="0.3"/>
    <row r="2278" customFormat="1" ht="14.4" customHeight="1" x14ac:dyDescent="0.3"/>
    <row r="2279" customFormat="1" ht="14.4" customHeight="1" x14ac:dyDescent="0.3"/>
    <row r="2280" customFormat="1" ht="14.4" customHeight="1" x14ac:dyDescent="0.3"/>
    <row r="2281" customFormat="1" ht="14.4" customHeight="1" x14ac:dyDescent="0.3"/>
    <row r="2282" customFormat="1" ht="14.4" customHeight="1" x14ac:dyDescent="0.3"/>
    <row r="2283" customFormat="1" ht="14.4" customHeight="1" x14ac:dyDescent="0.3"/>
    <row r="2284" customFormat="1" ht="14.4" customHeight="1" x14ac:dyDescent="0.3"/>
    <row r="2285" customFormat="1" ht="14.4" customHeight="1" x14ac:dyDescent="0.3"/>
    <row r="2286" customFormat="1" ht="14.4" customHeight="1" x14ac:dyDescent="0.3"/>
    <row r="2287" customFormat="1" ht="14.4" customHeight="1" x14ac:dyDescent="0.3"/>
    <row r="2288" customFormat="1" ht="14.4" customHeight="1" x14ac:dyDescent="0.3"/>
    <row r="2289" customFormat="1" ht="14.4" customHeight="1" x14ac:dyDescent="0.3"/>
    <row r="2290" customFormat="1" ht="14.4" customHeight="1" x14ac:dyDescent="0.3"/>
    <row r="2291" customFormat="1" ht="14.4" customHeight="1" x14ac:dyDescent="0.3"/>
    <row r="2292" customFormat="1" ht="14.4" customHeight="1" x14ac:dyDescent="0.3"/>
    <row r="2293" customFormat="1" ht="14.4" customHeight="1" x14ac:dyDescent="0.3"/>
    <row r="2294" customFormat="1" ht="14.4" customHeight="1" x14ac:dyDescent="0.3"/>
    <row r="2295" customFormat="1" ht="14.4" customHeight="1" x14ac:dyDescent="0.3"/>
    <row r="2296" customFormat="1" ht="14.4" customHeight="1" x14ac:dyDescent="0.3"/>
    <row r="2297" customFormat="1" ht="14.4" customHeight="1" x14ac:dyDescent="0.3"/>
    <row r="2298" customFormat="1" ht="14.4" customHeight="1" x14ac:dyDescent="0.3"/>
    <row r="2299" customFormat="1" ht="14.4" customHeight="1" x14ac:dyDescent="0.3"/>
    <row r="2300" customFormat="1" ht="14.4" customHeight="1" x14ac:dyDescent="0.3"/>
    <row r="2301" customFormat="1" ht="14.4" customHeight="1" x14ac:dyDescent="0.3"/>
    <row r="2302" customFormat="1" ht="14.4" customHeight="1" x14ac:dyDescent="0.3"/>
    <row r="2303" customFormat="1" ht="14.4" customHeight="1" x14ac:dyDescent="0.3"/>
    <row r="2304" customFormat="1" ht="14.4" customHeight="1" x14ac:dyDescent="0.3"/>
    <row r="2305" customFormat="1" ht="14.4" customHeight="1" x14ac:dyDescent="0.3"/>
    <row r="2306" customFormat="1" ht="14.4" customHeight="1" x14ac:dyDescent="0.3"/>
    <row r="2307" customFormat="1" ht="14.4" customHeight="1" x14ac:dyDescent="0.3"/>
    <row r="2308" customFormat="1" ht="14.4" customHeight="1" x14ac:dyDescent="0.3"/>
    <row r="2309" customFormat="1" ht="14.4" customHeight="1" x14ac:dyDescent="0.3"/>
    <row r="2310" customFormat="1" ht="14.4" customHeight="1" x14ac:dyDescent="0.3"/>
    <row r="2311" customFormat="1" ht="14.4" customHeight="1" x14ac:dyDescent="0.3"/>
    <row r="2312" customFormat="1" ht="14.4" customHeight="1" x14ac:dyDescent="0.3"/>
    <row r="2313" customFormat="1" ht="14.4" customHeight="1" x14ac:dyDescent="0.3"/>
    <row r="2314" customFormat="1" ht="14.4" customHeight="1" x14ac:dyDescent="0.3"/>
    <row r="2315" customFormat="1" ht="14.4" customHeight="1" x14ac:dyDescent="0.3"/>
    <row r="2316" customFormat="1" ht="14.4" customHeight="1" x14ac:dyDescent="0.3"/>
    <row r="2317" customFormat="1" ht="14.4" customHeight="1" x14ac:dyDescent="0.3"/>
    <row r="2318" customFormat="1" ht="14.4" customHeight="1" x14ac:dyDescent="0.3"/>
    <row r="2319" customFormat="1" ht="14.4" customHeight="1" x14ac:dyDescent="0.3"/>
    <row r="2320" customFormat="1" ht="14.4" customHeight="1" x14ac:dyDescent="0.3"/>
    <row r="2321" customFormat="1" ht="14.4" customHeight="1" x14ac:dyDescent="0.3"/>
    <row r="2322" customFormat="1" ht="14.4" customHeight="1" x14ac:dyDescent="0.3"/>
    <row r="2323" customFormat="1" ht="14.4" customHeight="1" x14ac:dyDescent="0.3"/>
    <row r="2324" customFormat="1" ht="14.4" customHeight="1" x14ac:dyDescent="0.3"/>
    <row r="2325" customFormat="1" ht="14.4" customHeight="1" x14ac:dyDescent="0.3"/>
    <row r="2326" customFormat="1" ht="14.4" customHeight="1" x14ac:dyDescent="0.3"/>
    <row r="2327" customFormat="1" ht="14.4" customHeight="1" x14ac:dyDescent="0.3"/>
    <row r="2328" customFormat="1" ht="14.4" customHeight="1" x14ac:dyDescent="0.3"/>
    <row r="2329" customFormat="1" ht="14.4" customHeight="1" x14ac:dyDescent="0.3"/>
    <row r="2330" customFormat="1" ht="14.4" customHeight="1" x14ac:dyDescent="0.3"/>
    <row r="2331" customFormat="1" ht="14.4" customHeight="1" x14ac:dyDescent="0.3"/>
    <row r="2332" customFormat="1" ht="14.4" customHeight="1" x14ac:dyDescent="0.3"/>
    <row r="2333" customFormat="1" ht="14.4" customHeight="1" x14ac:dyDescent="0.3"/>
    <row r="2334" customFormat="1" ht="14.4" customHeight="1" x14ac:dyDescent="0.3"/>
    <row r="2335" customFormat="1" ht="14.4" customHeight="1" x14ac:dyDescent="0.3"/>
    <row r="2336" customFormat="1" ht="14.4" customHeight="1" x14ac:dyDescent="0.3"/>
    <row r="2337" customFormat="1" ht="14.4" customHeight="1" x14ac:dyDescent="0.3"/>
    <row r="2338" customFormat="1" ht="14.4" customHeight="1" x14ac:dyDescent="0.3"/>
    <row r="2339" customFormat="1" ht="14.4" customHeight="1" x14ac:dyDescent="0.3"/>
    <row r="2340" customFormat="1" ht="14.4" customHeight="1" x14ac:dyDescent="0.3"/>
    <row r="2341" customFormat="1" ht="14.4" customHeight="1" x14ac:dyDescent="0.3"/>
    <row r="2342" customFormat="1" ht="14.4" customHeight="1" x14ac:dyDescent="0.3"/>
    <row r="2343" customFormat="1" ht="14.4" customHeight="1" x14ac:dyDescent="0.3"/>
    <row r="2344" customFormat="1" ht="14.4" customHeight="1" x14ac:dyDescent="0.3"/>
    <row r="2345" customFormat="1" ht="14.4" customHeight="1" x14ac:dyDescent="0.3"/>
    <row r="2346" customFormat="1" ht="14.4" customHeight="1" x14ac:dyDescent="0.3"/>
    <row r="2347" customFormat="1" ht="14.4" customHeight="1" x14ac:dyDescent="0.3"/>
    <row r="2348" customFormat="1" ht="14.4" customHeight="1" x14ac:dyDescent="0.3"/>
    <row r="2349" customFormat="1" ht="14.4" customHeight="1" x14ac:dyDescent="0.3"/>
    <row r="2350" customFormat="1" ht="14.4" customHeight="1" x14ac:dyDescent="0.3"/>
    <row r="2351" customFormat="1" ht="14.4" customHeight="1" x14ac:dyDescent="0.3"/>
    <row r="2352" customFormat="1" ht="14.4" customHeight="1" x14ac:dyDescent="0.3"/>
    <row r="2353" customFormat="1" ht="14.4" customHeight="1" x14ac:dyDescent="0.3"/>
    <row r="2354" customFormat="1" ht="14.4" customHeight="1" x14ac:dyDescent="0.3"/>
    <row r="2355" customFormat="1" ht="14.4" customHeight="1" x14ac:dyDescent="0.3"/>
    <row r="2356" customFormat="1" ht="14.4" customHeight="1" x14ac:dyDescent="0.3"/>
    <row r="2357" customFormat="1" ht="14.4" customHeight="1" x14ac:dyDescent="0.3"/>
    <row r="2358" customFormat="1" ht="14.4" customHeight="1" x14ac:dyDescent="0.3"/>
    <row r="2359" customFormat="1" ht="14.4" customHeight="1" x14ac:dyDescent="0.3"/>
    <row r="2360" customFormat="1" ht="14.4" customHeight="1" x14ac:dyDescent="0.3"/>
    <row r="2361" customFormat="1" ht="14.4" customHeight="1" x14ac:dyDescent="0.3"/>
    <row r="2362" customFormat="1" ht="14.4" customHeight="1" x14ac:dyDescent="0.3"/>
    <row r="2363" customFormat="1" ht="14.4" customHeight="1" x14ac:dyDescent="0.3"/>
    <row r="2364" customFormat="1" ht="14.4" customHeight="1" x14ac:dyDescent="0.3"/>
    <row r="2365" customFormat="1" ht="14.4" customHeight="1" x14ac:dyDescent="0.3"/>
    <row r="2366" customFormat="1" ht="14.4" customHeight="1" x14ac:dyDescent="0.3"/>
    <row r="2367" customFormat="1" ht="14.4" customHeight="1" x14ac:dyDescent="0.3"/>
    <row r="2368" customFormat="1" ht="14.4" customHeight="1" x14ac:dyDescent="0.3"/>
    <row r="2369" customFormat="1" ht="14.4" customHeight="1" x14ac:dyDescent="0.3"/>
    <row r="2370" customFormat="1" ht="14.4" customHeight="1" x14ac:dyDescent="0.3"/>
    <row r="2371" customFormat="1" ht="14.4" customHeight="1" x14ac:dyDescent="0.3"/>
    <row r="2372" customFormat="1" ht="14.4" customHeight="1" x14ac:dyDescent="0.3"/>
    <row r="2373" customFormat="1" ht="14.4" customHeight="1" x14ac:dyDescent="0.3"/>
    <row r="2374" customFormat="1" ht="14.4" customHeight="1" x14ac:dyDescent="0.3"/>
    <row r="2375" customFormat="1" ht="14.4" customHeight="1" x14ac:dyDescent="0.3"/>
    <row r="2376" customFormat="1" ht="14.4" customHeight="1" x14ac:dyDescent="0.3"/>
    <row r="2377" customFormat="1" ht="14.4" customHeight="1" x14ac:dyDescent="0.3"/>
    <row r="2378" customFormat="1" ht="14.4" customHeight="1" x14ac:dyDescent="0.3"/>
    <row r="2379" customFormat="1" ht="14.4" customHeight="1" x14ac:dyDescent="0.3"/>
    <row r="2380" customFormat="1" ht="14.4" customHeight="1" x14ac:dyDescent="0.3"/>
    <row r="2381" customFormat="1" ht="14.4" customHeight="1" x14ac:dyDescent="0.3"/>
    <row r="2382" customFormat="1" ht="14.4" customHeight="1" x14ac:dyDescent="0.3"/>
    <row r="2383" customFormat="1" ht="14.4" customHeight="1" x14ac:dyDescent="0.3"/>
    <row r="2384" customFormat="1" ht="14.4" customHeight="1" x14ac:dyDescent="0.3"/>
    <row r="2385" customFormat="1" ht="14.4" customHeight="1" x14ac:dyDescent="0.3"/>
    <row r="2386" customFormat="1" ht="14.4" customHeight="1" x14ac:dyDescent="0.3"/>
    <row r="2387" customFormat="1" ht="14.4" customHeight="1" x14ac:dyDescent="0.3"/>
    <row r="2388" customFormat="1" ht="14.4" customHeight="1" x14ac:dyDescent="0.3"/>
    <row r="2389" customFormat="1" ht="14.4" customHeight="1" x14ac:dyDescent="0.3"/>
    <row r="2390" customFormat="1" ht="14.4" customHeight="1" x14ac:dyDescent="0.3"/>
    <row r="2391" customFormat="1" ht="14.4" customHeight="1" x14ac:dyDescent="0.3"/>
    <row r="2392" customFormat="1" ht="14.4" customHeight="1" x14ac:dyDescent="0.3"/>
    <row r="2393" customFormat="1" ht="14.4" customHeight="1" x14ac:dyDescent="0.3"/>
    <row r="2394" customFormat="1" ht="14.4" customHeight="1" x14ac:dyDescent="0.3"/>
    <row r="2395" customFormat="1" ht="14.4" customHeight="1" x14ac:dyDescent="0.3"/>
    <row r="2396" customFormat="1" ht="14.4" customHeight="1" x14ac:dyDescent="0.3"/>
    <row r="2397" customFormat="1" ht="14.4" customHeight="1" x14ac:dyDescent="0.3"/>
    <row r="2398" customFormat="1" ht="14.4" customHeight="1" x14ac:dyDescent="0.3"/>
    <row r="2399" customFormat="1" ht="14.4" customHeight="1" x14ac:dyDescent="0.3"/>
    <row r="2400" customFormat="1" ht="14.4" customHeight="1" x14ac:dyDescent="0.3"/>
    <row r="2401" customFormat="1" ht="14.4" customHeight="1" x14ac:dyDescent="0.3"/>
    <row r="2402" customFormat="1" ht="14.4" customHeight="1" x14ac:dyDescent="0.3"/>
    <row r="2403" customFormat="1" ht="14.4" customHeight="1" x14ac:dyDescent="0.3"/>
    <row r="2404" customFormat="1" ht="14.4" customHeight="1" x14ac:dyDescent="0.3"/>
    <row r="2405" customFormat="1" ht="14.4" customHeight="1" x14ac:dyDescent="0.3"/>
    <row r="2406" customFormat="1" ht="14.4" customHeight="1" x14ac:dyDescent="0.3"/>
    <row r="2407" customFormat="1" ht="14.4" customHeight="1" x14ac:dyDescent="0.3"/>
    <row r="2408" customFormat="1" ht="14.4" customHeight="1" x14ac:dyDescent="0.3"/>
    <row r="2409" customFormat="1" ht="14.4" customHeight="1" x14ac:dyDescent="0.3"/>
    <row r="2410" customFormat="1" ht="14.4" customHeight="1" x14ac:dyDescent="0.3"/>
    <row r="2411" customFormat="1" ht="14.4" customHeight="1" x14ac:dyDescent="0.3"/>
    <row r="2412" customFormat="1" ht="14.4" customHeight="1" x14ac:dyDescent="0.3"/>
    <row r="2413" customFormat="1" ht="14.4" customHeight="1" x14ac:dyDescent="0.3"/>
    <row r="2414" customFormat="1" ht="14.4" customHeight="1" x14ac:dyDescent="0.3"/>
    <row r="2415" customFormat="1" ht="14.4" customHeight="1" x14ac:dyDescent="0.3"/>
    <row r="2416" customFormat="1" ht="14.4" customHeight="1" x14ac:dyDescent="0.3"/>
    <row r="2417" customFormat="1" ht="14.4" customHeight="1" x14ac:dyDescent="0.3"/>
    <row r="2418" customFormat="1" ht="14.4" customHeight="1" x14ac:dyDescent="0.3"/>
    <row r="2419" customFormat="1" ht="14.4" customHeight="1" x14ac:dyDescent="0.3"/>
    <row r="2420" customFormat="1" ht="14.4" customHeight="1" x14ac:dyDescent="0.3"/>
    <row r="2421" customFormat="1" ht="14.4" customHeight="1" x14ac:dyDescent="0.3"/>
    <row r="2422" customFormat="1" ht="14.4" customHeight="1" x14ac:dyDescent="0.3"/>
    <row r="2423" customFormat="1" ht="14.4" customHeight="1" x14ac:dyDescent="0.3"/>
    <row r="2424" customFormat="1" ht="14.4" customHeight="1" x14ac:dyDescent="0.3"/>
    <row r="2425" customFormat="1" ht="14.4" customHeight="1" x14ac:dyDescent="0.3"/>
    <row r="2426" customFormat="1" ht="14.4" customHeight="1" x14ac:dyDescent="0.3"/>
    <row r="2427" customFormat="1" ht="14.4" customHeight="1" x14ac:dyDescent="0.3"/>
    <row r="2428" customFormat="1" ht="14.4" customHeight="1" x14ac:dyDescent="0.3"/>
    <row r="2429" customFormat="1" ht="14.4" customHeight="1" x14ac:dyDescent="0.3"/>
    <row r="2430" customFormat="1" ht="14.4" customHeight="1" x14ac:dyDescent="0.3"/>
    <row r="2431" customFormat="1" ht="14.4" customHeight="1" x14ac:dyDescent="0.3"/>
    <row r="2432" customFormat="1" ht="14.4" customHeight="1" x14ac:dyDescent="0.3"/>
    <row r="2433" customFormat="1" ht="14.4" customHeight="1" x14ac:dyDescent="0.3"/>
    <row r="2434" customFormat="1" ht="14.4" customHeight="1" x14ac:dyDescent="0.3"/>
    <row r="2435" customFormat="1" ht="14.4" customHeight="1" x14ac:dyDescent="0.3"/>
    <row r="2436" customFormat="1" ht="14.4" customHeight="1" x14ac:dyDescent="0.3"/>
    <row r="2437" customFormat="1" ht="14.4" customHeight="1" x14ac:dyDescent="0.3"/>
    <row r="2438" customFormat="1" ht="14.4" customHeight="1" x14ac:dyDescent="0.3"/>
    <row r="2439" customFormat="1" ht="14.4" customHeight="1" x14ac:dyDescent="0.3"/>
    <row r="2440" customFormat="1" ht="14.4" customHeight="1" x14ac:dyDescent="0.3"/>
    <row r="2441" customFormat="1" ht="14.4" customHeight="1" x14ac:dyDescent="0.3"/>
    <row r="2442" customFormat="1" ht="14.4" customHeight="1" x14ac:dyDescent="0.3"/>
    <row r="2443" customFormat="1" ht="14.4" customHeight="1" x14ac:dyDescent="0.3"/>
    <row r="2444" customFormat="1" ht="14.4" customHeight="1" x14ac:dyDescent="0.3"/>
    <row r="2445" customFormat="1" ht="14.4" customHeight="1" x14ac:dyDescent="0.3"/>
    <row r="2446" customFormat="1" ht="14.4" customHeight="1" x14ac:dyDescent="0.3"/>
    <row r="2447" customFormat="1" ht="14.4" customHeight="1" x14ac:dyDescent="0.3"/>
    <row r="2448" customFormat="1" ht="14.4" customHeight="1" x14ac:dyDescent="0.3"/>
    <row r="2449" customFormat="1" ht="14.4" customHeight="1" x14ac:dyDescent="0.3"/>
    <row r="2450" customFormat="1" ht="14.4" customHeight="1" x14ac:dyDescent="0.3"/>
    <row r="2451" customFormat="1" ht="14.4" customHeight="1" x14ac:dyDescent="0.3"/>
    <row r="2452" customFormat="1" ht="14.4" customHeight="1" x14ac:dyDescent="0.3"/>
    <row r="2453" customFormat="1" ht="14.4" customHeight="1" x14ac:dyDescent="0.3"/>
    <row r="2454" customFormat="1" ht="14.4" customHeight="1" x14ac:dyDescent="0.3"/>
    <row r="2455" customFormat="1" ht="14.4" customHeight="1" x14ac:dyDescent="0.3"/>
    <row r="2456" customFormat="1" ht="14.4" customHeight="1" x14ac:dyDescent="0.3"/>
    <row r="2457" customFormat="1" ht="14.4" customHeight="1" x14ac:dyDescent="0.3"/>
    <row r="2458" customFormat="1" ht="14.4" customHeight="1" x14ac:dyDescent="0.3"/>
    <row r="2459" customFormat="1" ht="14.4" customHeight="1" x14ac:dyDescent="0.3"/>
    <row r="2460" customFormat="1" ht="14.4" customHeight="1" x14ac:dyDescent="0.3"/>
    <row r="2461" customFormat="1" ht="14.4" customHeight="1" x14ac:dyDescent="0.3"/>
    <row r="2462" customFormat="1" ht="14.4" customHeight="1" x14ac:dyDescent="0.3"/>
    <row r="2463" customFormat="1" ht="14.4" customHeight="1" x14ac:dyDescent="0.3"/>
    <row r="2464" customFormat="1" ht="14.4" customHeight="1" x14ac:dyDescent="0.3"/>
    <row r="2465" customFormat="1" ht="14.4" customHeight="1" x14ac:dyDescent="0.3"/>
    <row r="2466" customFormat="1" ht="14.4" customHeight="1" x14ac:dyDescent="0.3"/>
    <row r="2467" customFormat="1" ht="14.4" customHeight="1" x14ac:dyDescent="0.3"/>
    <row r="2468" customFormat="1" ht="14.4" customHeight="1" x14ac:dyDescent="0.3"/>
    <row r="2469" customFormat="1" ht="14.4" customHeight="1" x14ac:dyDescent="0.3"/>
    <row r="2470" customFormat="1" ht="14.4" customHeight="1" x14ac:dyDescent="0.3"/>
    <row r="2471" customFormat="1" ht="14.4" customHeight="1" x14ac:dyDescent="0.3"/>
    <row r="2472" customFormat="1" ht="14.4" customHeight="1" x14ac:dyDescent="0.3"/>
    <row r="2473" customFormat="1" ht="14.4" customHeight="1" x14ac:dyDescent="0.3"/>
    <row r="2474" customFormat="1" ht="14.4" customHeight="1" x14ac:dyDescent="0.3"/>
    <row r="2475" customFormat="1" ht="14.4" customHeight="1" x14ac:dyDescent="0.3"/>
    <row r="2476" customFormat="1" ht="14.4" customHeight="1" x14ac:dyDescent="0.3"/>
    <row r="2477" customFormat="1" ht="14.4" customHeight="1" x14ac:dyDescent="0.3"/>
    <row r="2478" customFormat="1" ht="14.4" customHeight="1" x14ac:dyDescent="0.3"/>
    <row r="2479" customFormat="1" ht="14.4" customHeight="1" x14ac:dyDescent="0.3"/>
    <row r="2480" customFormat="1" ht="14.4" customHeight="1" x14ac:dyDescent="0.3"/>
    <row r="2481" customFormat="1" ht="14.4" customHeight="1" x14ac:dyDescent="0.3"/>
    <row r="2482" customFormat="1" ht="14.4" customHeight="1" x14ac:dyDescent="0.3"/>
    <row r="2483" customFormat="1" ht="14.4" customHeight="1" x14ac:dyDescent="0.3"/>
    <row r="2484" customFormat="1" ht="14.4" customHeight="1" x14ac:dyDescent="0.3"/>
    <row r="2485" customFormat="1" ht="14.4" customHeight="1" x14ac:dyDescent="0.3"/>
    <row r="2486" customFormat="1" ht="14.4" customHeight="1" x14ac:dyDescent="0.3"/>
    <row r="2487" customFormat="1" ht="14.4" customHeight="1" x14ac:dyDescent="0.3"/>
    <row r="2488" customFormat="1" ht="14.4" customHeight="1" x14ac:dyDescent="0.3"/>
    <row r="2489" customFormat="1" ht="14.4" customHeight="1" x14ac:dyDescent="0.3"/>
    <row r="2490" customFormat="1" ht="14.4" customHeight="1" x14ac:dyDescent="0.3"/>
    <row r="2491" customFormat="1" ht="14.4" customHeight="1" x14ac:dyDescent="0.3"/>
    <row r="2492" customFormat="1" ht="14.4" customHeight="1" x14ac:dyDescent="0.3"/>
    <row r="2493" customFormat="1" ht="14.4" customHeight="1" x14ac:dyDescent="0.3"/>
    <row r="2494" customFormat="1" ht="14.4" customHeight="1" x14ac:dyDescent="0.3"/>
    <row r="2495" customFormat="1" ht="14.4" customHeight="1" x14ac:dyDescent="0.3"/>
    <row r="2496" customFormat="1" ht="14.4" customHeight="1" x14ac:dyDescent="0.3"/>
    <row r="2497" customFormat="1" ht="14.4" customHeight="1" x14ac:dyDescent="0.3"/>
    <row r="2498" customFormat="1" ht="14.4" customHeight="1" x14ac:dyDescent="0.3"/>
    <row r="2499" customFormat="1" ht="14.4" customHeight="1" x14ac:dyDescent="0.3"/>
    <row r="2500" customFormat="1" ht="14.4" customHeight="1" x14ac:dyDescent="0.3"/>
    <row r="2501" customFormat="1" ht="14.4" customHeight="1" x14ac:dyDescent="0.3"/>
    <row r="2502" customFormat="1" ht="14.4" customHeight="1" x14ac:dyDescent="0.3"/>
    <row r="2503" customFormat="1" ht="14.4" customHeight="1" x14ac:dyDescent="0.3"/>
    <row r="2504" customFormat="1" ht="14.4" customHeight="1" x14ac:dyDescent="0.3"/>
    <row r="2505" customFormat="1" ht="14.4" customHeight="1" x14ac:dyDescent="0.3"/>
    <row r="2506" customFormat="1" ht="14.4" customHeight="1" x14ac:dyDescent="0.3"/>
    <row r="2507" customFormat="1" ht="14.4" customHeight="1" x14ac:dyDescent="0.3"/>
    <row r="2508" customFormat="1" ht="14.4" customHeight="1" x14ac:dyDescent="0.3"/>
    <row r="2509" customFormat="1" ht="14.4" customHeight="1" x14ac:dyDescent="0.3"/>
    <row r="2510" customFormat="1" ht="14.4" customHeight="1" x14ac:dyDescent="0.3"/>
    <row r="2511" customFormat="1" ht="14.4" customHeight="1" x14ac:dyDescent="0.3"/>
    <row r="2512" customFormat="1" ht="14.4" customHeight="1" x14ac:dyDescent="0.3"/>
    <row r="2513" customFormat="1" ht="14.4" customHeight="1" x14ac:dyDescent="0.3"/>
    <row r="2514" customFormat="1" ht="14.4" customHeight="1" x14ac:dyDescent="0.3"/>
    <row r="2515" customFormat="1" ht="14.4" customHeight="1" x14ac:dyDescent="0.3"/>
    <row r="2516" customFormat="1" ht="14.4" customHeight="1" x14ac:dyDescent="0.3"/>
    <row r="2517" customFormat="1" ht="14.4" customHeight="1" x14ac:dyDescent="0.3"/>
    <row r="2518" customFormat="1" ht="14.4" customHeight="1" x14ac:dyDescent="0.3"/>
    <row r="2519" customFormat="1" ht="14.4" customHeight="1" x14ac:dyDescent="0.3"/>
    <row r="2520" customFormat="1" ht="14.4" customHeight="1" x14ac:dyDescent="0.3"/>
    <row r="2521" customFormat="1" ht="14.4" customHeight="1" x14ac:dyDescent="0.3"/>
    <row r="2522" customFormat="1" ht="14.4" customHeight="1" x14ac:dyDescent="0.3"/>
    <row r="2523" customFormat="1" ht="14.4" customHeight="1" x14ac:dyDescent="0.3"/>
    <row r="2524" customFormat="1" ht="14.4" customHeight="1" x14ac:dyDescent="0.3"/>
    <row r="2525" customFormat="1" ht="14.4" customHeight="1" x14ac:dyDescent="0.3"/>
    <row r="2526" customFormat="1" ht="14.4" customHeight="1" x14ac:dyDescent="0.3"/>
    <row r="2527" customFormat="1" ht="14.4" customHeight="1" x14ac:dyDescent="0.3"/>
    <row r="2528" customFormat="1" ht="14.4" customHeight="1" x14ac:dyDescent="0.3"/>
    <row r="2529" customFormat="1" ht="14.4" customHeight="1" x14ac:dyDescent="0.3"/>
    <row r="2530" customFormat="1" ht="14.4" customHeight="1" x14ac:dyDescent="0.3"/>
    <row r="2531" customFormat="1" ht="14.4" customHeight="1" x14ac:dyDescent="0.3"/>
    <row r="2532" customFormat="1" ht="14.4" customHeight="1" x14ac:dyDescent="0.3"/>
    <row r="2533" customFormat="1" ht="14.4" customHeight="1" x14ac:dyDescent="0.3"/>
    <row r="2534" customFormat="1" ht="14.4" customHeight="1" x14ac:dyDescent="0.3"/>
    <row r="2535" customFormat="1" ht="14.4" customHeight="1" x14ac:dyDescent="0.3"/>
    <row r="2536" customFormat="1" ht="14.4" customHeight="1" x14ac:dyDescent="0.3"/>
    <row r="2537" customFormat="1" ht="14.4" customHeight="1" x14ac:dyDescent="0.3"/>
    <row r="2538" customFormat="1" ht="14.4" customHeight="1" x14ac:dyDescent="0.3"/>
    <row r="2539" customFormat="1" ht="14.4" customHeight="1" x14ac:dyDescent="0.3"/>
    <row r="2540" customFormat="1" ht="14.4" customHeight="1" x14ac:dyDescent="0.3"/>
    <row r="2541" customFormat="1" ht="14.4" customHeight="1" x14ac:dyDescent="0.3"/>
    <row r="2542" customFormat="1" ht="14.4" customHeight="1" x14ac:dyDescent="0.3"/>
    <row r="2543" customFormat="1" ht="14.4" customHeight="1" x14ac:dyDescent="0.3"/>
    <row r="2544" customFormat="1" ht="14.4" customHeight="1" x14ac:dyDescent="0.3"/>
    <row r="2545" customFormat="1" ht="14.4" customHeight="1" x14ac:dyDescent="0.3"/>
    <row r="2546" customFormat="1" ht="14.4" customHeight="1" x14ac:dyDescent="0.3"/>
    <row r="2547" customFormat="1" ht="14.4" customHeight="1" x14ac:dyDescent="0.3"/>
    <row r="2548" customFormat="1" ht="14.4" customHeight="1" x14ac:dyDescent="0.3"/>
    <row r="2549" customFormat="1" ht="14.4" customHeight="1" x14ac:dyDescent="0.3"/>
    <row r="2550" customFormat="1" ht="14.4" customHeight="1" x14ac:dyDescent="0.3"/>
    <row r="2551" customFormat="1" ht="13.8" customHeight="1" x14ac:dyDescent="0.3"/>
    <row r="2552" customFormat="1" ht="14.4" customHeight="1" x14ac:dyDescent="0.3"/>
    <row r="2553" customFormat="1" ht="14.4" customHeight="1" x14ac:dyDescent="0.3"/>
    <row r="2554" customFormat="1" ht="14.4" customHeight="1" x14ac:dyDescent="0.3"/>
    <row r="2555" customFormat="1" ht="14.4" customHeight="1" x14ac:dyDescent="0.3"/>
    <row r="2556" customFormat="1" ht="14.4" customHeight="1" x14ac:dyDescent="0.3"/>
    <row r="2557" customFormat="1" ht="14.4" customHeight="1" x14ac:dyDescent="0.3"/>
    <row r="2558" customFormat="1" ht="14.4" customHeight="1" x14ac:dyDescent="0.3"/>
    <row r="2559" customFormat="1" ht="14.4" customHeight="1" x14ac:dyDescent="0.3"/>
    <row r="2560" customFormat="1" ht="14.4" customHeight="1" x14ac:dyDescent="0.3"/>
    <row r="2561" customFormat="1" ht="14.4" customHeight="1" x14ac:dyDescent="0.3"/>
    <row r="2562" customFormat="1" ht="14.4" customHeight="1" x14ac:dyDescent="0.3"/>
    <row r="2563" customFormat="1" ht="14.4" customHeight="1" x14ac:dyDescent="0.3"/>
    <row r="2564" customFormat="1" ht="14.4" customHeight="1" x14ac:dyDescent="0.3"/>
    <row r="2565" customFormat="1" ht="14.4" customHeight="1" x14ac:dyDescent="0.3"/>
    <row r="2566" customFormat="1" ht="14.4" customHeight="1" x14ac:dyDescent="0.3"/>
    <row r="2567" customFormat="1" ht="14.4" customHeight="1" x14ac:dyDescent="0.3"/>
    <row r="2568" customFormat="1" ht="14.4" customHeight="1" x14ac:dyDescent="0.3"/>
    <row r="2569" customFormat="1" ht="14.4" customHeight="1" x14ac:dyDescent="0.3"/>
    <row r="2570" customFormat="1" ht="14.4" customHeight="1" x14ac:dyDescent="0.3"/>
    <row r="2571" customFormat="1" ht="14.4" customHeight="1" x14ac:dyDescent="0.3"/>
    <row r="2572" customFormat="1" ht="14.4" customHeight="1" x14ac:dyDescent="0.3"/>
    <row r="2573" customFormat="1" ht="14.4" customHeight="1" x14ac:dyDescent="0.3"/>
    <row r="2574" customFormat="1" ht="14.4" customHeight="1" x14ac:dyDescent="0.3"/>
    <row r="2575" customFormat="1" ht="14.4" customHeight="1" x14ac:dyDescent="0.3"/>
    <row r="2576" customFormat="1" ht="14.4" customHeight="1" x14ac:dyDescent="0.3"/>
    <row r="2577" customFormat="1" ht="14.4" customHeight="1" x14ac:dyDescent="0.3"/>
    <row r="2578" customFormat="1" ht="14.4" customHeight="1" x14ac:dyDescent="0.3"/>
    <row r="2579" customFormat="1" ht="14.4" customHeight="1" x14ac:dyDescent="0.3"/>
    <row r="2580" customFormat="1" ht="14.4" customHeight="1" x14ac:dyDescent="0.3"/>
    <row r="2581" customFormat="1" ht="14.4" customHeight="1" x14ac:dyDescent="0.3"/>
    <row r="2582" customFormat="1" ht="14.4" customHeight="1" x14ac:dyDescent="0.3"/>
    <row r="2583" customFormat="1" ht="14.4" customHeight="1" x14ac:dyDescent="0.3"/>
    <row r="2584" customFormat="1" ht="14.4" customHeight="1" x14ac:dyDescent="0.3"/>
    <row r="2585" customFormat="1" ht="14.4" customHeight="1" x14ac:dyDescent="0.3"/>
    <row r="2586" customFormat="1" ht="14.4" customHeight="1" x14ac:dyDescent="0.3"/>
    <row r="2587" customFormat="1" ht="14.4" customHeight="1" x14ac:dyDescent="0.3"/>
    <row r="2588" customFormat="1" ht="14.4" customHeight="1" x14ac:dyDescent="0.3"/>
    <row r="2589" customFormat="1" ht="14.4" customHeight="1" x14ac:dyDescent="0.3"/>
    <row r="2590" customFormat="1" ht="14.4" customHeight="1" x14ac:dyDescent="0.3"/>
    <row r="2591" customFormat="1" ht="14.4" customHeight="1" x14ac:dyDescent="0.3"/>
    <row r="2592" customFormat="1" ht="14.4" customHeight="1" x14ac:dyDescent="0.3"/>
    <row r="2593" customFormat="1" ht="14.4" customHeight="1" x14ac:dyDescent="0.3"/>
    <row r="2594" customFormat="1" ht="14.4" customHeight="1" x14ac:dyDescent="0.3"/>
    <row r="2595" customFormat="1" ht="14.4" customHeight="1" x14ac:dyDescent="0.3"/>
    <row r="2596" customFormat="1" ht="14.4" customHeight="1" x14ac:dyDescent="0.3"/>
    <row r="2597" customFormat="1" ht="14.4" customHeight="1" x14ac:dyDescent="0.3"/>
    <row r="2598" customFormat="1" ht="14.4" customHeight="1" x14ac:dyDescent="0.3"/>
    <row r="2599" customFormat="1" ht="14.4" customHeight="1" x14ac:dyDescent="0.3"/>
    <row r="2600" customFormat="1" ht="14.4" customHeight="1" x14ac:dyDescent="0.3"/>
    <row r="2601" customFormat="1" ht="14.4" customHeight="1" x14ac:dyDescent="0.3"/>
    <row r="2602" customFormat="1" ht="14.4" customHeight="1" x14ac:dyDescent="0.3"/>
    <row r="2603" customFormat="1" ht="14.4" customHeight="1" x14ac:dyDescent="0.3"/>
    <row r="2604" customFormat="1" ht="14.4" customHeight="1" x14ac:dyDescent="0.3"/>
    <row r="2605" customFormat="1" ht="14.4" customHeight="1" x14ac:dyDescent="0.3"/>
    <row r="2606" customFormat="1" ht="14.4" customHeight="1" x14ac:dyDescent="0.3"/>
    <row r="2607" customFormat="1" ht="14.4" customHeight="1" x14ac:dyDescent="0.3"/>
    <row r="2608" customFormat="1" ht="14.4" customHeight="1" x14ac:dyDescent="0.3"/>
    <row r="2609" customFormat="1" ht="14.4" customHeight="1" x14ac:dyDescent="0.3"/>
    <row r="2610" customFormat="1" ht="14.4" customHeight="1" x14ac:dyDescent="0.3"/>
    <row r="2611" customFormat="1" ht="14.4" customHeight="1" x14ac:dyDescent="0.3"/>
    <row r="2612" customFormat="1" ht="14.4" customHeight="1" x14ac:dyDescent="0.3"/>
    <row r="2613" customFormat="1" ht="14.4" customHeight="1" x14ac:dyDescent="0.3"/>
    <row r="2614" customFormat="1" ht="14.4" customHeight="1" x14ac:dyDescent="0.3"/>
    <row r="2615" customFormat="1" ht="14.4" customHeight="1" x14ac:dyDescent="0.3"/>
    <row r="2616" customFormat="1" ht="14.4" customHeight="1" x14ac:dyDescent="0.3"/>
    <row r="2617" customFormat="1" ht="14.4" customHeight="1" x14ac:dyDescent="0.3"/>
    <row r="2618" customFormat="1" ht="14.4" customHeight="1" x14ac:dyDescent="0.3"/>
    <row r="2619" customFormat="1" ht="14.4" customHeight="1" x14ac:dyDescent="0.3"/>
    <row r="2620" customFormat="1" ht="14.4" customHeight="1" x14ac:dyDescent="0.3"/>
    <row r="2621" customFormat="1" ht="14.4" customHeight="1" x14ac:dyDescent="0.3"/>
    <row r="2622" customFormat="1" ht="14.4" customHeight="1" x14ac:dyDescent="0.3"/>
    <row r="2623" customFormat="1" ht="14.4" customHeight="1" x14ac:dyDescent="0.3"/>
    <row r="2624" customFormat="1" ht="14.4" customHeight="1" x14ac:dyDescent="0.3"/>
    <row r="2625" customFormat="1" ht="14.4" customHeight="1" x14ac:dyDescent="0.3"/>
    <row r="2626" customFormat="1" ht="14.4" customHeight="1" x14ac:dyDescent="0.3"/>
    <row r="2627" customFormat="1" ht="14.4" customHeight="1" x14ac:dyDescent="0.3"/>
    <row r="2628" customFormat="1" ht="14.4" customHeight="1" x14ac:dyDescent="0.3"/>
    <row r="2629" customFormat="1" ht="14.4" customHeight="1" x14ac:dyDescent="0.3"/>
    <row r="2630" customFormat="1" ht="14.4" customHeight="1" x14ac:dyDescent="0.3"/>
    <row r="2631" customFormat="1" ht="14.4" customHeight="1" x14ac:dyDescent="0.3"/>
    <row r="2632" customFormat="1" ht="14.4" customHeight="1" x14ac:dyDescent="0.3"/>
    <row r="2633" customFormat="1" ht="14.4" customHeight="1" x14ac:dyDescent="0.3"/>
    <row r="2634" customFormat="1" ht="14.4" customHeight="1" x14ac:dyDescent="0.3"/>
    <row r="2635" customFormat="1" ht="14.4" customHeight="1" x14ac:dyDescent="0.3"/>
    <row r="2636" customFormat="1" ht="14.4" customHeight="1" x14ac:dyDescent="0.3"/>
    <row r="2637" customFormat="1" ht="14.4" customHeight="1" x14ac:dyDescent="0.3"/>
    <row r="2638" customFormat="1" ht="14.4" customHeight="1" x14ac:dyDescent="0.3"/>
    <row r="2639" customFormat="1" ht="14.4" customHeight="1" x14ac:dyDescent="0.3"/>
    <row r="2640" customFormat="1" ht="14.4" customHeight="1" x14ac:dyDescent="0.3"/>
    <row r="2641" customFormat="1" ht="14.4" customHeight="1" x14ac:dyDescent="0.3"/>
    <row r="2642" customFormat="1" ht="14.4" customHeight="1" x14ac:dyDescent="0.3"/>
    <row r="2643" customFormat="1" ht="14.4" customHeight="1" x14ac:dyDescent="0.3"/>
    <row r="2644" customFormat="1" ht="14.4" customHeight="1" x14ac:dyDescent="0.3"/>
    <row r="2645" customFormat="1" ht="14.4" customHeight="1" x14ac:dyDescent="0.3"/>
    <row r="2646" customFormat="1" ht="14.4" customHeight="1" x14ac:dyDescent="0.3"/>
    <row r="2647" customFormat="1" ht="14.4" customHeight="1" x14ac:dyDescent="0.3"/>
    <row r="2648" customFormat="1" ht="14.4" customHeight="1" x14ac:dyDescent="0.3"/>
    <row r="2649" customFormat="1" ht="14.4" customHeight="1" x14ac:dyDescent="0.3"/>
    <row r="2650" customFormat="1" ht="14.4" customHeight="1" x14ac:dyDescent="0.3"/>
    <row r="2651" customFormat="1" ht="14.4" customHeight="1" x14ac:dyDescent="0.3"/>
    <row r="2652" customFormat="1" ht="14.4" customHeight="1" x14ac:dyDescent="0.3"/>
    <row r="2653" customFormat="1" ht="14.4" customHeight="1" x14ac:dyDescent="0.3"/>
    <row r="2654" customFormat="1" ht="14.4" customHeight="1" x14ac:dyDescent="0.3"/>
    <row r="2655" customFormat="1" ht="14.4" customHeight="1" x14ac:dyDescent="0.3"/>
    <row r="2656" customFormat="1" ht="14.4" customHeight="1" x14ac:dyDescent="0.3"/>
    <row r="2657" customFormat="1" ht="14.4" customHeight="1" x14ac:dyDescent="0.3"/>
    <row r="2658" customFormat="1" ht="14.4" customHeight="1" x14ac:dyDescent="0.3"/>
    <row r="2659" customFormat="1" ht="14.4" customHeight="1" x14ac:dyDescent="0.3"/>
    <row r="2660" customFormat="1" ht="14.4" customHeight="1" x14ac:dyDescent="0.3"/>
    <row r="2661" customFormat="1" ht="14.4" customHeight="1" x14ac:dyDescent="0.3"/>
    <row r="2662" customFormat="1" ht="14.4" customHeight="1" x14ac:dyDescent="0.3"/>
    <row r="2663" customFormat="1" ht="14.4" customHeight="1" x14ac:dyDescent="0.3"/>
    <row r="2664" customFormat="1" ht="14.4" customHeight="1" x14ac:dyDescent="0.3"/>
    <row r="2665" customFormat="1" ht="14.4" customHeight="1" x14ac:dyDescent="0.3"/>
    <row r="2666" customFormat="1" ht="14.4" customHeight="1" x14ac:dyDescent="0.3"/>
    <row r="2667" customFormat="1" ht="14.4" customHeight="1" x14ac:dyDescent="0.3"/>
    <row r="2668" customFormat="1" ht="14.4" customHeight="1" x14ac:dyDescent="0.3"/>
    <row r="2669" customFormat="1" ht="14.4" customHeight="1" x14ac:dyDescent="0.3"/>
    <row r="2670" customFormat="1" ht="14.4" customHeight="1" x14ac:dyDescent="0.3"/>
    <row r="2671" customFormat="1" ht="14.4" customHeight="1" x14ac:dyDescent="0.3"/>
    <row r="2672" customFormat="1" ht="14.4" customHeight="1" x14ac:dyDescent="0.3"/>
    <row r="2673" customFormat="1" ht="14.4" customHeight="1" x14ac:dyDescent="0.3"/>
    <row r="2674" customFormat="1" ht="14.4" customHeight="1" x14ac:dyDescent="0.3"/>
    <row r="2675" customFormat="1" ht="14.4" customHeight="1" x14ac:dyDescent="0.3"/>
    <row r="2676" customFormat="1" ht="14.4" customHeight="1" x14ac:dyDescent="0.3"/>
    <row r="2677" customFormat="1" ht="14.4" customHeight="1" x14ac:dyDescent="0.3"/>
    <row r="2678" customFormat="1" ht="14.4" customHeight="1" x14ac:dyDescent="0.3"/>
    <row r="2679" customFormat="1" ht="14.4" customHeight="1" x14ac:dyDescent="0.3"/>
    <row r="2680" customFormat="1" ht="14.4" customHeight="1" x14ac:dyDescent="0.3"/>
    <row r="2681" customFormat="1" ht="14.4" customHeight="1" x14ac:dyDescent="0.3"/>
    <row r="2682" customFormat="1" ht="14.4" customHeight="1" x14ac:dyDescent="0.3"/>
    <row r="2683" customFormat="1" ht="14.4" customHeight="1" x14ac:dyDescent="0.3"/>
    <row r="2684" customFormat="1" ht="14.4" customHeight="1" x14ac:dyDescent="0.3"/>
    <row r="2685" customFormat="1" ht="14.4" customHeight="1" x14ac:dyDescent="0.3"/>
    <row r="2686" customFormat="1" ht="14.4" customHeight="1" x14ac:dyDescent="0.3"/>
    <row r="2687" customFormat="1" ht="14.4" customHeight="1" x14ac:dyDescent="0.3"/>
    <row r="2688" customFormat="1" ht="14.4" customHeight="1" x14ac:dyDescent="0.3"/>
    <row r="2689" customFormat="1" ht="14.4" customHeight="1" x14ac:dyDescent="0.3"/>
    <row r="2690" customFormat="1" ht="14.4" customHeight="1" x14ac:dyDescent="0.3"/>
    <row r="2691" customFormat="1" ht="14.4" customHeight="1" x14ac:dyDescent="0.3"/>
    <row r="2692" customFormat="1" x14ac:dyDescent="0.3"/>
    <row r="2693" customFormat="1" ht="14.4" customHeight="1" x14ac:dyDescent="0.3"/>
    <row r="2694" customFormat="1" x14ac:dyDescent="0.3"/>
    <row r="2695" customFormat="1" x14ac:dyDescent="0.3"/>
    <row r="2696" customFormat="1" x14ac:dyDescent="0.3"/>
    <row r="2697" customFormat="1" ht="14.4" customHeight="1" x14ac:dyDescent="0.3"/>
    <row r="2698" customFormat="1" ht="14.4" customHeight="1" x14ac:dyDescent="0.3"/>
    <row r="2699" customFormat="1" ht="14.4" customHeight="1" x14ac:dyDescent="0.3"/>
    <row r="2700" customFormat="1" ht="14.4" customHeight="1" x14ac:dyDescent="0.3"/>
    <row r="2701" customFormat="1" ht="14.4" customHeight="1" x14ac:dyDescent="0.3"/>
    <row r="2702" customFormat="1" ht="14.4" customHeight="1" x14ac:dyDescent="0.3"/>
    <row r="2703" customFormat="1" ht="14.4" customHeight="1" x14ac:dyDescent="0.3"/>
    <row r="2704" customFormat="1" x14ac:dyDescent="0.3"/>
    <row r="2705" customFormat="1" ht="14.4" customHeight="1" x14ac:dyDescent="0.3"/>
    <row r="2706" customFormat="1" ht="14.4" customHeight="1" x14ac:dyDescent="0.3"/>
    <row r="2707" customFormat="1" ht="14.4" customHeight="1" x14ac:dyDescent="0.3"/>
    <row r="2708" customFormat="1" ht="14.4" customHeight="1" x14ac:dyDescent="0.3"/>
    <row r="2709" customFormat="1" ht="14.4" customHeight="1" x14ac:dyDescent="0.3"/>
    <row r="2710" customFormat="1" x14ac:dyDescent="0.3"/>
    <row r="2711" customFormat="1" x14ac:dyDescent="0.3"/>
    <row r="2712" customFormat="1" x14ac:dyDescent="0.3"/>
    <row r="2713" customFormat="1" x14ac:dyDescent="0.3"/>
    <row r="2714" customFormat="1" x14ac:dyDescent="0.3"/>
    <row r="2715" customFormat="1" ht="14.4" customHeight="1" x14ac:dyDescent="0.3"/>
    <row r="2716" customFormat="1" x14ac:dyDescent="0.3"/>
    <row r="2717" customFormat="1" x14ac:dyDescent="0.3"/>
    <row r="2718" customFormat="1" x14ac:dyDescent="0.3"/>
    <row r="2719" customFormat="1" x14ac:dyDescent="0.3"/>
    <row r="2720" customFormat="1" ht="14.4" customHeight="1" x14ac:dyDescent="0.3"/>
    <row r="2721" customFormat="1" ht="14.4" customHeight="1" x14ac:dyDescent="0.3"/>
    <row r="2722" customFormat="1" ht="14.4" customHeight="1" x14ac:dyDescent="0.3"/>
    <row r="2723" customFormat="1" ht="14.4" customHeight="1" x14ac:dyDescent="0.3"/>
    <row r="2724" customFormat="1" x14ac:dyDescent="0.3"/>
    <row r="2725" customFormat="1" x14ac:dyDescent="0.3"/>
    <row r="2726" customFormat="1" x14ac:dyDescent="0.3"/>
    <row r="2727" customFormat="1" x14ac:dyDescent="0.3"/>
    <row r="2728" customFormat="1" x14ac:dyDescent="0.3"/>
    <row r="2729" customFormat="1" x14ac:dyDescent="0.3"/>
    <row r="2730" customFormat="1" x14ac:dyDescent="0.3"/>
    <row r="2731" customFormat="1" x14ac:dyDescent="0.3"/>
    <row r="2732" customFormat="1" ht="14.4" customHeight="1" x14ac:dyDescent="0.3"/>
    <row r="2733" customFormat="1" ht="14.4" customHeight="1" x14ac:dyDescent="0.3"/>
    <row r="2734" customFormat="1" ht="14.4" customHeight="1" x14ac:dyDescent="0.3"/>
    <row r="2735" customFormat="1" ht="14.4" customHeight="1" x14ac:dyDescent="0.3"/>
    <row r="2736" customFormat="1" x14ac:dyDescent="0.3"/>
    <row r="2737" customFormat="1" x14ac:dyDescent="0.3"/>
    <row r="2738" customFormat="1" x14ac:dyDescent="0.3"/>
    <row r="2739" customFormat="1" x14ac:dyDescent="0.3"/>
    <row r="2740" customFormat="1" x14ac:dyDescent="0.3"/>
    <row r="2741" customFormat="1" ht="14.4" customHeight="1" x14ac:dyDescent="0.3"/>
    <row r="2742" customFormat="1" ht="14.4" customHeight="1" x14ac:dyDescent="0.3"/>
    <row r="2743" customFormat="1" x14ac:dyDescent="0.3"/>
    <row r="2744" customFormat="1" ht="14.4" customHeight="1" x14ac:dyDescent="0.3"/>
    <row r="2745" customFormat="1" ht="14.4" customHeight="1" x14ac:dyDescent="0.3"/>
    <row r="2746" customFormat="1" ht="14.4" customHeight="1" x14ac:dyDescent="0.3"/>
    <row r="2747" customFormat="1" x14ac:dyDescent="0.3"/>
    <row r="2748" customFormat="1" ht="14.4" customHeight="1" x14ac:dyDescent="0.3"/>
    <row r="2749" customFormat="1" ht="14.4" customHeight="1" x14ac:dyDescent="0.3"/>
    <row r="2750" customFormat="1" ht="14.4" customHeight="1" x14ac:dyDescent="0.3"/>
    <row r="2751" customFormat="1" ht="14.4" customHeight="1" x14ac:dyDescent="0.3"/>
    <row r="2752" customFormat="1" x14ac:dyDescent="0.3"/>
    <row r="2753" customFormat="1" x14ac:dyDescent="0.3"/>
    <row r="2754" customFormat="1" x14ac:dyDescent="0.3"/>
    <row r="2755" customFormat="1" x14ac:dyDescent="0.3"/>
    <row r="2756" customFormat="1" x14ac:dyDescent="0.3"/>
    <row r="2757" customFormat="1" x14ac:dyDescent="0.3"/>
    <row r="2758" customFormat="1" x14ac:dyDescent="0.3"/>
    <row r="2759" customFormat="1" x14ac:dyDescent="0.3"/>
    <row r="2760" customFormat="1" x14ac:dyDescent="0.3"/>
    <row r="2761" customFormat="1" x14ac:dyDescent="0.3"/>
    <row r="2762" customFormat="1" x14ac:dyDescent="0.3"/>
    <row r="2763" customFormat="1" x14ac:dyDescent="0.3"/>
    <row r="2764" customFormat="1" x14ac:dyDescent="0.3"/>
    <row r="2765" customFormat="1" x14ac:dyDescent="0.3"/>
    <row r="2766" customFormat="1" x14ac:dyDescent="0.3"/>
    <row r="2767" customFormat="1" x14ac:dyDescent="0.3"/>
    <row r="2768" customFormat="1" x14ac:dyDescent="0.3"/>
    <row r="2769" customFormat="1" x14ac:dyDescent="0.3"/>
    <row r="2770" customFormat="1" x14ac:dyDescent="0.3"/>
    <row r="2771" customFormat="1" x14ac:dyDescent="0.3"/>
    <row r="2772" customFormat="1" x14ac:dyDescent="0.3"/>
    <row r="2773" customFormat="1" x14ac:dyDescent="0.3"/>
    <row r="2774" customFormat="1" x14ac:dyDescent="0.3"/>
    <row r="2775" customFormat="1" ht="14.4" customHeight="1" x14ac:dyDescent="0.3"/>
    <row r="2776" customFormat="1" ht="14.4" customHeight="1" x14ac:dyDescent="0.3"/>
    <row r="2777" customFormat="1" x14ac:dyDescent="0.3"/>
    <row r="2778" customFormat="1" ht="14.4" customHeight="1" x14ac:dyDescent="0.3"/>
    <row r="2779" customFormat="1" x14ac:dyDescent="0.3"/>
    <row r="2780" customFormat="1" ht="14.4" customHeight="1" x14ac:dyDescent="0.3"/>
    <row r="2781" customFormat="1" x14ac:dyDescent="0.3"/>
    <row r="2782" customFormat="1" x14ac:dyDescent="0.3"/>
    <row r="2783" customFormat="1" ht="14.4" customHeight="1" x14ac:dyDescent="0.3"/>
    <row r="2784" customFormat="1" ht="14.4" customHeight="1" x14ac:dyDescent="0.3"/>
    <row r="2785" customFormat="1" ht="14.4" customHeight="1" x14ac:dyDescent="0.3"/>
    <row r="2786" customFormat="1" ht="14.4" customHeight="1" x14ac:dyDescent="0.3"/>
    <row r="2787" customFormat="1" ht="14.4" customHeight="1" x14ac:dyDescent="0.3"/>
    <row r="2788" customFormat="1" ht="14.4" customHeight="1" x14ac:dyDescent="0.3"/>
    <row r="2789" customFormat="1" ht="14.4" customHeight="1" x14ac:dyDescent="0.3"/>
    <row r="2790" customFormat="1" ht="14.4" customHeight="1" x14ac:dyDescent="0.3"/>
    <row r="2791" customFormat="1" ht="14.4" customHeight="1" x14ac:dyDescent="0.3"/>
    <row r="2792" customFormat="1" ht="14.4" customHeight="1" x14ac:dyDescent="0.3"/>
    <row r="2793" customFormat="1" ht="14.4" customHeight="1" x14ac:dyDescent="0.3"/>
    <row r="2794" customFormat="1" ht="14.4" customHeight="1" x14ac:dyDescent="0.3"/>
    <row r="2795" customFormat="1" ht="14.4" customHeight="1" x14ac:dyDescent="0.3"/>
    <row r="2796" customFormat="1" ht="14.4" customHeight="1" x14ac:dyDescent="0.3"/>
    <row r="2797" customFormat="1" ht="14.4" customHeight="1" x14ac:dyDescent="0.3"/>
    <row r="2798" customFormat="1" ht="14.4" customHeight="1" x14ac:dyDescent="0.3"/>
    <row r="2799" customFormat="1" ht="14.4" customHeight="1" x14ac:dyDescent="0.3"/>
    <row r="2800" customFormat="1" ht="14.4" customHeight="1" x14ac:dyDescent="0.3"/>
    <row r="2801" customFormat="1" ht="14.4" customHeight="1" x14ac:dyDescent="0.3"/>
    <row r="2802" customFormat="1" ht="14.4" customHeight="1" x14ac:dyDescent="0.3"/>
    <row r="2803" customFormat="1" ht="14.4" customHeight="1" x14ac:dyDescent="0.3"/>
    <row r="2804" customFormat="1" ht="14.4" customHeight="1" x14ac:dyDescent="0.3"/>
    <row r="2805" customFormat="1" ht="14.4" customHeight="1" x14ac:dyDescent="0.3"/>
    <row r="2806" customFormat="1" ht="14.4" customHeight="1" x14ac:dyDescent="0.3"/>
    <row r="2807" customFormat="1" ht="14.4" customHeight="1" x14ac:dyDescent="0.3"/>
    <row r="2808" customFormat="1" ht="14.4" customHeight="1" x14ac:dyDescent="0.3"/>
    <row r="2809" customFormat="1" ht="14.4" customHeight="1" x14ac:dyDescent="0.3"/>
    <row r="2810" customFormat="1" ht="14.4" customHeight="1" x14ac:dyDescent="0.3"/>
    <row r="2811" customFormat="1" ht="14.4" customHeight="1" x14ac:dyDescent="0.3"/>
    <row r="2812" customFormat="1" ht="14.4" customHeight="1" x14ac:dyDescent="0.3"/>
    <row r="2813" customFormat="1" ht="14.4" customHeight="1" x14ac:dyDescent="0.3"/>
    <row r="2814" customFormat="1" ht="14.4" customHeight="1" x14ac:dyDescent="0.3"/>
    <row r="2815" customFormat="1" ht="14.4" customHeight="1" x14ac:dyDescent="0.3"/>
    <row r="2816" customFormat="1" ht="14.4" customHeight="1" x14ac:dyDescent="0.3"/>
    <row r="2817" customFormat="1" ht="14.4" customHeight="1" x14ac:dyDescent="0.3"/>
    <row r="2818" customFormat="1" ht="14.4" customHeight="1" x14ac:dyDescent="0.3"/>
    <row r="2819" customFormat="1" ht="14.4" customHeight="1" x14ac:dyDescent="0.3"/>
    <row r="2820" customFormat="1" ht="14.4" customHeight="1" x14ac:dyDescent="0.3"/>
    <row r="2821" customFormat="1" ht="14.4" customHeight="1" x14ac:dyDescent="0.3"/>
    <row r="2822" customFormat="1" ht="14.4" customHeight="1" x14ac:dyDescent="0.3"/>
    <row r="2823" customFormat="1" ht="14.4" customHeight="1" x14ac:dyDescent="0.3"/>
    <row r="2824" customFormat="1" ht="14.4" customHeight="1" x14ac:dyDescent="0.3"/>
    <row r="2825" customFormat="1" ht="14.4" customHeight="1" x14ac:dyDescent="0.3"/>
    <row r="2826" customFormat="1" ht="14.4" customHeight="1" x14ac:dyDescent="0.3"/>
    <row r="2827" customFormat="1" ht="14.4" customHeight="1" x14ac:dyDescent="0.3"/>
    <row r="2828" customFormat="1" ht="14.4" customHeight="1" x14ac:dyDescent="0.3"/>
    <row r="2829" customFormat="1" ht="14.4" customHeight="1" x14ac:dyDescent="0.3"/>
    <row r="2830" customFormat="1" ht="14.4" customHeight="1" x14ac:dyDescent="0.3"/>
    <row r="2831" customFormat="1" ht="14.4" customHeight="1" x14ac:dyDescent="0.3"/>
    <row r="2832" customFormat="1" ht="14.4" customHeight="1" x14ac:dyDescent="0.3"/>
    <row r="2833" customFormat="1" ht="14.4" customHeight="1" x14ac:dyDescent="0.3"/>
    <row r="2834" customFormat="1" ht="14.4" customHeight="1" x14ac:dyDescent="0.3"/>
    <row r="2835" customFormat="1" ht="14.4" customHeight="1" x14ac:dyDescent="0.3"/>
    <row r="2836" customFormat="1" ht="14.4" customHeight="1" x14ac:dyDescent="0.3"/>
    <row r="2837" customFormat="1" ht="14.4" customHeight="1" x14ac:dyDescent="0.3"/>
    <row r="2838" customFormat="1" ht="14.4" customHeight="1" x14ac:dyDescent="0.3"/>
    <row r="2839" customFormat="1" ht="14.4" customHeight="1" x14ac:dyDescent="0.3"/>
    <row r="2840" customFormat="1" ht="14.4" customHeight="1" x14ac:dyDescent="0.3"/>
    <row r="2841" customFormat="1" ht="14.4" customHeight="1" x14ac:dyDescent="0.3"/>
    <row r="2842" customFormat="1" ht="14.4" customHeight="1" x14ac:dyDescent="0.3"/>
    <row r="2843" customFormat="1" ht="14.4" customHeight="1" x14ac:dyDescent="0.3"/>
    <row r="2844" customFormat="1" ht="14.4" customHeight="1" x14ac:dyDescent="0.3"/>
    <row r="2845" customFormat="1" ht="14.4" customHeight="1" x14ac:dyDescent="0.3"/>
    <row r="2846" customFormat="1" ht="14.4" customHeight="1" x14ac:dyDescent="0.3"/>
    <row r="2847" customFormat="1" ht="14.4" customHeight="1" x14ac:dyDescent="0.3"/>
    <row r="2848" customFormat="1" ht="14.4" customHeight="1" x14ac:dyDescent="0.3"/>
    <row r="2849" customFormat="1" ht="14.4" customHeight="1" x14ac:dyDescent="0.3"/>
    <row r="2850" customFormat="1" ht="14.4" customHeight="1" x14ac:dyDescent="0.3"/>
    <row r="2851" customFormat="1" ht="14.4" customHeight="1" x14ac:dyDescent="0.3"/>
    <row r="2852" customFormat="1" ht="14.4" customHeight="1" x14ac:dyDescent="0.3"/>
    <row r="2853" customFormat="1" ht="14.4" customHeight="1" x14ac:dyDescent="0.3"/>
    <row r="2854" customFormat="1" ht="14.4" customHeight="1" x14ac:dyDescent="0.3"/>
    <row r="2855" customFormat="1" ht="14.4" customHeight="1" x14ac:dyDescent="0.3"/>
    <row r="2856" customFormat="1" ht="14.4" customHeight="1" x14ac:dyDescent="0.3"/>
    <row r="2857" customFormat="1" ht="14.4" customHeight="1" x14ac:dyDescent="0.3"/>
    <row r="2858" customFormat="1" ht="14.4" customHeight="1" x14ac:dyDescent="0.3"/>
    <row r="2859" customFormat="1" ht="14.4" customHeight="1" x14ac:dyDescent="0.3"/>
    <row r="2860" customFormat="1" ht="14.4" customHeight="1" x14ac:dyDescent="0.3"/>
    <row r="2861" customFormat="1" ht="14.4" customHeight="1" x14ac:dyDescent="0.3"/>
    <row r="2862" customFormat="1" ht="14.4" customHeight="1" x14ac:dyDescent="0.3"/>
    <row r="2863" customFormat="1" ht="14.4" customHeight="1" x14ac:dyDescent="0.3"/>
    <row r="2864" customFormat="1" ht="14.4" customHeight="1" x14ac:dyDescent="0.3"/>
    <row r="2865" customFormat="1" ht="14.4" customHeight="1" x14ac:dyDescent="0.3"/>
    <row r="2866" customFormat="1" ht="14.4" customHeight="1" x14ac:dyDescent="0.3"/>
    <row r="2867" customFormat="1" x14ac:dyDescent="0.3"/>
    <row r="2868" customFormat="1" x14ac:dyDescent="0.3"/>
    <row r="2869" customFormat="1" x14ac:dyDescent="0.3"/>
    <row r="2870" customFormat="1" x14ac:dyDescent="0.3"/>
    <row r="2871" customFormat="1" ht="14.4" customHeight="1" x14ac:dyDescent="0.3"/>
    <row r="2872" customFormat="1" ht="14.4" customHeight="1" x14ac:dyDescent="0.3"/>
    <row r="2873" customFormat="1" ht="14.4" customHeight="1" x14ac:dyDescent="0.3"/>
    <row r="2874" customFormat="1" ht="14.4" customHeight="1" x14ac:dyDescent="0.3"/>
    <row r="2875" customFormat="1" ht="14.4" customHeight="1" x14ac:dyDescent="0.3"/>
    <row r="2876" customFormat="1" ht="14.4" customHeight="1" x14ac:dyDescent="0.3"/>
    <row r="2877" customFormat="1" ht="14.4" customHeight="1" x14ac:dyDescent="0.3"/>
    <row r="2878" customFormat="1" ht="14.4" customHeight="1" x14ac:dyDescent="0.3"/>
    <row r="2879" customFormat="1" ht="14.4" customHeight="1" x14ac:dyDescent="0.3"/>
    <row r="2880" customFormat="1" ht="14.4" customHeight="1" x14ac:dyDescent="0.3"/>
    <row r="2881" customFormat="1" ht="14.4" customHeight="1" x14ac:dyDescent="0.3"/>
    <row r="2882" customFormat="1" ht="14.4" customHeight="1" x14ac:dyDescent="0.3"/>
    <row r="2883" customFormat="1" ht="14.4" customHeight="1" x14ac:dyDescent="0.3"/>
    <row r="2884" customFormat="1" ht="14.4" customHeight="1" x14ac:dyDescent="0.3"/>
    <row r="2885" customFormat="1" x14ac:dyDescent="0.3"/>
    <row r="2886" customFormat="1" ht="14.4" customHeight="1" x14ac:dyDescent="0.3"/>
    <row r="2887" customFormat="1" ht="14.4" customHeight="1" x14ac:dyDescent="0.3"/>
    <row r="2888" customFormat="1" ht="14.4" customHeight="1" x14ac:dyDescent="0.3"/>
    <row r="2889" customFormat="1" ht="14.4" customHeight="1" x14ac:dyDescent="0.3"/>
    <row r="2890" customFormat="1" ht="14.4" customHeight="1" x14ac:dyDescent="0.3"/>
    <row r="2891" customFormat="1" ht="14.4" customHeight="1" x14ac:dyDescent="0.3"/>
    <row r="2892" customFormat="1" x14ac:dyDescent="0.3"/>
    <row r="2893" customFormat="1" x14ac:dyDescent="0.3"/>
    <row r="2894" customFormat="1" x14ac:dyDescent="0.3"/>
    <row r="2895" customFormat="1" x14ac:dyDescent="0.3"/>
    <row r="2896" customFormat="1" x14ac:dyDescent="0.3"/>
    <row r="2897" customFormat="1" x14ac:dyDescent="0.3"/>
    <row r="2898" customFormat="1" ht="14.4" customHeight="1" x14ac:dyDescent="0.3"/>
    <row r="2899" customFormat="1" ht="14.4" customHeight="1" x14ac:dyDescent="0.3"/>
    <row r="2900" customFormat="1" x14ac:dyDescent="0.3"/>
    <row r="2901" customFormat="1" x14ac:dyDescent="0.3"/>
    <row r="2902" customFormat="1" x14ac:dyDescent="0.3"/>
    <row r="2903" customFormat="1" x14ac:dyDescent="0.3"/>
    <row r="2904" customFormat="1" x14ac:dyDescent="0.3"/>
    <row r="2905" customFormat="1" x14ac:dyDescent="0.3"/>
    <row r="2906" customFormat="1" x14ac:dyDescent="0.3"/>
    <row r="2907" customFormat="1" x14ac:dyDescent="0.3"/>
    <row r="2908" customFormat="1" x14ac:dyDescent="0.3"/>
    <row r="2909" customFormat="1" x14ac:dyDescent="0.3"/>
    <row r="2910" customFormat="1" x14ac:dyDescent="0.3"/>
    <row r="2911" customFormat="1" x14ac:dyDescent="0.3"/>
    <row r="2912" customFormat="1" x14ac:dyDescent="0.3"/>
    <row r="2913" customFormat="1" x14ac:dyDescent="0.3"/>
    <row r="2914" customFormat="1" x14ac:dyDescent="0.3"/>
    <row r="2915" customFormat="1" x14ac:dyDescent="0.3"/>
    <row r="2916" customFormat="1" x14ac:dyDescent="0.3"/>
    <row r="2917" customFormat="1" x14ac:dyDescent="0.3"/>
    <row r="2918" customFormat="1" x14ac:dyDescent="0.3"/>
    <row r="2919" customFormat="1" ht="14.4" customHeight="1" x14ac:dyDescent="0.3"/>
    <row r="2920" customFormat="1" x14ac:dyDescent="0.3"/>
    <row r="2921" customFormat="1" x14ac:dyDescent="0.3"/>
    <row r="2922" customFormat="1" x14ac:dyDescent="0.3"/>
    <row r="2923" customFormat="1" x14ac:dyDescent="0.3"/>
    <row r="2924" customFormat="1" x14ac:dyDescent="0.3"/>
    <row r="2925" customFormat="1" x14ac:dyDescent="0.3"/>
    <row r="2926" customFormat="1" x14ac:dyDescent="0.3"/>
    <row r="2927" customFormat="1" ht="14.4" customHeight="1" x14ac:dyDescent="0.3"/>
    <row r="2928" customFormat="1" x14ac:dyDescent="0.3"/>
    <row r="2929" customFormat="1" x14ac:dyDescent="0.3"/>
    <row r="2930" customFormat="1" x14ac:dyDescent="0.3"/>
    <row r="2931" customFormat="1" x14ac:dyDescent="0.3"/>
    <row r="2932" customFormat="1" x14ac:dyDescent="0.3"/>
    <row r="2933" customFormat="1" x14ac:dyDescent="0.3"/>
    <row r="2934" customFormat="1" x14ac:dyDescent="0.3"/>
    <row r="2935" customFormat="1" x14ac:dyDescent="0.3"/>
    <row r="2936" customFormat="1" x14ac:dyDescent="0.3"/>
    <row r="2937" customFormat="1" x14ac:dyDescent="0.3"/>
    <row r="2938" customFormat="1" x14ac:dyDescent="0.3"/>
    <row r="2939" customFormat="1" x14ac:dyDescent="0.3"/>
    <row r="2940" customFormat="1" ht="14.4" customHeight="1" x14ac:dyDescent="0.3"/>
    <row r="2941" customFormat="1" ht="14.4" customHeight="1" x14ac:dyDescent="0.3"/>
    <row r="2942" customFormat="1" x14ac:dyDescent="0.3"/>
    <row r="2943" customFormat="1" ht="14.4" customHeight="1" x14ac:dyDescent="0.3"/>
    <row r="2944" customFormat="1" ht="14.4" customHeight="1" x14ac:dyDescent="0.3"/>
    <row r="2945" customFormat="1" ht="14.4" customHeight="1" x14ac:dyDescent="0.3"/>
    <row r="2946" customFormat="1" ht="14.4" customHeight="1" x14ac:dyDescent="0.3"/>
    <row r="2947" customFormat="1" ht="14.4" customHeight="1" x14ac:dyDescent="0.3"/>
    <row r="2948" customFormat="1" ht="14.4" customHeight="1" x14ac:dyDescent="0.3"/>
    <row r="2949" customFormat="1" ht="14.4" customHeight="1" x14ac:dyDescent="0.3"/>
    <row r="2950" customFormat="1" ht="14.4" customHeight="1" x14ac:dyDescent="0.3"/>
    <row r="2951" customFormat="1" ht="14.4" customHeight="1" x14ac:dyDescent="0.3"/>
    <row r="2952" customFormat="1" ht="14.4" customHeight="1" x14ac:dyDescent="0.3"/>
    <row r="2953" customFormat="1" ht="14.4" customHeight="1" x14ac:dyDescent="0.3"/>
    <row r="2954" customFormat="1" ht="14.4" customHeight="1" x14ac:dyDescent="0.3"/>
    <row r="2955" customFormat="1" ht="14.4" customHeight="1" x14ac:dyDescent="0.3"/>
    <row r="2956" customFormat="1" ht="14.4" customHeight="1" x14ac:dyDescent="0.3"/>
    <row r="2957" customFormat="1" ht="14.4" customHeight="1" x14ac:dyDescent="0.3"/>
    <row r="2958" customFormat="1" ht="14.4" customHeight="1" x14ac:dyDescent="0.3"/>
    <row r="2959" customFormat="1" ht="14.4" customHeight="1" x14ac:dyDescent="0.3"/>
    <row r="2960" customFormat="1" ht="14.4" customHeight="1" x14ac:dyDescent="0.3"/>
    <row r="2961" customFormat="1" ht="14.4" customHeight="1" x14ac:dyDescent="0.3"/>
    <row r="2962" customFormat="1" ht="14.4" customHeight="1" x14ac:dyDescent="0.3"/>
    <row r="2963" customFormat="1" ht="14.4" customHeight="1" x14ac:dyDescent="0.3"/>
    <row r="2964" customFormat="1" ht="14.4" customHeight="1" x14ac:dyDescent="0.3"/>
    <row r="2965" customFormat="1" ht="14.4" customHeight="1" x14ac:dyDescent="0.3"/>
    <row r="2966" customFormat="1" ht="14.4" customHeight="1" x14ac:dyDescent="0.3"/>
    <row r="2967" customFormat="1" ht="14.4" customHeight="1" x14ac:dyDescent="0.3"/>
    <row r="2968" customFormat="1" ht="14.4" customHeight="1" x14ac:dyDescent="0.3"/>
    <row r="2969" customFormat="1" ht="14.4" customHeight="1" x14ac:dyDescent="0.3"/>
    <row r="2970" customFormat="1" ht="14.4" customHeight="1" x14ac:dyDescent="0.3"/>
    <row r="2971" customFormat="1" ht="14.4" customHeight="1" x14ac:dyDescent="0.3"/>
    <row r="2972" customFormat="1" ht="14.4" customHeight="1" x14ac:dyDescent="0.3"/>
    <row r="2973" customFormat="1" ht="14.4" customHeight="1" x14ac:dyDescent="0.3"/>
    <row r="2974" customFormat="1" ht="14.4" customHeight="1" x14ac:dyDescent="0.3"/>
    <row r="2975" customFormat="1" ht="14.4" customHeight="1" x14ac:dyDescent="0.3"/>
    <row r="2976" customFormat="1" x14ac:dyDescent="0.3"/>
    <row r="2977" customFormat="1" x14ac:dyDescent="0.3"/>
    <row r="2978" customFormat="1" x14ac:dyDescent="0.3"/>
    <row r="2979" customFormat="1" ht="14.4" customHeight="1" x14ac:dyDescent="0.3"/>
    <row r="2980" customFormat="1" ht="14.4" customHeight="1" x14ac:dyDescent="0.3"/>
    <row r="2981" customFormat="1" ht="14.4" customHeight="1" x14ac:dyDescent="0.3"/>
    <row r="2982" customFormat="1" ht="14.4" customHeight="1" x14ac:dyDescent="0.3"/>
    <row r="2983" customFormat="1" ht="14.4" customHeight="1" x14ac:dyDescent="0.3"/>
    <row r="2984" customFormat="1" ht="14.4" customHeight="1" x14ac:dyDescent="0.3"/>
    <row r="2985" customFormat="1" ht="14.4" customHeight="1" x14ac:dyDescent="0.3"/>
    <row r="2986" customFormat="1" ht="14.4" customHeight="1" x14ac:dyDescent="0.3"/>
    <row r="2987" customFormat="1" ht="14.4" customHeight="1" x14ac:dyDescent="0.3"/>
    <row r="2988" customFormat="1" ht="14.4" customHeight="1" x14ac:dyDescent="0.3"/>
    <row r="2989" customFormat="1" ht="14.4" customHeight="1" x14ac:dyDescent="0.3"/>
    <row r="2990" customFormat="1" ht="14.4" customHeight="1" x14ac:dyDescent="0.3"/>
    <row r="2991" customFormat="1" ht="14.4" customHeight="1" x14ac:dyDescent="0.3"/>
    <row r="2992" customFormat="1" x14ac:dyDescent="0.3"/>
    <row r="2993" customFormat="1" ht="14.4" customHeight="1" x14ac:dyDescent="0.3"/>
    <row r="2994" customFormat="1" ht="14.4" customHeight="1" x14ac:dyDescent="0.3"/>
    <row r="2995" customFormat="1" x14ac:dyDescent="0.3"/>
    <row r="2996" customFormat="1" ht="14.4" customHeight="1" x14ac:dyDescent="0.3"/>
    <row r="2997" customFormat="1" x14ac:dyDescent="0.3"/>
    <row r="2998" customFormat="1" ht="14.4" customHeight="1" x14ac:dyDescent="0.3"/>
    <row r="2999" customFormat="1" x14ac:dyDescent="0.3"/>
    <row r="3000" customFormat="1" ht="14.4" customHeight="1" x14ac:dyDescent="0.3"/>
    <row r="3001" customFormat="1" ht="14.4" customHeight="1" x14ac:dyDescent="0.3"/>
    <row r="3002" customFormat="1" x14ac:dyDescent="0.3"/>
    <row r="3003" customFormat="1" x14ac:dyDescent="0.3"/>
    <row r="3004" customFormat="1" x14ac:dyDescent="0.3"/>
    <row r="3005" customFormat="1" x14ac:dyDescent="0.3"/>
    <row r="3006" customFormat="1" ht="14.4" customHeight="1" x14ac:dyDescent="0.3"/>
    <row r="3007" customFormat="1" ht="14.4" customHeight="1" x14ac:dyDescent="0.3"/>
    <row r="3008" customFormat="1" ht="14.4" customHeight="1" x14ac:dyDescent="0.3"/>
    <row r="3009" customFormat="1" x14ac:dyDescent="0.3"/>
    <row r="3010" customFormat="1" x14ac:dyDescent="0.3"/>
    <row r="3011" customFormat="1" x14ac:dyDescent="0.3"/>
    <row r="3012" customFormat="1" x14ac:dyDescent="0.3"/>
    <row r="3013" customFormat="1" x14ac:dyDescent="0.3"/>
    <row r="3014" customFormat="1" x14ac:dyDescent="0.3"/>
    <row r="3015" customFormat="1" ht="14.4" customHeight="1" x14ac:dyDescent="0.3"/>
    <row r="3016" customFormat="1" ht="14.4" customHeight="1" x14ac:dyDescent="0.3"/>
    <row r="3017" customFormat="1" x14ac:dyDescent="0.3"/>
    <row r="3018" customFormat="1" x14ac:dyDescent="0.3"/>
    <row r="3019" customFormat="1" x14ac:dyDescent="0.3"/>
    <row r="3020" customFormat="1" x14ac:dyDescent="0.3"/>
    <row r="3021" customFormat="1" x14ac:dyDescent="0.3"/>
    <row r="3022" customFormat="1" x14ac:dyDescent="0.3"/>
    <row r="3023" customFormat="1" x14ac:dyDescent="0.3"/>
    <row r="3024" customFormat="1" ht="14.4" customHeight="1" x14ac:dyDescent="0.3"/>
    <row r="3025" customFormat="1" x14ac:dyDescent="0.3"/>
    <row r="3026" customFormat="1" x14ac:dyDescent="0.3"/>
    <row r="3027" customFormat="1" x14ac:dyDescent="0.3"/>
    <row r="3028" customFormat="1" ht="14.4" customHeight="1" x14ac:dyDescent="0.3"/>
    <row r="3029" customFormat="1" ht="14.4" customHeight="1" x14ac:dyDescent="0.3"/>
    <row r="3030" customFormat="1" x14ac:dyDescent="0.3"/>
    <row r="3031" customFormat="1" x14ac:dyDescent="0.3"/>
    <row r="3032" customFormat="1" x14ac:dyDescent="0.3"/>
    <row r="3033" customFormat="1" ht="14.4" customHeight="1" x14ac:dyDescent="0.3"/>
    <row r="3034" customFormat="1" ht="14.4" customHeight="1" x14ac:dyDescent="0.3"/>
    <row r="3035" customFormat="1" ht="14.4" customHeight="1" x14ac:dyDescent="0.3"/>
    <row r="3036" customFormat="1" x14ac:dyDescent="0.3"/>
    <row r="3037" customFormat="1" x14ac:dyDescent="0.3"/>
    <row r="3038" customFormat="1" x14ac:dyDescent="0.3"/>
    <row r="3039" customFormat="1" x14ac:dyDescent="0.3"/>
    <row r="3040" customFormat="1" x14ac:dyDescent="0.3"/>
    <row r="3041" customFormat="1" x14ac:dyDescent="0.3"/>
    <row r="3042" customFormat="1" x14ac:dyDescent="0.3"/>
    <row r="3043" customFormat="1" x14ac:dyDescent="0.3"/>
    <row r="3044" customFormat="1" x14ac:dyDescent="0.3"/>
    <row r="3045" customFormat="1" x14ac:dyDescent="0.3"/>
    <row r="3046" customFormat="1" x14ac:dyDescent="0.3"/>
    <row r="3047" customFormat="1" x14ac:dyDescent="0.3"/>
    <row r="3048" customFormat="1" x14ac:dyDescent="0.3"/>
    <row r="3049" customFormat="1" ht="14.4" customHeight="1" x14ac:dyDescent="0.3"/>
    <row r="3050" customFormat="1" ht="14.4" customHeight="1" x14ac:dyDescent="0.3"/>
    <row r="3051" customFormat="1" x14ac:dyDescent="0.3"/>
    <row r="3052" customFormat="1" x14ac:dyDescent="0.3"/>
    <row r="3053" customFormat="1" x14ac:dyDescent="0.3"/>
    <row r="3054" customFormat="1" ht="14.4" customHeight="1" x14ac:dyDescent="0.3"/>
    <row r="3055" customFormat="1" x14ac:dyDescent="0.3"/>
    <row r="3056" customFormat="1" x14ac:dyDescent="0.3"/>
    <row r="3057" customFormat="1" x14ac:dyDescent="0.3"/>
    <row r="3058" customFormat="1" x14ac:dyDescent="0.3"/>
    <row r="3059" customFormat="1" x14ac:dyDescent="0.3"/>
    <row r="3060" customFormat="1" x14ac:dyDescent="0.3"/>
    <row r="3061" customFormat="1" x14ac:dyDescent="0.3"/>
    <row r="3062" customFormat="1" x14ac:dyDescent="0.3"/>
    <row r="3063" customFormat="1" x14ac:dyDescent="0.3"/>
    <row r="3064" customFormat="1" x14ac:dyDescent="0.3"/>
    <row r="3065" customFormat="1" x14ac:dyDescent="0.3"/>
    <row r="3066" customFormat="1" x14ac:dyDescent="0.3"/>
    <row r="3067" customFormat="1" x14ac:dyDescent="0.3"/>
    <row r="3068" customFormat="1" x14ac:dyDescent="0.3"/>
    <row r="3069" customFormat="1" x14ac:dyDescent="0.3"/>
    <row r="3070" customFormat="1" x14ac:dyDescent="0.3"/>
    <row r="3071" customFormat="1" ht="14.4" customHeight="1" x14ac:dyDescent="0.3"/>
    <row r="3072" customFormat="1" ht="14.4" customHeight="1" x14ac:dyDescent="0.3"/>
    <row r="3073" customFormat="1" ht="14.4" customHeight="1" x14ac:dyDescent="0.3"/>
    <row r="3074" customFormat="1" ht="14.4" customHeight="1" x14ac:dyDescent="0.3"/>
    <row r="3075" customFormat="1" ht="14.4" customHeight="1" x14ac:dyDescent="0.3"/>
    <row r="3076" customFormat="1" x14ac:dyDescent="0.3"/>
    <row r="3077" customFormat="1" x14ac:dyDescent="0.3"/>
    <row r="3078" customFormat="1" x14ac:dyDescent="0.3"/>
    <row r="3079" customFormat="1" x14ac:dyDescent="0.3"/>
    <row r="3080" customFormat="1" x14ac:dyDescent="0.3"/>
    <row r="3081" customFormat="1" x14ac:dyDescent="0.3"/>
    <row r="3082" customFormat="1" x14ac:dyDescent="0.3"/>
    <row r="3083" customFormat="1" x14ac:dyDescent="0.3"/>
    <row r="3084" customFormat="1" x14ac:dyDescent="0.3"/>
    <row r="3085" customFormat="1" x14ac:dyDescent="0.3"/>
    <row r="3086" customFormat="1" x14ac:dyDescent="0.3"/>
    <row r="3087" customFormat="1" x14ac:dyDescent="0.3"/>
    <row r="3088" customFormat="1" x14ac:dyDescent="0.3"/>
    <row r="3089" customFormat="1" x14ac:dyDescent="0.3"/>
    <row r="3090" customFormat="1" x14ac:dyDescent="0.3"/>
    <row r="3091" customFormat="1" x14ac:dyDescent="0.3"/>
    <row r="3092" customFormat="1" x14ac:dyDescent="0.3"/>
    <row r="3093" customFormat="1" x14ac:dyDescent="0.3"/>
    <row r="3094" customFormat="1" x14ac:dyDescent="0.3"/>
    <row r="3095" customFormat="1" x14ac:dyDescent="0.3"/>
    <row r="3096" customFormat="1" x14ac:dyDescent="0.3"/>
    <row r="3097" customFormat="1" x14ac:dyDescent="0.3"/>
    <row r="3098" customFormat="1" x14ac:dyDescent="0.3"/>
    <row r="3099" customFormat="1" x14ac:dyDescent="0.3"/>
    <row r="3100" customFormat="1" x14ac:dyDescent="0.3"/>
    <row r="3101" customFormat="1" x14ac:dyDescent="0.3"/>
    <row r="3102" customFormat="1" x14ac:dyDescent="0.3"/>
    <row r="3103" customFormat="1" x14ac:dyDescent="0.3"/>
    <row r="3104" customFormat="1" x14ac:dyDescent="0.3"/>
    <row r="3105" customFormat="1" x14ac:dyDescent="0.3"/>
    <row r="3106" customFormat="1" x14ac:dyDescent="0.3"/>
    <row r="3107" customFormat="1" x14ac:dyDescent="0.3"/>
    <row r="3108" customFormat="1" x14ac:dyDescent="0.3"/>
    <row r="3109" customFormat="1" x14ac:dyDescent="0.3"/>
    <row r="3110" customFormat="1" ht="14.4" customHeight="1" x14ac:dyDescent="0.3"/>
    <row r="3111" customFormat="1" ht="14.4" customHeight="1" x14ac:dyDescent="0.3"/>
    <row r="3112" customFormat="1" ht="14.4" customHeight="1" x14ac:dyDescent="0.3"/>
    <row r="3113" customFormat="1" ht="14.4" customHeight="1" x14ac:dyDescent="0.3"/>
    <row r="3114" customFormat="1" ht="14.4" customHeight="1" x14ac:dyDescent="0.3"/>
    <row r="3115" customFormat="1" ht="14.4" customHeight="1" x14ac:dyDescent="0.3"/>
    <row r="3116" customFormat="1" ht="14.4" customHeight="1" x14ac:dyDescent="0.3"/>
    <row r="3117" customFormat="1" ht="14.4" customHeight="1" x14ac:dyDescent="0.3"/>
    <row r="3118" customFormat="1" ht="14.4" customHeight="1" x14ac:dyDescent="0.3"/>
    <row r="3119" customFormat="1" ht="14.4" customHeight="1" x14ac:dyDescent="0.3"/>
    <row r="3120" customFormat="1" ht="14.4" customHeight="1" x14ac:dyDescent="0.3"/>
    <row r="3121" customFormat="1" x14ac:dyDescent="0.3"/>
    <row r="3122" customFormat="1" x14ac:dyDescent="0.3"/>
    <row r="3123" customFormat="1" x14ac:dyDescent="0.3"/>
    <row r="3124" customFormat="1" x14ac:dyDescent="0.3"/>
    <row r="3125" customFormat="1" x14ac:dyDescent="0.3"/>
    <row r="3126" customFormat="1" x14ac:dyDescent="0.3"/>
    <row r="3127" customFormat="1" x14ac:dyDescent="0.3"/>
    <row r="3128" customFormat="1" x14ac:dyDescent="0.3"/>
    <row r="3129" customFormat="1" x14ac:dyDescent="0.3"/>
    <row r="3130" customFormat="1" x14ac:dyDescent="0.3"/>
    <row r="3131" customFormat="1" x14ac:dyDescent="0.3"/>
    <row r="3132" customFormat="1" ht="14.4" customHeight="1" x14ac:dyDescent="0.3"/>
    <row r="3133" customFormat="1" x14ac:dyDescent="0.3"/>
    <row r="3134" customFormat="1" x14ac:dyDescent="0.3"/>
    <row r="3135" customFormat="1" x14ac:dyDescent="0.3"/>
    <row r="3136" customFormat="1" x14ac:dyDescent="0.3"/>
    <row r="3137" customFormat="1" x14ac:dyDescent="0.3"/>
    <row r="3138" customFormat="1" x14ac:dyDescent="0.3"/>
    <row r="3139" customFormat="1" x14ac:dyDescent="0.3"/>
    <row r="3140" customFormat="1" x14ac:dyDescent="0.3"/>
    <row r="3141" customFormat="1" x14ac:dyDescent="0.3"/>
    <row r="3142" customFormat="1" x14ac:dyDescent="0.3"/>
    <row r="3143" customFormat="1" x14ac:dyDescent="0.3"/>
    <row r="3144" customFormat="1" ht="14.4" customHeight="1" x14ac:dyDescent="0.3"/>
    <row r="3145" customFormat="1" ht="14.4" customHeight="1" x14ac:dyDescent="0.3"/>
    <row r="3146" customFormat="1" ht="14.4" customHeight="1" x14ac:dyDescent="0.3"/>
    <row r="3147" customFormat="1" x14ac:dyDescent="0.3"/>
    <row r="3148" customFormat="1" ht="14.4" customHeight="1" x14ac:dyDescent="0.3"/>
    <row r="3149" customFormat="1" ht="14.4" customHeight="1" x14ac:dyDescent="0.3"/>
    <row r="3150" customFormat="1" ht="14.4" customHeight="1" x14ac:dyDescent="0.3"/>
    <row r="3151" customFormat="1" ht="14.4" customHeight="1" x14ac:dyDescent="0.3"/>
    <row r="3152" customFormat="1" x14ac:dyDescent="0.3"/>
    <row r="3153" customFormat="1" x14ac:dyDescent="0.3"/>
    <row r="3154" customFormat="1" x14ac:dyDescent="0.3"/>
    <row r="3155" customFormat="1" x14ac:dyDescent="0.3"/>
    <row r="3156" customFormat="1" x14ac:dyDescent="0.3"/>
    <row r="3157" customFormat="1" x14ac:dyDescent="0.3"/>
    <row r="3158" customFormat="1" x14ac:dyDescent="0.3"/>
    <row r="3159" customFormat="1" x14ac:dyDescent="0.3"/>
    <row r="3160" customFormat="1" x14ac:dyDescent="0.3"/>
    <row r="3161" customFormat="1" ht="14.4" customHeight="1" x14ac:dyDescent="0.3"/>
    <row r="3162" customFormat="1" ht="14.4" customHeight="1" x14ac:dyDescent="0.3"/>
    <row r="3163" customFormat="1" ht="14.4" customHeight="1" x14ac:dyDescent="0.3"/>
    <row r="3164" customFormat="1" ht="14.4" customHeight="1" x14ac:dyDescent="0.3"/>
    <row r="3165" customFormat="1" ht="14.4" customHeight="1" x14ac:dyDescent="0.3"/>
    <row r="3166" customFormat="1" ht="14.4" customHeight="1" x14ac:dyDescent="0.3"/>
    <row r="3167" customFormat="1" ht="14.4" customHeight="1" x14ac:dyDescent="0.3"/>
    <row r="3168" customFormat="1" ht="14.4" customHeight="1" x14ac:dyDescent="0.3"/>
    <row r="3169" customFormat="1" x14ac:dyDescent="0.3"/>
    <row r="3170" customFormat="1" x14ac:dyDescent="0.3"/>
    <row r="3171" customFormat="1" x14ac:dyDescent="0.3"/>
    <row r="3172" customFormat="1" x14ac:dyDescent="0.3"/>
    <row r="3173" customFormat="1" x14ac:dyDescent="0.3"/>
    <row r="3174" customFormat="1" x14ac:dyDescent="0.3"/>
    <row r="3175" customFormat="1" x14ac:dyDescent="0.3"/>
    <row r="3176" customFormat="1" x14ac:dyDescent="0.3"/>
    <row r="3177" customFormat="1" ht="14.4" customHeight="1" x14ac:dyDescent="0.3"/>
    <row r="3178" customFormat="1" x14ac:dyDescent="0.3"/>
    <row r="3179" customFormat="1" ht="14.4" customHeight="1" x14ac:dyDescent="0.3"/>
    <row r="3180" customFormat="1" ht="14.4" customHeight="1" x14ac:dyDescent="0.3"/>
    <row r="3181" customFormat="1" ht="14.4" customHeight="1" x14ac:dyDescent="0.3"/>
    <row r="3182" customFormat="1" ht="14.4" customHeight="1" x14ac:dyDescent="0.3"/>
    <row r="3183" customFormat="1" ht="14.4" customHeight="1" x14ac:dyDescent="0.3"/>
    <row r="3184" customFormat="1" ht="14.4" customHeight="1" x14ac:dyDescent="0.3"/>
    <row r="3185" customFormat="1" ht="14.4" customHeight="1" x14ac:dyDescent="0.3"/>
    <row r="3186" customFormat="1" ht="14.4" customHeight="1" x14ac:dyDescent="0.3"/>
    <row r="3187" customFormat="1" ht="14.4" customHeight="1" x14ac:dyDescent="0.3"/>
    <row r="3188" customFormat="1" ht="14.4" customHeight="1" x14ac:dyDescent="0.3"/>
    <row r="3189" customFormat="1" ht="14.4" customHeight="1" x14ac:dyDescent="0.3"/>
    <row r="3190" customFormat="1" ht="14.4" customHeight="1" x14ac:dyDescent="0.3"/>
    <row r="3191" customFormat="1" x14ac:dyDescent="0.3"/>
    <row r="3192" customFormat="1" x14ac:dyDescent="0.3"/>
    <row r="3193" customFormat="1" x14ac:dyDescent="0.3"/>
    <row r="3194" customFormat="1" ht="14.4" customHeight="1" x14ac:dyDescent="0.3"/>
    <row r="3195" customFormat="1" ht="14.4" customHeight="1" x14ac:dyDescent="0.3"/>
    <row r="3196" customFormat="1" ht="14.4" customHeight="1" x14ac:dyDescent="0.3"/>
    <row r="3197" customFormat="1" ht="14.4" customHeight="1" x14ac:dyDescent="0.3"/>
    <row r="3198" customFormat="1" ht="14.4" customHeight="1" x14ac:dyDescent="0.3"/>
    <row r="3199" customFormat="1" x14ac:dyDescent="0.3"/>
    <row r="3200" customFormat="1" ht="14.4" customHeight="1" x14ac:dyDescent="0.3"/>
    <row r="3201" customFormat="1" ht="14.4" customHeight="1" x14ac:dyDescent="0.3"/>
    <row r="3202" customFormat="1" ht="14.4" customHeight="1" x14ac:dyDescent="0.3"/>
    <row r="3203" customFormat="1" ht="13.8" customHeight="1" x14ac:dyDescent="0.3"/>
    <row r="3204" customFormat="1" ht="14.4" customHeight="1" x14ac:dyDescent="0.3"/>
    <row r="3205" customFormat="1" ht="14.4" customHeight="1" x14ac:dyDescent="0.3"/>
    <row r="3206" customFormat="1" ht="14.4" customHeight="1" x14ac:dyDescent="0.3"/>
    <row r="3207" customFormat="1" ht="14.4" customHeight="1" x14ac:dyDescent="0.3"/>
    <row r="3208" customFormat="1" ht="14.4" customHeight="1" x14ac:dyDescent="0.3"/>
    <row r="3209" customFormat="1" ht="14.4" customHeight="1" x14ac:dyDescent="0.3"/>
    <row r="3210" customFormat="1" ht="14.4" customHeight="1" x14ac:dyDescent="0.3"/>
    <row r="3211" customFormat="1" ht="14.4" customHeight="1" x14ac:dyDescent="0.3"/>
    <row r="3212" customFormat="1" ht="14.4" customHeight="1" x14ac:dyDescent="0.3"/>
    <row r="3213" customFormat="1" ht="14.4" customHeight="1" x14ac:dyDescent="0.3"/>
    <row r="3214" customFormat="1" ht="14.4" customHeight="1" x14ac:dyDescent="0.3"/>
    <row r="3215" customFormat="1" ht="14.4" customHeight="1" x14ac:dyDescent="0.3"/>
    <row r="3216" customFormat="1" ht="14.4" customHeight="1" x14ac:dyDescent="0.3"/>
    <row r="3217" customFormat="1" ht="14.4" customHeight="1" x14ac:dyDescent="0.3"/>
    <row r="3218" customFormat="1" ht="14.4" customHeight="1" x14ac:dyDescent="0.3"/>
    <row r="3219" customFormat="1" ht="14.4" customHeight="1" x14ac:dyDescent="0.3"/>
    <row r="3220" customFormat="1" ht="14.4" customHeight="1" x14ac:dyDescent="0.3"/>
    <row r="3221" customFormat="1" x14ac:dyDescent="0.3"/>
    <row r="3222" customFormat="1" ht="14.4" customHeight="1" x14ac:dyDescent="0.3"/>
    <row r="3223" customFormat="1" ht="14.4" customHeight="1" x14ac:dyDescent="0.3"/>
    <row r="3224" customFormat="1" ht="14.4" customHeight="1" x14ac:dyDescent="0.3"/>
    <row r="3225" customFormat="1" x14ac:dyDescent="0.3"/>
    <row r="3226" customFormat="1" x14ac:dyDescent="0.3"/>
    <row r="3227" customFormat="1" x14ac:dyDescent="0.3"/>
    <row r="3228" customFormat="1" x14ac:dyDescent="0.3"/>
    <row r="3229" customFormat="1" x14ac:dyDescent="0.3"/>
    <row r="3230" customFormat="1" x14ac:dyDescent="0.3"/>
    <row r="3231" customFormat="1" x14ac:dyDescent="0.3"/>
    <row r="3232" customFormat="1" x14ac:dyDescent="0.3"/>
    <row r="3233" customFormat="1" x14ac:dyDescent="0.3"/>
    <row r="3234" customFormat="1" x14ac:dyDescent="0.3"/>
    <row r="3235" customFormat="1" x14ac:dyDescent="0.3"/>
    <row r="3236" customFormat="1" x14ac:dyDescent="0.3"/>
    <row r="3237" customFormat="1" x14ac:dyDescent="0.3"/>
    <row r="3238" customFormat="1" x14ac:dyDescent="0.3"/>
    <row r="3239" customFormat="1" x14ac:dyDescent="0.3"/>
    <row r="3240" customFormat="1" ht="14.4" customHeight="1" x14ac:dyDescent="0.3"/>
    <row r="3241" customFormat="1" ht="14.4" customHeight="1" x14ac:dyDescent="0.3"/>
    <row r="3242" customFormat="1" ht="14.4" customHeight="1" x14ac:dyDescent="0.3"/>
    <row r="3243" customFormat="1" ht="14.4" customHeight="1" x14ac:dyDescent="0.3"/>
    <row r="3244" customFormat="1" ht="14.4" customHeight="1" x14ac:dyDescent="0.3"/>
    <row r="3245" customFormat="1" ht="14.4" customHeight="1" x14ac:dyDescent="0.3"/>
    <row r="3246" customFormat="1" x14ac:dyDescent="0.3"/>
    <row r="3247" customFormat="1" ht="14.4" customHeight="1" x14ac:dyDescent="0.3"/>
    <row r="3248" customFormat="1" ht="14.4" customHeight="1" x14ac:dyDescent="0.3"/>
    <row r="3249" customFormat="1" ht="14.4" customHeight="1" x14ac:dyDescent="0.3"/>
    <row r="3250" customFormat="1" ht="14.4" customHeight="1" x14ac:dyDescent="0.3"/>
    <row r="3251" customFormat="1" ht="14.4" customHeight="1" x14ac:dyDescent="0.3"/>
    <row r="3252" customFormat="1" ht="14.4" customHeight="1" x14ac:dyDescent="0.3"/>
    <row r="3253" customFormat="1" ht="14.4" customHeight="1" x14ac:dyDescent="0.3"/>
    <row r="3254" customFormat="1" x14ac:dyDescent="0.3"/>
    <row r="3255" customFormat="1" x14ac:dyDescent="0.3"/>
    <row r="3256" customFormat="1" x14ac:dyDescent="0.3"/>
    <row r="3257" customFormat="1" ht="14.4" customHeight="1" x14ac:dyDescent="0.3"/>
    <row r="3258" customFormat="1" ht="14.4" customHeight="1" x14ac:dyDescent="0.3"/>
    <row r="3259" customFormat="1" ht="14.4" customHeight="1" x14ac:dyDescent="0.3"/>
    <row r="3260" customFormat="1" ht="14.4" customHeight="1" x14ac:dyDescent="0.3"/>
    <row r="3261" customFormat="1" ht="14.4" customHeight="1" x14ac:dyDescent="0.3"/>
    <row r="3262" customFormat="1" ht="14.4" customHeight="1" x14ac:dyDescent="0.3"/>
    <row r="3263" customFormat="1" ht="14.4" customHeight="1" x14ac:dyDescent="0.3"/>
    <row r="3264" customFormat="1" ht="14.4" customHeight="1" x14ac:dyDescent="0.3"/>
    <row r="3265" customFormat="1" ht="14.4" customHeight="1" x14ac:dyDescent="0.3"/>
    <row r="3266" customFormat="1" ht="14.4" customHeight="1" x14ac:dyDescent="0.3"/>
    <row r="3267" customFormat="1" ht="14.4" customHeight="1" x14ac:dyDescent="0.3"/>
    <row r="3268" customFormat="1" ht="14.4" customHeight="1" x14ac:dyDescent="0.3"/>
    <row r="3269" customFormat="1" ht="14.4" customHeight="1" x14ac:dyDescent="0.3"/>
    <row r="3270" customFormat="1" ht="14.4" customHeight="1" x14ac:dyDescent="0.3"/>
    <row r="3271" customFormat="1" ht="14.4" customHeight="1" x14ac:dyDescent="0.3"/>
    <row r="3272" customFormat="1" ht="14.4" customHeight="1" x14ac:dyDescent="0.3"/>
    <row r="3273" customFormat="1" ht="14.4" customHeight="1" x14ac:dyDescent="0.3"/>
    <row r="3274" customFormat="1" ht="14.4" customHeight="1" x14ac:dyDescent="0.3"/>
    <row r="3275" customFormat="1" ht="14.4" customHeight="1" x14ac:dyDescent="0.3"/>
    <row r="3276" customFormat="1" ht="14.4" customHeight="1" x14ac:dyDescent="0.3"/>
    <row r="3277" customFormat="1" ht="14.4" customHeight="1" x14ac:dyDescent="0.3"/>
    <row r="3278" customFormat="1" x14ac:dyDescent="0.3"/>
    <row r="3279" customFormat="1" x14ac:dyDescent="0.3"/>
    <row r="3280" customFormat="1" x14ac:dyDescent="0.3"/>
    <row r="3281" customFormat="1" ht="14.4" customHeight="1" x14ac:dyDescent="0.3"/>
    <row r="3282" customFormat="1" ht="14.4" customHeight="1" x14ac:dyDescent="0.3"/>
    <row r="3283" customFormat="1" ht="14.4" customHeight="1" x14ac:dyDescent="0.3"/>
    <row r="3284" customFormat="1" ht="14.4" customHeight="1" x14ac:dyDescent="0.3"/>
    <row r="3285" customFormat="1" ht="14.4" customHeight="1" x14ac:dyDescent="0.3"/>
    <row r="3286" customFormat="1" ht="14.4" customHeight="1" x14ac:dyDescent="0.3"/>
    <row r="3287" customFormat="1" ht="14.4" customHeight="1" x14ac:dyDescent="0.3"/>
    <row r="3288" customFormat="1" ht="14.4" customHeight="1" x14ac:dyDescent="0.3"/>
    <row r="3289" customFormat="1" ht="14.4" customHeight="1" x14ac:dyDescent="0.3"/>
    <row r="3290" customFormat="1" ht="14.4" customHeight="1" x14ac:dyDescent="0.3"/>
    <row r="3291" customFormat="1" ht="14.4" customHeight="1" x14ac:dyDescent="0.3"/>
    <row r="3292" customFormat="1" x14ac:dyDescent="0.3"/>
    <row r="3293" customFormat="1" x14ac:dyDescent="0.3"/>
    <row r="3294" customFormat="1" x14ac:dyDescent="0.3"/>
    <row r="3295" customFormat="1" x14ac:dyDescent="0.3"/>
    <row r="3296" customFormat="1" ht="14.4" customHeight="1" x14ac:dyDescent="0.3"/>
    <row r="3297" customFormat="1" ht="14.4" customHeight="1" x14ac:dyDescent="0.3"/>
    <row r="3298" customFormat="1" ht="14.4" customHeight="1" x14ac:dyDescent="0.3"/>
    <row r="3299" customFormat="1" ht="14.4" customHeight="1" x14ac:dyDescent="0.3"/>
    <row r="3300" customFormat="1" ht="14.4" customHeight="1" x14ac:dyDescent="0.3"/>
    <row r="3301" customFormat="1" ht="14.4" customHeight="1" x14ac:dyDescent="0.3"/>
    <row r="3302" customFormat="1" ht="14.4" customHeight="1" x14ac:dyDescent="0.3"/>
    <row r="3303" customFormat="1" ht="14.4" customHeight="1" x14ac:dyDescent="0.3"/>
    <row r="3304" customFormat="1" ht="14.4" customHeight="1" x14ac:dyDescent="0.3"/>
    <row r="3305" customFormat="1" ht="14.4" customHeight="1" x14ac:dyDescent="0.3"/>
    <row r="3306" customFormat="1" ht="14.4" customHeight="1" x14ac:dyDescent="0.3"/>
    <row r="3307" customFormat="1" ht="14.4" customHeight="1" x14ac:dyDescent="0.3"/>
    <row r="3308" customFormat="1" ht="14.4" customHeight="1" x14ac:dyDescent="0.3"/>
    <row r="3309" customFormat="1" ht="14.4" customHeight="1" x14ac:dyDescent="0.3"/>
    <row r="3310" customFormat="1" ht="14.4" customHeight="1" x14ac:dyDescent="0.3"/>
    <row r="3311" customFormat="1" ht="14.4" customHeight="1" x14ac:dyDescent="0.3"/>
    <row r="3312" customFormat="1" ht="14.4" customHeight="1" x14ac:dyDescent="0.3"/>
    <row r="3313" customFormat="1" ht="14.4" customHeight="1" x14ac:dyDescent="0.3"/>
    <row r="3314" customFormat="1" ht="14.4" customHeight="1" x14ac:dyDescent="0.3"/>
    <row r="3315" customFormat="1" ht="14.4" customHeight="1" x14ac:dyDescent="0.3"/>
    <row r="3316" customFormat="1" ht="14.4" customHeight="1" x14ac:dyDescent="0.3"/>
    <row r="3317" customFormat="1" ht="14.4" customHeight="1" x14ac:dyDescent="0.3"/>
    <row r="3318" customFormat="1" ht="14.4" customHeight="1" x14ac:dyDescent="0.3"/>
    <row r="3319" customFormat="1" ht="14.4" customHeight="1" x14ac:dyDescent="0.3"/>
    <row r="3320" customFormat="1" ht="14.4" customHeight="1" x14ac:dyDescent="0.3"/>
    <row r="3321" customFormat="1" ht="14.4" customHeight="1" x14ac:dyDescent="0.3"/>
    <row r="3322" customFormat="1" ht="14.4" customHeight="1" x14ac:dyDescent="0.3"/>
    <row r="3323" customFormat="1" ht="14.4" customHeight="1" x14ac:dyDescent="0.3"/>
    <row r="3324" customFormat="1" ht="14.4" customHeight="1" x14ac:dyDescent="0.3"/>
    <row r="3325" customFormat="1" ht="14.4" customHeight="1" x14ac:dyDescent="0.3"/>
    <row r="3326" customFormat="1" ht="14.4" customHeight="1" x14ac:dyDescent="0.3"/>
    <row r="3327" customFormat="1" ht="14.4" customHeight="1" x14ac:dyDescent="0.3"/>
    <row r="3328" customFormat="1" ht="14.4" customHeight="1" x14ac:dyDescent="0.3"/>
    <row r="3329" customFormat="1" ht="14.4" customHeight="1" x14ac:dyDescent="0.3"/>
    <row r="3330" customFormat="1" ht="14.4" customHeight="1" x14ac:dyDescent="0.3"/>
    <row r="3331" customFormat="1" ht="14.4" customHeight="1" x14ac:dyDescent="0.3"/>
    <row r="3332" customFormat="1" x14ac:dyDescent="0.3"/>
    <row r="3333" customFormat="1" ht="14.4" customHeight="1" x14ac:dyDescent="0.3"/>
    <row r="3334" customFormat="1" x14ac:dyDescent="0.3"/>
    <row r="3335" customFormat="1" x14ac:dyDescent="0.3"/>
    <row r="3336" customFormat="1" x14ac:dyDescent="0.3"/>
    <row r="3337" customFormat="1" x14ac:dyDescent="0.3"/>
    <row r="3338" customFormat="1" x14ac:dyDescent="0.3"/>
    <row r="3339" customFormat="1" x14ac:dyDescent="0.3"/>
    <row r="3340" customFormat="1" x14ac:dyDescent="0.3"/>
    <row r="3341" customFormat="1" ht="14.4" customHeight="1" x14ac:dyDescent="0.3"/>
    <row r="3342" customFormat="1" ht="14.4" customHeight="1" x14ac:dyDescent="0.3"/>
    <row r="3343" customFormat="1" ht="14.4" customHeight="1" x14ac:dyDescent="0.3"/>
    <row r="3344" customFormat="1" x14ac:dyDescent="0.3"/>
    <row r="3345" customFormat="1" ht="14.4" customHeight="1" x14ac:dyDescent="0.3"/>
    <row r="3346" customFormat="1" x14ac:dyDescent="0.3"/>
    <row r="3347" customFormat="1" ht="14.4" customHeight="1" x14ac:dyDescent="0.3"/>
    <row r="3348" customFormat="1" ht="14.4" customHeight="1" x14ac:dyDescent="0.3"/>
    <row r="3349" customFormat="1" ht="14.4" customHeight="1" x14ac:dyDescent="0.3"/>
    <row r="3350" customFormat="1" ht="14.4" customHeight="1" x14ac:dyDescent="0.3"/>
    <row r="3351" customFormat="1" ht="14.4" customHeight="1" x14ac:dyDescent="0.3"/>
    <row r="3352" customFormat="1" ht="14.4" customHeight="1" x14ac:dyDescent="0.3"/>
    <row r="3353" customFormat="1" ht="14.4" customHeight="1" x14ac:dyDescent="0.3"/>
    <row r="3354" customFormat="1" ht="14.4" customHeight="1" x14ac:dyDescent="0.3"/>
    <row r="3355" customFormat="1" ht="14.4" customHeight="1" x14ac:dyDescent="0.3"/>
    <row r="3356" customFormat="1" ht="14.4" customHeight="1" x14ac:dyDescent="0.3"/>
    <row r="3357" customFormat="1" ht="14.4" customHeight="1" x14ac:dyDescent="0.3"/>
    <row r="3358" customFormat="1" ht="14.4" customHeight="1" x14ac:dyDescent="0.3"/>
    <row r="3359" customFormat="1" ht="14.4" customHeight="1" x14ac:dyDescent="0.3"/>
    <row r="3360" customFormat="1" ht="14.4" customHeight="1" x14ac:dyDescent="0.3"/>
    <row r="3361" customFormat="1" ht="14.4" customHeight="1" x14ac:dyDescent="0.3"/>
    <row r="3362" customFormat="1" ht="14.4" customHeight="1" x14ac:dyDescent="0.3"/>
    <row r="3363" customFormat="1" ht="14.4" customHeight="1" x14ac:dyDescent="0.3"/>
    <row r="3364" customFormat="1" ht="14.4" customHeight="1" x14ac:dyDescent="0.3"/>
    <row r="3365" customFormat="1" ht="14.4" customHeight="1" x14ac:dyDescent="0.3"/>
    <row r="3366" customFormat="1" ht="14.4" customHeight="1" x14ac:dyDescent="0.3"/>
    <row r="3367" customFormat="1" ht="14.4" customHeight="1" x14ac:dyDescent="0.3"/>
    <row r="3368" customFormat="1" ht="14.4" customHeight="1" x14ac:dyDescent="0.3"/>
    <row r="3369" customFormat="1" ht="14.4" customHeight="1" x14ac:dyDescent="0.3"/>
    <row r="3370" customFormat="1" ht="14.4" customHeight="1" x14ac:dyDescent="0.3"/>
    <row r="3371" customFormat="1" ht="14.4" customHeight="1" x14ac:dyDescent="0.3"/>
    <row r="3372" customFormat="1" ht="14.4" customHeight="1" x14ac:dyDescent="0.3"/>
    <row r="3373" customFormat="1" ht="14.4" customHeight="1" x14ac:dyDescent="0.3"/>
    <row r="3374" customFormat="1" ht="14.4" customHeight="1" x14ac:dyDescent="0.3"/>
    <row r="3375" customFormat="1" ht="14.4" customHeight="1" x14ac:dyDescent="0.3"/>
    <row r="3376" customFormat="1" ht="14.4" customHeight="1" x14ac:dyDescent="0.3"/>
    <row r="3377" customFormat="1" ht="14.4" customHeight="1" x14ac:dyDescent="0.3"/>
    <row r="3378" customFormat="1" ht="14.4" customHeight="1" x14ac:dyDescent="0.3"/>
    <row r="3379" customFormat="1" ht="14.4" customHeight="1" x14ac:dyDescent="0.3"/>
    <row r="3380" customFormat="1" ht="14.4" customHeight="1" x14ac:dyDescent="0.3"/>
    <row r="3381" customFormat="1" ht="14.4" customHeight="1" x14ac:dyDescent="0.3"/>
    <row r="3382" customFormat="1" ht="14.4" customHeight="1" x14ac:dyDescent="0.3"/>
    <row r="3383" customFormat="1" ht="14.4" customHeight="1" x14ac:dyDescent="0.3"/>
    <row r="3384" customFormat="1" ht="14.4" customHeight="1" x14ac:dyDescent="0.3"/>
    <row r="3385" customFormat="1" ht="14.4" customHeight="1" x14ac:dyDescent="0.3"/>
    <row r="3386" customFormat="1" ht="14.4" customHeight="1" x14ac:dyDescent="0.3"/>
    <row r="3387" customFormat="1" ht="14.4" customHeight="1" x14ac:dyDescent="0.3"/>
    <row r="3388" customFormat="1" ht="14.4" customHeight="1" x14ac:dyDescent="0.3"/>
    <row r="3389" customFormat="1" ht="14.4" customHeight="1" x14ac:dyDescent="0.3"/>
    <row r="3390" customFormat="1" ht="14.4" customHeight="1" x14ac:dyDescent="0.3"/>
    <row r="3391" customFormat="1" ht="14.4" customHeight="1" x14ac:dyDescent="0.3"/>
    <row r="3392" customFormat="1" ht="14.4" customHeight="1" x14ac:dyDescent="0.3"/>
    <row r="3393" customFormat="1" ht="14.4" customHeight="1" x14ac:dyDescent="0.3"/>
    <row r="3394" customFormat="1" ht="14.4" customHeight="1" x14ac:dyDescent="0.3"/>
    <row r="3395" customFormat="1" ht="14.4" customHeight="1" x14ac:dyDescent="0.3"/>
    <row r="3396" customFormat="1" ht="14.4" customHeight="1" x14ac:dyDescent="0.3"/>
    <row r="3397" customFormat="1" ht="14.4" customHeight="1" x14ac:dyDescent="0.3"/>
    <row r="3398" customFormat="1" ht="14.4" customHeight="1" x14ac:dyDescent="0.3"/>
    <row r="3399" customFormat="1" ht="14.4" customHeight="1" x14ac:dyDescent="0.3"/>
    <row r="3400" customFormat="1" ht="14.4" customHeight="1" x14ac:dyDescent="0.3"/>
    <row r="3401" customFormat="1" ht="14.4" customHeight="1" x14ac:dyDescent="0.3"/>
    <row r="3402" customFormat="1" ht="14.4" customHeight="1" x14ac:dyDescent="0.3"/>
    <row r="3403" customFormat="1" ht="14.4" customHeight="1" x14ac:dyDescent="0.3"/>
    <row r="3404" customFormat="1" ht="14.4" customHeight="1" x14ac:dyDescent="0.3"/>
    <row r="3405" customFormat="1" ht="14.4" customHeight="1" x14ac:dyDescent="0.3"/>
    <row r="3406" customFormat="1" ht="14.4" customHeight="1" x14ac:dyDescent="0.3"/>
    <row r="3407" customFormat="1" ht="14.4" customHeight="1" x14ac:dyDescent="0.3"/>
    <row r="3408" customFormat="1" ht="14.4" customHeight="1" x14ac:dyDescent="0.3"/>
    <row r="3409" customFormat="1" ht="14.4" customHeight="1" x14ac:dyDescent="0.3"/>
    <row r="3410" customFormat="1" ht="14.4" customHeight="1" x14ac:dyDescent="0.3"/>
    <row r="3411" customFormat="1" ht="14.4" customHeight="1" x14ac:dyDescent="0.3"/>
    <row r="3412" customFormat="1" ht="14.4" customHeight="1" x14ac:dyDescent="0.3"/>
    <row r="3413" customFormat="1" ht="14.4" customHeight="1" x14ac:dyDescent="0.3"/>
    <row r="3414" customFormat="1" ht="14.4" customHeight="1" x14ac:dyDescent="0.3"/>
    <row r="3415" customFormat="1" ht="14.4" customHeight="1" x14ac:dyDescent="0.3"/>
    <row r="3416" customFormat="1" ht="14.4" customHeight="1" x14ac:dyDescent="0.3"/>
    <row r="3417" customFormat="1" ht="14.4" customHeight="1" x14ac:dyDescent="0.3"/>
    <row r="3418" customFormat="1" ht="14.4" customHeight="1" x14ac:dyDescent="0.3"/>
    <row r="3419" customFormat="1" ht="14.4" customHeight="1" x14ac:dyDescent="0.3"/>
    <row r="3420" customFormat="1" ht="14.4" customHeight="1" x14ac:dyDescent="0.3"/>
    <row r="3421" customFormat="1" ht="14.4" customHeight="1" x14ac:dyDescent="0.3"/>
    <row r="3422" customFormat="1" ht="14.4" customHeight="1" x14ac:dyDescent="0.3"/>
    <row r="3423" customFormat="1" ht="14.4" customHeight="1" x14ac:dyDescent="0.3"/>
    <row r="3424" customFormat="1" ht="14.4" customHeight="1" x14ac:dyDescent="0.3"/>
    <row r="3425" customFormat="1" ht="14.4" customHeight="1" x14ac:dyDescent="0.3"/>
    <row r="3426" customFormat="1" ht="14.4" customHeight="1" x14ac:dyDescent="0.3"/>
    <row r="3427" customFormat="1" ht="14.4" customHeight="1" x14ac:dyDescent="0.3"/>
    <row r="3428" customFormat="1" ht="14.4" customHeight="1" x14ac:dyDescent="0.3"/>
    <row r="3429" customFormat="1" ht="14.4" customHeight="1" x14ac:dyDescent="0.3"/>
    <row r="3430" customFormat="1" ht="14.4" customHeight="1" x14ac:dyDescent="0.3"/>
    <row r="3431" customFormat="1" ht="14.4" customHeight="1" x14ac:dyDescent="0.3"/>
    <row r="3432" customFormat="1" ht="14.4" customHeight="1" x14ac:dyDescent="0.3"/>
    <row r="3433" customFormat="1" ht="14.4" customHeight="1" x14ac:dyDescent="0.3"/>
    <row r="3434" customFormat="1" ht="14.4" customHeight="1" x14ac:dyDescent="0.3"/>
    <row r="3435" customFormat="1" ht="14.4" customHeight="1" x14ac:dyDescent="0.3"/>
    <row r="3436" customFormat="1" ht="14.4" customHeight="1" x14ac:dyDescent="0.3"/>
    <row r="3437" customFormat="1" ht="14.4" customHeight="1" x14ac:dyDescent="0.3"/>
    <row r="3438" customFormat="1" ht="14.4" customHeight="1" x14ac:dyDescent="0.3"/>
    <row r="3439" customFormat="1" ht="14.4" customHeight="1" x14ac:dyDescent="0.3"/>
    <row r="3440" customFormat="1" ht="14.4" customHeight="1" x14ac:dyDescent="0.3"/>
    <row r="3441" customFormat="1" ht="14.4" customHeight="1" x14ac:dyDescent="0.3"/>
    <row r="3442" customFormat="1" ht="14.4" customHeight="1" x14ac:dyDescent="0.3"/>
    <row r="3443" customFormat="1" ht="14.4" customHeight="1" x14ac:dyDescent="0.3"/>
    <row r="3444" customFormat="1" ht="14.4" customHeight="1" x14ac:dyDescent="0.3"/>
    <row r="3445" customFormat="1" ht="14.4" customHeight="1" x14ac:dyDescent="0.3"/>
    <row r="3446" customFormat="1" ht="14.4" customHeight="1" x14ac:dyDescent="0.3"/>
    <row r="3447" customFormat="1" ht="14.4" customHeight="1" x14ac:dyDescent="0.3"/>
    <row r="3448" customFormat="1" ht="14.4" customHeight="1" x14ac:dyDescent="0.3"/>
    <row r="3449" customFormat="1" ht="14.4" customHeight="1" x14ac:dyDescent="0.3"/>
    <row r="3450" customFormat="1" ht="14.4" customHeight="1" x14ac:dyDescent="0.3"/>
    <row r="3451" customFormat="1" ht="14.4" customHeight="1" x14ac:dyDescent="0.3"/>
    <row r="3452" customFormat="1" ht="14.4" customHeight="1" x14ac:dyDescent="0.3"/>
    <row r="3453" customFormat="1" ht="14.4" customHeight="1" x14ac:dyDescent="0.3"/>
    <row r="3454" customFormat="1" ht="14.4" customHeight="1" x14ac:dyDescent="0.3"/>
    <row r="3455" customFormat="1" ht="14.4" customHeight="1" x14ac:dyDescent="0.3"/>
    <row r="3456" customFormat="1" ht="14.4" customHeight="1" x14ac:dyDescent="0.3"/>
    <row r="3457" customFormat="1" ht="14.4" customHeight="1" x14ac:dyDescent="0.3"/>
    <row r="3458" customFormat="1" ht="14.4" customHeight="1" x14ac:dyDescent="0.3"/>
    <row r="3459" customFormat="1" ht="14.4" customHeight="1" x14ac:dyDescent="0.3"/>
    <row r="3460" customFormat="1" ht="14.4" customHeight="1" x14ac:dyDescent="0.3"/>
    <row r="3461" customFormat="1" ht="14.4" customHeight="1" x14ac:dyDescent="0.3"/>
    <row r="3462" customFormat="1" ht="14.4" customHeight="1" x14ac:dyDescent="0.3"/>
    <row r="3463" customFormat="1" ht="14.4" customHeight="1" x14ac:dyDescent="0.3"/>
    <row r="3464" customFormat="1" ht="14.4" customHeight="1" x14ac:dyDescent="0.3"/>
    <row r="3465" customFormat="1" ht="14.4" customHeight="1" x14ac:dyDescent="0.3"/>
    <row r="3466" customFormat="1" ht="14.4" customHeight="1" x14ac:dyDescent="0.3"/>
    <row r="3467" customFormat="1" ht="14.4" customHeight="1" x14ac:dyDescent="0.3"/>
    <row r="3468" customFormat="1" ht="14.4" customHeight="1" x14ac:dyDescent="0.3"/>
    <row r="3469" customFormat="1" ht="14.4" customHeight="1" x14ac:dyDescent="0.3"/>
    <row r="3470" customFormat="1" ht="14.4" customHeight="1" x14ac:dyDescent="0.3"/>
    <row r="3471" customFormat="1" ht="14.4" customHeight="1" x14ac:dyDescent="0.3"/>
    <row r="3472" customFormat="1" ht="14.4" customHeight="1" x14ac:dyDescent="0.3"/>
    <row r="3473" customFormat="1" ht="14.4" customHeight="1" x14ac:dyDescent="0.3"/>
    <row r="3474" customFormat="1" ht="14.4" customHeight="1" x14ac:dyDescent="0.3"/>
    <row r="3475" customFormat="1" ht="14.4" customHeight="1" x14ac:dyDescent="0.3"/>
    <row r="3476" customFormat="1" ht="14.4" customHeight="1" x14ac:dyDescent="0.3"/>
    <row r="3477" customFormat="1" ht="14.4" customHeight="1" x14ac:dyDescent="0.3"/>
    <row r="3478" customFormat="1" ht="14.4" customHeight="1" x14ac:dyDescent="0.3"/>
    <row r="3479" customFormat="1" ht="14.4" customHeight="1" x14ac:dyDescent="0.3"/>
    <row r="3480" customFormat="1" ht="14.4" customHeight="1" x14ac:dyDescent="0.3"/>
    <row r="3481" customFormat="1" ht="14.4" customHeight="1" x14ac:dyDescent="0.3"/>
    <row r="3482" customFormat="1" ht="14.4" customHeight="1" x14ac:dyDescent="0.3"/>
    <row r="3483" customFormat="1" ht="14.4" customHeight="1" x14ac:dyDescent="0.3"/>
    <row r="3484" customFormat="1" ht="14.4" customHeight="1" x14ac:dyDescent="0.3"/>
    <row r="3485" customFormat="1" ht="14.4" customHeight="1" x14ac:dyDescent="0.3"/>
    <row r="3486" customFormat="1" ht="14.4" customHeight="1" x14ac:dyDescent="0.3"/>
    <row r="3487" customFormat="1" ht="14.4" customHeight="1" x14ac:dyDescent="0.3"/>
    <row r="3488" customFormat="1" ht="14.4" customHeight="1" x14ac:dyDescent="0.3"/>
    <row r="3489" customFormat="1" ht="14.4" customHeight="1" x14ac:dyDescent="0.3"/>
    <row r="3490" customFormat="1" ht="14.4" customHeight="1" x14ac:dyDescent="0.3"/>
    <row r="3491" customFormat="1" ht="14.4" customHeight="1" x14ac:dyDescent="0.3"/>
    <row r="3492" customFormat="1" ht="14.4" customHeight="1" x14ac:dyDescent="0.3"/>
    <row r="3493" customFormat="1" ht="14.4" customHeight="1" x14ac:dyDescent="0.3"/>
    <row r="3494" customFormat="1" ht="14.4" customHeight="1" x14ac:dyDescent="0.3"/>
    <row r="3495" customFormat="1" ht="14.4" customHeight="1" x14ac:dyDescent="0.3"/>
    <row r="3496" customFormat="1" ht="14.4" customHeight="1" x14ac:dyDescent="0.3"/>
    <row r="3497" customFormat="1" ht="14.4" customHeight="1" x14ac:dyDescent="0.3"/>
    <row r="3498" customFormat="1" ht="14.4" customHeight="1" x14ac:dyDescent="0.3"/>
    <row r="3499" customFormat="1" ht="14.4" customHeight="1" x14ac:dyDescent="0.3"/>
    <row r="3500" customFormat="1" ht="14.4" customHeight="1" x14ac:dyDescent="0.3"/>
    <row r="3501" customFormat="1" ht="14.4" customHeight="1" x14ac:dyDescent="0.3"/>
    <row r="3502" customFormat="1" ht="14.4" customHeight="1" x14ac:dyDescent="0.3"/>
    <row r="3503" customFormat="1" ht="14.4" customHeight="1" x14ac:dyDescent="0.3"/>
    <row r="3504" customFormat="1" ht="14.4" customHeight="1" x14ac:dyDescent="0.3"/>
    <row r="3505" customFormat="1" ht="14.4" customHeight="1" x14ac:dyDescent="0.3"/>
    <row r="3506" customFormat="1" ht="14.4" customHeight="1" x14ac:dyDescent="0.3"/>
    <row r="3507" customFormat="1" ht="14.4" customHeight="1" x14ac:dyDescent="0.3"/>
    <row r="3508" customFormat="1" ht="14.4" customHeight="1" x14ac:dyDescent="0.3"/>
    <row r="3509" customFormat="1" ht="14.4" customHeight="1" x14ac:dyDescent="0.3"/>
    <row r="3510" customFormat="1" ht="14.4" customHeight="1" x14ac:dyDescent="0.3"/>
    <row r="3511" customFormat="1" ht="14.4" customHeight="1" x14ac:dyDescent="0.3"/>
    <row r="3512" customFormat="1" ht="14.4" customHeight="1" x14ac:dyDescent="0.3"/>
    <row r="3513" customFormat="1" ht="14.4" customHeight="1" x14ac:dyDescent="0.3"/>
    <row r="3514" customFormat="1" ht="14.4" customHeight="1" x14ac:dyDescent="0.3"/>
    <row r="3515" customFormat="1" ht="14.4" customHeight="1" x14ac:dyDescent="0.3"/>
    <row r="3516" customFormat="1" ht="14.4" customHeight="1" x14ac:dyDescent="0.3"/>
    <row r="3517" customFormat="1" ht="14.4" customHeight="1" x14ac:dyDescent="0.3"/>
    <row r="3518" customFormat="1" ht="14.4" customHeight="1" x14ac:dyDescent="0.3"/>
    <row r="3519" customFormat="1" ht="14.4" customHeight="1" x14ac:dyDescent="0.3"/>
    <row r="3520" customFormat="1" ht="14.4" customHeight="1" x14ac:dyDescent="0.3"/>
    <row r="3521" customFormat="1" ht="14.4" customHeight="1" x14ac:dyDescent="0.3"/>
    <row r="3522" customFormat="1" ht="14.4" customHeight="1" x14ac:dyDescent="0.3"/>
    <row r="3523" customFormat="1" ht="14.4" customHeight="1" x14ac:dyDescent="0.3"/>
    <row r="3524" customFormat="1" ht="14.4" customHeight="1" x14ac:dyDescent="0.3"/>
    <row r="3525" customFormat="1" ht="14.4" customHeight="1" x14ac:dyDescent="0.3"/>
    <row r="3526" customFormat="1" ht="14.4" customHeight="1" x14ac:dyDescent="0.3"/>
    <row r="3527" customFormat="1" ht="14.4" customHeight="1" x14ac:dyDescent="0.3"/>
    <row r="3528" customFormat="1" ht="14.4" customHeight="1" x14ac:dyDescent="0.3"/>
    <row r="3529" customFormat="1" ht="14.4" customHeight="1" x14ac:dyDescent="0.3"/>
    <row r="3530" customFormat="1" ht="14.4" customHeight="1" x14ac:dyDescent="0.3"/>
    <row r="3531" customFormat="1" ht="14.4" customHeight="1" x14ac:dyDescent="0.3"/>
    <row r="3532" customFormat="1" ht="14.4" customHeight="1" x14ac:dyDescent="0.3"/>
    <row r="3533" customFormat="1" ht="14.4" customHeight="1" x14ac:dyDescent="0.3"/>
    <row r="3534" customFormat="1" ht="14.4" customHeight="1" x14ac:dyDescent="0.3"/>
    <row r="3535" customFormat="1" ht="14.4" customHeight="1" x14ac:dyDescent="0.3"/>
    <row r="3536" customFormat="1" ht="14.4" customHeight="1" x14ac:dyDescent="0.3"/>
    <row r="3537" customFormat="1" ht="14.4" customHeight="1" x14ac:dyDescent="0.3"/>
    <row r="3538" customFormat="1" ht="14.4" customHeight="1" x14ac:dyDescent="0.3"/>
    <row r="3539" customFormat="1" ht="14.4" customHeight="1" x14ac:dyDescent="0.3"/>
    <row r="3540" customFormat="1" ht="14.4" customHeight="1" x14ac:dyDescent="0.3"/>
    <row r="3541" customFormat="1" ht="14.4" customHeight="1" x14ac:dyDescent="0.3"/>
    <row r="3542" customFormat="1" ht="14.4" customHeight="1" x14ac:dyDescent="0.3"/>
    <row r="3543" customFormat="1" ht="14.4" customHeight="1" x14ac:dyDescent="0.3"/>
    <row r="3544" customFormat="1" ht="14.4" customHeight="1" x14ac:dyDescent="0.3"/>
    <row r="3545" customFormat="1" ht="14.4" customHeight="1" x14ac:dyDescent="0.3"/>
    <row r="3546" customFormat="1" ht="14.4" customHeight="1" x14ac:dyDescent="0.3"/>
    <row r="3547" customFormat="1" ht="14.4" customHeight="1" x14ac:dyDescent="0.3"/>
    <row r="3548" customFormat="1" ht="14.4" customHeight="1" x14ac:dyDescent="0.3"/>
    <row r="3549" customFormat="1" ht="14.4" customHeight="1" x14ac:dyDescent="0.3"/>
    <row r="3550" customFormat="1" ht="14.4" customHeight="1" x14ac:dyDescent="0.3"/>
    <row r="3551" customFormat="1" ht="14.4" customHeight="1" x14ac:dyDescent="0.3"/>
    <row r="3552" customFormat="1" ht="14.4" customHeight="1" x14ac:dyDescent="0.3"/>
    <row r="3553" customFormat="1" ht="14.4" customHeight="1" x14ac:dyDescent="0.3"/>
    <row r="3554" customFormat="1" ht="14.4" customHeight="1" x14ac:dyDescent="0.3"/>
    <row r="3555" customFormat="1" ht="14.4" customHeight="1" x14ac:dyDescent="0.3"/>
    <row r="3556" customFormat="1" ht="14.4" customHeight="1" x14ac:dyDescent="0.3"/>
    <row r="3557" customFormat="1" ht="14.4" customHeight="1" x14ac:dyDescent="0.3"/>
    <row r="3558" customFormat="1" ht="14.4" customHeight="1" x14ac:dyDescent="0.3"/>
    <row r="3559" customFormat="1" ht="14.4" customHeight="1" x14ac:dyDescent="0.3"/>
    <row r="3560" customFormat="1" ht="14.4" customHeight="1" x14ac:dyDescent="0.3"/>
    <row r="3561" customFormat="1" ht="14.4" customHeight="1" x14ac:dyDescent="0.3"/>
    <row r="3562" customFormat="1" ht="14.4" customHeight="1" x14ac:dyDescent="0.3"/>
    <row r="3563" customFormat="1" ht="14.4" customHeight="1" x14ac:dyDescent="0.3"/>
    <row r="3564" customFormat="1" ht="14.4" customHeight="1" x14ac:dyDescent="0.3"/>
    <row r="3565" customFormat="1" ht="14.4" customHeight="1" x14ac:dyDescent="0.3"/>
    <row r="3566" customFormat="1" ht="14.4" customHeight="1" x14ac:dyDescent="0.3"/>
    <row r="3567" customFormat="1" ht="14.4" customHeight="1" x14ac:dyDescent="0.3"/>
    <row r="3568" customFormat="1" ht="14.4" customHeight="1" x14ac:dyDescent="0.3"/>
    <row r="3569" customFormat="1" ht="14.4" customHeight="1" x14ac:dyDescent="0.3"/>
    <row r="3570" customFormat="1" ht="14.4" customHeight="1" x14ac:dyDescent="0.3"/>
    <row r="3571" customFormat="1" ht="14.4" customHeight="1" x14ac:dyDescent="0.3"/>
    <row r="3572" customFormat="1" ht="14.4" customHeight="1" x14ac:dyDescent="0.3"/>
    <row r="3573" customFormat="1" ht="14.4" customHeight="1" x14ac:dyDescent="0.3"/>
    <row r="3574" customFormat="1" ht="14.4" customHeight="1" x14ac:dyDescent="0.3"/>
    <row r="3575" customFormat="1" ht="14.4" customHeight="1" x14ac:dyDescent="0.3"/>
    <row r="3576" customFormat="1" ht="14.4" customHeight="1" x14ac:dyDescent="0.3"/>
    <row r="3577" customFormat="1" ht="14.4" customHeight="1" x14ac:dyDescent="0.3"/>
    <row r="3578" customFormat="1" ht="14.4" customHeight="1" x14ac:dyDescent="0.3"/>
    <row r="3579" customFormat="1" ht="14.4" customHeight="1" x14ac:dyDescent="0.3"/>
    <row r="3580" customFormat="1" ht="14.4" customHeight="1" x14ac:dyDescent="0.3"/>
    <row r="3581" customFormat="1" ht="14.4" customHeight="1" x14ac:dyDescent="0.3"/>
    <row r="3582" customFormat="1" ht="14.4" customHeight="1" x14ac:dyDescent="0.3"/>
    <row r="3583" customFormat="1" ht="14.4" customHeight="1" x14ac:dyDescent="0.3"/>
    <row r="3584" customFormat="1" ht="14.4" customHeight="1" x14ac:dyDescent="0.3"/>
    <row r="3585" customFormat="1" ht="14.4" customHeight="1" x14ac:dyDescent="0.3"/>
    <row r="3586" customFormat="1" ht="14.4" customHeight="1" x14ac:dyDescent="0.3"/>
    <row r="3587" customFormat="1" ht="14.4" customHeight="1" x14ac:dyDescent="0.3"/>
    <row r="3588" customFormat="1" ht="14.4" customHeight="1" x14ac:dyDescent="0.3"/>
    <row r="3589" customFormat="1" ht="14.4" customHeight="1" x14ac:dyDescent="0.3"/>
    <row r="3590" customFormat="1" ht="14.4" customHeight="1" x14ac:dyDescent="0.3"/>
    <row r="3591" customFormat="1" ht="14.4" customHeight="1" x14ac:dyDescent="0.3"/>
    <row r="3592" customFormat="1" ht="14.4" customHeight="1" x14ac:dyDescent="0.3"/>
    <row r="3593" customFormat="1" ht="14.4" customHeight="1" x14ac:dyDescent="0.3"/>
    <row r="3594" customFormat="1" ht="14.4" customHeight="1" x14ac:dyDescent="0.3"/>
    <row r="3595" customFormat="1" ht="14.4" customHeight="1" x14ac:dyDescent="0.3"/>
    <row r="3596" customFormat="1" ht="14.4" customHeight="1" x14ac:dyDescent="0.3"/>
    <row r="3597" customFormat="1" ht="14.4" customHeight="1" x14ac:dyDescent="0.3"/>
    <row r="3598" customFormat="1" ht="14.4" customHeight="1" x14ac:dyDescent="0.3"/>
    <row r="3599" customFormat="1" ht="14.4" customHeight="1" x14ac:dyDescent="0.3"/>
    <row r="3600" customFormat="1" ht="14.4" customHeight="1" x14ac:dyDescent="0.3"/>
    <row r="3601" customFormat="1" ht="14.4" customHeight="1" x14ac:dyDescent="0.3"/>
    <row r="3602" customFormat="1" ht="14.4" customHeight="1" x14ac:dyDescent="0.3"/>
    <row r="3603" customFormat="1" ht="14.4" customHeight="1" x14ac:dyDescent="0.3"/>
    <row r="3604" customFormat="1" ht="14.4" customHeight="1" x14ac:dyDescent="0.3"/>
    <row r="3605" customFormat="1" ht="14.4" customHeight="1" x14ac:dyDescent="0.3"/>
    <row r="3606" customFormat="1" ht="14.4" customHeight="1" x14ac:dyDescent="0.3"/>
    <row r="3607" customFormat="1" ht="14.4" customHeight="1" x14ac:dyDescent="0.3"/>
    <row r="3608" customFormat="1" ht="14.4" customHeight="1" x14ac:dyDescent="0.3"/>
    <row r="3609" customFormat="1" ht="14.4" customHeight="1" x14ac:dyDescent="0.3"/>
    <row r="3610" customFormat="1" ht="14.4" customHeight="1" x14ac:dyDescent="0.3"/>
    <row r="3611" customFormat="1" ht="14.4" customHeight="1" x14ac:dyDescent="0.3"/>
    <row r="3612" customFormat="1" ht="14.4" customHeight="1" x14ac:dyDescent="0.3"/>
    <row r="3613" customFormat="1" ht="14.4" customHeight="1" x14ac:dyDescent="0.3"/>
    <row r="3614" customFormat="1" ht="14.4" customHeight="1" x14ac:dyDescent="0.3"/>
    <row r="3615" customFormat="1" ht="14.4" customHeight="1" x14ac:dyDescent="0.3"/>
    <row r="3616" customFormat="1" ht="14.4" customHeight="1" x14ac:dyDescent="0.3"/>
    <row r="3617" customFormat="1" ht="14.4" customHeight="1" x14ac:dyDescent="0.3"/>
    <row r="3618" customFormat="1" ht="14.4" customHeight="1" x14ac:dyDescent="0.3"/>
    <row r="3619" customFormat="1" ht="14.4" customHeight="1" x14ac:dyDescent="0.3"/>
    <row r="3620" customFormat="1" ht="14.4" customHeight="1" x14ac:dyDescent="0.3"/>
    <row r="3621" customFormat="1" ht="14.4" customHeight="1" x14ac:dyDescent="0.3"/>
    <row r="3622" customFormat="1" ht="14.4" customHeight="1" x14ac:dyDescent="0.3"/>
    <row r="3623" customFormat="1" ht="14.4" customHeight="1" x14ac:dyDescent="0.3"/>
    <row r="3624" customFormat="1" ht="14.4" customHeight="1" x14ac:dyDescent="0.3"/>
    <row r="3625" customFormat="1" ht="14.4" customHeight="1" x14ac:dyDescent="0.3"/>
    <row r="3626" customFormat="1" ht="14.4" customHeight="1" x14ac:dyDescent="0.3"/>
    <row r="3627" customFormat="1" ht="14.4" customHeight="1" x14ac:dyDescent="0.3"/>
    <row r="3628" customFormat="1" ht="14.4" customHeight="1" x14ac:dyDescent="0.3"/>
    <row r="3629" customFormat="1" ht="14.4" customHeight="1" x14ac:dyDescent="0.3"/>
    <row r="3630" customFormat="1" ht="14.4" customHeight="1" x14ac:dyDescent="0.3"/>
    <row r="3631" customFormat="1" ht="14.4" customHeight="1" x14ac:dyDescent="0.3"/>
    <row r="3632" customFormat="1" ht="14.4" customHeight="1" x14ac:dyDescent="0.3"/>
    <row r="3633" customFormat="1" ht="14.4" customHeight="1" x14ac:dyDescent="0.3"/>
    <row r="3634" customFormat="1" ht="14.4" customHeight="1" x14ac:dyDescent="0.3"/>
    <row r="3635" customFormat="1" ht="14.4" customHeight="1" x14ac:dyDescent="0.3"/>
    <row r="3636" customFormat="1" ht="14.4" customHeight="1" x14ac:dyDescent="0.3"/>
    <row r="3637" customFormat="1" ht="14.4" customHeight="1" x14ac:dyDescent="0.3"/>
    <row r="3638" customFormat="1" ht="14.4" customHeight="1" x14ac:dyDescent="0.3"/>
    <row r="3639" customFormat="1" ht="14.4" customHeight="1" x14ac:dyDescent="0.3"/>
    <row r="3640" customFormat="1" ht="14.4" customHeight="1" x14ac:dyDescent="0.3"/>
    <row r="3641" customFormat="1" ht="14.4" customHeight="1" x14ac:dyDescent="0.3"/>
    <row r="3642" customFormat="1" ht="14.4" customHeight="1" x14ac:dyDescent="0.3"/>
    <row r="3643" customFormat="1" ht="14.4" customHeight="1" x14ac:dyDescent="0.3"/>
    <row r="3644" customFormat="1" ht="14.4" customHeight="1" x14ac:dyDescent="0.3"/>
    <row r="3645" customFormat="1" ht="14.4" customHeight="1" x14ac:dyDescent="0.3"/>
    <row r="3646" customFormat="1" ht="14.4" customHeight="1" x14ac:dyDescent="0.3"/>
    <row r="3647" customFormat="1" ht="14.4" customHeight="1" x14ac:dyDescent="0.3"/>
    <row r="3648" customFormat="1" ht="14.4" customHeight="1" x14ac:dyDescent="0.3"/>
    <row r="3649" customFormat="1" ht="14.4" customHeight="1" x14ac:dyDescent="0.3"/>
    <row r="3650" customFormat="1" ht="14.4" customHeight="1" x14ac:dyDescent="0.3"/>
    <row r="3651" customFormat="1" ht="14.4" customHeight="1" x14ac:dyDescent="0.3"/>
    <row r="3652" customFormat="1" ht="14.4" customHeight="1" x14ac:dyDescent="0.3"/>
    <row r="3653" customFormat="1" ht="14.4" customHeight="1" x14ac:dyDescent="0.3"/>
    <row r="3654" customFormat="1" ht="14.4" customHeight="1" x14ac:dyDescent="0.3"/>
    <row r="3655" customFormat="1" ht="14.4" customHeight="1" x14ac:dyDescent="0.3"/>
    <row r="3656" customFormat="1" ht="14.4" customHeight="1" x14ac:dyDescent="0.3"/>
    <row r="3657" customFormat="1" ht="14.4" customHeight="1" x14ac:dyDescent="0.3"/>
    <row r="3658" customFormat="1" ht="14.4" customHeight="1" x14ac:dyDescent="0.3"/>
    <row r="3659" customFormat="1" ht="14.4" customHeight="1" x14ac:dyDescent="0.3"/>
    <row r="3660" customFormat="1" ht="14.4" customHeight="1" x14ac:dyDescent="0.3"/>
    <row r="3661" customFormat="1" ht="14.4" customHeight="1" x14ac:dyDescent="0.3"/>
    <row r="3662" customFormat="1" ht="14.4" customHeight="1" x14ac:dyDescent="0.3"/>
    <row r="3663" customFormat="1" ht="14.4" customHeight="1" x14ac:dyDescent="0.3"/>
    <row r="3664" customFormat="1" ht="14.4" customHeight="1" x14ac:dyDescent="0.3"/>
    <row r="3665" customFormat="1" ht="14.4" customHeight="1" x14ac:dyDescent="0.3"/>
    <row r="3666" customFormat="1" ht="14.4" customHeight="1" x14ac:dyDescent="0.3"/>
    <row r="3667" customFormat="1" ht="14.4" customHeight="1" x14ac:dyDescent="0.3"/>
    <row r="3668" customFormat="1" ht="14.4" customHeight="1" x14ac:dyDescent="0.3"/>
    <row r="3669" customFormat="1" ht="14.4" customHeight="1" x14ac:dyDescent="0.3"/>
    <row r="3670" customFormat="1" ht="14.4" customHeight="1" x14ac:dyDescent="0.3"/>
    <row r="3671" customFormat="1" ht="14.4" customHeight="1" x14ac:dyDescent="0.3"/>
    <row r="3672" customFormat="1" ht="14.4" customHeight="1" x14ac:dyDescent="0.3"/>
    <row r="3673" customFormat="1" ht="14.4" customHeight="1" x14ac:dyDescent="0.3"/>
    <row r="3674" customFormat="1" ht="14.4" customHeight="1" x14ac:dyDescent="0.3"/>
    <row r="3675" customFormat="1" ht="14.4" customHeight="1" x14ac:dyDescent="0.3"/>
    <row r="3676" customFormat="1" ht="14.4" customHeight="1" x14ac:dyDescent="0.3"/>
    <row r="3677" customFormat="1" ht="14.4" customHeight="1" x14ac:dyDescent="0.3"/>
    <row r="3678" customFormat="1" ht="14.4" customHeight="1" x14ac:dyDescent="0.3"/>
    <row r="3679" customFormat="1" ht="14.4" customHeight="1" x14ac:dyDescent="0.3"/>
    <row r="3680" customFormat="1" ht="14.4" customHeight="1" x14ac:dyDescent="0.3"/>
    <row r="3681" customFormat="1" ht="14.4" customHeight="1" x14ac:dyDescent="0.3"/>
    <row r="3682" customFormat="1" ht="14.4" customHeight="1" x14ac:dyDescent="0.3"/>
    <row r="3683" customFormat="1" ht="14.4" customHeight="1" x14ac:dyDescent="0.3"/>
    <row r="3684" customFormat="1" ht="14.4" customHeight="1" x14ac:dyDescent="0.3"/>
    <row r="3685" customFormat="1" ht="14.4" customHeight="1" x14ac:dyDescent="0.3"/>
    <row r="3686" customFormat="1" ht="14.4" customHeight="1" x14ac:dyDescent="0.3"/>
    <row r="3687" customFormat="1" ht="14.4" customHeight="1" x14ac:dyDescent="0.3"/>
    <row r="3688" customFormat="1" ht="14.4" customHeight="1" x14ac:dyDescent="0.3"/>
    <row r="3689" customFormat="1" ht="14.4" customHeight="1" x14ac:dyDescent="0.3"/>
    <row r="3690" customFormat="1" ht="14.4" customHeight="1" x14ac:dyDescent="0.3"/>
    <row r="3691" customFormat="1" ht="14.4" customHeight="1" x14ac:dyDescent="0.3"/>
    <row r="3692" customFormat="1" ht="14.4" customHeight="1" x14ac:dyDescent="0.3"/>
    <row r="3693" customFormat="1" ht="14.4" customHeight="1" x14ac:dyDescent="0.3"/>
    <row r="3694" customFormat="1" ht="14.4" customHeight="1" x14ac:dyDescent="0.3"/>
    <row r="3695" customFormat="1" ht="14.4" customHeight="1" x14ac:dyDescent="0.3"/>
    <row r="3696" customFormat="1" ht="14.4" customHeight="1" x14ac:dyDescent="0.3"/>
    <row r="3697" customFormat="1" ht="14.4" customHeight="1" x14ac:dyDescent="0.3"/>
    <row r="3698" customFormat="1" ht="14.4" customHeight="1" x14ac:dyDescent="0.3"/>
    <row r="3699" customFormat="1" ht="14.4" customHeight="1" x14ac:dyDescent="0.3"/>
    <row r="3700" customFormat="1" ht="14.4" customHeight="1" x14ac:dyDescent="0.3"/>
    <row r="3701" customFormat="1" ht="14.4" customHeight="1" x14ac:dyDescent="0.3"/>
    <row r="3702" customFormat="1" ht="14.4" customHeight="1" x14ac:dyDescent="0.3"/>
    <row r="3703" customFormat="1" ht="14.4" customHeight="1" x14ac:dyDescent="0.3"/>
    <row r="3704" customFormat="1" ht="14.4" customHeight="1" x14ac:dyDescent="0.3"/>
    <row r="3705" customFormat="1" ht="14.4" customHeight="1" x14ac:dyDescent="0.3"/>
    <row r="3706" customFormat="1" ht="14.4" customHeight="1" x14ac:dyDescent="0.3"/>
    <row r="3707" customFormat="1" ht="14.4" customHeight="1" x14ac:dyDescent="0.3"/>
    <row r="3708" customFormat="1" ht="14.4" customHeight="1" x14ac:dyDescent="0.3"/>
    <row r="3709" customFormat="1" ht="14.4" customHeight="1" x14ac:dyDescent="0.3"/>
    <row r="3710" customFormat="1" ht="14.4" customHeight="1" x14ac:dyDescent="0.3"/>
    <row r="3711" customFormat="1" ht="14.4" customHeight="1" x14ac:dyDescent="0.3"/>
    <row r="3712" customFormat="1" ht="14.4" customHeight="1" x14ac:dyDescent="0.3"/>
    <row r="3713" customFormat="1" ht="14.4" customHeight="1" x14ac:dyDescent="0.3"/>
    <row r="3714" customFormat="1" ht="14.4" customHeight="1" x14ac:dyDescent="0.3"/>
    <row r="3715" customFormat="1" ht="14.4" customHeight="1" x14ac:dyDescent="0.3"/>
    <row r="3716" customFormat="1" ht="14.4" customHeight="1" x14ac:dyDescent="0.3"/>
    <row r="3717" customFormat="1" ht="14.4" customHeight="1" x14ac:dyDescent="0.3"/>
    <row r="3718" customFormat="1" ht="14.4" customHeight="1" x14ac:dyDescent="0.3"/>
    <row r="3719" customFormat="1" ht="14.4" customHeight="1" x14ac:dyDescent="0.3"/>
    <row r="3720" customFormat="1" ht="14.4" customHeight="1" x14ac:dyDescent="0.3"/>
    <row r="3721" customFormat="1" ht="14.4" customHeight="1" x14ac:dyDescent="0.3"/>
    <row r="3722" customFormat="1" ht="14.4" customHeight="1" x14ac:dyDescent="0.3"/>
    <row r="3723" customFormat="1" ht="14.4" customHeight="1" x14ac:dyDescent="0.3"/>
    <row r="3724" customFormat="1" ht="14.4" customHeight="1" x14ac:dyDescent="0.3"/>
    <row r="3725" customFormat="1" ht="14.4" customHeight="1" x14ac:dyDescent="0.3"/>
    <row r="3726" customFormat="1" ht="14.4" customHeight="1" x14ac:dyDescent="0.3"/>
    <row r="3727" customFormat="1" ht="14.4" customHeight="1" x14ac:dyDescent="0.3"/>
    <row r="3728" customFormat="1" ht="14.4" customHeight="1" x14ac:dyDescent="0.3"/>
    <row r="3729" customFormat="1" ht="14.4" customHeight="1" x14ac:dyDescent="0.3"/>
    <row r="3730" customFormat="1" ht="14.4" customHeight="1" x14ac:dyDescent="0.3"/>
    <row r="3731" customFormat="1" ht="14.4" customHeight="1" x14ac:dyDescent="0.3"/>
    <row r="3732" customFormat="1" ht="14.4" customHeight="1" x14ac:dyDescent="0.3"/>
    <row r="3733" customFormat="1" ht="14.4" customHeight="1" x14ac:dyDescent="0.3"/>
    <row r="3734" customFormat="1" ht="14.4" customHeight="1" x14ac:dyDescent="0.3"/>
    <row r="3735" customFormat="1" ht="14.4" customHeight="1" x14ac:dyDescent="0.3"/>
    <row r="3736" customFormat="1" ht="14.4" customHeight="1" x14ac:dyDescent="0.3"/>
    <row r="3737" customFormat="1" ht="14.4" customHeight="1" x14ac:dyDescent="0.3"/>
    <row r="3738" customFormat="1" ht="14.4" customHeight="1" x14ac:dyDescent="0.3"/>
    <row r="3739" customFormat="1" ht="14.4" customHeight="1" x14ac:dyDescent="0.3"/>
    <row r="3740" customFormat="1" ht="14.4" customHeight="1" x14ac:dyDescent="0.3"/>
    <row r="3741" customFormat="1" ht="14.4" customHeight="1" x14ac:dyDescent="0.3"/>
    <row r="3742" customFormat="1" ht="14.4" customHeight="1" x14ac:dyDescent="0.3"/>
    <row r="3743" customFormat="1" ht="14.4" customHeight="1" x14ac:dyDescent="0.3"/>
    <row r="3744" customFormat="1" ht="14.4" customHeight="1" x14ac:dyDescent="0.3"/>
    <row r="3745" customFormat="1" ht="14.4" customHeight="1" x14ac:dyDescent="0.3"/>
    <row r="3746" customFormat="1" ht="14.4" customHeight="1" x14ac:dyDescent="0.3"/>
    <row r="3747" customFormat="1" ht="14.4" customHeight="1" x14ac:dyDescent="0.3"/>
    <row r="3748" customFormat="1" ht="14.4" customHeight="1" x14ac:dyDescent="0.3"/>
    <row r="3749" customFormat="1" ht="14.4" customHeight="1" x14ac:dyDescent="0.3"/>
    <row r="3750" customFormat="1" ht="14.4" customHeight="1" x14ac:dyDescent="0.3"/>
    <row r="3751" customFormat="1" ht="14.4" customHeight="1" x14ac:dyDescent="0.3"/>
    <row r="3752" customFormat="1" ht="14.4" customHeight="1" x14ac:dyDescent="0.3"/>
    <row r="3753" customFormat="1" ht="14.4" customHeight="1" x14ac:dyDescent="0.3"/>
    <row r="3754" customFormat="1" ht="14.4" customHeight="1" x14ac:dyDescent="0.3"/>
    <row r="3755" customFormat="1" ht="14.4" customHeight="1" x14ac:dyDescent="0.3"/>
    <row r="3756" customFormat="1" ht="14.4" customHeight="1" x14ac:dyDescent="0.3"/>
    <row r="3757" customFormat="1" ht="14.4" customHeight="1" x14ac:dyDescent="0.3"/>
    <row r="3758" customFormat="1" ht="14.4" customHeight="1" x14ac:dyDescent="0.3"/>
    <row r="3759" customFormat="1" ht="14.4" customHeight="1" x14ac:dyDescent="0.3"/>
    <row r="3760" customFormat="1" ht="14.4" customHeight="1" x14ac:dyDescent="0.3"/>
    <row r="3761" customFormat="1" ht="14.4" customHeight="1" x14ac:dyDescent="0.3"/>
    <row r="3762" customFormat="1" ht="14.4" customHeight="1" x14ac:dyDescent="0.3"/>
    <row r="3763" customFormat="1" ht="14.4" customHeight="1" x14ac:dyDescent="0.3"/>
    <row r="3764" customFormat="1" ht="14.4" customHeight="1" x14ac:dyDescent="0.3"/>
    <row r="3765" customFormat="1" ht="14.4" customHeight="1" x14ac:dyDescent="0.3"/>
    <row r="3766" customFormat="1" ht="14.4" customHeight="1" x14ac:dyDescent="0.3"/>
    <row r="3767" customFormat="1" ht="14.4" customHeight="1" x14ac:dyDescent="0.3"/>
    <row r="3768" customFormat="1" ht="14.4" customHeight="1" x14ac:dyDescent="0.3"/>
    <row r="3769" customFormat="1" ht="14.4" customHeight="1" x14ac:dyDescent="0.3"/>
    <row r="3770" customFormat="1" ht="14.4" customHeight="1" x14ac:dyDescent="0.3"/>
    <row r="3771" customFormat="1" ht="14.4" customHeight="1" x14ac:dyDescent="0.3"/>
    <row r="3772" customFormat="1" ht="14.4" customHeight="1" x14ac:dyDescent="0.3"/>
    <row r="3773" customFormat="1" ht="14.4" customHeight="1" x14ac:dyDescent="0.3"/>
    <row r="3774" customFormat="1" ht="14.4" customHeight="1" x14ac:dyDescent="0.3"/>
    <row r="3775" customFormat="1" ht="14.4" customHeight="1" x14ac:dyDescent="0.3"/>
    <row r="3776" customFormat="1" ht="14.4" customHeight="1" x14ac:dyDescent="0.3"/>
    <row r="3777" customFormat="1" ht="14.4" customHeight="1" x14ac:dyDescent="0.3"/>
    <row r="3778" customFormat="1" ht="14.4" customHeight="1" x14ac:dyDescent="0.3"/>
    <row r="3779" customFormat="1" ht="14.4" customHeight="1" x14ac:dyDescent="0.3"/>
    <row r="3780" customFormat="1" ht="14.4" customHeight="1" x14ac:dyDescent="0.3"/>
    <row r="3781" customFormat="1" ht="14.4" customHeight="1" x14ac:dyDescent="0.3"/>
    <row r="3782" customFormat="1" ht="14.4" customHeight="1" x14ac:dyDescent="0.3"/>
    <row r="3783" customFormat="1" ht="14.4" customHeight="1" x14ac:dyDescent="0.3"/>
    <row r="3784" customFormat="1" ht="14.4" customHeight="1" x14ac:dyDescent="0.3"/>
    <row r="3785" customFormat="1" ht="14.4" customHeight="1" x14ac:dyDescent="0.3"/>
    <row r="3786" customFormat="1" ht="14.4" customHeight="1" x14ac:dyDescent="0.3"/>
    <row r="3787" customFormat="1" ht="14.4" customHeight="1" x14ac:dyDescent="0.3"/>
    <row r="3788" customFormat="1" ht="14.4" customHeight="1" x14ac:dyDescent="0.3"/>
    <row r="3789" customFormat="1" ht="14.4" customHeight="1" x14ac:dyDescent="0.3"/>
    <row r="3790" customFormat="1" ht="14.4" customHeight="1" x14ac:dyDescent="0.3"/>
    <row r="3791" customFormat="1" ht="14.4" customHeight="1" x14ac:dyDescent="0.3"/>
    <row r="3792" customFormat="1" ht="14.4" customHeight="1" x14ac:dyDescent="0.3"/>
    <row r="3793" customFormat="1" ht="14.4" customHeight="1" x14ac:dyDescent="0.3"/>
    <row r="3794" customFormat="1" ht="14.4" customHeight="1" x14ac:dyDescent="0.3"/>
    <row r="3795" customFormat="1" ht="14.4" customHeight="1" x14ac:dyDescent="0.3"/>
    <row r="3796" customFormat="1" ht="14.4" customHeight="1" x14ac:dyDescent="0.3"/>
    <row r="3797" customFormat="1" ht="14.4" customHeight="1" x14ac:dyDescent="0.3"/>
    <row r="3798" customFormat="1" ht="14.4" customHeight="1" x14ac:dyDescent="0.3"/>
    <row r="3799" customFormat="1" ht="14.4" customHeight="1" x14ac:dyDescent="0.3"/>
    <row r="3800" customFormat="1" ht="14.4" customHeight="1" x14ac:dyDescent="0.3"/>
    <row r="3801" customFormat="1" ht="14.4" customHeight="1" x14ac:dyDescent="0.3"/>
    <row r="3802" customFormat="1" ht="14.4" customHeight="1" x14ac:dyDescent="0.3"/>
    <row r="3803" customFormat="1" ht="14.4" customHeight="1" x14ac:dyDescent="0.3"/>
    <row r="3804" customFormat="1" ht="14.4" customHeight="1" x14ac:dyDescent="0.3"/>
    <row r="3805" customFormat="1" ht="14.4" customHeight="1" x14ac:dyDescent="0.3"/>
    <row r="3806" customFormat="1" ht="14.4" customHeight="1" x14ac:dyDescent="0.3"/>
    <row r="3807" customFormat="1" ht="14.4" customHeight="1" x14ac:dyDescent="0.3"/>
    <row r="3808" customFormat="1" ht="14.4" customHeight="1" x14ac:dyDescent="0.3"/>
    <row r="3809" customFormat="1" ht="14.4" customHeight="1" x14ac:dyDescent="0.3"/>
    <row r="3810" customFormat="1" ht="14.4" customHeight="1" x14ac:dyDescent="0.3"/>
    <row r="3811" customFormat="1" ht="14.4" customHeight="1" x14ac:dyDescent="0.3"/>
    <row r="3812" customFormat="1" ht="14.4" customHeight="1" x14ac:dyDescent="0.3"/>
    <row r="3813" customFormat="1" ht="14.4" customHeight="1" x14ac:dyDescent="0.3"/>
    <row r="3814" customFormat="1" ht="14.4" customHeight="1" x14ac:dyDescent="0.3"/>
    <row r="3815" customFormat="1" ht="14.4" customHeight="1" x14ac:dyDescent="0.3"/>
    <row r="3816" customFormat="1" ht="14.4" customHeight="1" x14ac:dyDescent="0.3"/>
    <row r="3817" customFormat="1" ht="14.4" customHeight="1" x14ac:dyDescent="0.3"/>
    <row r="3818" customFormat="1" ht="14.4" customHeight="1" x14ac:dyDescent="0.3"/>
    <row r="3819" customFormat="1" ht="14.4" customHeight="1" x14ac:dyDescent="0.3"/>
    <row r="3820" customFormat="1" ht="14.4" customHeight="1" x14ac:dyDescent="0.3"/>
    <row r="3821" customFormat="1" ht="14.4" customHeight="1" x14ac:dyDescent="0.3"/>
    <row r="3822" customFormat="1" ht="14.4" customHeight="1" x14ac:dyDescent="0.3"/>
    <row r="3823" customFormat="1" ht="14.4" customHeight="1" x14ac:dyDescent="0.3"/>
    <row r="3824" customFormat="1" ht="14.4" customHeight="1" x14ac:dyDescent="0.3"/>
    <row r="3825" customFormat="1" ht="14.4" customHeight="1" x14ac:dyDescent="0.3"/>
    <row r="3826" customFormat="1" ht="14.4" customHeight="1" x14ac:dyDescent="0.3"/>
    <row r="3827" customFormat="1" ht="14.4" customHeight="1" x14ac:dyDescent="0.3"/>
    <row r="3828" customFormat="1" ht="14.4" customHeight="1" x14ac:dyDescent="0.3"/>
    <row r="3829" customFormat="1" ht="14.4" customHeight="1" x14ac:dyDescent="0.3"/>
    <row r="3830" customFormat="1" ht="14.4" customHeight="1" x14ac:dyDescent="0.3"/>
    <row r="3831" customFormat="1" ht="14.4" customHeight="1" x14ac:dyDescent="0.3"/>
    <row r="3832" customFormat="1" ht="14.4" customHeight="1" x14ac:dyDescent="0.3"/>
    <row r="3833" customFormat="1" ht="14.4" customHeight="1" x14ac:dyDescent="0.3"/>
    <row r="3834" customFormat="1" ht="14.4" customHeight="1" x14ac:dyDescent="0.3"/>
    <row r="3835" customFormat="1" ht="14.4" customHeight="1" x14ac:dyDescent="0.3"/>
    <row r="3836" customFormat="1" ht="14.4" customHeight="1" x14ac:dyDescent="0.3"/>
    <row r="3837" customFormat="1" ht="14.4" customHeight="1" x14ac:dyDescent="0.3"/>
    <row r="3838" customFormat="1" ht="14.4" customHeight="1" x14ac:dyDescent="0.3"/>
    <row r="3839" customFormat="1" ht="14.4" customHeight="1" x14ac:dyDescent="0.3"/>
    <row r="3840" customFormat="1" ht="14.4" customHeight="1" x14ac:dyDescent="0.3"/>
    <row r="3841" customFormat="1" ht="14.4" customHeight="1" x14ac:dyDescent="0.3"/>
    <row r="3842" customFormat="1" ht="14.4" customHeight="1" x14ac:dyDescent="0.3"/>
    <row r="3843" customFormat="1" ht="14.4" customHeight="1" x14ac:dyDescent="0.3"/>
    <row r="3844" customFormat="1" ht="14.4" customHeight="1" x14ac:dyDescent="0.3"/>
    <row r="3845" customFormat="1" ht="14.4" customHeight="1" x14ac:dyDescent="0.3"/>
    <row r="3846" customFormat="1" ht="14.4" customHeight="1" x14ac:dyDescent="0.3"/>
    <row r="3847" customFormat="1" ht="14.4" customHeight="1" x14ac:dyDescent="0.3"/>
    <row r="3848" customFormat="1" ht="14.4" customHeight="1" x14ac:dyDescent="0.3"/>
    <row r="3849" customFormat="1" ht="14.4" customHeight="1" x14ac:dyDescent="0.3"/>
    <row r="3850" customFormat="1" ht="14.4" customHeight="1" x14ac:dyDescent="0.3"/>
    <row r="3851" customFormat="1" ht="14.4" customHeight="1" x14ac:dyDescent="0.3"/>
    <row r="3852" customFormat="1" ht="14.4" customHeight="1" x14ac:dyDescent="0.3"/>
    <row r="3853" customFormat="1" ht="14.4" customHeight="1" x14ac:dyDescent="0.3"/>
    <row r="3854" customFormat="1" ht="14.4" customHeight="1" x14ac:dyDescent="0.3"/>
    <row r="3855" customFormat="1" ht="14.4" customHeight="1" x14ac:dyDescent="0.3"/>
    <row r="3856" customFormat="1" ht="14.4" customHeight="1" x14ac:dyDescent="0.3"/>
    <row r="3857" customFormat="1" ht="14.4" customHeight="1" x14ac:dyDescent="0.3"/>
    <row r="3858" customFormat="1" ht="14.4" customHeight="1" x14ac:dyDescent="0.3"/>
    <row r="3859" customFormat="1" ht="14.4" customHeight="1" x14ac:dyDescent="0.3"/>
    <row r="3860" customFormat="1" ht="14.4" customHeight="1" x14ac:dyDescent="0.3"/>
    <row r="3861" customFormat="1" ht="14.4" customHeight="1" x14ac:dyDescent="0.3"/>
    <row r="3862" customFormat="1" ht="14.4" customHeight="1" x14ac:dyDescent="0.3"/>
    <row r="3863" customFormat="1" ht="14.4" customHeight="1" x14ac:dyDescent="0.3"/>
    <row r="3864" customFormat="1" ht="14.4" customHeight="1" x14ac:dyDescent="0.3"/>
    <row r="3865" customFormat="1" ht="14.4" customHeight="1" x14ac:dyDescent="0.3"/>
    <row r="3866" customFormat="1" ht="14.4" customHeight="1" x14ac:dyDescent="0.3"/>
    <row r="3867" customFormat="1" ht="14.4" customHeight="1" x14ac:dyDescent="0.3"/>
    <row r="3868" customFormat="1" ht="14.4" customHeight="1" x14ac:dyDescent="0.3"/>
    <row r="3869" customFormat="1" ht="14.4" customHeight="1" x14ac:dyDescent="0.3"/>
    <row r="3870" customFormat="1" ht="14.4" customHeight="1" x14ac:dyDescent="0.3"/>
    <row r="3871" customFormat="1" ht="14.4" customHeight="1" x14ac:dyDescent="0.3"/>
    <row r="3872" customFormat="1" ht="14.4" customHeight="1" x14ac:dyDescent="0.3"/>
    <row r="3873" customFormat="1" ht="14.4" customHeight="1" x14ac:dyDescent="0.3"/>
    <row r="3874" customFormat="1" ht="14.4" customHeight="1" x14ac:dyDescent="0.3"/>
    <row r="3875" customFormat="1" ht="14.4" customHeight="1" x14ac:dyDescent="0.3"/>
    <row r="3876" customFormat="1" ht="14.4" customHeight="1" x14ac:dyDescent="0.3"/>
    <row r="3877" customFormat="1" ht="14.4" customHeight="1" x14ac:dyDescent="0.3"/>
    <row r="3878" customFormat="1" ht="14.4" customHeight="1" x14ac:dyDescent="0.3"/>
    <row r="3879" customFormat="1" ht="14.4" customHeight="1" x14ac:dyDescent="0.3"/>
    <row r="3880" customFormat="1" ht="14.4" customHeight="1" x14ac:dyDescent="0.3"/>
    <row r="3881" customFormat="1" ht="14.4" customHeight="1" x14ac:dyDescent="0.3"/>
    <row r="3882" customFormat="1" ht="14.4" customHeight="1" x14ac:dyDescent="0.3"/>
    <row r="3883" customFormat="1" ht="14.4" customHeight="1" x14ac:dyDescent="0.3"/>
    <row r="3884" customFormat="1" ht="14.4" customHeight="1" x14ac:dyDescent="0.3"/>
    <row r="3885" customFormat="1" ht="14.4" customHeight="1" x14ac:dyDescent="0.3"/>
    <row r="3886" customFormat="1" ht="14.4" customHeight="1" x14ac:dyDescent="0.3"/>
    <row r="3887" customFormat="1" ht="14.4" customHeight="1" x14ac:dyDescent="0.3"/>
    <row r="3888" customFormat="1" ht="14.4" customHeight="1" x14ac:dyDescent="0.3"/>
    <row r="3889" customFormat="1" ht="14.4" customHeight="1" x14ac:dyDescent="0.3"/>
    <row r="3890" customFormat="1" ht="14.4" customHeight="1" x14ac:dyDescent="0.3"/>
    <row r="3891" customFormat="1" ht="14.4" customHeight="1" x14ac:dyDescent="0.3"/>
    <row r="3892" customFormat="1" ht="14.4" customHeight="1" x14ac:dyDescent="0.3"/>
    <row r="3893" customFormat="1" ht="14.4" customHeight="1" x14ac:dyDescent="0.3"/>
    <row r="3894" customFormat="1" ht="14.4" customHeight="1" x14ac:dyDescent="0.3"/>
    <row r="3895" customFormat="1" ht="14.4" customHeight="1" x14ac:dyDescent="0.3"/>
    <row r="3896" customFormat="1" ht="14.4" customHeight="1" x14ac:dyDescent="0.3"/>
    <row r="3897" customFormat="1" ht="14.4" customHeight="1" x14ac:dyDescent="0.3"/>
    <row r="3898" customFormat="1" ht="14.4" customHeight="1" x14ac:dyDescent="0.3"/>
    <row r="3899" customFormat="1" ht="14.4" customHeight="1" x14ac:dyDescent="0.3"/>
    <row r="3900" customFormat="1" ht="14.4" customHeight="1" x14ac:dyDescent="0.3"/>
    <row r="3901" customFormat="1" ht="14.4" customHeight="1" x14ac:dyDescent="0.3"/>
    <row r="3902" customFormat="1" ht="14.4" customHeight="1" x14ac:dyDescent="0.3"/>
    <row r="3903" customFormat="1" ht="14.4" customHeight="1" x14ac:dyDescent="0.3"/>
    <row r="3904" customFormat="1" ht="14.4" customHeight="1" x14ac:dyDescent="0.3"/>
    <row r="3905" customFormat="1" ht="14.4" customHeight="1" x14ac:dyDescent="0.3"/>
    <row r="3906" customFormat="1" ht="14.4" customHeight="1" x14ac:dyDescent="0.3"/>
    <row r="3907" customFormat="1" ht="14.4" customHeight="1" x14ac:dyDescent="0.3"/>
    <row r="3908" customFormat="1" ht="14.4" customHeight="1" x14ac:dyDescent="0.3"/>
    <row r="3909" customFormat="1" ht="14.4" customHeight="1" x14ac:dyDescent="0.3"/>
    <row r="3910" customFormat="1" ht="14.4" customHeight="1" x14ac:dyDescent="0.3"/>
    <row r="3911" customFormat="1" ht="14.4" customHeight="1" x14ac:dyDescent="0.3"/>
    <row r="3912" customFormat="1" ht="14.4" customHeight="1" x14ac:dyDescent="0.3"/>
    <row r="3913" customFormat="1" ht="14.4" customHeight="1" x14ac:dyDescent="0.3"/>
    <row r="3914" customFormat="1" ht="14.4" customHeight="1" x14ac:dyDescent="0.3"/>
    <row r="3915" customFormat="1" ht="14.4" customHeight="1" x14ac:dyDescent="0.3"/>
    <row r="3916" customFormat="1" ht="14.4" customHeight="1" x14ac:dyDescent="0.3"/>
    <row r="3917" customFormat="1" ht="14.4" customHeight="1" x14ac:dyDescent="0.3"/>
    <row r="3918" customFormat="1" ht="14.4" customHeight="1" x14ac:dyDescent="0.3"/>
    <row r="3919" customFormat="1" ht="14.4" customHeight="1" x14ac:dyDescent="0.3"/>
    <row r="3920" customFormat="1" ht="14.4" customHeight="1" x14ac:dyDescent="0.3"/>
    <row r="3921" customFormat="1" ht="14.4" customHeight="1" x14ac:dyDescent="0.3"/>
    <row r="3922" customFormat="1" ht="14.4" customHeight="1" x14ac:dyDescent="0.3"/>
    <row r="3923" customFormat="1" ht="14.4" customHeight="1" x14ac:dyDescent="0.3"/>
    <row r="3924" customFormat="1" ht="14.4" customHeight="1" x14ac:dyDescent="0.3"/>
    <row r="3925" customFormat="1" ht="14.4" customHeight="1" x14ac:dyDescent="0.3"/>
    <row r="3926" customFormat="1" ht="14.4" customHeight="1" x14ac:dyDescent="0.3"/>
    <row r="3927" customFormat="1" ht="14.4" customHeight="1" x14ac:dyDescent="0.3"/>
    <row r="3928" customFormat="1" ht="14.4" customHeight="1" x14ac:dyDescent="0.3"/>
    <row r="3929" customFormat="1" ht="14.4" customHeight="1" x14ac:dyDescent="0.3"/>
    <row r="3930" customFormat="1" ht="14.4" customHeight="1" x14ac:dyDescent="0.3"/>
    <row r="3931" customFormat="1" ht="14.4" customHeight="1" x14ac:dyDescent="0.3"/>
    <row r="3932" customFormat="1" ht="14.4" customHeight="1" x14ac:dyDescent="0.3"/>
    <row r="3933" customFormat="1" ht="14.4" customHeight="1" x14ac:dyDescent="0.3"/>
    <row r="3934" customFormat="1" ht="14.4" customHeight="1" x14ac:dyDescent="0.3"/>
    <row r="3935" customFormat="1" ht="14.4" customHeight="1" x14ac:dyDescent="0.3"/>
    <row r="3936" customFormat="1" ht="14.4" customHeight="1" x14ac:dyDescent="0.3"/>
    <row r="3937" customFormat="1" ht="14.4" customHeight="1" x14ac:dyDescent="0.3"/>
    <row r="3938" customFormat="1" ht="14.4" customHeight="1" x14ac:dyDescent="0.3"/>
    <row r="3939" customFormat="1" ht="14.4" customHeight="1" x14ac:dyDescent="0.3"/>
    <row r="3940" customFormat="1" ht="14.4" customHeight="1" x14ac:dyDescent="0.3"/>
    <row r="3941" customFormat="1" ht="14.4" customHeight="1" x14ac:dyDescent="0.3"/>
    <row r="3942" customFormat="1" ht="14.4" customHeight="1" x14ac:dyDescent="0.3"/>
    <row r="3943" customFormat="1" ht="14.4" customHeight="1" x14ac:dyDescent="0.3"/>
    <row r="3944" customFormat="1" ht="14.4" customHeight="1" x14ac:dyDescent="0.3"/>
    <row r="3945" customFormat="1" ht="14.4" customHeight="1" x14ac:dyDescent="0.3"/>
    <row r="3946" customFormat="1" ht="14.4" customHeight="1" x14ac:dyDescent="0.3"/>
    <row r="3947" customFormat="1" ht="14.4" customHeight="1" x14ac:dyDescent="0.3"/>
    <row r="3948" customFormat="1" ht="14.4" customHeight="1" x14ac:dyDescent="0.3"/>
    <row r="3949" customFormat="1" ht="14.4" customHeight="1" x14ac:dyDescent="0.3"/>
    <row r="3950" customFormat="1" ht="14.4" customHeight="1" x14ac:dyDescent="0.3"/>
    <row r="3951" customFormat="1" ht="14.4" customHeight="1" x14ac:dyDescent="0.3"/>
    <row r="3952" customFormat="1" ht="14.4" customHeight="1" x14ac:dyDescent="0.3"/>
    <row r="3953" customFormat="1" ht="14.4" customHeight="1" x14ac:dyDescent="0.3"/>
    <row r="3954" customFormat="1" ht="14.4" customHeight="1" x14ac:dyDescent="0.3"/>
    <row r="3955" customFormat="1" ht="14.4" customHeight="1" x14ac:dyDescent="0.3"/>
    <row r="3956" customFormat="1" ht="14.4" customHeight="1" x14ac:dyDescent="0.3"/>
    <row r="3957" customFormat="1" ht="14.4" customHeight="1" x14ac:dyDescent="0.3"/>
    <row r="3958" customFormat="1" ht="14.4" customHeight="1" x14ac:dyDescent="0.3"/>
    <row r="3959" customFormat="1" ht="14.4" customHeight="1" x14ac:dyDescent="0.3"/>
    <row r="3960" customFormat="1" ht="14.4" customHeight="1" x14ac:dyDescent="0.3"/>
    <row r="3961" customFormat="1" ht="14.4" customHeight="1" x14ac:dyDescent="0.3"/>
    <row r="3962" customFormat="1" ht="14.4" customHeight="1" x14ac:dyDescent="0.3"/>
    <row r="3963" customFormat="1" ht="14.4" customHeight="1" x14ac:dyDescent="0.3"/>
    <row r="3964" customFormat="1" ht="14.4" customHeight="1" x14ac:dyDescent="0.3"/>
    <row r="3965" customFormat="1" ht="14.4" customHeight="1" x14ac:dyDescent="0.3"/>
    <row r="3966" customFormat="1" ht="14.4" customHeight="1" x14ac:dyDescent="0.3"/>
    <row r="3967" customFormat="1" ht="14.4" customHeight="1" x14ac:dyDescent="0.3"/>
    <row r="3968" customFormat="1" ht="14.4" customHeight="1" x14ac:dyDescent="0.3"/>
    <row r="3969" customFormat="1" ht="14.4" customHeight="1" x14ac:dyDescent="0.3"/>
    <row r="3970" customFormat="1" ht="14.4" customHeight="1" x14ac:dyDescent="0.3"/>
    <row r="3971" customFormat="1" ht="14.4" customHeight="1" x14ac:dyDescent="0.3"/>
    <row r="3972" customFormat="1" ht="14.4" customHeight="1" x14ac:dyDescent="0.3"/>
    <row r="3973" customFormat="1" ht="14.4" customHeight="1" x14ac:dyDescent="0.3"/>
    <row r="3974" customFormat="1" ht="14.4" customHeight="1" x14ac:dyDescent="0.3"/>
    <row r="3975" customFormat="1" ht="14.4" customHeight="1" x14ac:dyDescent="0.3"/>
    <row r="3976" customFormat="1" ht="14.4" customHeight="1" x14ac:dyDescent="0.3"/>
    <row r="3977" customFormat="1" ht="14.4" customHeight="1" x14ac:dyDescent="0.3"/>
    <row r="3978" customFormat="1" ht="14.4" customHeight="1" x14ac:dyDescent="0.3"/>
    <row r="3979" customFormat="1" ht="14.4" customHeight="1" x14ac:dyDescent="0.3"/>
    <row r="3980" customFormat="1" ht="14.4" customHeight="1" x14ac:dyDescent="0.3"/>
    <row r="3981" customFormat="1" ht="14.4" customHeight="1" x14ac:dyDescent="0.3"/>
    <row r="3982" customFormat="1" ht="14.4" customHeight="1" x14ac:dyDescent="0.3"/>
    <row r="3983" customFormat="1" ht="14.4" customHeight="1" x14ac:dyDescent="0.3"/>
    <row r="3984" customFormat="1" ht="14.4" customHeight="1" x14ac:dyDescent="0.3"/>
    <row r="3985" customFormat="1" ht="14.4" customHeight="1" x14ac:dyDescent="0.3"/>
    <row r="3986" customFormat="1" ht="14.4" customHeight="1" x14ac:dyDescent="0.3"/>
    <row r="3987" customFormat="1" ht="14.4" customHeight="1" x14ac:dyDescent="0.3"/>
    <row r="3988" customFormat="1" ht="14.4" customHeight="1" x14ac:dyDescent="0.3"/>
    <row r="3989" customFormat="1" ht="14.4" customHeight="1" x14ac:dyDescent="0.3"/>
    <row r="3990" customFormat="1" ht="14.4" customHeight="1" x14ac:dyDescent="0.3"/>
    <row r="3991" customFormat="1" ht="14.4" customHeight="1" x14ac:dyDescent="0.3"/>
    <row r="3992" customFormat="1" ht="14.4" customHeight="1" x14ac:dyDescent="0.3"/>
    <row r="3993" customFormat="1" ht="14.4" customHeight="1" x14ac:dyDescent="0.3"/>
    <row r="3994" customFormat="1" ht="14.4" customHeight="1" x14ac:dyDescent="0.3"/>
    <row r="3995" customFormat="1" ht="14.4" customHeight="1" x14ac:dyDescent="0.3"/>
    <row r="3996" customFormat="1" ht="14.4" customHeight="1" x14ac:dyDescent="0.3"/>
    <row r="3997" customFormat="1" ht="14.4" customHeight="1" x14ac:dyDescent="0.3"/>
    <row r="3998" customFormat="1" ht="14.4" customHeight="1" x14ac:dyDescent="0.3"/>
    <row r="3999" customFormat="1" ht="14.4" customHeight="1" x14ac:dyDescent="0.3"/>
    <row r="4000" customFormat="1" ht="14.4" customHeight="1" x14ac:dyDescent="0.3"/>
    <row r="4001" customFormat="1" ht="14.4" customHeight="1" x14ac:dyDescent="0.3"/>
    <row r="4002" customFormat="1" ht="14.4" customHeight="1" x14ac:dyDescent="0.3"/>
    <row r="4003" customFormat="1" ht="14.4" customHeight="1" x14ac:dyDescent="0.3"/>
    <row r="4004" customFormat="1" ht="14.4" customHeight="1" x14ac:dyDescent="0.3"/>
    <row r="4005" customFormat="1" ht="14.4" customHeight="1" x14ac:dyDescent="0.3"/>
    <row r="4006" customFormat="1" ht="14.4" customHeight="1" x14ac:dyDescent="0.3"/>
    <row r="4007" customFormat="1" ht="14.4" customHeight="1" x14ac:dyDescent="0.3"/>
    <row r="4008" customFormat="1" ht="14.4" customHeight="1" x14ac:dyDescent="0.3"/>
    <row r="4009" customFormat="1" ht="14.4" customHeight="1" x14ac:dyDescent="0.3"/>
    <row r="4010" customFormat="1" ht="14.4" customHeight="1" x14ac:dyDescent="0.3"/>
    <row r="4011" customFormat="1" ht="14.4" customHeight="1" x14ac:dyDescent="0.3"/>
    <row r="4012" customFormat="1" ht="14.4" customHeight="1" x14ac:dyDescent="0.3"/>
    <row r="4013" customFormat="1" ht="14.4" customHeight="1" x14ac:dyDescent="0.3"/>
    <row r="4014" customFormat="1" ht="14.4" customHeight="1" x14ac:dyDescent="0.3"/>
    <row r="4015" customFormat="1" ht="14.4" customHeight="1" x14ac:dyDescent="0.3"/>
    <row r="4016" customFormat="1" ht="14.4" customHeight="1" x14ac:dyDescent="0.3"/>
    <row r="4017" customFormat="1" ht="14.4" customHeight="1" x14ac:dyDescent="0.3"/>
    <row r="4018" customFormat="1" ht="14.4" customHeight="1" x14ac:dyDescent="0.3"/>
    <row r="4019" customFormat="1" ht="14.4" customHeight="1" x14ac:dyDescent="0.3"/>
    <row r="4020" customFormat="1" ht="14.4" customHeight="1" x14ac:dyDescent="0.3"/>
    <row r="4021" customFormat="1" ht="14.4" customHeight="1" x14ac:dyDescent="0.3"/>
    <row r="4022" customFormat="1" ht="14.4" customHeight="1" x14ac:dyDescent="0.3"/>
    <row r="4023" customFormat="1" ht="14.4" customHeight="1" x14ac:dyDescent="0.3"/>
    <row r="4024" customFormat="1" ht="14.4" customHeight="1" x14ac:dyDescent="0.3"/>
    <row r="4025" customFormat="1" ht="14.4" customHeight="1" x14ac:dyDescent="0.3"/>
    <row r="4026" customFormat="1" ht="14.4" customHeight="1" x14ac:dyDescent="0.3"/>
    <row r="4027" customFormat="1" ht="14.4" customHeight="1" x14ac:dyDescent="0.3"/>
    <row r="4028" customFormat="1" ht="14.4" customHeight="1" x14ac:dyDescent="0.3"/>
    <row r="4029" customFormat="1" ht="14.4" customHeight="1" x14ac:dyDescent="0.3"/>
    <row r="4030" customFormat="1" ht="14.4" customHeight="1" x14ac:dyDescent="0.3"/>
    <row r="4031" customFormat="1" ht="14.4" customHeight="1" x14ac:dyDescent="0.3"/>
    <row r="4032" customFormat="1" ht="14.4" customHeight="1" x14ac:dyDescent="0.3"/>
    <row r="4033" customFormat="1" ht="14.4" customHeight="1" x14ac:dyDescent="0.3"/>
    <row r="4034" customFormat="1" ht="14.4" customHeight="1" x14ac:dyDescent="0.3"/>
    <row r="4035" customFormat="1" ht="14.4" customHeight="1" x14ac:dyDescent="0.3"/>
    <row r="4036" customFormat="1" ht="14.4" customHeight="1" x14ac:dyDescent="0.3"/>
    <row r="4037" customFormat="1" ht="14.4" customHeight="1" x14ac:dyDescent="0.3"/>
    <row r="4038" customFormat="1" ht="14.4" customHeight="1" x14ac:dyDescent="0.3"/>
    <row r="4039" customFormat="1" ht="14.4" customHeight="1" x14ac:dyDescent="0.3"/>
    <row r="4040" customFormat="1" ht="14.4" customHeight="1" x14ac:dyDescent="0.3"/>
    <row r="4041" customFormat="1" ht="14.4" customHeight="1" x14ac:dyDescent="0.3"/>
    <row r="4042" customFormat="1" ht="14.4" customHeight="1" x14ac:dyDescent="0.3"/>
    <row r="4043" customFormat="1" ht="14.4" customHeight="1" x14ac:dyDescent="0.3"/>
    <row r="4044" customFormat="1" ht="14.4" customHeight="1" x14ac:dyDescent="0.3"/>
    <row r="4045" customFormat="1" ht="14.4" customHeight="1" x14ac:dyDescent="0.3"/>
    <row r="4046" customFormat="1" ht="14.4" customHeight="1" x14ac:dyDescent="0.3"/>
    <row r="4047" customFormat="1" ht="14.4" customHeight="1" x14ac:dyDescent="0.3"/>
    <row r="4048" customFormat="1" ht="14.4" customHeight="1" x14ac:dyDescent="0.3"/>
    <row r="4049" customFormat="1" ht="14.4" customHeight="1" x14ac:dyDescent="0.3"/>
    <row r="4050" customFormat="1" ht="14.4" customHeight="1" x14ac:dyDescent="0.3"/>
    <row r="4051" customFormat="1" ht="14.4" customHeight="1" x14ac:dyDescent="0.3"/>
    <row r="4052" customFormat="1" ht="14.4" customHeight="1" x14ac:dyDescent="0.3"/>
    <row r="4053" customFormat="1" ht="14.4" customHeight="1" x14ac:dyDescent="0.3"/>
    <row r="4054" customFormat="1" ht="14.4" customHeight="1" x14ac:dyDescent="0.3"/>
    <row r="4055" customFormat="1" ht="14.4" customHeight="1" x14ac:dyDescent="0.3"/>
    <row r="4056" customFormat="1" ht="14.4" customHeight="1" x14ac:dyDescent="0.3"/>
    <row r="4057" customFormat="1" ht="14.4" customHeight="1" x14ac:dyDescent="0.3"/>
    <row r="4058" customFormat="1" ht="14.4" customHeight="1" x14ac:dyDescent="0.3"/>
    <row r="4059" customFormat="1" ht="14.4" customHeight="1" x14ac:dyDescent="0.3"/>
    <row r="4060" customFormat="1" ht="14.4" customHeight="1" x14ac:dyDescent="0.3"/>
    <row r="4061" customFormat="1" ht="14.4" customHeight="1" x14ac:dyDescent="0.3"/>
    <row r="4062" customFormat="1" ht="14.4" customHeight="1" x14ac:dyDescent="0.3"/>
    <row r="4063" customFormat="1" ht="14.4" customHeight="1" x14ac:dyDescent="0.3"/>
    <row r="4064" customFormat="1" ht="14.4" customHeight="1" x14ac:dyDescent="0.3"/>
    <row r="4065" customFormat="1" ht="14.4" customHeight="1" x14ac:dyDescent="0.3"/>
    <row r="4066" customFormat="1" ht="14.4" customHeight="1" x14ac:dyDescent="0.3"/>
    <row r="4067" customFormat="1" ht="14.4" customHeight="1" x14ac:dyDescent="0.3"/>
    <row r="4068" customFormat="1" ht="14.4" customHeight="1" x14ac:dyDescent="0.3"/>
    <row r="4069" customFormat="1" ht="14.4" customHeight="1" x14ac:dyDescent="0.3"/>
    <row r="4070" customFormat="1" ht="14.4" customHeight="1" x14ac:dyDescent="0.3"/>
    <row r="4071" customFormat="1" ht="14.4" customHeight="1" x14ac:dyDescent="0.3"/>
    <row r="4072" customFormat="1" ht="14.4" customHeight="1" x14ac:dyDescent="0.3"/>
    <row r="4073" customFormat="1" ht="14.4" customHeight="1" x14ac:dyDescent="0.3"/>
    <row r="4074" customFormat="1" ht="14.4" customHeight="1" x14ac:dyDescent="0.3"/>
    <row r="4075" customFormat="1" ht="14.4" customHeight="1" x14ac:dyDescent="0.3"/>
    <row r="4076" customFormat="1" ht="14.4" customHeight="1" x14ac:dyDescent="0.3"/>
    <row r="4077" customFormat="1" ht="14.4" customHeight="1" x14ac:dyDescent="0.3"/>
    <row r="4078" customFormat="1" ht="14.4" customHeight="1" x14ac:dyDescent="0.3"/>
    <row r="4079" customFormat="1" ht="14.4" customHeight="1" x14ac:dyDescent="0.3"/>
    <row r="4080" customFormat="1" ht="14.4" customHeight="1" x14ac:dyDescent="0.3"/>
    <row r="4081" customFormat="1" ht="14.4" customHeight="1" x14ac:dyDescent="0.3"/>
    <row r="4082" customFormat="1" ht="14.4" customHeight="1" x14ac:dyDescent="0.3"/>
    <row r="4083" customFormat="1" ht="14.4" customHeight="1" x14ac:dyDescent="0.3"/>
    <row r="4084" customFormat="1" ht="14.4" customHeight="1" x14ac:dyDescent="0.3"/>
    <row r="4085" customFormat="1" ht="14.4" customHeight="1" x14ac:dyDescent="0.3"/>
    <row r="4086" customFormat="1" ht="14.4" customHeight="1" x14ac:dyDescent="0.3"/>
    <row r="4087" customFormat="1" ht="14.4" customHeight="1" x14ac:dyDescent="0.3"/>
    <row r="4088" customFormat="1" ht="14.4" customHeight="1" x14ac:dyDescent="0.3"/>
    <row r="4089" customFormat="1" ht="14.4" customHeight="1" x14ac:dyDescent="0.3"/>
    <row r="4090" customFormat="1" ht="14.4" customHeight="1" x14ac:dyDescent="0.3"/>
    <row r="4091" customFormat="1" ht="14.4" customHeight="1" x14ac:dyDescent="0.3"/>
    <row r="4092" customFormat="1" ht="14.4" customHeight="1" x14ac:dyDescent="0.3"/>
    <row r="4093" customFormat="1" ht="14.4" customHeight="1" x14ac:dyDescent="0.3"/>
    <row r="4094" customFormat="1" ht="14.4" customHeight="1" x14ac:dyDescent="0.3"/>
    <row r="4095" customFormat="1" ht="14.4" customHeight="1" x14ac:dyDescent="0.3"/>
    <row r="4096" customFormat="1" ht="14.4" customHeight="1" x14ac:dyDescent="0.3"/>
    <row r="4097" customFormat="1" ht="14.4" customHeight="1" x14ac:dyDescent="0.3"/>
    <row r="4098" customFormat="1" ht="14.4" customHeight="1" x14ac:dyDescent="0.3"/>
    <row r="4099" customFormat="1" ht="14.4" customHeight="1" x14ac:dyDescent="0.3"/>
    <row r="4100" customFormat="1" ht="14.4" customHeight="1" x14ac:dyDescent="0.3"/>
    <row r="4101" customFormat="1" ht="14.4" customHeight="1" x14ac:dyDescent="0.3"/>
    <row r="4102" customFormat="1" ht="14.4" customHeight="1" x14ac:dyDescent="0.3"/>
    <row r="4103" customFormat="1" ht="14.4" customHeight="1" x14ac:dyDescent="0.3"/>
    <row r="4104" customFormat="1" ht="14.4" customHeight="1" x14ac:dyDescent="0.3"/>
    <row r="4105" customFormat="1" ht="14.4" customHeight="1" x14ac:dyDescent="0.3"/>
    <row r="4106" customFormat="1" ht="14.4" customHeight="1" x14ac:dyDescent="0.3"/>
    <row r="4107" customFormat="1" ht="14.4" customHeight="1" x14ac:dyDescent="0.3"/>
    <row r="4108" customFormat="1" ht="14.4" customHeight="1" x14ac:dyDescent="0.3"/>
    <row r="4109" customFormat="1" ht="14.4" customHeight="1" x14ac:dyDescent="0.3"/>
    <row r="4110" customFormat="1" ht="14.4" customHeight="1" x14ac:dyDescent="0.3"/>
    <row r="4111" customFormat="1" ht="14.4" customHeight="1" x14ac:dyDescent="0.3"/>
    <row r="4112" customFormat="1" ht="14.4" customHeight="1" x14ac:dyDescent="0.3"/>
    <row r="4113" customFormat="1" ht="14.4" customHeight="1" x14ac:dyDescent="0.3"/>
    <row r="4114" customFormat="1" ht="14.4" customHeight="1" x14ac:dyDescent="0.3"/>
    <row r="4115" customFormat="1" ht="14.4" customHeight="1" x14ac:dyDescent="0.3"/>
    <row r="4116" customFormat="1" ht="14.4" customHeight="1" x14ac:dyDescent="0.3"/>
    <row r="4117" customFormat="1" ht="14.4" customHeight="1" x14ac:dyDescent="0.3"/>
    <row r="4118" customFormat="1" ht="14.4" customHeight="1" x14ac:dyDescent="0.3"/>
    <row r="4119" customFormat="1" ht="14.4" customHeight="1" x14ac:dyDescent="0.3"/>
    <row r="4120" customFormat="1" ht="14.4" customHeight="1" x14ac:dyDescent="0.3"/>
    <row r="4121" customFormat="1" ht="14.4" customHeight="1" x14ac:dyDescent="0.3"/>
    <row r="4122" customFormat="1" ht="14.4" customHeight="1" x14ac:dyDescent="0.3"/>
    <row r="4123" customFormat="1" ht="14.4" customHeight="1" x14ac:dyDescent="0.3"/>
    <row r="4124" customFormat="1" ht="14.4" customHeight="1" x14ac:dyDescent="0.3"/>
    <row r="4125" customFormat="1" ht="14.4" customHeight="1" x14ac:dyDescent="0.3"/>
    <row r="4126" customFormat="1" ht="14.4" customHeight="1" x14ac:dyDescent="0.3"/>
    <row r="4127" customFormat="1" ht="14.4" customHeight="1" x14ac:dyDescent="0.3"/>
    <row r="4128" customFormat="1" ht="14.4" customHeight="1" x14ac:dyDescent="0.3"/>
    <row r="4129" customFormat="1" ht="14.4" customHeight="1" x14ac:dyDescent="0.3"/>
    <row r="4130" customFormat="1" ht="14.4" customHeight="1" x14ac:dyDescent="0.3"/>
    <row r="4131" customFormat="1" ht="14.4" customHeight="1" x14ac:dyDescent="0.3"/>
    <row r="4132" customFormat="1" ht="14.4" customHeight="1" x14ac:dyDescent="0.3"/>
    <row r="4133" customFormat="1" ht="14.4" customHeight="1" x14ac:dyDescent="0.3"/>
    <row r="4134" customFormat="1" ht="14.4" customHeight="1" x14ac:dyDescent="0.3"/>
    <row r="4135" customFormat="1" ht="14.4" customHeight="1" x14ac:dyDescent="0.3"/>
    <row r="4136" customFormat="1" ht="14.4" customHeight="1" x14ac:dyDescent="0.3"/>
    <row r="4137" customFormat="1" ht="14.4" customHeight="1" x14ac:dyDescent="0.3"/>
    <row r="4138" customFormat="1" ht="14.4" customHeight="1" x14ac:dyDescent="0.3"/>
    <row r="4139" customFormat="1" ht="14.4" customHeight="1" x14ac:dyDescent="0.3"/>
    <row r="4140" customFormat="1" ht="14.4" customHeight="1" x14ac:dyDescent="0.3"/>
    <row r="4141" customFormat="1" ht="14.4" customHeight="1" x14ac:dyDescent="0.3"/>
    <row r="4142" customFormat="1" ht="14.4" customHeight="1" x14ac:dyDescent="0.3"/>
    <row r="4143" customFormat="1" ht="14.4" customHeight="1" x14ac:dyDescent="0.3"/>
    <row r="4144" customFormat="1" ht="14.4" customHeight="1" x14ac:dyDescent="0.3"/>
    <row r="4145" customFormat="1" ht="14.4" customHeight="1" x14ac:dyDescent="0.3"/>
    <row r="4146" customFormat="1" ht="14.4" customHeight="1" x14ac:dyDescent="0.3"/>
    <row r="4147" customFormat="1" ht="14.4" customHeight="1" x14ac:dyDescent="0.3"/>
    <row r="4148" customFormat="1" ht="14.4" customHeight="1" x14ac:dyDescent="0.3"/>
    <row r="4149" customFormat="1" ht="14.4" customHeight="1" x14ac:dyDescent="0.3"/>
    <row r="4150" customFormat="1" ht="14.4" customHeight="1" x14ac:dyDescent="0.3"/>
    <row r="4151" customFormat="1" ht="14.4" customHeight="1" x14ac:dyDescent="0.3"/>
    <row r="4152" customFormat="1" ht="14.4" customHeight="1" x14ac:dyDescent="0.3"/>
    <row r="4153" customFormat="1" ht="14.4" customHeight="1" x14ac:dyDescent="0.3"/>
    <row r="4154" customFormat="1" ht="14.4" customHeight="1" x14ac:dyDescent="0.3"/>
    <row r="4155" customFormat="1" ht="14.4" customHeight="1" x14ac:dyDescent="0.3"/>
    <row r="4156" customFormat="1" ht="14.4" customHeight="1" x14ac:dyDescent="0.3"/>
    <row r="4157" customFormat="1" ht="14.4" customHeight="1" x14ac:dyDescent="0.3"/>
    <row r="4158" customFormat="1" ht="14.4" customHeight="1" x14ac:dyDescent="0.3"/>
    <row r="4159" customFormat="1" ht="14.4" customHeight="1" x14ac:dyDescent="0.3"/>
    <row r="4160" customFormat="1" ht="14.4" customHeight="1" x14ac:dyDescent="0.3"/>
    <row r="4161" customFormat="1" ht="14.4" customHeight="1" x14ac:dyDescent="0.3"/>
    <row r="4162" customFormat="1" ht="14.4" customHeight="1" x14ac:dyDescent="0.3"/>
    <row r="4163" customFormat="1" ht="14.4" customHeight="1" x14ac:dyDescent="0.3"/>
    <row r="4164" customFormat="1" ht="14.4" customHeight="1" x14ac:dyDescent="0.3"/>
    <row r="4165" customFormat="1" ht="14.4" customHeight="1" x14ac:dyDescent="0.3"/>
    <row r="4166" customFormat="1" ht="14.4" customHeight="1" x14ac:dyDescent="0.3"/>
    <row r="4167" customFormat="1" ht="14.4" customHeight="1" x14ac:dyDescent="0.3"/>
    <row r="4168" customFormat="1" ht="14.4" customHeight="1" x14ac:dyDescent="0.3"/>
    <row r="4169" customFormat="1" ht="14.4" customHeight="1" x14ac:dyDescent="0.3"/>
    <row r="4170" customFormat="1" ht="14.4" customHeight="1" x14ac:dyDescent="0.3"/>
    <row r="4171" customFormat="1" ht="14.4" customHeight="1" x14ac:dyDescent="0.3"/>
    <row r="4172" customFormat="1" ht="14.4" customHeight="1" x14ac:dyDescent="0.3"/>
    <row r="4173" customFormat="1" ht="14.4" customHeight="1" x14ac:dyDescent="0.3"/>
    <row r="4174" customFormat="1" ht="14.4" customHeight="1" x14ac:dyDescent="0.3"/>
    <row r="4175" customFormat="1" ht="14.4" customHeight="1" x14ac:dyDescent="0.3"/>
    <row r="4176" customFormat="1" ht="14.4" customHeight="1" x14ac:dyDescent="0.3"/>
    <row r="4177" customFormat="1" ht="14.4" customHeight="1" x14ac:dyDescent="0.3"/>
    <row r="4178" customFormat="1" ht="14.4" customHeight="1" x14ac:dyDescent="0.3"/>
    <row r="4179" customFormat="1" ht="14.4" customHeight="1" x14ac:dyDescent="0.3"/>
    <row r="4180" customFormat="1" ht="14.4" customHeight="1" x14ac:dyDescent="0.3"/>
    <row r="4181" customFormat="1" ht="14.4" customHeight="1" x14ac:dyDescent="0.3"/>
    <row r="4182" customFormat="1" ht="14.4" customHeight="1" x14ac:dyDescent="0.3"/>
    <row r="4183" customFormat="1" ht="14.4" customHeight="1" x14ac:dyDescent="0.3"/>
    <row r="4184" customFormat="1" ht="14.4" customHeight="1" x14ac:dyDescent="0.3"/>
    <row r="4185" customFormat="1" ht="14.4" customHeight="1" x14ac:dyDescent="0.3"/>
    <row r="4186" customFormat="1" ht="14.4" customHeight="1" x14ac:dyDescent="0.3"/>
    <row r="4187" customFormat="1" ht="14.4" customHeight="1" x14ac:dyDescent="0.3"/>
    <row r="4188" customFormat="1" ht="14.4" customHeight="1" x14ac:dyDescent="0.3"/>
    <row r="4189" customFormat="1" ht="14.4" customHeight="1" x14ac:dyDescent="0.3"/>
    <row r="4190" customFormat="1" ht="14.4" customHeight="1" x14ac:dyDescent="0.3"/>
    <row r="4191" customFormat="1" ht="14.4" customHeight="1" x14ac:dyDescent="0.3"/>
    <row r="4192" customFormat="1" ht="14.4" customHeight="1" x14ac:dyDescent="0.3"/>
    <row r="4193" customFormat="1" ht="14.4" customHeight="1" x14ac:dyDescent="0.3"/>
    <row r="4194" customFormat="1" ht="14.4" customHeight="1" x14ac:dyDescent="0.3"/>
    <row r="4195" customFormat="1" ht="14.4" customHeight="1" x14ac:dyDescent="0.3"/>
    <row r="4196" customFormat="1" ht="14.4" customHeight="1" x14ac:dyDescent="0.3"/>
    <row r="4197" customFormat="1" ht="14.4" customHeight="1" x14ac:dyDescent="0.3"/>
    <row r="4198" customFormat="1" ht="14.4" customHeight="1" x14ac:dyDescent="0.3"/>
    <row r="4199" customFormat="1" ht="14.4" customHeight="1" x14ac:dyDescent="0.3"/>
    <row r="4200" customFormat="1" ht="14.4" customHeight="1" x14ac:dyDescent="0.3"/>
    <row r="4201" customFormat="1" ht="14.4" customHeight="1" x14ac:dyDescent="0.3"/>
    <row r="4202" customFormat="1" ht="14.4" customHeight="1" x14ac:dyDescent="0.3"/>
    <row r="4203" customFormat="1" ht="14.4" customHeight="1" x14ac:dyDescent="0.3"/>
    <row r="4204" customFormat="1" ht="14.4" customHeight="1" x14ac:dyDescent="0.3"/>
    <row r="4205" customFormat="1" ht="14.4" customHeight="1" x14ac:dyDescent="0.3"/>
    <row r="4206" customFormat="1" ht="14.4" customHeight="1" x14ac:dyDescent="0.3"/>
    <row r="4207" customFormat="1" ht="14.4" customHeight="1" x14ac:dyDescent="0.3"/>
    <row r="4208" customFormat="1" ht="14.4" customHeight="1" x14ac:dyDescent="0.3"/>
    <row r="4209" customFormat="1" ht="14.4" customHeight="1" x14ac:dyDescent="0.3"/>
    <row r="4210" customFormat="1" ht="14.4" customHeight="1" x14ac:dyDescent="0.3"/>
    <row r="4211" customFormat="1" ht="14.4" customHeight="1" x14ac:dyDescent="0.3"/>
    <row r="4212" customFormat="1" ht="14.4" customHeight="1" x14ac:dyDescent="0.3"/>
    <row r="4213" customFormat="1" ht="14.4" customHeight="1" x14ac:dyDescent="0.3"/>
    <row r="4214" customFormat="1" ht="14.4" customHeight="1" x14ac:dyDescent="0.3"/>
    <row r="4215" customFormat="1" ht="14.4" customHeight="1" x14ac:dyDescent="0.3"/>
    <row r="4216" customFormat="1" ht="14.4" customHeight="1" x14ac:dyDescent="0.3"/>
    <row r="4217" customFormat="1" ht="14.4" customHeight="1" x14ac:dyDescent="0.3"/>
    <row r="4218" customFormat="1" ht="14.4" customHeight="1" x14ac:dyDescent="0.3"/>
    <row r="4219" customFormat="1" ht="14.4" customHeight="1" x14ac:dyDescent="0.3"/>
    <row r="4220" customFormat="1" ht="14.4" customHeight="1" x14ac:dyDescent="0.3"/>
    <row r="4221" customFormat="1" ht="14.4" customHeight="1" x14ac:dyDescent="0.3"/>
    <row r="4222" customFormat="1" ht="14.4" customHeight="1" x14ac:dyDescent="0.3"/>
    <row r="4223" customFormat="1" ht="14.4" customHeight="1" x14ac:dyDescent="0.3"/>
    <row r="4224" customFormat="1" ht="14.4" customHeight="1" x14ac:dyDescent="0.3"/>
    <row r="4225" customFormat="1" ht="14.4" customHeight="1" x14ac:dyDescent="0.3"/>
    <row r="4226" customFormat="1" ht="14.4" customHeight="1" x14ac:dyDescent="0.3"/>
    <row r="4227" customFormat="1" ht="14.4" customHeight="1" x14ac:dyDescent="0.3"/>
    <row r="4228" customFormat="1" ht="14.4" customHeight="1" x14ac:dyDescent="0.3"/>
    <row r="4229" customFormat="1" ht="14.4" customHeight="1" x14ac:dyDescent="0.3"/>
    <row r="4230" customFormat="1" ht="14.4" customHeight="1" x14ac:dyDescent="0.3"/>
    <row r="4231" customFormat="1" ht="14.4" customHeight="1" x14ac:dyDescent="0.3"/>
    <row r="4232" customFormat="1" ht="14.4" customHeight="1" x14ac:dyDescent="0.3"/>
    <row r="4233" customFormat="1" ht="14.4" customHeight="1" x14ac:dyDescent="0.3"/>
    <row r="4234" customFormat="1" ht="14.4" customHeight="1" x14ac:dyDescent="0.3"/>
    <row r="4235" customFormat="1" ht="14.4" customHeight="1" x14ac:dyDescent="0.3"/>
    <row r="4236" customFormat="1" ht="14.4" customHeight="1" x14ac:dyDescent="0.3"/>
    <row r="4237" customFormat="1" ht="14.4" customHeight="1" x14ac:dyDescent="0.3"/>
    <row r="4238" customFormat="1" ht="14.4" customHeight="1" x14ac:dyDescent="0.3"/>
    <row r="4239" customFormat="1" ht="14.4" customHeight="1" x14ac:dyDescent="0.3"/>
    <row r="4240" customFormat="1" ht="14.4" customHeight="1" x14ac:dyDescent="0.3"/>
    <row r="4241" customFormat="1" ht="14.4" customHeight="1" x14ac:dyDescent="0.3"/>
    <row r="4242" customFormat="1" ht="14.4" customHeight="1" x14ac:dyDescent="0.3"/>
    <row r="4243" customFormat="1" ht="14.4" customHeight="1" x14ac:dyDescent="0.3"/>
    <row r="4244" customFormat="1" ht="14.4" customHeight="1" x14ac:dyDescent="0.3"/>
    <row r="4245" customFormat="1" ht="14.4" customHeight="1" x14ac:dyDescent="0.3"/>
    <row r="4246" customFormat="1" ht="14.4" customHeight="1" x14ac:dyDescent="0.3"/>
    <row r="4247" customFormat="1" ht="14.4" customHeight="1" x14ac:dyDescent="0.3"/>
    <row r="4248" customFormat="1" ht="14.4" customHeight="1" x14ac:dyDescent="0.3"/>
    <row r="4249" customFormat="1" ht="14.4" customHeight="1" x14ac:dyDescent="0.3"/>
    <row r="4250" customFormat="1" ht="14.4" customHeight="1" x14ac:dyDescent="0.3"/>
    <row r="4251" customFormat="1" ht="14.4" customHeight="1" x14ac:dyDescent="0.3"/>
    <row r="4252" customFormat="1" ht="14.4" customHeight="1" x14ac:dyDescent="0.3"/>
    <row r="4253" customFormat="1" ht="14.4" customHeight="1" x14ac:dyDescent="0.3"/>
    <row r="4254" customFormat="1" ht="14.4" customHeight="1" x14ac:dyDescent="0.3"/>
    <row r="4255" customFormat="1" ht="14.4" customHeight="1" x14ac:dyDescent="0.3"/>
    <row r="4256" customFormat="1" ht="14.4" customHeight="1" x14ac:dyDescent="0.3"/>
    <row r="4257" customFormat="1" ht="14.4" customHeight="1" x14ac:dyDescent="0.3"/>
    <row r="4258" customFormat="1" ht="14.4" customHeight="1" x14ac:dyDescent="0.3"/>
    <row r="4259" customFormat="1" ht="14.4" customHeight="1" x14ac:dyDescent="0.3"/>
    <row r="4260" customFormat="1" ht="14.4" customHeight="1" x14ac:dyDescent="0.3"/>
    <row r="4261" customFormat="1" ht="14.4" customHeight="1" x14ac:dyDescent="0.3"/>
    <row r="4262" customFormat="1" ht="14.4" customHeight="1" x14ac:dyDescent="0.3"/>
    <row r="4263" customFormat="1" ht="14.4" customHeight="1" x14ac:dyDescent="0.3"/>
    <row r="4264" customFormat="1" ht="14.4" customHeight="1" x14ac:dyDescent="0.3"/>
    <row r="4265" customFormat="1" ht="14.4" customHeight="1" x14ac:dyDescent="0.3"/>
    <row r="4266" customFormat="1" ht="14.4" customHeight="1" x14ac:dyDescent="0.3"/>
    <row r="4267" customFormat="1" ht="14.4" customHeight="1" x14ac:dyDescent="0.3"/>
    <row r="4268" customFormat="1" ht="14.4" customHeight="1" x14ac:dyDescent="0.3"/>
    <row r="4269" customFormat="1" ht="14.4" customHeight="1" x14ac:dyDescent="0.3"/>
    <row r="4270" customFormat="1" ht="14.4" customHeight="1" x14ac:dyDescent="0.3"/>
    <row r="4271" customFormat="1" ht="14.4" customHeight="1" x14ac:dyDescent="0.3"/>
    <row r="4272" customFormat="1" ht="14.4" customHeight="1" x14ac:dyDescent="0.3"/>
    <row r="4273" customFormat="1" ht="14.4" customHeight="1" x14ac:dyDescent="0.3"/>
    <row r="4274" customFormat="1" ht="14.4" customHeight="1" x14ac:dyDescent="0.3"/>
    <row r="4275" customFormat="1" ht="14.4" customHeight="1" x14ac:dyDescent="0.3"/>
    <row r="4276" customFormat="1" ht="14.4" customHeight="1" x14ac:dyDescent="0.3"/>
    <row r="4277" customFormat="1" ht="14.4" customHeight="1" x14ac:dyDescent="0.3"/>
    <row r="4278" customFormat="1" ht="14.4" customHeight="1" x14ac:dyDescent="0.3"/>
    <row r="4279" customFormat="1" ht="14.4" customHeight="1" x14ac:dyDescent="0.3"/>
    <row r="4280" customFormat="1" ht="14.4" customHeight="1" x14ac:dyDescent="0.3"/>
    <row r="4281" customFormat="1" ht="14.4" customHeight="1" x14ac:dyDescent="0.3"/>
    <row r="4282" customFormat="1" ht="14.4" customHeight="1" x14ac:dyDescent="0.3"/>
    <row r="4283" customFormat="1" ht="14.4" customHeight="1" x14ac:dyDescent="0.3"/>
    <row r="4284" customFormat="1" ht="14.4" customHeight="1" x14ac:dyDescent="0.3"/>
    <row r="4285" customFormat="1" ht="14.4" customHeight="1" x14ac:dyDescent="0.3"/>
    <row r="4286" customFormat="1" ht="14.4" customHeight="1" x14ac:dyDescent="0.3"/>
    <row r="4287" customFormat="1" ht="14.4" customHeight="1" x14ac:dyDescent="0.3"/>
    <row r="4288" customFormat="1" ht="14.4" customHeight="1" x14ac:dyDescent="0.3"/>
    <row r="4289" customFormat="1" ht="14.4" customHeight="1" x14ac:dyDescent="0.3"/>
    <row r="4290" customFormat="1" ht="14.4" customHeight="1" x14ac:dyDescent="0.3"/>
    <row r="4291" customFormat="1" ht="14.4" customHeight="1" x14ac:dyDescent="0.3"/>
    <row r="4292" customFormat="1" ht="14.4" customHeight="1" x14ac:dyDescent="0.3"/>
    <row r="4293" customFormat="1" ht="14.4" customHeight="1" x14ac:dyDescent="0.3"/>
    <row r="4294" customFormat="1" ht="14.4" customHeight="1" x14ac:dyDescent="0.3"/>
    <row r="4295" customFormat="1" ht="14.4" customHeight="1" x14ac:dyDescent="0.3"/>
    <row r="4296" customFormat="1" ht="14.4" customHeight="1" x14ac:dyDescent="0.3"/>
    <row r="4297" customFormat="1" ht="14.4" customHeight="1" x14ac:dyDescent="0.3"/>
    <row r="4298" customFormat="1" ht="14.4" customHeight="1" x14ac:dyDescent="0.3"/>
    <row r="4299" customFormat="1" ht="14.4" customHeight="1" x14ac:dyDescent="0.3"/>
    <row r="4300" customFormat="1" ht="14.4" customHeight="1" x14ac:dyDescent="0.3"/>
    <row r="4301" customFormat="1" ht="14.4" customHeight="1" x14ac:dyDescent="0.3"/>
    <row r="4302" customFormat="1" ht="14.4" customHeight="1" x14ac:dyDescent="0.3"/>
    <row r="4303" customFormat="1" ht="14.4" customHeight="1" x14ac:dyDescent="0.3"/>
    <row r="4304" customFormat="1" ht="14.4" customHeight="1" x14ac:dyDescent="0.3"/>
    <row r="4305" customFormat="1" ht="14.4" customHeight="1" x14ac:dyDescent="0.3"/>
    <row r="4306" customFormat="1" ht="14.4" customHeight="1" x14ac:dyDescent="0.3"/>
    <row r="4307" customFormat="1" ht="14.4" customHeight="1" x14ac:dyDescent="0.3"/>
    <row r="4308" customFormat="1" ht="14.4" customHeight="1" x14ac:dyDescent="0.3"/>
    <row r="4309" customFormat="1" ht="14.4" customHeight="1" x14ac:dyDescent="0.3"/>
    <row r="4310" customFormat="1" ht="14.4" customHeight="1" x14ac:dyDescent="0.3"/>
    <row r="4311" customFormat="1" ht="14.4" customHeight="1" x14ac:dyDescent="0.3"/>
    <row r="4312" customFormat="1" ht="14.4" customHeight="1" x14ac:dyDescent="0.3"/>
    <row r="4313" customFormat="1" ht="14.4" customHeight="1" x14ac:dyDescent="0.3"/>
    <row r="4314" customFormat="1" ht="14.4" customHeight="1" x14ac:dyDescent="0.3"/>
    <row r="4315" customFormat="1" ht="14.4" customHeight="1" x14ac:dyDescent="0.3"/>
    <row r="4316" customFormat="1" ht="14.4" customHeight="1" x14ac:dyDescent="0.3"/>
    <row r="4317" customFormat="1" ht="14.4" customHeight="1" x14ac:dyDescent="0.3"/>
    <row r="4318" customFormat="1" ht="14.4" customHeight="1" x14ac:dyDescent="0.3"/>
    <row r="4319" customFormat="1" ht="14.4" customHeight="1" x14ac:dyDescent="0.3"/>
    <row r="4320" customFormat="1" ht="14.4" customHeight="1" x14ac:dyDescent="0.3"/>
    <row r="4321" customFormat="1" ht="14.4" customHeight="1" x14ac:dyDescent="0.3"/>
    <row r="4322" customFormat="1" ht="14.4" customHeight="1" x14ac:dyDescent="0.3"/>
    <row r="4323" customFormat="1" ht="14.4" customHeight="1" x14ac:dyDescent="0.3"/>
    <row r="4324" customFormat="1" ht="14.4" customHeight="1" x14ac:dyDescent="0.3"/>
    <row r="4325" customFormat="1" ht="14.4" customHeight="1" x14ac:dyDescent="0.3"/>
    <row r="4326" customFormat="1" ht="14.4" customHeight="1" x14ac:dyDescent="0.3"/>
    <row r="4327" customFormat="1" ht="14.4" customHeight="1" x14ac:dyDescent="0.3"/>
    <row r="4328" customFormat="1" ht="14.4" customHeight="1" x14ac:dyDescent="0.3"/>
    <row r="4329" customFormat="1" ht="14.4" customHeight="1" x14ac:dyDescent="0.3"/>
    <row r="4330" customFormat="1" ht="14.4" customHeight="1" x14ac:dyDescent="0.3"/>
    <row r="4331" customFormat="1" ht="14.4" customHeight="1" x14ac:dyDescent="0.3"/>
    <row r="4332" customFormat="1" ht="14.4" customHeight="1" x14ac:dyDescent="0.3"/>
    <row r="4333" customFormat="1" ht="14.4" customHeight="1" x14ac:dyDescent="0.3"/>
    <row r="4334" customFormat="1" ht="14.4" customHeight="1" x14ac:dyDescent="0.3"/>
    <row r="4335" customFormat="1" ht="14.4" customHeight="1" x14ac:dyDescent="0.3"/>
    <row r="4336" customFormat="1" ht="14.4" customHeight="1" x14ac:dyDescent="0.3"/>
    <row r="4337" customFormat="1" ht="14.4" customHeight="1" x14ac:dyDescent="0.3"/>
    <row r="4338" customFormat="1" ht="14.4" customHeight="1" x14ac:dyDescent="0.3"/>
    <row r="4339" customFormat="1" ht="14.4" customHeight="1" x14ac:dyDescent="0.3"/>
    <row r="4340" customFormat="1" ht="14.4" customHeight="1" x14ac:dyDescent="0.3"/>
    <row r="4341" customFormat="1" ht="14.4" customHeight="1" x14ac:dyDescent="0.3"/>
    <row r="4342" customFormat="1" ht="14.4" customHeight="1" x14ac:dyDescent="0.3"/>
    <row r="4343" customFormat="1" ht="14.4" customHeight="1" x14ac:dyDescent="0.3"/>
    <row r="4344" customFormat="1" ht="14.4" customHeight="1" x14ac:dyDescent="0.3"/>
    <row r="4345" customFormat="1" ht="14.4" customHeight="1" x14ac:dyDescent="0.3"/>
    <row r="4346" customFormat="1" ht="14.4" customHeight="1" x14ac:dyDescent="0.3"/>
    <row r="4347" customFormat="1" ht="19.8" customHeight="1" x14ac:dyDescent="0.3"/>
    <row r="4348" customFormat="1" ht="14.4" customHeight="1" x14ac:dyDescent="0.3"/>
    <row r="4349" customFormat="1" ht="14.4" customHeight="1" x14ac:dyDescent="0.3"/>
    <row r="4350" customFormat="1" ht="14.4" customHeight="1" x14ac:dyDescent="0.3"/>
    <row r="4351" customFormat="1" ht="14.4" customHeight="1" x14ac:dyDescent="0.3"/>
    <row r="4352" customFormat="1" ht="14.4" customHeight="1" x14ac:dyDescent="0.3"/>
    <row r="4353" customFormat="1" ht="14.4" customHeight="1" x14ac:dyDescent="0.3"/>
    <row r="4354" customFormat="1" ht="14.4" customHeight="1" x14ac:dyDescent="0.3"/>
    <row r="4355" customFormat="1" ht="14.4" customHeight="1" x14ac:dyDescent="0.3"/>
    <row r="4356" customFormat="1" ht="14.4" customHeight="1" x14ac:dyDescent="0.3"/>
    <row r="4357" customFormat="1" ht="14.4" customHeight="1" x14ac:dyDescent="0.3"/>
    <row r="4358" customFormat="1" ht="14.4" customHeight="1" x14ac:dyDescent="0.3"/>
    <row r="4359" customFormat="1" ht="14.4" customHeight="1" x14ac:dyDescent="0.3"/>
    <row r="4360" customFormat="1" ht="14.4" customHeight="1" x14ac:dyDescent="0.3"/>
    <row r="4361" customFormat="1" ht="14.4" customHeight="1" x14ac:dyDescent="0.3"/>
    <row r="4362" customFormat="1" ht="14.4" customHeight="1" x14ac:dyDescent="0.3"/>
    <row r="4363" customFormat="1" ht="14.4" customHeight="1" x14ac:dyDescent="0.3"/>
    <row r="4364" customFormat="1" ht="14.4" customHeight="1" x14ac:dyDescent="0.3"/>
    <row r="4365" customFormat="1" ht="14.4" customHeight="1" x14ac:dyDescent="0.3"/>
    <row r="4366" customFormat="1" ht="14.4" customHeight="1" x14ac:dyDescent="0.3"/>
    <row r="4367" customFormat="1" ht="14.4" customHeight="1" x14ac:dyDescent="0.3"/>
    <row r="4368" customFormat="1" ht="14.4" customHeight="1" x14ac:dyDescent="0.3"/>
    <row r="4369" customFormat="1" ht="14.4" customHeight="1" x14ac:dyDescent="0.3"/>
    <row r="4370" customFormat="1" ht="14.4" customHeight="1" x14ac:dyDescent="0.3"/>
    <row r="4371" customFormat="1" ht="14.4" customHeight="1" x14ac:dyDescent="0.3"/>
    <row r="4372" customFormat="1" ht="14.4" customHeight="1" x14ac:dyDescent="0.3"/>
    <row r="4373" customFormat="1" ht="14.4" customHeight="1" x14ac:dyDescent="0.3"/>
    <row r="4374" customFormat="1" ht="14.4" customHeight="1" x14ac:dyDescent="0.3"/>
    <row r="4375" customFormat="1" ht="14.4" customHeight="1" x14ac:dyDescent="0.3"/>
    <row r="4376" customFormat="1" ht="14.4" customHeight="1" x14ac:dyDescent="0.3"/>
    <row r="4377" customFormat="1" ht="14.4" customHeight="1" x14ac:dyDescent="0.3"/>
    <row r="4378" customFormat="1" ht="14.4" customHeight="1" x14ac:dyDescent="0.3"/>
    <row r="4379" customFormat="1" ht="14.4" customHeight="1" x14ac:dyDescent="0.3"/>
    <row r="4380" customFormat="1" ht="14.4" customHeight="1" x14ac:dyDescent="0.3"/>
    <row r="4381" customFormat="1" ht="14.4" customHeight="1" x14ac:dyDescent="0.3"/>
    <row r="4382" customFormat="1" ht="14.4" customHeight="1" x14ac:dyDescent="0.3"/>
    <row r="4383" customFormat="1" ht="14.4" customHeight="1" x14ac:dyDescent="0.3"/>
    <row r="4384" customFormat="1" ht="14.4" customHeight="1" x14ac:dyDescent="0.3"/>
    <row r="4385" customFormat="1" ht="14.4" customHeight="1" x14ac:dyDescent="0.3"/>
    <row r="4386" customFormat="1" ht="14.4" customHeight="1" x14ac:dyDescent="0.3"/>
    <row r="4387" customFormat="1" ht="14.4" customHeight="1" x14ac:dyDescent="0.3"/>
    <row r="4388" customFormat="1" ht="14.4" customHeight="1" x14ac:dyDescent="0.3"/>
    <row r="4389" customFormat="1" ht="14.4" customHeight="1" x14ac:dyDescent="0.3"/>
    <row r="4390" customFormat="1" ht="14.4" customHeight="1" x14ac:dyDescent="0.3"/>
    <row r="4391" customFormat="1" ht="14.4" customHeight="1" x14ac:dyDescent="0.3"/>
    <row r="4392" customFormat="1" ht="14.4" customHeight="1" x14ac:dyDescent="0.3"/>
    <row r="4393" customFormat="1" ht="14.4" customHeight="1" x14ac:dyDescent="0.3"/>
    <row r="4394" customFormat="1" ht="14.4" customHeight="1" x14ac:dyDescent="0.3"/>
    <row r="4395" customFormat="1" ht="14.4" customHeight="1" x14ac:dyDescent="0.3"/>
    <row r="4396" customFormat="1" ht="14.4" customHeight="1" x14ac:dyDescent="0.3"/>
    <row r="4397" customFormat="1" ht="14.4" customHeight="1" x14ac:dyDescent="0.3"/>
    <row r="4398" customFormat="1" ht="14.4" customHeight="1" x14ac:dyDescent="0.3"/>
    <row r="4399" customFormat="1" ht="14.4" customHeight="1" x14ac:dyDescent="0.3"/>
    <row r="4400" customFormat="1" ht="14.4" customHeight="1" x14ac:dyDescent="0.3"/>
    <row r="4401" customFormat="1" ht="14.4" customHeight="1" x14ac:dyDescent="0.3"/>
    <row r="4402" customFormat="1" ht="14.4" customHeight="1" x14ac:dyDescent="0.3"/>
    <row r="4403" customFormat="1" ht="14.4" customHeight="1" x14ac:dyDescent="0.3"/>
    <row r="4404" customFormat="1" ht="14.4" customHeight="1" x14ac:dyDescent="0.3"/>
    <row r="4405" customFormat="1" ht="14.4" customHeight="1" x14ac:dyDescent="0.3"/>
    <row r="4406" customFormat="1" ht="14.4" customHeight="1" x14ac:dyDescent="0.3"/>
    <row r="4407" customFormat="1" ht="14.4" customHeight="1" x14ac:dyDescent="0.3"/>
    <row r="4408" customFormat="1" ht="14.4" customHeight="1" x14ac:dyDescent="0.3"/>
    <row r="4409" customFormat="1" ht="14.4" customHeight="1" x14ac:dyDescent="0.3"/>
    <row r="4410" customFormat="1" ht="14.4" customHeight="1" x14ac:dyDescent="0.3"/>
    <row r="4411" customFormat="1" ht="14.4" customHeight="1" x14ac:dyDescent="0.3"/>
    <row r="4412" customFormat="1" ht="14.4" customHeight="1" x14ac:dyDescent="0.3"/>
    <row r="4413" customFormat="1" ht="14.4" customHeight="1" x14ac:dyDescent="0.3"/>
    <row r="4414" customFormat="1" ht="14.4" customHeight="1" x14ac:dyDescent="0.3"/>
    <row r="4415" customFormat="1" ht="14.4" customHeight="1" x14ac:dyDescent="0.3"/>
    <row r="4416" customFormat="1" ht="14.4" customHeight="1" x14ac:dyDescent="0.3"/>
    <row r="4417" customFormat="1" ht="14.4" customHeight="1" x14ac:dyDescent="0.3"/>
    <row r="4418" customFormat="1" ht="14.4" customHeight="1" x14ac:dyDescent="0.3"/>
    <row r="4419" customFormat="1" ht="14.4" customHeight="1" x14ac:dyDescent="0.3"/>
    <row r="4420" customFormat="1" ht="14.4" customHeight="1" x14ac:dyDescent="0.3"/>
    <row r="4421" customFormat="1" ht="14.4" customHeight="1" x14ac:dyDescent="0.3"/>
    <row r="4422" customFormat="1" ht="14.4" customHeight="1" x14ac:dyDescent="0.3"/>
    <row r="4423" customFormat="1" ht="14.4" customHeight="1" x14ac:dyDescent="0.3"/>
    <row r="4424" customFormat="1" ht="14.4" customHeight="1" x14ac:dyDescent="0.3"/>
    <row r="4425" customFormat="1" ht="14.4" customHeight="1" x14ac:dyDescent="0.3"/>
    <row r="4426" customFormat="1" ht="14.4" customHeight="1" x14ac:dyDescent="0.3"/>
    <row r="4427" customFormat="1" ht="14.4" customHeight="1" x14ac:dyDescent="0.3"/>
    <row r="4428" customFormat="1" ht="14.4" customHeight="1" x14ac:dyDescent="0.3"/>
    <row r="4429" customFormat="1" ht="14.4" customHeight="1" x14ac:dyDescent="0.3"/>
    <row r="4430" customFormat="1" ht="14.4" customHeight="1" x14ac:dyDescent="0.3"/>
    <row r="4431" customFormat="1" ht="14.4" customHeight="1" x14ac:dyDescent="0.3"/>
    <row r="4432" customFormat="1" ht="14.4" customHeight="1" x14ac:dyDescent="0.3"/>
    <row r="4433" customFormat="1" ht="14.4" customHeight="1" x14ac:dyDescent="0.3"/>
    <row r="4434" customFormat="1" ht="14.4" customHeight="1" x14ac:dyDescent="0.3"/>
    <row r="4435" customFormat="1" ht="14.4" customHeight="1" x14ac:dyDescent="0.3"/>
    <row r="4436" customFormat="1" ht="14.4" customHeight="1" x14ac:dyDescent="0.3"/>
    <row r="4437" customFormat="1" ht="14.4" customHeight="1" x14ac:dyDescent="0.3"/>
    <row r="4438" customFormat="1" ht="14.4" customHeight="1" x14ac:dyDescent="0.3"/>
    <row r="4439" customFormat="1" ht="14.4" customHeight="1" x14ac:dyDescent="0.3"/>
    <row r="4440" customFormat="1" ht="14.4" customHeight="1" x14ac:dyDescent="0.3"/>
    <row r="4441" customFormat="1" ht="14.4" customHeight="1" x14ac:dyDescent="0.3"/>
    <row r="4442" customFormat="1" ht="14.4" customHeight="1" x14ac:dyDescent="0.3"/>
    <row r="4443" customFormat="1" ht="14.4" customHeight="1" x14ac:dyDescent="0.3"/>
    <row r="4444" customFormat="1" ht="14.4" customHeight="1" x14ac:dyDescent="0.3"/>
    <row r="4445" customFormat="1" ht="14.4" customHeight="1" x14ac:dyDescent="0.3"/>
    <row r="4446" customFormat="1" ht="14.4" customHeight="1" x14ac:dyDescent="0.3"/>
    <row r="4447" customFormat="1" ht="14.4" customHeight="1" x14ac:dyDescent="0.3"/>
    <row r="4448" customFormat="1" ht="14.4" customHeight="1" x14ac:dyDescent="0.3"/>
    <row r="4449" customFormat="1" ht="14.4" customHeight="1" x14ac:dyDescent="0.3"/>
    <row r="4450" customFormat="1" ht="14.4" customHeight="1" x14ac:dyDescent="0.3"/>
    <row r="4451" customFormat="1" ht="14.4" customHeight="1" x14ac:dyDescent="0.3"/>
    <row r="4452" customFormat="1" ht="14.4" customHeight="1" x14ac:dyDescent="0.3"/>
    <row r="4453" customFormat="1" ht="14.4" customHeight="1" x14ac:dyDescent="0.3"/>
    <row r="4454" customFormat="1" ht="14.4" customHeight="1" x14ac:dyDescent="0.3"/>
    <row r="4455" customFormat="1" ht="14.4" customHeight="1" x14ac:dyDescent="0.3"/>
    <row r="4456" customFormat="1" ht="14.4" customHeight="1" x14ac:dyDescent="0.3"/>
    <row r="4457" customFormat="1" ht="14.4" customHeight="1" x14ac:dyDescent="0.3"/>
    <row r="4458" customFormat="1" ht="14.4" customHeight="1" x14ac:dyDescent="0.3"/>
    <row r="4459" customFormat="1" ht="14.4" customHeight="1" x14ac:dyDescent="0.3"/>
    <row r="4460" customFormat="1" ht="14.4" customHeight="1" x14ac:dyDescent="0.3"/>
    <row r="4461" customFormat="1" ht="14.4" customHeight="1" x14ac:dyDescent="0.3"/>
    <row r="4462" customFormat="1" ht="14.4" customHeight="1" x14ac:dyDescent="0.3"/>
    <row r="4463" customFormat="1" ht="14.4" customHeight="1" x14ac:dyDescent="0.3"/>
    <row r="4464" customFormat="1" ht="14.4" customHeight="1" x14ac:dyDescent="0.3"/>
    <row r="4465" customFormat="1" ht="14.4" customHeight="1" x14ac:dyDescent="0.3"/>
    <row r="4466" customFormat="1" ht="14.4" customHeight="1" x14ac:dyDescent="0.3"/>
    <row r="4467" customFormat="1" ht="14.4" customHeight="1" x14ac:dyDescent="0.3"/>
    <row r="4468" customFormat="1" ht="14.4" customHeight="1" x14ac:dyDescent="0.3"/>
    <row r="4469" customFormat="1" ht="14.4" customHeight="1" x14ac:dyDescent="0.3"/>
    <row r="4470" customFormat="1" ht="14.4" customHeight="1" x14ac:dyDescent="0.3"/>
    <row r="4471" customFormat="1" ht="14.4" customHeight="1" x14ac:dyDescent="0.3"/>
    <row r="4472" customFormat="1" ht="14.4" customHeight="1" x14ac:dyDescent="0.3"/>
    <row r="4473" customFormat="1" ht="14.4" customHeight="1" x14ac:dyDescent="0.3"/>
    <row r="4474" customFormat="1" ht="14.4" customHeight="1" x14ac:dyDescent="0.3"/>
    <row r="4475" customFormat="1" ht="14.4" customHeight="1" x14ac:dyDescent="0.3"/>
    <row r="4476" customFormat="1" ht="14.4" customHeight="1" x14ac:dyDescent="0.3"/>
    <row r="4477" customFormat="1" ht="14.4" customHeight="1" x14ac:dyDescent="0.3"/>
    <row r="4478" customFormat="1" ht="14.4" customHeight="1" x14ac:dyDescent="0.3"/>
    <row r="4479" customFormat="1" ht="14.4" customHeight="1" x14ac:dyDescent="0.3"/>
    <row r="4480" customFormat="1" ht="14.4" customHeight="1" x14ac:dyDescent="0.3"/>
    <row r="4481" customFormat="1" ht="14.4" customHeight="1" x14ac:dyDescent="0.3"/>
    <row r="4482" customFormat="1" ht="14.4" customHeight="1" x14ac:dyDescent="0.3"/>
    <row r="4483" customFormat="1" ht="14.4" customHeight="1" x14ac:dyDescent="0.3"/>
    <row r="4484" customFormat="1" ht="14.4" customHeight="1" x14ac:dyDescent="0.3"/>
    <row r="4485" customFormat="1" ht="14.4" customHeight="1" x14ac:dyDescent="0.3"/>
    <row r="4486" customFormat="1" ht="14.4" customHeight="1" x14ac:dyDescent="0.3"/>
    <row r="4487" customFormat="1" ht="14.4" customHeight="1" x14ac:dyDescent="0.3"/>
    <row r="4488" customFormat="1" ht="14.4" customHeight="1" x14ac:dyDescent="0.3"/>
    <row r="4489" customFormat="1" ht="14.4" customHeight="1" x14ac:dyDescent="0.3"/>
    <row r="4490" customFormat="1" ht="14.4" customHeight="1" x14ac:dyDescent="0.3"/>
    <row r="4491" customFormat="1" ht="14.4" customHeight="1" x14ac:dyDescent="0.3"/>
    <row r="4492" customFormat="1" ht="14.4" customHeight="1" x14ac:dyDescent="0.3"/>
    <row r="4493" customFormat="1" ht="14.4" customHeight="1" x14ac:dyDescent="0.3"/>
    <row r="4494" customFormat="1" ht="14.4" customHeight="1" x14ac:dyDescent="0.3"/>
    <row r="4495" customFormat="1" ht="14.4" customHeight="1" x14ac:dyDescent="0.3"/>
    <row r="4496" customFormat="1" ht="14.4" customHeight="1" x14ac:dyDescent="0.3"/>
    <row r="4497" customFormat="1" ht="14.4" customHeight="1" x14ac:dyDescent="0.3"/>
    <row r="4498" customFormat="1" ht="14.4" customHeight="1" x14ac:dyDescent="0.3"/>
    <row r="4499" customFormat="1" ht="14.4" customHeight="1" x14ac:dyDescent="0.3"/>
    <row r="4500" customFormat="1" ht="14.4" customHeight="1" x14ac:dyDescent="0.3"/>
    <row r="4501" customFormat="1" ht="14.4" customHeight="1" x14ac:dyDescent="0.3"/>
    <row r="4502" customFormat="1" ht="14.4" customHeight="1" x14ac:dyDescent="0.3"/>
    <row r="4503" customFormat="1" ht="14.4" customHeight="1" x14ac:dyDescent="0.3"/>
    <row r="4504" customFormat="1" ht="14.4" customHeight="1" x14ac:dyDescent="0.3"/>
    <row r="4505" customFormat="1" ht="14.4" customHeight="1" x14ac:dyDescent="0.3"/>
    <row r="4506" customFormat="1" ht="14.4" customHeight="1" x14ac:dyDescent="0.3"/>
    <row r="4507" customFormat="1" ht="14.4" customHeight="1" x14ac:dyDescent="0.3"/>
    <row r="4508" customFormat="1" ht="14.4" customHeight="1" x14ac:dyDescent="0.3"/>
    <row r="4509" customFormat="1" ht="14.4" customHeight="1" x14ac:dyDescent="0.3"/>
    <row r="4510" customFormat="1" ht="14.4" customHeight="1" x14ac:dyDescent="0.3"/>
    <row r="4511" customFormat="1" ht="14.4" customHeight="1" x14ac:dyDescent="0.3"/>
    <row r="4512" customFormat="1" ht="14.4" customHeight="1" x14ac:dyDescent="0.3"/>
    <row r="4513" customFormat="1" ht="14.4" customHeight="1" x14ac:dyDescent="0.3"/>
    <row r="4514" customFormat="1" ht="14.4" customHeight="1" x14ac:dyDescent="0.3"/>
    <row r="4515" customFormat="1" ht="14.4" customHeight="1" x14ac:dyDescent="0.3"/>
    <row r="4516" customFormat="1" ht="14.4" customHeight="1" x14ac:dyDescent="0.3"/>
    <row r="4517" customFormat="1" ht="14.4" customHeight="1" x14ac:dyDescent="0.3"/>
    <row r="4518" customFormat="1" ht="14.4" customHeight="1" x14ac:dyDescent="0.3"/>
    <row r="4519" customFormat="1" ht="14.4" customHeight="1" x14ac:dyDescent="0.3"/>
    <row r="4520" customFormat="1" ht="14.4" customHeight="1" x14ac:dyDescent="0.3"/>
    <row r="4521" customFormat="1" ht="14.4" customHeight="1" x14ac:dyDescent="0.3"/>
    <row r="4522" customFormat="1" ht="14.4" customHeight="1" x14ac:dyDescent="0.3"/>
    <row r="4523" customFormat="1" ht="14.4" customHeight="1" x14ac:dyDescent="0.3"/>
    <row r="4524" customFormat="1" ht="14.4" customHeight="1" x14ac:dyDescent="0.3"/>
    <row r="4525" customFormat="1" ht="14.4" customHeight="1" x14ac:dyDescent="0.3"/>
    <row r="4526" customFormat="1" ht="14.4" customHeight="1" x14ac:dyDescent="0.3"/>
    <row r="4527" customFormat="1" ht="14.4" customHeight="1" x14ac:dyDescent="0.3"/>
    <row r="4528" customFormat="1" ht="14.4" customHeight="1" x14ac:dyDescent="0.3"/>
    <row r="4529" customFormat="1" ht="14.4" customHeight="1" x14ac:dyDescent="0.3"/>
    <row r="4530" customFormat="1" ht="14.4" customHeight="1" x14ac:dyDescent="0.3"/>
    <row r="4531" customFormat="1" ht="14.4" customHeight="1" x14ac:dyDescent="0.3"/>
    <row r="4532" customFormat="1" ht="14.4" customHeight="1" x14ac:dyDescent="0.3"/>
    <row r="4533" customFormat="1" ht="14.4" customHeight="1" x14ac:dyDescent="0.3"/>
    <row r="4534" customFormat="1" ht="14.4" customHeight="1" x14ac:dyDescent="0.3"/>
    <row r="4535" customFormat="1" ht="14.4" customHeight="1" x14ac:dyDescent="0.3"/>
    <row r="4536" customFormat="1" ht="14.4" customHeight="1" x14ac:dyDescent="0.3"/>
    <row r="4537" customFormat="1" ht="14.4" customHeight="1" x14ac:dyDescent="0.3"/>
    <row r="4538" customFormat="1" ht="14.4" customHeight="1" x14ac:dyDescent="0.3"/>
    <row r="4539" customFormat="1" ht="14.4" customHeight="1" x14ac:dyDescent="0.3"/>
    <row r="4540" customFormat="1" ht="14.4" customHeight="1" x14ac:dyDescent="0.3"/>
    <row r="4541" customFormat="1" ht="14.4" customHeight="1" x14ac:dyDescent="0.3"/>
    <row r="4542" customFormat="1" ht="14.4" customHeight="1" x14ac:dyDescent="0.3"/>
    <row r="4543" customFormat="1" ht="14.4" customHeight="1" x14ac:dyDescent="0.3"/>
    <row r="4544" customFormat="1" ht="14.4" customHeight="1" x14ac:dyDescent="0.3"/>
    <row r="4545" customFormat="1" ht="14.4" customHeight="1" x14ac:dyDescent="0.3"/>
    <row r="4546" customFormat="1" ht="14.4" customHeight="1" x14ac:dyDescent="0.3"/>
    <row r="4547" customFormat="1" ht="14.4" customHeight="1" x14ac:dyDescent="0.3"/>
    <row r="4548" customFormat="1" ht="14.4" customHeight="1" x14ac:dyDescent="0.3"/>
    <row r="4549" customFormat="1" ht="14.4" customHeight="1" x14ac:dyDescent="0.3"/>
    <row r="4550" customFormat="1" ht="14.4" customHeight="1" x14ac:dyDescent="0.3"/>
    <row r="4551" customFormat="1" ht="14.4" customHeight="1" x14ac:dyDescent="0.3"/>
    <row r="4552" customFormat="1" ht="14.4" customHeight="1" x14ac:dyDescent="0.3"/>
    <row r="4553" customFormat="1" ht="14.4" customHeight="1" x14ac:dyDescent="0.3"/>
    <row r="4554" customFormat="1" ht="14.4" customHeight="1" x14ac:dyDescent="0.3"/>
    <row r="4555" customFormat="1" ht="14.4" customHeight="1" x14ac:dyDescent="0.3"/>
    <row r="4556" customFormat="1" ht="14.4" customHeight="1" x14ac:dyDescent="0.3"/>
    <row r="4557" customFormat="1" ht="14.4" customHeight="1" x14ac:dyDescent="0.3"/>
    <row r="4558" customFormat="1" ht="14.4" customHeight="1" x14ac:dyDescent="0.3"/>
    <row r="4559" customFormat="1" ht="14.4" customHeight="1" x14ac:dyDescent="0.3"/>
    <row r="4560" customFormat="1" ht="14.4" customHeight="1" x14ac:dyDescent="0.3"/>
    <row r="4561" customFormat="1" ht="14.4" customHeight="1" x14ac:dyDescent="0.3"/>
    <row r="4562" customFormat="1" ht="14.4" customHeight="1" x14ac:dyDescent="0.3"/>
    <row r="4563" customFormat="1" ht="14.4" customHeight="1" x14ac:dyDescent="0.3"/>
    <row r="4564" customFormat="1" ht="14.4" customHeight="1" x14ac:dyDescent="0.3"/>
    <row r="4565" customFormat="1" ht="14.4" customHeight="1" x14ac:dyDescent="0.3"/>
    <row r="4566" customFormat="1" ht="14.4" customHeight="1" x14ac:dyDescent="0.3"/>
    <row r="4567" customFormat="1" ht="14.4" customHeight="1" x14ac:dyDescent="0.3"/>
    <row r="4568" customFormat="1" ht="14.4" customHeight="1" x14ac:dyDescent="0.3"/>
    <row r="4569" customFormat="1" ht="14.4" customHeight="1" x14ac:dyDescent="0.3"/>
    <row r="4570" customFormat="1" ht="14.4" customHeight="1" x14ac:dyDescent="0.3"/>
    <row r="4571" customFormat="1" ht="14.4" customHeight="1" x14ac:dyDescent="0.3"/>
    <row r="4572" customFormat="1" ht="14.4" customHeight="1" x14ac:dyDescent="0.3"/>
    <row r="4573" customFormat="1" ht="14.4" customHeight="1" x14ac:dyDescent="0.3"/>
    <row r="4574" customFormat="1" ht="14.4" customHeight="1" x14ac:dyDescent="0.3"/>
    <row r="4575" customFormat="1" ht="14.4" customHeight="1" x14ac:dyDescent="0.3"/>
    <row r="4576" customFormat="1" ht="14.4" customHeight="1" x14ac:dyDescent="0.3"/>
    <row r="4577" customFormat="1" ht="14.4" customHeight="1" x14ac:dyDescent="0.3"/>
    <row r="4578" customFormat="1" ht="14.4" customHeight="1" x14ac:dyDescent="0.3"/>
    <row r="4579" customFormat="1" ht="14.4" customHeight="1" x14ac:dyDescent="0.3"/>
    <row r="4580" customFormat="1" ht="14.4" customHeight="1" x14ac:dyDescent="0.3"/>
    <row r="4581" customFormat="1" ht="14.4" customHeight="1" x14ac:dyDescent="0.3"/>
    <row r="4582" customFormat="1" ht="14.4" customHeight="1" x14ac:dyDescent="0.3"/>
    <row r="4583" customFormat="1" ht="14.4" customHeight="1" x14ac:dyDescent="0.3"/>
    <row r="4584" customFormat="1" ht="14.4" customHeight="1" x14ac:dyDescent="0.3"/>
    <row r="4585" customFormat="1" ht="14.4" customHeight="1" x14ac:dyDescent="0.3"/>
    <row r="4586" customFormat="1" ht="14.4" customHeight="1" x14ac:dyDescent="0.3"/>
    <row r="4587" customFormat="1" ht="14.4" customHeight="1" x14ac:dyDescent="0.3"/>
    <row r="4588" customFormat="1" ht="14.4" customHeight="1" x14ac:dyDescent="0.3"/>
    <row r="4589" customFormat="1" ht="14.4" customHeight="1" x14ac:dyDescent="0.3"/>
    <row r="4590" customFormat="1" ht="14.4" customHeight="1" x14ac:dyDescent="0.3"/>
    <row r="4591" customFormat="1" ht="14.4" customHeight="1" x14ac:dyDescent="0.3"/>
    <row r="4592" customFormat="1" ht="14.4" customHeight="1" x14ac:dyDescent="0.3"/>
    <row r="4593" customFormat="1" ht="14.4" customHeight="1" x14ac:dyDescent="0.3"/>
    <row r="4594" customFormat="1" ht="14.4" customHeight="1" x14ac:dyDescent="0.3"/>
    <row r="4595" customFormat="1" ht="14.4" customHeight="1" x14ac:dyDescent="0.3"/>
    <row r="4596" customFormat="1" ht="14.4" customHeight="1" x14ac:dyDescent="0.3"/>
    <row r="4597" customFormat="1" ht="14.4" customHeight="1" x14ac:dyDescent="0.3"/>
    <row r="4598" customFormat="1" ht="14.4" customHeight="1" x14ac:dyDescent="0.3"/>
    <row r="4599" customFormat="1" ht="14.4" customHeight="1" x14ac:dyDescent="0.3"/>
    <row r="4600" customFormat="1" ht="14.4" customHeight="1" x14ac:dyDescent="0.3"/>
    <row r="4601" customFormat="1" ht="14.4" customHeight="1" x14ac:dyDescent="0.3"/>
    <row r="4602" customFormat="1" ht="14.4" customHeight="1" x14ac:dyDescent="0.3"/>
    <row r="4603" customFormat="1" ht="14.4" customHeight="1" x14ac:dyDescent="0.3"/>
    <row r="4604" customFormat="1" ht="14.4" customHeight="1" x14ac:dyDescent="0.3"/>
    <row r="4605" customFormat="1" ht="14.4" customHeight="1" x14ac:dyDescent="0.3"/>
    <row r="4606" customFormat="1" ht="14.4" customHeight="1" x14ac:dyDescent="0.3"/>
    <row r="4607" customFormat="1" ht="14.4" customHeight="1" x14ac:dyDescent="0.3"/>
    <row r="4608" customFormat="1" ht="14.4" customHeight="1" x14ac:dyDescent="0.3"/>
    <row r="4609" customFormat="1" ht="14.4" customHeight="1" x14ac:dyDescent="0.3"/>
    <row r="4610" customFormat="1" ht="14.4" customHeight="1" x14ac:dyDescent="0.3"/>
    <row r="4611" customFormat="1" ht="14.4" customHeight="1" x14ac:dyDescent="0.3"/>
    <row r="4612" customFormat="1" ht="14.4" customHeight="1" x14ac:dyDescent="0.3"/>
    <row r="4613" customFormat="1" ht="14.4" customHeight="1" x14ac:dyDescent="0.3"/>
    <row r="4614" customFormat="1" ht="14.4" customHeight="1" x14ac:dyDescent="0.3"/>
    <row r="4615" customFormat="1" ht="14.4" customHeight="1" x14ac:dyDescent="0.3"/>
    <row r="4616" customFormat="1" ht="14.4" customHeight="1" x14ac:dyDescent="0.3"/>
    <row r="4617" customFormat="1" ht="14.4" customHeight="1" x14ac:dyDescent="0.3"/>
    <row r="4618" customFormat="1" ht="14.4" customHeight="1" x14ac:dyDescent="0.3"/>
    <row r="4619" customFormat="1" ht="14.4" customHeight="1" x14ac:dyDescent="0.3"/>
    <row r="4620" customFormat="1" ht="14.4" customHeight="1" x14ac:dyDescent="0.3"/>
    <row r="4621" customFormat="1" ht="14.4" customHeight="1" x14ac:dyDescent="0.3"/>
    <row r="4622" customFormat="1" ht="14.4" customHeight="1" x14ac:dyDescent="0.3"/>
    <row r="4623" customFormat="1" ht="14.4" customHeight="1" x14ac:dyDescent="0.3"/>
    <row r="4624" customFormat="1" ht="14.4" customHeight="1" x14ac:dyDescent="0.3"/>
    <row r="4625" customFormat="1" ht="14.4" customHeight="1" x14ac:dyDescent="0.3"/>
    <row r="4626" customFormat="1" ht="14.4" customHeight="1" x14ac:dyDescent="0.3"/>
    <row r="4627" customFormat="1" ht="14.4" customHeight="1" x14ac:dyDescent="0.3"/>
    <row r="4628" customFormat="1" ht="14.4" customHeight="1" x14ac:dyDescent="0.3"/>
    <row r="4629" customFormat="1" ht="14.4" customHeight="1" x14ac:dyDescent="0.3"/>
    <row r="4630" customFormat="1" ht="14.4" customHeight="1" x14ac:dyDescent="0.3"/>
    <row r="4631" customFormat="1" ht="14.4" customHeight="1" x14ac:dyDescent="0.3"/>
    <row r="4632" customFormat="1" ht="14.4" customHeight="1" x14ac:dyDescent="0.3"/>
    <row r="4633" customFormat="1" ht="14.4" customHeight="1" x14ac:dyDescent="0.3"/>
    <row r="4634" customFormat="1" ht="14.4" customHeight="1" x14ac:dyDescent="0.3"/>
    <row r="4635" customFormat="1" ht="14.4" customHeight="1" x14ac:dyDescent="0.3"/>
    <row r="4636" customFormat="1" ht="14.4" customHeight="1" x14ac:dyDescent="0.3"/>
    <row r="4637" customFormat="1" ht="14.4" customHeight="1" x14ac:dyDescent="0.3"/>
    <row r="4638" customFormat="1" ht="14.4" customHeight="1" x14ac:dyDescent="0.3"/>
    <row r="4639" customFormat="1" ht="14.4" customHeight="1" x14ac:dyDescent="0.3"/>
    <row r="4640" customFormat="1" ht="14.4" customHeight="1" x14ac:dyDescent="0.3"/>
    <row r="4641" customFormat="1" ht="14.4" customHeight="1" x14ac:dyDescent="0.3"/>
    <row r="4642" customFormat="1" ht="14.4" customHeight="1" x14ac:dyDescent="0.3"/>
    <row r="4643" customFormat="1" ht="14.4" customHeight="1" x14ac:dyDescent="0.3"/>
    <row r="4644" customFormat="1" ht="14.4" customHeight="1" x14ac:dyDescent="0.3"/>
    <row r="4645" customFormat="1" ht="14.4" customHeight="1" x14ac:dyDescent="0.3"/>
    <row r="4646" customFormat="1" ht="14.4" customHeight="1" x14ac:dyDescent="0.3"/>
    <row r="4647" customFormat="1" ht="14.4" customHeight="1" x14ac:dyDescent="0.3"/>
    <row r="4648" customFormat="1" ht="14.4" customHeight="1" x14ac:dyDescent="0.3"/>
    <row r="4649" customFormat="1" ht="14.4" customHeight="1" x14ac:dyDescent="0.3"/>
    <row r="4650" customFormat="1" ht="14.4" customHeight="1" x14ac:dyDescent="0.3"/>
    <row r="4651" customFormat="1" ht="14.4" customHeight="1" x14ac:dyDescent="0.3"/>
    <row r="4652" customFormat="1" ht="14.4" customHeight="1" x14ac:dyDescent="0.3"/>
    <row r="4653" customFormat="1" ht="14.4" customHeight="1" x14ac:dyDescent="0.3"/>
    <row r="4654" customFormat="1" ht="14.4" customHeight="1" x14ac:dyDescent="0.3"/>
    <row r="4655" customFormat="1" ht="14.4" customHeight="1" x14ac:dyDescent="0.3"/>
    <row r="4656" customFormat="1" ht="14.4" customHeight="1" x14ac:dyDescent="0.3"/>
    <row r="4657" customFormat="1" ht="14.4" customHeight="1" x14ac:dyDescent="0.3"/>
    <row r="4658" customFormat="1" ht="14.4" customHeight="1" x14ac:dyDescent="0.3"/>
    <row r="4659" customFormat="1" ht="14.4" customHeight="1" x14ac:dyDescent="0.3"/>
    <row r="4660" customFormat="1" ht="14.4" customHeight="1" x14ac:dyDescent="0.3"/>
    <row r="4661" customFormat="1" ht="14.4" customHeight="1" x14ac:dyDescent="0.3"/>
    <row r="4662" customFormat="1" ht="14.4" customHeight="1" x14ac:dyDescent="0.3"/>
    <row r="4663" customFormat="1" ht="14.4" customHeight="1" x14ac:dyDescent="0.3"/>
    <row r="4664" customFormat="1" ht="14.4" customHeight="1" x14ac:dyDescent="0.3"/>
    <row r="4665" customFormat="1" ht="14.4" customHeight="1" x14ac:dyDescent="0.3"/>
    <row r="4666" customFormat="1" ht="14.4" customHeight="1" x14ac:dyDescent="0.3"/>
    <row r="4667" customFormat="1" ht="14.4" customHeight="1" x14ac:dyDescent="0.3"/>
    <row r="4668" customFormat="1" ht="14.4" customHeight="1" x14ac:dyDescent="0.3"/>
    <row r="4669" customFormat="1" ht="14.4" customHeight="1" x14ac:dyDescent="0.3"/>
    <row r="4670" customFormat="1" ht="14.4" customHeight="1" x14ac:dyDescent="0.3"/>
    <row r="4671" customFormat="1" ht="14.4" customHeight="1" x14ac:dyDescent="0.3"/>
    <row r="4672" customFormat="1" ht="14.4" customHeight="1" x14ac:dyDescent="0.3"/>
    <row r="4673" customFormat="1" ht="14.4" customHeight="1" x14ac:dyDescent="0.3"/>
    <row r="4674" customFormat="1" ht="14.4" customHeight="1" x14ac:dyDescent="0.3"/>
    <row r="4675" customFormat="1" ht="14.4" customHeight="1" x14ac:dyDescent="0.3"/>
    <row r="4676" customFormat="1" ht="14.4" customHeight="1" x14ac:dyDescent="0.3"/>
    <row r="4677" customFormat="1" ht="14.4" customHeight="1" x14ac:dyDescent="0.3"/>
    <row r="4678" customFormat="1" ht="14.4" customHeight="1" x14ac:dyDescent="0.3"/>
    <row r="4679" customFormat="1" ht="14.4" customHeight="1" x14ac:dyDescent="0.3"/>
    <row r="4680" customFormat="1" ht="14.4" customHeight="1" x14ac:dyDescent="0.3"/>
    <row r="4681" customFormat="1" ht="14.4" customHeight="1" x14ac:dyDescent="0.3"/>
    <row r="4682" customFormat="1" ht="14.4" customHeight="1" x14ac:dyDescent="0.3"/>
    <row r="4683" customFormat="1" ht="14.4" customHeight="1" x14ac:dyDescent="0.3"/>
    <row r="4684" customFormat="1" ht="14.4" customHeight="1" x14ac:dyDescent="0.3"/>
    <row r="4685" customFormat="1" ht="14.4" customHeight="1" x14ac:dyDescent="0.3"/>
    <row r="4686" customFormat="1" ht="14.4" customHeight="1" x14ac:dyDescent="0.3"/>
    <row r="4687" customFormat="1" ht="14.4" customHeight="1" x14ac:dyDescent="0.3"/>
    <row r="4688" customFormat="1" ht="14.4" customHeight="1" x14ac:dyDescent="0.3"/>
    <row r="4689" customFormat="1" ht="14.4" customHeight="1" x14ac:dyDescent="0.3"/>
    <row r="4690" customFormat="1" ht="14.4" customHeight="1" x14ac:dyDescent="0.3"/>
    <row r="4691" customFormat="1" ht="14.4" customHeight="1" x14ac:dyDescent="0.3"/>
    <row r="4692" customFormat="1" ht="14.4" customHeight="1" x14ac:dyDescent="0.3"/>
    <row r="4693" customFormat="1" ht="14.4" customHeight="1" x14ac:dyDescent="0.3"/>
    <row r="4694" customFormat="1" ht="14.4" customHeight="1" x14ac:dyDescent="0.3"/>
    <row r="4695" customFormat="1" ht="14.4" customHeight="1" x14ac:dyDescent="0.3"/>
    <row r="4696" customFormat="1" ht="14.4" customHeight="1" x14ac:dyDescent="0.3"/>
    <row r="4697" customFormat="1" ht="14.4" customHeight="1" x14ac:dyDescent="0.3"/>
    <row r="4698" customFormat="1" ht="14.4" customHeight="1" x14ac:dyDescent="0.3"/>
    <row r="4699" customFormat="1" ht="14.4" customHeight="1" x14ac:dyDescent="0.3"/>
    <row r="4700" customFormat="1" ht="14.4" customHeight="1" x14ac:dyDescent="0.3"/>
    <row r="4701" customFormat="1" ht="14.4" customHeight="1" x14ac:dyDescent="0.3"/>
    <row r="4702" customFormat="1" ht="14.4" customHeight="1" x14ac:dyDescent="0.3"/>
    <row r="4703" customFormat="1" ht="14.4" customHeight="1" x14ac:dyDescent="0.3"/>
    <row r="4704" customFormat="1" ht="14.4" customHeight="1" x14ac:dyDescent="0.3"/>
    <row r="4705" customFormat="1" ht="14.4" customHeight="1" x14ac:dyDescent="0.3"/>
    <row r="4706" customFormat="1" ht="14.4" customHeight="1" x14ac:dyDescent="0.3"/>
    <row r="4707" customFormat="1" ht="14.4" customHeight="1" x14ac:dyDescent="0.3"/>
    <row r="4708" customFormat="1" ht="14.4" customHeight="1" x14ac:dyDescent="0.3"/>
    <row r="4709" customFormat="1" ht="14.4" customHeight="1" x14ac:dyDescent="0.3"/>
    <row r="4710" customFormat="1" ht="14.4" customHeight="1" x14ac:dyDescent="0.3"/>
    <row r="4711" customFormat="1" ht="14.4" customHeight="1" x14ac:dyDescent="0.3"/>
    <row r="4712" customFormat="1" ht="14.4" customHeight="1" x14ac:dyDescent="0.3"/>
    <row r="4713" customFormat="1" ht="14.4" customHeight="1" x14ac:dyDescent="0.3"/>
    <row r="4714" customFormat="1" ht="14.4" customHeight="1" x14ac:dyDescent="0.3"/>
    <row r="4715" customFormat="1" ht="14.4" customHeight="1" x14ac:dyDescent="0.3"/>
    <row r="4716" customFormat="1" ht="14.4" customHeight="1" x14ac:dyDescent="0.3"/>
    <row r="4717" customFormat="1" ht="14.4" customHeight="1" x14ac:dyDescent="0.3"/>
    <row r="4718" customFormat="1" ht="14.4" customHeight="1" x14ac:dyDescent="0.3"/>
    <row r="4719" customFormat="1" ht="14.4" customHeight="1" x14ac:dyDescent="0.3"/>
    <row r="4720" customFormat="1" ht="14.4" customHeight="1" x14ac:dyDescent="0.3"/>
    <row r="4721" customFormat="1" ht="14.4" customHeight="1" x14ac:dyDescent="0.3"/>
    <row r="4722" customFormat="1" ht="14.4" customHeight="1" x14ac:dyDescent="0.3"/>
    <row r="4723" customFormat="1" ht="14.4" customHeight="1" x14ac:dyDescent="0.3"/>
    <row r="4724" customFormat="1" ht="14.4" customHeight="1" x14ac:dyDescent="0.3"/>
    <row r="4725" customFormat="1" ht="14.4" customHeight="1" x14ac:dyDescent="0.3"/>
    <row r="4726" customFormat="1" ht="14.4" customHeight="1" x14ac:dyDescent="0.3"/>
    <row r="4727" customFormat="1" ht="14.4" customHeight="1" x14ac:dyDescent="0.3"/>
    <row r="4728" customFormat="1" ht="14.4" customHeight="1" x14ac:dyDescent="0.3"/>
    <row r="4729" customFormat="1" ht="14.4" customHeight="1" x14ac:dyDescent="0.3"/>
    <row r="4730" customFormat="1" ht="14.4" customHeight="1" x14ac:dyDescent="0.3"/>
    <row r="4731" customFormat="1" ht="14.4" customHeight="1" x14ac:dyDescent="0.3"/>
    <row r="4732" customFormat="1" ht="14.4" customHeight="1" x14ac:dyDescent="0.3"/>
    <row r="4733" customFormat="1" ht="14.4" customHeight="1" x14ac:dyDescent="0.3"/>
    <row r="4734" customFormat="1" ht="14.4" customHeight="1" x14ac:dyDescent="0.3"/>
    <row r="4735" customFormat="1" ht="14.4" customHeight="1" x14ac:dyDescent="0.3"/>
    <row r="4736" customFormat="1" ht="14.4" customHeight="1" x14ac:dyDescent="0.3"/>
    <row r="4737" customFormat="1" ht="14.4" customHeight="1" x14ac:dyDescent="0.3"/>
    <row r="4738" customFormat="1" ht="14.4" customHeight="1" x14ac:dyDescent="0.3"/>
    <row r="4739" customFormat="1" ht="14.4" customHeight="1" x14ac:dyDescent="0.3"/>
    <row r="4740" customFormat="1" ht="14.4" customHeight="1" x14ac:dyDescent="0.3"/>
    <row r="4741" customFormat="1" ht="14.4" customHeight="1" x14ac:dyDescent="0.3"/>
    <row r="4742" customFormat="1" ht="14.4" customHeight="1" x14ac:dyDescent="0.3"/>
    <row r="4743" customFormat="1" ht="14.4" customHeight="1" x14ac:dyDescent="0.3"/>
    <row r="4744" customFormat="1" ht="14.4" customHeight="1" x14ac:dyDescent="0.3"/>
    <row r="4745" customFormat="1" ht="14.4" customHeight="1" x14ac:dyDescent="0.3"/>
    <row r="4746" customFormat="1" ht="14.4" customHeight="1" x14ac:dyDescent="0.3"/>
    <row r="4747" customFormat="1" ht="14.4" customHeight="1" x14ac:dyDescent="0.3"/>
    <row r="4748" customFormat="1" ht="14.4" customHeight="1" x14ac:dyDescent="0.3"/>
    <row r="4749" customFormat="1" ht="14.4" customHeight="1" x14ac:dyDescent="0.3"/>
    <row r="4750" customFormat="1" ht="14.4" customHeight="1" x14ac:dyDescent="0.3"/>
    <row r="4751" customFormat="1" ht="14.4" customHeight="1" x14ac:dyDescent="0.3"/>
    <row r="4752" customFormat="1" ht="14.4" customHeight="1" x14ac:dyDescent="0.3"/>
    <row r="4753" customFormat="1" ht="14.4" customHeight="1" x14ac:dyDescent="0.3"/>
    <row r="4754" customFormat="1" ht="14.4" customHeight="1" x14ac:dyDescent="0.3"/>
    <row r="4755" customFormat="1" ht="14.4" customHeight="1" x14ac:dyDescent="0.3"/>
    <row r="4756" customFormat="1" ht="14.4" customHeight="1" x14ac:dyDescent="0.3"/>
    <row r="4757" customFormat="1" ht="14.4" customHeight="1" x14ac:dyDescent="0.3"/>
    <row r="4758" customFormat="1" ht="14.4" customHeight="1" x14ac:dyDescent="0.3"/>
    <row r="4759" customFormat="1" ht="14.4" customHeight="1" x14ac:dyDescent="0.3"/>
    <row r="4760" customFormat="1" ht="14.4" customHeight="1" x14ac:dyDescent="0.3"/>
    <row r="4761" customFormat="1" ht="14.4" customHeight="1" x14ac:dyDescent="0.3"/>
    <row r="4762" customFormat="1" ht="14.4" customHeight="1" x14ac:dyDescent="0.3"/>
    <row r="4763" customFormat="1" ht="14.4" customHeight="1" x14ac:dyDescent="0.3"/>
    <row r="4764" customFormat="1" ht="14.4" customHeight="1" x14ac:dyDescent="0.3"/>
    <row r="4765" customFormat="1" ht="14.4" customHeight="1" x14ac:dyDescent="0.3"/>
    <row r="4766" customFormat="1" ht="14.4" customHeight="1" x14ac:dyDescent="0.3"/>
    <row r="4767" customFormat="1" ht="14.4" customHeight="1" x14ac:dyDescent="0.3"/>
    <row r="4768" customFormat="1" ht="14.4" customHeight="1" x14ac:dyDescent="0.3"/>
    <row r="4769" customFormat="1" ht="14.4" customHeight="1" x14ac:dyDescent="0.3"/>
    <row r="4770" customFormat="1" ht="14.4" customHeight="1" x14ac:dyDescent="0.3"/>
    <row r="4771" customFormat="1" ht="14.4" customHeight="1" x14ac:dyDescent="0.3"/>
    <row r="4772" customFormat="1" ht="14.4" customHeight="1" x14ac:dyDescent="0.3"/>
    <row r="4773" customFormat="1" ht="14.4" customHeight="1" x14ac:dyDescent="0.3"/>
    <row r="4774" customFormat="1" ht="14.4" customHeight="1" x14ac:dyDescent="0.3"/>
    <row r="4775" customFormat="1" ht="14.4" customHeight="1" x14ac:dyDescent="0.3"/>
    <row r="4776" customFormat="1" ht="14.4" customHeight="1" x14ac:dyDescent="0.3"/>
    <row r="4777" customFormat="1" ht="14.4" customHeight="1" x14ac:dyDescent="0.3"/>
    <row r="4778" customFormat="1" ht="14.4" customHeight="1" x14ac:dyDescent="0.3"/>
    <row r="4779" customFormat="1" ht="14.4" customHeight="1" x14ac:dyDescent="0.3"/>
    <row r="4780" customFormat="1" ht="14.4" customHeight="1" x14ac:dyDescent="0.3"/>
    <row r="4781" customFormat="1" ht="14.4" customHeight="1" x14ac:dyDescent="0.3"/>
    <row r="4782" customFormat="1" ht="14.4" customHeight="1" x14ac:dyDescent="0.3"/>
    <row r="4783" customFormat="1" ht="14.4" customHeight="1" x14ac:dyDescent="0.3"/>
    <row r="4784" customFormat="1" ht="14.4" customHeight="1" x14ac:dyDescent="0.3"/>
    <row r="4785" customFormat="1" ht="14.4" customHeight="1" x14ac:dyDescent="0.3"/>
    <row r="4786" customFormat="1" ht="14.4" customHeight="1" x14ac:dyDescent="0.3"/>
    <row r="4787" customFormat="1" ht="14.4" customHeight="1" x14ac:dyDescent="0.3"/>
    <row r="4788" customFormat="1" ht="14.4" customHeight="1" x14ac:dyDescent="0.3"/>
    <row r="4789" customFormat="1" ht="14.4" customHeight="1" x14ac:dyDescent="0.3"/>
    <row r="4790" customFormat="1" ht="14.4" customHeight="1" x14ac:dyDescent="0.3"/>
    <row r="4791" customFormat="1" ht="14.4" customHeight="1" x14ac:dyDescent="0.3"/>
    <row r="4792" customFormat="1" ht="14.4" customHeight="1" x14ac:dyDescent="0.3"/>
    <row r="4793" customFormat="1" ht="14.4" customHeight="1" x14ac:dyDescent="0.3"/>
    <row r="4794" customFormat="1" ht="14.4" customHeight="1" x14ac:dyDescent="0.3"/>
    <row r="4795" customFormat="1" ht="14.4" customHeight="1" x14ac:dyDescent="0.3"/>
    <row r="4796" customFormat="1" ht="14.4" customHeight="1" x14ac:dyDescent="0.3"/>
    <row r="4797" customFormat="1" ht="14.4" customHeight="1" x14ac:dyDescent="0.3"/>
    <row r="4798" customFormat="1" ht="14.4" customHeight="1" x14ac:dyDescent="0.3"/>
    <row r="4799" customFormat="1" ht="14.4" customHeight="1" x14ac:dyDescent="0.3"/>
    <row r="4800" customFormat="1" ht="14.4" customHeight="1" x14ac:dyDescent="0.3"/>
    <row r="4801" customFormat="1" ht="14.4" customHeight="1" x14ac:dyDescent="0.3"/>
    <row r="4802" customFormat="1" ht="14.4" customHeight="1" x14ac:dyDescent="0.3"/>
    <row r="4803" customFormat="1" ht="14.4" customHeight="1" x14ac:dyDescent="0.3"/>
    <row r="4804" customFormat="1" ht="14.4" customHeight="1" x14ac:dyDescent="0.3"/>
    <row r="4805" customFormat="1" ht="14.4" customHeight="1" x14ac:dyDescent="0.3"/>
    <row r="4806" customFormat="1" ht="14.4" customHeight="1" x14ac:dyDescent="0.3"/>
    <row r="4807" customFormat="1" ht="14.4" customHeight="1" x14ac:dyDescent="0.3"/>
    <row r="4808" customFormat="1" ht="14.4" customHeight="1" x14ac:dyDescent="0.3"/>
    <row r="4809" customFormat="1" ht="14.4" customHeight="1" x14ac:dyDescent="0.3"/>
    <row r="4810" customFormat="1" ht="14.4" customHeight="1" x14ac:dyDescent="0.3"/>
    <row r="4811" customFormat="1" ht="14.4" customHeight="1" x14ac:dyDescent="0.3"/>
    <row r="4812" customFormat="1" ht="14.4" customHeight="1" x14ac:dyDescent="0.3"/>
    <row r="4813" customFormat="1" ht="14.4" customHeight="1" x14ac:dyDescent="0.3"/>
    <row r="4814" customFormat="1" ht="14.4" customHeight="1" x14ac:dyDescent="0.3"/>
    <row r="4815" customFormat="1" ht="14.4" customHeight="1" x14ac:dyDescent="0.3"/>
    <row r="4816" customFormat="1" ht="14.4" customHeight="1" x14ac:dyDescent="0.3"/>
    <row r="4817" customFormat="1" ht="14.4" customHeight="1" x14ac:dyDescent="0.3"/>
    <row r="4818" customFormat="1" ht="14.4" customHeight="1" x14ac:dyDescent="0.3"/>
    <row r="4819" customFormat="1" ht="14.4" customHeight="1" x14ac:dyDescent="0.3"/>
    <row r="4820" customFormat="1" ht="14.4" customHeight="1" x14ac:dyDescent="0.3"/>
    <row r="4821" customFormat="1" ht="14.4" customHeight="1" x14ac:dyDescent="0.3"/>
    <row r="4822" customFormat="1" ht="14.4" customHeight="1" x14ac:dyDescent="0.3"/>
    <row r="4823" customFormat="1" ht="14.4" customHeight="1" x14ac:dyDescent="0.3"/>
    <row r="4824" customFormat="1" ht="14.4" customHeight="1" x14ac:dyDescent="0.3"/>
    <row r="4825" customFormat="1" ht="14.4" customHeight="1" x14ac:dyDescent="0.3"/>
    <row r="4826" customFormat="1" ht="14.4" customHeight="1" x14ac:dyDescent="0.3"/>
    <row r="4827" customFormat="1" ht="14.4" customHeight="1" x14ac:dyDescent="0.3"/>
    <row r="4828" customFormat="1" ht="14.4" customHeight="1" x14ac:dyDescent="0.3"/>
    <row r="4829" customFormat="1" ht="14.4" customHeight="1" x14ac:dyDescent="0.3"/>
    <row r="4830" customFormat="1" ht="14.4" customHeight="1" x14ac:dyDescent="0.3"/>
    <row r="4831" customFormat="1" ht="14.4" customHeight="1" x14ac:dyDescent="0.3"/>
    <row r="4832" customFormat="1" ht="14.4" customHeight="1" x14ac:dyDescent="0.3"/>
    <row r="4833" customFormat="1" ht="14.4" customHeight="1" x14ac:dyDescent="0.3"/>
    <row r="4834" customFormat="1" ht="14.4" customHeight="1" x14ac:dyDescent="0.3"/>
    <row r="4835" customFormat="1" ht="14.4" customHeight="1" x14ac:dyDescent="0.3"/>
    <row r="4836" customFormat="1" ht="14.4" customHeight="1" x14ac:dyDescent="0.3"/>
    <row r="4837" customFormat="1" ht="14.4" customHeight="1" x14ac:dyDescent="0.3"/>
    <row r="4838" customFormat="1" ht="14.4" customHeight="1" x14ac:dyDescent="0.3"/>
    <row r="4839" customFormat="1" ht="14.4" customHeight="1" x14ac:dyDescent="0.3"/>
    <row r="4840" customFormat="1" ht="14.4" customHeight="1" x14ac:dyDescent="0.3"/>
    <row r="4841" customFormat="1" ht="14.4" customHeight="1" x14ac:dyDescent="0.3"/>
    <row r="4842" customFormat="1" ht="14.4" customHeight="1" x14ac:dyDescent="0.3"/>
    <row r="4843" customFormat="1" ht="14.4" customHeight="1" x14ac:dyDescent="0.3"/>
    <row r="4844" customFormat="1" ht="14.4" customHeight="1" x14ac:dyDescent="0.3"/>
    <row r="4845" customFormat="1" ht="14.4" customHeight="1" x14ac:dyDescent="0.3"/>
    <row r="4846" customFormat="1" ht="14.4" customHeight="1" x14ac:dyDescent="0.3"/>
    <row r="4847" customFormat="1" ht="14.4" customHeight="1" x14ac:dyDescent="0.3"/>
    <row r="4848" customFormat="1" ht="14.4" customHeight="1" x14ac:dyDescent="0.3"/>
    <row r="4849" customFormat="1" ht="14.4" customHeight="1" x14ac:dyDescent="0.3"/>
    <row r="4850" customFormat="1" ht="14.4" customHeight="1" x14ac:dyDescent="0.3"/>
    <row r="4851" customFormat="1" ht="14.4" customHeight="1" x14ac:dyDescent="0.3"/>
    <row r="4852" customFormat="1" ht="14.4" customHeight="1" x14ac:dyDescent="0.3"/>
    <row r="4853" customFormat="1" ht="14.4" customHeight="1" x14ac:dyDescent="0.3"/>
    <row r="4854" customFormat="1" ht="14.4" customHeight="1" x14ac:dyDescent="0.3"/>
    <row r="4855" customFormat="1" ht="14.4" customHeight="1" x14ac:dyDescent="0.3"/>
    <row r="4856" customFormat="1" ht="14.4" customHeight="1" x14ac:dyDescent="0.3"/>
    <row r="4857" customFormat="1" ht="14.4" customHeight="1" x14ac:dyDescent="0.3"/>
    <row r="4858" customFormat="1" ht="14.4" customHeight="1" x14ac:dyDescent="0.3"/>
    <row r="4859" customFormat="1" ht="14.4" customHeight="1" x14ac:dyDescent="0.3"/>
    <row r="4860" customFormat="1" ht="14.4" customHeight="1" x14ac:dyDescent="0.3"/>
    <row r="4861" customFormat="1" ht="14.4" customHeight="1" x14ac:dyDescent="0.3"/>
    <row r="4862" customFormat="1" ht="14.4" customHeight="1" x14ac:dyDescent="0.3"/>
    <row r="4863" customFormat="1" ht="14.4" customHeight="1" x14ac:dyDescent="0.3"/>
    <row r="4864" customFormat="1" ht="14.4" customHeight="1" x14ac:dyDescent="0.3"/>
    <row r="4865" customFormat="1" ht="14.4" customHeight="1" x14ac:dyDescent="0.3"/>
    <row r="4866" customFormat="1" ht="14.4" customHeight="1" x14ac:dyDescent="0.3"/>
    <row r="4867" customFormat="1" ht="14.4" customHeight="1" x14ac:dyDescent="0.3"/>
    <row r="4868" customFormat="1" ht="14.4" customHeight="1" x14ac:dyDescent="0.3"/>
    <row r="4869" customFormat="1" ht="14.4" customHeight="1" x14ac:dyDescent="0.3"/>
    <row r="4870" customFormat="1" ht="14.4" customHeight="1" x14ac:dyDescent="0.3"/>
    <row r="4871" customFormat="1" ht="14.4" customHeight="1" x14ac:dyDescent="0.3"/>
    <row r="4872" customFormat="1" ht="14.4" customHeight="1" x14ac:dyDescent="0.3"/>
    <row r="4873" customFormat="1" ht="14.4" customHeight="1" x14ac:dyDescent="0.3"/>
    <row r="4874" customFormat="1" ht="14.4" customHeight="1" x14ac:dyDescent="0.3"/>
    <row r="4875" customFormat="1" ht="14.4" customHeight="1" x14ac:dyDescent="0.3"/>
    <row r="4876" customFormat="1" ht="14.4" customHeight="1" x14ac:dyDescent="0.3"/>
    <row r="4877" customFormat="1" ht="14.4" customHeight="1" x14ac:dyDescent="0.3"/>
    <row r="4878" customFormat="1" ht="14.4" customHeight="1" x14ac:dyDescent="0.3"/>
    <row r="4879" customFormat="1" ht="14.4" customHeight="1" x14ac:dyDescent="0.3"/>
    <row r="4880" customFormat="1" ht="14.4" customHeight="1" x14ac:dyDescent="0.3"/>
    <row r="4881" customFormat="1" ht="14.4" customHeight="1" x14ac:dyDescent="0.3"/>
    <row r="4882" customFormat="1" ht="14.4" customHeight="1" x14ac:dyDescent="0.3"/>
    <row r="4883" customFormat="1" ht="14.4" customHeight="1" x14ac:dyDescent="0.3"/>
    <row r="4884" customFormat="1" ht="14.4" customHeight="1" x14ac:dyDescent="0.3"/>
    <row r="4885" customFormat="1" ht="14.4" customHeight="1" x14ac:dyDescent="0.3"/>
    <row r="4886" customFormat="1" ht="14.4" customHeight="1" x14ac:dyDescent="0.3"/>
    <row r="4887" customFormat="1" ht="14.4" customHeight="1" x14ac:dyDescent="0.3"/>
    <row r="4888" customFormat="1" ht="14.4" customHeight="1" x14ac:dyDescent="0.3"/>
    <row r="4889" customFormat="1" ht="14.4" customHeight="1" x14ac:dyDescent="0.3"/>
    <row r="4890" customFormat="1" ht="14.4" customHeight="1" x14ac:dyDescent="0.3"/>
    <row r="4891" customFormat="1" ht="14.4" customHeight="1" x14ac:dyDescent="0.3"/>
    <row r="4892" customFormat="1" ht="14.4" customHeight="1" x14ac:dyDescent="0.3"/>
    <row r="4893" customFormat="1" ht="14.4" customHeight="1" x14ac:dyDescent="0.3"/>
    <row r="4894" customFormat="1" ht="14.4" customHeight="1" x14ac:dyDescent="0.3"/>
    <row r="4895" customFormat="1" ht="14.4" customHeight="1" x14ac:dyDescent="0.3"/>
    <row r="4896" customFormat="1" ht="14.4" customHeight="1" x14ac:dyDescent="0.3"/>
    <row r="4897" customFormat="1" ht="14.4" customHeight="1" x14ac:dyDescent="0.3"/>
    <row r="4898" customFormat="1" ht="14.4" customHeight="1" x14ac:dyDescent="0.3"/>
    <row r="4899" customFormat="1" ht="14.4" customHeight="1" x14ac:dyDescent="0.3"/>
    <row r="4900" customFormat="1" ht="14.4" customHeight="1" x14ac:dyDescent="0.3"/>
    <row r="4901" customFormat="1" ht="14.4" customHeight="1" x14ac:dyDescent="0.3"/>
    <row r="4902" customFormat="1" ht="14.4" customHeight="1" x14ac:dyDescent="0.3"/>
    <row r="4903" customFormat="1" ht="14.4" customHeight="1" x14ac:dyDescent="0.3"/>
    <row r="4904" customFormat="1" ht="14.4" customHeight="1" x14ac:dyDescent="0.3"/>
    <row r="4905" customFormat="1" ht="14.4" customHeight="1" x14ac:dyDescent="0.3"/>
    <row r="4906" customFormat="1" ht="14.4" customHeight="1" x14ac:dyDescent="0.3"/>
    <row r="4907" customFormat="1" ht="14.4" customHeight="1" x14ac:dyDescent="0.3"/>
    <row r="4908" customFormat="1" ht="14.4" customHeight="1" x14ac:dyDescent="0.3"/>
    <row r="4909" customFormat="1" ht="14.4" customHeight="1" x14ac:dyDescent="0.3"/>
    <row r="4910" customFormat="1" ht="14.4" customHeight="1" x14ac:dyDescent="0.3"/>
    <row r="4911" customFormat="1" ht="14.4" customHeight="1" x14ac:dyDescent="0.3"/>
    <row r="4912" customFormat="1" ht="14.4" customHeight="1" x14ac:dyDescent="0.3"/>
    <row r="4913" customFormat="1" ht="14.4" customHeight="1" x14ac:dyDescent="0.3"/>
    <row r="4914" customFormat="1" ht="14.4" customHeight="1" x14ac:dyDescent="0.3"/>
    <row r="4915" customFormat="1" ht="14.4" customHeight="1" x14ac:dyDescent="0.3"/>
    <row r="4916" customFormat="1" ht="14.4" customHeight="1" x14ac:dyDescent="0.3"/>
    <row r="4917" customFormat="1" ht="14.4" customHeight="1" x14ac:dyDescent="0.3"/>
    <row r="4918" customFormat="1" ht="14.4" customHeight="1" x14ac:dyDescent="0.3"/>
    <row r="4919" customFormat="1" ht="14.4" customHeight="1" x14ac:dyDescent="0.3"/>
    <row r="4920" customFormat="1" ht="14.4" customHeight="1" x14ac:dyDescent="0.3"/>
    <row r="4921" customFormat="1" ht="14.4" customHeight="1" x14ac:dyDescent="0.3"/>
    <row r="4922" customFormat="1" ht="14.4" customHeight="1" x14ac:dyDescent="0.3"/>
    <row r="4923" customFormat="1" ht="14.4" customHeight="1" x14ac:dyDescent="0.3"/>
    <row r="4924" customFormat="1" ht="14.4" customHeight="1" x14ac:dyDescent="0.3"/>
    <row r="4925" customFormat="1" ht="14.4" customHeight="1" x14ac:dyDescent="0.3"/>
    <row r="4926" customFormat="1" ht="14.4" customHeight="1" x14ac:dyDescent="0.3"/>
    <row r="4927" customFormat="1" ht="14.4" customHeight="1" x14ac:dyDescent="0.3"/>
    <row r="4928" customFormat="1" ht="14.4" customHeight="1" x14ac:dyDescent="0.3"/>
    <row r="4929" customFormat="1" ht="14.4" customHeight="1" x14ac:dyDescent="0.3"/>
    <row r="4930" customFormat="1" ht="14.4" customHeight="1" x14ac:dyDescent="0.3"/>
    <row r="4931" customFormat="1" ht="14.4" customHeight="1" x14ac:dyDescent="0.3"/>
    <row r="4932" customFormat="1" ht="14.4" customHeight="1" x14ac:dyDescent="0.3"/>
    <row r="4933" customFormat="1" ht="14.4" customHeight="1" x14ac:dyDescent="0.3"/>
    <row r="4934" customFormat="1" ht="14.4" customHeight="1" x14ac:dyDescent="0.3"/>
    <row r="4935" customFormat="1" ht="14.4" customHeight="1" x14ac:dyDescent="0.3"/>
    <row r="4936" customFormat="1" ht="14.4" customHeight="1" x14ac:dyDescent="0.3"/>
    <row r="4937" customFormat="1" ht="14.4" customHeight="1" x14ac:dyDescent="0.3"/>
    <row r="4938" customFormat="1" ht="14.4" customHeight="1" x14ac:dyDescent="0.3"/>
    <row r="4939" customFormat="1" ht="14.4" customHeight="1" x14ac:dyDescent="0.3"/>
    <row r="4940" customFormat="1" ht="14.4" customHeight="1" x14ac:dyDescent="0.3"/>
    <row r="4941" customFormat="1" ht="14.4" customHeight="1" x14ac:dyDescent="0.3"/>
    <row r="4942" customFormat="1" ht="14.4" customHeight="1" x14ac:dyDescent="0.3"/>
    <row r="4943" customFormat="1" ht="14.4" customHeight="1" x14ac:dyDescent="0.3"/>
    <row r="4944" customFormat="1" ht="14.4" customHeight="1" x14ac:dyDescent="0.3"/>
    <row r="4945" customFormat="1" ht="14.4" customHeight="1" x14ac:dyDescent="0.3"/>
    <row r="4946" customFormat="1" ht="14.4" customHeight="1" x14ac:dyDescent="0.3"/>
    <row r="4947" customFormat="1" ht="14.4" customHeight="1" x14ac:dyDescent="0.3"/>
    <row r="4948" customFormat="1" ht="14.4" customHeight="1" x14ac:dyDescent="0.3"/>
    <row r="4949" customFormat="1" ht="14.4" customHeight="1" x14ac:dyDescent="0.3"/>
    <row r="4950" customFormat="1" ht="14.4" customHeight="1" x14ac:dyDescent="0.3"/>
    <row r="4951" customFormat="1" ht="14.4" customHeight="1" x14ac:dyDescent="0.3"/>
    <row r="4952" customFormat="1" ht="14.4" customHeight="1" x14ac:dyDescent="0.3"/>
    <row r="4953" customFormat="1" ht="14.4" customHeight="1" x14ac:dyDescent="0.3"/>
    <row r="4954" customFormat="1" ht="14.4" customHeight="1" x14ac:dyDescent="0.3"/>
    <row r="4955" customFormat="1" ht="14.4" customHeight="1" x14ac:dyDescent="0.3"/>
    <row r="4956" customFormat="1" ht="14.4" customHeight="1" x14ac:dyDescent="0.3"/>
    <row r="4957" customFormat="1" ht="14.4" customHeight="1" x14ac:dyDescent="0.3"/>
    <row r="4958" customFormat="1" ht="14.4" customHeight="1" x14ac:dyDescent="0.3"/>
    <row r="4959" customFormat="1" ht="14.4" customHeight="1" x14ac:dyDescent="0.3"/>
    <row r="4960" customFormat="1" ht="14.4" customHeight="1" x14ac:dyDescent="0.3"/>
    <row r="4961" customFormat="1" ht="14.4" customHeight="1" x14ac:dyDescent="0.3"/>
    <row r="4962" customFormat="1" ht="14.4" customHeight="1" x14ac:dyDescent="0.3"/>
    <row r="4963" customFormat="1" ht="14.4" customHeight="1" x14ac:dyDescent="0.3"/>
    <row r="4964" customFormat="1" ht="14.4" customHeight="1" x14ac:dyDescent="0.3"/>
    <row r="4965" customFormat="1" ht="14.4" customHeight="1" x14ac:dyDescent="0.3"/>
    <row r="4966" customFormat="1" ht="14.4" customHeight="1" x14ac:dyDescent="0.3"/>
    <row r="4967" customFormat="1" ht="14.4" customHeight="1" x14ac:dyDescent="0.3"/>
    <row r="4968" customFormat="1" ht="14.4" customHeight="1" x14ac:dyDescent="0.3"/>
    <row r="4969" customFormat="1" ht="14.4" customHeight="1" x14ac:dyDescent="0.3"/>
    <row r="4970" customFormat="1" ht="14.4" customHeight="1" x14ac:dyDescent="0.3"/>
    <row r="4971" customFormat="1" ht="14.4" customHeight="1" x14ac:dyDescent="0.3"/>
    <row r="4972" customFormat="1" ht="14.4" customHeight="1" x14ac:dyDescent="0.3"/>
    <row r="4973" customFormat="1" ht="14.4" customHeight="1" x14ac:dyDescent="0.3"/>
    <row r="4974" customFormat="1" ht="14.4" customHeight="1" x14ac:dyDescent="0.3"/>
    <row r="4975" customFormat="1" ht="14.4" customHeight="1" x14ac:dyDescent="0.3"/>
    <row r="4976" customFormat="1" ht="14.4" customHeight="1" x14ac:dyDescent="0.3"/>
    <row r="4977" customFormat="1" ht="14.4" customHeight="1" x14ac:dyDescent="0.3"/>
    <row r="4978" customFormat="1" ht="14.4" customHeight="1" x14ac:dyDescent="0.3"/>
    <row r="4979" customFormat="1" ht="14.4" customHeight="1" x14ac:dyDescent="0.3"/>
    <row r="4980" customFormat="1" ht="14.4" customHeight="1" x14ac:dyDescent="0.3"/>
    <row r="4981" customFormat="1" ht="14.4" customHeight="1" x14ac:dyDescent="0.3"/>
    <row r="4982" customFormat="1" ht="14.4" customHeight="1" x14ac:dyDescent="0.3"/>
    <row r="4983" customFormat="1" ht="14.4" customHeight="1" x14ac:dyDescent="0.3"/>
    <row r="4984" customFormat="1" ht="14.4" customHeight="1" x14ac:dyDescent="0.3"/>
    <row r="4985" customFormat="1" ht="14.4" customHeight="1" x14ac:dyDescent="0.3"/>
    <row r="4986" customFormat="1" ht="14.4" customHeight="1" x14ac:dyDescent="0.3"/>
    <row r="4987" customFormat="1" ht="14.4" customHeight="1" x14ac:dyDescent="0.3"/>
    <row r="4988" customFormat="1" ht="14.4" customHeight="1" x14ac:dyDescent="0.3"/>
    <row r="4989" customFormat="1" ht="14.4" customHeight="1" x14ac:dyDescent="0.3"/>
    <row r="4990" customFormat="1" ht="14.4" customHeight="1" x14ac:dyDescent="0.3"/>
    <row r="4991" customFormat="1" ht="14.4" customHeight="1" x14ac:dyDescent="0.3"/>
    <row r="4992" customFormat="1" ht="14.4" customHeight="1" x14ac:dyDescent="0.3"/>
    <row r="4993" customFormat="1" ht="14.4" customHeight="1" x14ac:dyDescent="0.3"/>
    <row r="4994" customFormat="1" ht="14.4" customHeight="1" x14ac:dyDescent="0.3"/>
    <row r="4995" customFormat="1" ht="14.4" customHeight="1" x14ac:dyDescent="0.3"/>
    <row r="4996" customFormat="1" ht="14.4" customHeight="1" x14ac:dyDescent="0.3"/>
    <row r="4997" customFormat="1" ht="14.4" customHeight="1" x14ac:dyDescent="0.3"/>
    <row r="4998" customFormat="1" ht="14.4" customHeight="1" x14ac:dyDescent="0.3"/>
    <row r="4999" customFormat="1" ht="14.4" customHeight="1" x14ac:dyDescent="0.3"/>
    <row r="5000" customFormat="1" ht="14.4" customHeight="1" x14ac:dyDescent="0.3"/>
    <row r="5001" customFormat="1" ht="14.4" customHeight="1" x14ac:dyDescent="0.3"/>
    <row r="5002" customFormat="1" ht="14.4" customHeight="1" x14ac:dyDescent="0.3"/>
    <row r="5003" customFormat="1" ht="14.4" customHeight="1" x14ac:dyDescent="0.3"/>
    <row r="5004" customFormat="1" ht="14.4" customHeight="1" x14ac:dyDescent="0.3"/>
    <row r="5005" customFormat="1" ht="14.4" customHeight="1" x14ac:dyDescent="0.3"/>
    <row r="5006" customFormat="1" ht="14.4" customHeight="1" x14ac:dyDescent="0.3"/>
    <row r="5007" customFormat="1" ht="14.4" customHeight="1" x14ac:dyDescent="0.3"/>
    <row r="5008" customFormat="1" ht="14.4" customHeight="1" x14ac:dyDescent="0.3"/>
    <row r="5009" customFormat="1" ht="14.4" customHeight="1" x14ac:dyDescent="0.3"/>
    <row r="5010" customFormat="1" ht="14.4" customHeight="1" x14ac:dyDescent="0.3"/>
    <row r="5011" customFormat="1" ht="14.4" customHeight="1" x14ac:dyDescent="0.3"/>
    <row r="5012" customFormat="1" ht="14.4" customHeight="1" x14ac:dyDescent="0.3"/>
    <row r="5013" customFormat="1" ht="14.4" customHeight="1" x14ac:dyDescent="0.3"/>
    <row r="5014" customFormat="1" ht="14.4" customHeight="1" x14ac:dyDescent="0.3"/>
    <row r="5015" customFormat="1" ht="14.4" customHeight="1" x14ac:dyDescent="0.3"/>
    <row r="5016" customFormat="1" ht="14.4" customHeight="1" x14ac:dyDescent="0.3"/>
    <row r="5017" customFormat="1" ht="14.4" customHeight="1" x14ac:dyDescent="0.3"/>
    <row r="5018" customFormat="1" ht="14.4" customHeight="1" x14ac:dyDescent="0.3"/>
    <row r="5019" customFormat="1" ht="14.4" customHeight="1" x14ac:dyDescent="0.3"/>
    <row r="5020" customFormat="1" ht="14.4" customHeight="1" x14ac:dyDescent="0.3"/>
    <row r="5021" customFormat="1" ht="14.4" customHeight="1" x14ac:dyDescent="0.3"/>
    <row r="5022" customFormat="1" ht="14.4" customHeight="1" x14ac:dyDescent="0.3"/>
    <row r="5023" customFormat="1" ht="14.4" customHeight="1" x14ac:dyDescent="0.3"/>
    <row r="5024" customFormat="1" ht="14.4" customHeight="1" x14ac:dyDescent="0.3"/>
    <row r="5025" customFormat="1" ht="14.4" customHeight="1" x14ac:dyDescent="0.3"/>
    <row r="5026" customFormat="1" ht="14.4" customHeight="1" x14ac:dyDescent="0.3"/>
    <row r="5027" customFormat="1" ht="14.4" customHeight="1" x14ac:dyDescent="0.3"/>
    <row r="5028" customFormat="1" ht="14.4" customHeight="1" x14ac:dyDescent="0.3"/>
    <row r="5029" customFormat="1" ht="14.4" customHeight="1" x14ac:dyDescent="0.3"/>
    <row r="5030" customFormat="1" ht="14.4" customHeight="1" x14ac:dyDescent="0.3"/>
    <row r="5031" customFormat="1" ht="14.4" customHeight="1" x14ac:dyDescent="0.3"/>
    <row r="5032" customFormat="1" ht="14.4" customHeight="1" x14ac:dyDescent="0.3"/>
    <row r="5033" customFormat="1" ht="14.4" customHeight="1" x14ac:dyDescent="0.3"/>
    <row r="5034" customFormat="1" ht="14.4" customHeight="1" x14ac:dyDescent="0.3"/>
    <row r="5035" customFormat="1" ht="14.4" customHeight="1" x14ac:dyDescent="0.3"/>
    <row r="5036" customFormat="1" ht="14.4" customHeight="1" x14ac:dyDescent="0.3"/>
    <row r="5037" customFormat="1" ht="14.4" customHeight="1" x14ac:dyDescent="0.3"/>
    <row r="5038" customFormat="1" ht="14.4" customHeight="1" x14ac:dyDescent="0.3"/>
    <row r="5039" customFormat="1" ht="14.4" customHeight="1" x14ac:dyDescent="0.3"/>
    <row r="5040" customFormat="1" ht="14.4" customHeight="1" x14ac:dyDescent="0.3"/>
    <row r="5041" customFormat="1" ht="14.4" customHeight="1" x14ac:dyDescent="0.3"/>
    <row r="5042" customFormat="1" ht="14.4" customHeight="1" x14ac:dyDescent="0.3"/>
    <row r="5043" customFormat="1" ht="14.4" customHeight="1" x14ac:dyDescent="0.3"/>
    <row r="5044" customFormat="1" ht="14.4" customHeight="1" x14ac:dyDescent="0.3"/>
    <row r="5045" customFormat="1" ht="14.4" customHeight="1" x14ac:dyDescent="0.3"/>
    <row r="5046" customFormat="1" ht="14.4" customHeight="1" x14ac:dyDescent="0.3"/>
    <row r="5047" customFormat="1" ht="14.4" customHeight="1" x14ac:dyDescent="0.3"/>
    <row r="5048" customFormat="1" ht="14.4" customHeight="1" x14ac:dyDescent="0.3"/>
    <row r="5049" customFormat="1" ht="14.4" customHeight="1" x14ac:dyDescent="0.3"/>
    <row r="5050" customFormat="1" ht="14.4" customHeight="1" x14ac:dyDescent="0.3"/>
    <row r="5051" customFormat="1" ht="14.4" customHeight="1" x14ac:dyDescent="0.3"/>
    <row r="5052" customFormat="1" ht="14.4" customHeight="1" x14ac:dyDescent="0.3"/>
    <row r="5053" customFormat="1" ht="14.4" customHeight="1" x14ac:dyDescent="0.3"/>
    <row r="5054" customFormat="1" ht="14.4" customHeight="1" x14ac:dyDescent="0.3"/>
    <row r="5055" customFormat="1" ht="14.4" customHeight="1" x14ac:dyDescent="0.3"/>
    <row r="5056" customFormat="1" ht="14.4" customHeight="1" x14ac:dyDescent="0.3"/>
    <row r="5057" customFormat="1" ht="14.4" customHeight="1" x14ac:dyDescent="0.3"/>
    <row r="5058" customFormat="1" ht="14.4" customHeight="1" x14ac:dyDescent="0.3"/>
    <row r="5059" customFormat="1" ht="14.4" customHeight="1" x14ac:dyDescent="0.3"/>
    <row r="5060" customFormat="1" ht="14.4" customHeight="1" x14ac:dyDescent="0.3"/>
    <row r="5061" customFormat="1" ht="14.4" customHeight="1" x14ac:dyDescent="0.3"/>
    <row r="5062" customFormat="1" ht="14.4" customHeight="1" x14ac:dyDescent="0.3"/>
    <row r="5063" customFormat="1" ht="14.4" customHeight="1" x14ac:dyDescent="0.3"/>
    <row r="5064" customFormat="1" ht="14.4" customHeight="1" x14ac:dyDescent="0.3"/>
    <row r="5065" customFormat="1" ht="14.4" customHeight="1" x14ac:dyDescent="0.3"/>
    <row r="5066" customFormat="1" ht="14.4" customHeight="1" x14ac:dyDescent="0.3"/>
    <row r="5067" customFormat="1" ht="14.4" customHeight="1" x14ac:dyDescent="0.3"/>
    <row r="5068" customFormat="1" ht="14.4" customHeight="1" x14ac:dyDescent="0.3"/>
    <row r="5069" customFormat="1" ht="14.4" customHeight="1" x14ac:dyDescent="0.3"/>
    <row r="5070" customFormat="1" ht="14.4" customHeight="1" x14ac:dyDescent="0.3"/>
    <row r="5071" customFormat="1" ht="14.4" customHeight="1" x14ac:dyDescent="0.3"/>
    <row r="5072" customFormat="1" ht="14.4" customHeight="1" x14ac:dyDescent="0.3"/>
    <row r="5073" customFormat="1" ht="14.4" customHeight="1" x14ac:dyDescent="0.3"/>
    <row r="5074" customFormat="1" ht="14.4" customHeight="1" x14ac:dyDescent="0.3"/>
    <row r="5075" customFormat="1" ht="14.4" customHeight="1" x14ac:dyDescent="0.3"/>
    <row r="5076" customFormat="1" ht="14.4" customHeight="1" x14ac:dyDescent="0.3"/>
    <row r="5077" customFormat="1" ht="14.4" customHeight="1" x14ac:dyDescent="0.3"/>
    <row r="5078" customFormat="1" ht="14.4" customHeight="1" x14ac:dyDescent="0.3"/>
    <row r="5079" customFormat="1" ht="14.4" customHeight="1" x14ac:dyDescent="0.3"/>
    <row r="5080" customFormat="1" ht="14.4" customHeight="1" x14ac:dyDescent="0.3"/>
    <row r="5081" customFormat="1" ht="14.4" customHeight="1" x14ac:dyDescent="0.3"/>
    <row r="5082" customFormat="1" ht="14.4" customHeight="1" x14ac:dyDescent="0.3"/>
    <row r="5083" customFormat="1" ht="14.4" customHeight="1" x14ac:dyDescent="0.3"/>
    <row r="5084" customFormat="1" ht="14.4" customHeight="1" x14ac:dyDescent="0.3"/>
    <row r="5085" customFormat="1" ht="14.4" customHeight="1" x14ac:dyDescent="0.3"/>
    <row r="5086" customFormat="1" ht="14.4" customHeight="1" x14ac:dyDescent="0.3"/>
    <row r="5087" customFormat="1" ht="14.4" customHeight="1" x14ac:dyDescent="0.3"/>
    <row r="5088" customFormat="1" ht="14.4" customHeight="1" x14ac:dyDescent="0.3"/>
    <row r="5089" customFormat="1" ht="14.4" customHeight="1" x14ac:dyDescent="0.3"/>
    <row r="5090" customFormat="1" ht="14.4" customHeight="1" x14ac:dyDescent="0.3"/>
    <row r="5091" customFormat="1" ht="14.4" customHeight="1" x14ac:dyDescent="0.3"/>
    <row r="5092" customFormat="1" ht="14.4" customHeight="1" x14ac:dyDescent="0.3"/>
    <row r="5093" customFormat="1" ht="14.4" customHeight="1" x14ac:dyDescent="0.3"/>
    <row r="5094" customFormat="1" ht="14.4" customHeight="1" x14ac:dyDescent="0.3"/>
    <row r="5095" customFormat="1" ht="14.4" customHeight="1" x14ac:dyDescent="0.3"/>
    <row r="5096" customFormat="1" ht="14.4" customHeight="1" x14ac:dyDescent="0.3"/>
    <row r="5097" customFormat="1" ht="14.4" customHeight="1" x14ac:dyDescent="0.3"/>
    <row r="5098" customFormat="1" ht="14.4" customHeight="1" x14ac:dyDescent="0.3"/>
    <row r="5099" customFormat="1" ht="14.4" customHeight="1" x14ac:dyDescent="0.3"/>
    <row r="5100" customFormat="1" ht="14.4" customHeight="1" x14ac:dyDescent="0.3"/>
    <row r="5101" customFormat="1" ht="14.4" customHeight="1" x14ac:dyDescent="0.3"/>
    <row r="5102" customFormat="1" ht="14.4" customHeight="1" x14ac:dyDescent="0.3"/>
    <row r="5103" customFormat="1" ht="14.4" customHeight="1" x14ac:dyDescent="0.3"/>
    <row r="5104" customFormat="1" ht="14.4" customHeight="1" x14ac:dyDescent="0.3"/>
    <row r="5105" customFormat="1" ht="14.4" customHeight="1" x14ac:dyDescent="0.3"/>
    <row r="5106" customFormat="1" ht="14.4" customHeight="1" x14ac:dyDescent="0.3"/>
    <row r="5107" customFormat="1" ht="14.4" customHeight="1" x14ac:dyDescent="0.3"/>
    <row r="5108" customFormat="1" ht="14.4" customHeight="1" x14ac:dyDescent="0.3"/>
    <row r="5109" customFormat="1" ht="14.4" customHeight="1" x14ac:dyDescent="0.3"/>
    <row r="5110" customFormat="1" ht="14.4" customHeight="1" x14ac:dyDescent="0.3"/>
    <row r="5111" customFormat="1" ht="14.4" customHeight="1" x14ac:dyDescent="0.3"/>
    <row r="5112" customFormat="1" ht="14.4" customHeight="1" x14ac:dyDescent="0.3"/>
    <row r="5113" customFormat="1" ht="14.4" customHeight="1" x14ac:dyDescent="0.3"/>
    <row r="5114" customFormat="1" ht="14.4" customHeight="1" x14ac:dyDescent="0.3"/>
    <row r="5115" customFormat="1" ht="14.4" customHeight="1" x14ac:dyDescent="0.3"/>
    <row r="5116" customFormat="1" ht="14.4" customHeight="1" x14ac:dyDescent="0.3"/>
    <row r="5117" customFormat="1" ht="14.4" customHeight="1" x14ac:dyDescent="0.3"/>
    <row r="5118" customFormat="1" ht="14.4" customHeight="1" x14ac:dyDescent="0.3"/>
    <row r="5119" customFormat="1" ht="14.4" customHeight="1" x14ac:dyDescent="0.3"/>
    <row r="5120" customFormat="1" ht="14.4" customHeight="1" x14ac:dyDescent="0.3"/>
    <row r="5121" customFormat="1" ht="14.4" customHeight="1" x14ac:dyDescent="0.3"/>
    <row r="5122" customFormat="1" ht="14.4" customHeight="1" x14ac:dyDescent="0.3"/>
    <row r="5123" customFormat="1" ht="14.4" customHeight="1" x14ac:dyDescent="0.3"/>
    <row r="5124" customFormat="1" ht="14.4" customHeight="1" x14ac:dyDescent="0.3"/>
    <row r="5125" customFormat="1" ht="14.4" customHeight="1" x14ac:dyDescent="0.3"/>
    <row r="5126" customFormat="1" ht="14.4" customHeight="1" x14ac:dyDescent="0.3"/>
    <row r="5127" customFormat="1" ht="14.4" customHeight="1" x14ac:dyDescent="0.3"/>
    <row r="5128" customFormat="1" ht="14.4" customHeight="1" x14ac:dyDescent="0.3"/>
    <row r="5129" customFormat="1" ht="14.4" customHeight="1" x14ac:dyDescent="0.3"/>
    <row r="5130" customFormat="1" ht="14.4" customHeight="1" x14ac:dyDescent="0.3"/>
    <row r="5131" customFormat="1" ht="14.4" customHeight="1" x14ac:dyDescent="0.3"/>
    <row r="5132" customFormat="1" ht="14.4" customHeight="1" x14ac:dyDescent="0.3"/>
    <row r="5133" customFormat="1" ht="14.4" customHeight="1" x14ac:dyDescent="0.3"/>
    <row r="5134" customFormat="1" ht="14.4" customHeight="1" x14ac:dyDescent="0.3"/>
    <row r="5135" customFormat="1" ht="14.4" customHeight="1" x14ac:dyDescent="0.3"/>
    <row r="5136" customFormat="1" ht="14.4" customHeight="1" x14ac:dyDescent="0.3"/>
    <row r="5137" customFormat="1" ht="14.4" customHeight="1" x14ac:dyDescent="0.3"/>
    <row r="5138" customFormat="1" ht="14.4" customHeight="1" x14ac:dyDescent="0.3"/>
    <row r="5139" customFormat="1" ht="14.4" customHeight="1" x14ac:dyDescent="0.3"/>
    <row r="5140" customFormat="1" ht="14.4" customHeight="1" x14ac:dyDescent="0.3"/>
    <row r="5141" customFormat="1" ht="14.4" customHeight="1" x14ac:dyDescent="0.3"/>
    <row r="5142" customFormat="1" ht="14.4" customHeight="1" x14ac:dyDescent="0.3"/>
    <row r="5143" customFormat="1" ht="14.4" customHeight="1" x14ac:dyDescent="0.3"/>
    <row r="5144" customFormat="1" ht="14.4" customHeight="1" x14ac:dyDescent="0.3"/>
    <row r="5145" customFormat="1" ht="14.4" customHeight="1" x14ac:dyDescent="0.3"/>
    <row r="5146" customFormat="1" ht="14.4" customHeight="1" x14ac:dyDescent="0.3"/>
    <row r="5147" customFormat="1" ht="14.4" customHeight="1" x14ac:dyDescent="0.3"/>
    <row r="5148" customFormat="1" ht="14.4" customHeight="1" x14ac:dyDescent="0.3"/>
    <row r="5149" customFormat="1" ht="14.4" customHeight="1" x14ac:dyDescent="0.3"/>
    <row r="5150" customFormat="1" ht="14.4" customHeight="1" x14ac:dyDescent="0.3"/>
    <row r="5151" customFormat="1" ht="14.4" customHeight="1" x14ac:dyDescent="0.3"/>
    <row r="5152" customFormat="1" ht="14.4" customHeight="1" x14ac:dyDescent="0.3"/>
    <row r="5153" customFormat="1" ht="14.4" customHeight="1" x14ac:dyDescent="0.3"/>
    <row r="5154" customFormat="1" ht="14.4" customHeight="1" x14ac:dyDescent="0.3"/>
    <row r="5155" customFormat="1" ht="14.4" customHeight="1" x14ac:dyDescent="0.3"/>
    <row r="5156" customFormat="1" ht="14.4" customHeight="1" x14ac:dyDescent="0.3"/>
    <row r="5157" customFormat="1" ht="14.4" customHeight="1" x14ac:dyDescent="0.3"/>
    <row r="5158" customFormat="1" ht="14.4" customHeight="1" x14ac:dyDescent="0.3"/>
    <row r="5159" customFormat="1" ht="14.4" customHeight="1" x14ac:dyDescent="0.3"/>
    <row r="5160" customFormat="1" ht="14.4" customHeight="1" x14ac:dyDescent="0.3"/>
    <row r="5161" customFormat="1" ht="14.4" customHeight="1" x14ac:dyDescent="0.3"/>
    <row r="5162" customFormat="1" ht="14.4" customHeight="1" x14ac:dyDescent="0.3"/>
    <row r="5163" customFormat="1" ht="14.4" customHeight="1" x14ac:dyDescent="0.3"/>
    <row r="5164" customFormat="1" ht="14.4" customHeight="1" x14ac:dyDescent="0.3"/>
    <row r="5165" customFormat="1" ht="14.4" customHeight="1" x14ac:dyDescent="0.3"/>
    <row r="5166" customFormat="1" ht="14.4" customHeight="1" x14ac:dyDescent="0.3"/>
    <row r="5167" customFormat="1" ht="14.4" customHeight="1" x14ac:dyDescent="0.3"/>
    <row r="5168" customFormat="1" ht="14.4" customHeight="1" x14ac:dyDescent="0.3"/>
    <row r="5169" customFormat="1" ht="14.4" customHeight="1" x14ac:dyDescent="0.3"/>
    <row r="5170" customFormat="1" ht="14.4" customHeight="1" x14ac:dyDescent="0.3"/>
    <row r="5171" customFormat="1" ht="14.4" customHeight="1" x14ac:dyDescent="0.3"/>
    <row r="5172" customFormat="1" ht="14.4" customHeight="1" x14ac:dyDescent="0.3"/>
    <row r="5173" customFormat="1" ht="14.4" customHeight="1" x14ac:dyDescent="0.3"/>
    <row r="5174" customFormat="1" ht="14.4" customHeight="1" x14ac:dyDescent="0.3"/>
    <row r="5175" customFormat="1" ht="14.4" customHeight="1" x14ac:dyDescent="0.3"/>
    <row r="5176" customFormat="1" ht="14.4" customHeight="1" x14ac:dyDescent="0.3"/>
    <row r="5177" customFormat="1" ht="14.4" customHeight="1" x14ac:dyDescent="0.3"/>
    <row r="5178" customFormat="1" ht="14.4" customHeight="1" x14ac:dyDescent="0.3"/>
    <row r="5179" customFormat="1" ht="14.4" customHeight="1" x14ac:dyDescent="0.3"/>
    <row r="5180" customFormat="1" ht="14.4" customHeight="1" x14ac:dyDescent="0.3"/>
    <row r="5181" customFormat="1" ht="14.4" customHeight="1" x14ac:dyDescent="0.3"/>
    <row r="5182" customFormat="1" ht="14.4" customHeight="1" x14ac:dyDescent="0.3"/>
    <row r="5183" customFormat="1" ht="14.4" customHeight="1" x14ac:dyDescent="0.3"/>
    <row r="5184" customFormat="1" ht="14.4" customHeight="1" x14ac:dyDescent="0.3"/>
    <row r="5185" customFormat="1" ht="14.4" customHeight="1" x14ac:dyDescent="0.3"/>
    <row r="5186" customFormat="1" ht="14.4" customHeight="1" x14ac:dyDescent="0.3"/>
    <row r="5187" customFormat="1" ht="14.4" customHeight="1" x14ac:dyDescent="0.3"/>
    <row r="5188" customFormat="1" ht="14.4" customHeight="1" x14ac:dyDescent="0.3"/>
    <row r="5189" customFormat="1" ht="14.4" customHeight="1" x14ac:dyDescent="0.3"/>
    <row r="5190" customFormat="1" ht="14.4" customHeight="1" x14ac:dyDescent="0.3"/>
    <row r="5191" customFormat="1" ht="14.4" customHeight="1" x14ac:dyDescent="0.3"/>
    <row r="5192" customFormat="1" ht="14.4" customHeight="1" x14ac:dyDescent="0.3"/>
    <row r="5193" customFormat="1" ht="14.4" customHeight="1" x14ac:dyDescent="0.3"/>
    <row r="5194" customFormat="1" ht="14.4" customHeight="1" x14ac:dyDescent="0.3"/>
    <row r="5195" customFormat="1" ht="14.4" customHeight="1" x14ac:dyDescent="0.3"/>
    <row r="5196" customFormat="1" ht="14.4" customHeight="1" x14ac:dyDescent="0.3"/>
    <row r="5197" customFormat="1" ht="14.4" customHeight="1" x14ac:dyDescent="0.3"/>
    <row r="5198" customFormat="1" ht="14.4" customHeight="1" x14ac:dyDescent="0.3"/>
    <row r="5199" customFormat="1" ht="14.4" customHeight="1" x14ac:dyDescent="0.3"/>
    <row r="5200" customFormat="1" ht="14.4" customHeight="1" x14ac:dyDescent="0.3"/>
    <row r="5201" customFormat="1" ht="14.4" customHeight="1" x14ac:dyDescent="0.3"/>
    <row r="5202" customFormat="1" ht="14.4" customHeight="1" x14ac:dyDescent="0.3"/>
    <row r="5203" customFormat="1" ht="14.4" customHeight="1" x14ac:dyDescent="0.3"/>
    <row r="5204" customFormat="1" ht="14.4" customHeight="1" x14ac:dyDescent="0.3"/>
    <row r="5205" customFormat="1" ht="14.4" customHeight="1" x14ac:dyDescent="0.3"/>
    <row r="5206" customFormat="1" ht="14.4" customHeight="1" x14ac:dyDescent="0.3"/>
    <row r="5207" customFormat="1" ht="14.4" customHeight="1" x14ac:dyDescent="0.3"/>
    <row r="5208" customFormat="1" ht="14.4" customHeight="1" x14ac:dyDescent="0.3"/>
    <row r="5209" customFormat="1" ht="14.4" customHeight="1" x14ac:dyDescent="0.3"/>
    <row r="5210" customFormat="1" ht="14.4" customHeight="1" x14ac:dyDescent="0.3"/>
    <row r="5211" customFormat="1" ht="14.4" customHeight="1" x14ac:dyDescent="0.3"/>
    <row r="5212" customFormat="1" ht="14.4" customHeight="1" x14ac:dyDescent="0.3"/>
    <row r="5213" customFormat="1" ht="14.4" customHeight="1" x14ac:dyDescent="0.3"/>
    <row r="5214" customFormat="1" ht="14.4" customHeight="1" x14ac:dyDescent="0.3"/>
    <row r="5215" customFormat="1" ht="14.4" customHeight="1" x14ac:dyDescent="0.3"/>
    <row r="5216" customFormat="1" ht="14.4" customHeight="1" x14ac:dyDescent="0.3"/>
    <row r="5217" customFormat="1" ht="14.4" customHeight="1" x14ac:dyDescent="0.3"/>
    <row r="5218" customFormat="1" ht="14.4" customHeight="1" x14ac:dyDescent="0.3"/>
    <row r="5219" customFormat="1" ht="14.4" customHeight="1" x14ac:dyDescent="0.3"/>
    <row r="5220" customFormat="1" ht="14.4" customHeight="1" x14ac:dyDescent="0.3"/>
    <row r="5221" customFormat="1" ht="14.4" customHeight="1" x14ac:dyDescent="0.3"/>
    <row r="5222" customFormat="1" ht="14.4" customHeight="1" x14ac:dyDescent="0.3"/>
    <row r="5223" customFormat="1" ht="14.4" customHeight="1" x14ac:dyDescent="0.3"/>
    <row r="5224" customFormat="1" ht="14.4" customHeight="1" x14ac:dyDescent="0.3"/>
    <row r="5225" customFormat="1" ht="14.4" customHeight="1" x14ac:dyDescent="0.3"/>
    <row r="5226" customFormat="1" ht="14.4" customHeight="1" x14ac:dyDescent="0.3"/>
    <row r="5227" customFormat="1" ht="14.4" customHeight="1" x14ac:dyDescent="0.3"/>
    <row r="5228" customFormat="1" ht="14.4" customHeight="1" x14ac:dyDescent="0.3"/>
    <row r="5229" customFormat="1" ht="14.4" customHeight="1" x14ac:dyDescent="0.3"/>
    <row r="5230" customFormat="1" ht="14.4" customHeight="1" x14ac:dyDescent="0.3"/>
    <row r="5231" customFormat="1" ht="14.4" customHeight="1" x14ac:dyDescent="0.3"/>
    <row r="5232" customFormat="1" ht="14.4" customHeight="1" x14ac:dyDescent="0.3"/>
    <row r="5233" customFormat="1" ht="14.4" customHeight="1" x14ac:dyDescent="0.3"/>
    <row r="5234" customFormat="1" ht="14.4" customHeight="1" x14ac:dyDescent="0.3"/>
    <row r="5235" customFormat="1" ht="14.4" customHeight="1" x14ac:dyDescent="0.3"/>
    <row r="5236" customFormat="1" ht="14.4" customHeight="1" x14ac:dyDescent="0.3"/>
    <row r="5237" customFormat="1" ht="14.4" customHeight="1" x14ac:dyDescent="0.3"/>
    <row r="5238" customFormat="1" ht="14.4" customHeight="1" x14ac:dyDescent="0.3"/>
    <row r="5239" customFormat="1" ht="14.4" customHeight="1" x14ac:dyDescent="0.3"/>
    <row r="5240" customFormat="1" ht="14.4" customHeight="1" x14ac:dyDescent="0.3"/>
    <row r="5241" customFormat="1" ht="14.4" customHeight="1" x14ac:dyDescent="0.3"/>
    <row r="5242" customFormat="1" ht="14.4" customHeight="1" x14ac:dyDescent="0.3"/>
    <row r="5243" customFormat="1" ht="14.4" customHeight="1" x14ac:dyDescent="0.3"/>
    <row r="5244" customFormat="1" ht="14.4" customHeight="1" x14ac:dyDescent="0.3"/>
    <row r="5245" customFormat="1" ht="14.4" customHeight="1" x14ac:dyDescent="0.3"/>
    <row r="5246" customFormat="1" ht="14.4" customHeight="1" x14ac:dyDescent="0.3"/>
    <row r="5247" customFormat="1" ht="14.4" customHeight="1" x14ac:dyDescent="0.3"/>
    <row r="5248" customFormat="1" ht="14.4" customHeight="1" x14ac:dyDescent="0.3"/>
    <row r="5249" customFormat="1" ht="14.4" customHeight="1" x14ac:dyDescent="0.3"/>
    <row r="5250" customFormat="1" ht="14.4" customHeight="1" x14ac:dyDescent="0.3"/>
    <row r="5251" customFormat="1" ht="14.4" customHeight="1" x14ac:dyDescent="0.3"/>
    <row r="5252" customFormat="1" ht="14.4" customHeight="1" x14ac:dyDescent="0.3"/>
    <row r="5253" customFormat="1" ht="14.4" customHeight="1" x14ac:dyDescent="0.3"/>
    <row r="5254" customFormat="1" ht="14.4" customHeight="1" x14ac:dyDescent="0.3"/>
    <row r="5255" customFormat="1" ht="14.4" customHeight="1" x14ac:dyDescent="0.3"/>
    <row r="5256" customFormat="1" ht="14.4" customHeight="1" x14ac:dyDescent="0.3"/>
    <row r="5257" customFormat="1" ht="14.4" customHeight="1" x14ac:dyDescent="0.3"/>
    <row r="5258" customFormat="1" ht="14.4" customHeight="1" x14ac:dyDescent="0.3"/>
    <row r="5259" customFormat="1" ht="14.4" customHeight="1" x14ac:dyDescent="0.3"/>
    <row r="5260" customFormat="1" ht="14.4" customHeight="1" x14ac:dyDescent="0.3"/>
    <row r="5261" customFormat="1" ht="14.4" customHeight="1" x14ac:dyDescent="0.3"/>
    <row r="5262" customFormat="1" ht="14.4" customHeight="1" x14ac:dyDescent="0.3"/>
    <row r="5263" customFormat="1" ht="14.4" customHeight="1" x14ac:dyDescent="0.3"/>
    <row r="5264" customFormat="1" ht="14.4" customHeight="1" x14ac:dyDescent="0.3"/>
    <row r="5265" customFormat="1" ht="14.4" customHeight="1" x14ac:dyDescent="0.3"/>
    <row r="5266" customFormat="1" ht="14.4" customHeight="1" x14ac:dyDescent="0.3"/>
    <row r="5267" customFormat="1" ht="14.4" customHeight="1" x14ac:dyDescent="0.3"/>
    <row r="5268" customFormat="1" ht="14.4" customHeight="1" x14ac:dyDescent="0.3"/>
    <row r="5269" customFormat="1" ht="14.4" customHeight="1" x14ac:dyDescent="0.3"/>
    <row r="5270" customFormat="1" ht="14.4" customHeight="1" x14ac:dyDescent="0.3"/>
    <row r="5271" customFormat="1" ht="14.4" customHeight="1" x14ac:dyDescent="0.3"/>
    <row r="5272" customFormat="1" ht="14.4" customHeight="1" x14ac:dyDescent="0.3"/>
    <row r="5273" customFormat="1" ht="14.4" customHeight="1" x14ac:dyDescent="0.3"/>
    <row r="5274" customFormat="1" ht="14.4" customHeight="1" x14ac:dyDescent="0.3"/>
    <row r="5275" customFormat="1" ht="14.4" customHeight="1" x14ac:dyDescent="0.3"/>
    <row r="5276" customFormat="1" ht="14.4" customHeight="1" x14ac:dyDescent="0.3"/>
    <row r="5277" customFormat="1" ht="14.4" customHeight="1" x14ac:dyDescent="0.3"/>
    <row r="5278" customFormat="1" ht="14.4" customHeight="1" x14ac:dyDescent="0.3"/>
    <row r="5279" customFormat="1" ht="14.4" customHeight="1" x14ac:dyDescent="0.3"/>
    <row r="5280" customFormat="1" ht="14.4" customHeight="1" x14ac:dyDescent="0.3"/>
    <row r="5281" customFormat="1" ht="14.4" customHeight="1" x14ac:dyDescent="0.3"/>
    <row r="5282" customFormat="1" ht="14.4" customHeight="1" x14ac:dyDescent="0.3"/>
    <row r="5283" customFormat="1" ht="14.4" customHeight="1" x14ac:dyDescent="0.3"/>
    <row r="5284" customFormat="1" ht="14.4" customHeight="1" x14ac:dyDescent="0.3"/>
    <row r="5285" customFormat="1" ht="14.4" customHeight="1" x14ac:dyDescent="0.3"/>
    <row r="5286" customFormat="1" ht="14.4" customHeight="1" x14ac:dyDescent="0.3"/>
    <row r="5287" customFormat="1" ht="14.4" customHeight="1" x14ac:dyDescent="0.3"/>
    <row r="5288" customFormat="1" ht="14.4" customHeight="1" x14ac:dyDescent="0.3"/>
    <row r="5289" customFormat="1" ht="14.4" customHeight="1" x14ac:dyDescent="0.3"/>
    <row r="5290" customFormat="1" ht="14.4" customHeight="1" x14ac:dyDescent="0.3"/>
    <row r="5291" customFormat="1" ht="14.4" customHeight="1" x14ac:dyDescent="0.3"/>
    <row r="5292" customFormat="1" ht="14.4" customHeight="1" x14ac:dyDescent="0.3"/>
    <row r="5293" customFormat="1" ht="14.4" customHeight="1" x14ac:dyDescent="0.3"/>
    <row r="5294" customFormat="1" ht="14.4" customHeight="1" x14ac:dyDescent="0.3"/>
    <row r="5295" customFormat="1" ht="14.4" customHeight="1" x14ac:dyDescent="0.3"/>
    <row r="5296" customFormat="1" ht="14.4" customHeight="1" x14ac:dyDescent="0.3"/>
    <row r="5297" customFormat="1" ht="14.4" customHeight="1" x14ac:dyDescent="0.3"/>
    <row r="5298" customFormat="1" ht="14.4" customHeight="1" x14ac:dyDescent="0.3"/>
    <row r="5299" customFormat="1" ht="14.4" customHeight="1" x14ac:dyDescent="0.3"/>
    <row r="5300" customFormat="1" ht="14.4" customHeight="1" x14ac:dyDescent="0.3"/>
    <row r="5301" customFormat="1" ht="14.4" customHeight="1" x14ac:dyDescent="0.3"/>
    <row r="5302" customFormat="1" ht="14.4" customHeight="1" x14ac:dyDescent="0.3"/>
    <row r="5303" customFormat="1" ht="14.4" customHeight="1" x14ac:dyDescent="0.3"/>
    <row r="5304" customFormat="1" ht="14.4" customHeight="1" x14ac:dyDescent="0.3"/>
    <row r="5305" customFormat="1" ht="14.4" customHeight="1" x14ac:dyDescent="0.3"/>
    <row r="5306" customFormat="1" ht="14.4" customHeight="1" x14ac:dyDescent="0.3"/>
    <row r="5307" customFormat="1" ht="14.4" customHeight="1" x14ac:dyDescent="0.3"/>
    <row r="5308" customFormat="1" ht="14.4" customHeight="1" x14ac:dyDescent="0.3"/>
    <row r="5309" customFormat="1" ht="14.4" customHeight="1" x14ac:dyDescent="0.3"/>
    <row r="5310" customFormat="1" ht="14.4" customHeight="1" x14ac:dyDescent="0.3"/>
    <row r="5311" customFormat="1" ht="14.4" customHeight="1" x14ac:dyDescent="0.3"/>
    <row r="5312" customFormat="1" ht="14.4" customHeight="1" x14ac:dyDescent="0.3"/>
    <row r="5313" customFormat="1" ht="14.4" customHeight="1" x14ac:dyDescent="0.3"/>
    <row r="5314" customFormat="1" ht="14.4" customHeight="1" x14ac:dyDescent="0.3"/>
    <row r="5315" customFormat="1" ht="14.4" customHeight="1" x14ac:dyDescent="0.3"/>
    <row r="5316" customFormat="1" ht="14.4" customHeight="1" x14ac:dyDescent="0.3"/>
    <row r="5317" customFormat="1" ht="14.4" customHeight="1" x14ac:dyDescent="0.3"/>
    <row r="5318" customFormat="1" ht="14.4" customHeight="1" x14ac:dyDescent="0.3"/>
    <row r="5319" customFormat="1" ht="14.4" customHeight="1" x14ac:dyDescent="0.3"/>
    <row r="5320" customFormat="1" ht="14.4" customHeight="1" x14ac:dyDescent="0.3"/>
    <row r="5321" customFormat="1" ht="14.4" customHeight="1" x14ac:dyDescent="0.3"/>
    <row r="5322" customFormat="1" ht="14.4" customHeight="1" x14ac:dyDescent="0.3"/>
    <row r="5323" customFormat="1" ht="14.4" customHeight="1" x14ac:dyDescent="0.3"/>
    <row r="5324" customFormat="1" ht="14.4" customHeight="1" x14ac:dyDescent="0.3"/>
    <row r="5325" customFormat="1" ht="14.4" customHeight="1" x14ac:dyDescent="0.3"/>
    <row r="5326" customFormat="1" ht="14.4" customHeight="1" x14ac:dyDescent="0.3"/>
    <row r="5327" customFormat="1" ht="14.4" customHeight="1" x14ac:dyDescent="0.3"/>
    <row r="5328" customFormat="1" ht="14.4" customHeight="1" x14ac:dyDescent="0.3"/>
    <row r="5329" customFormat="1" ht="14.4" customHeight="1" x14ac:dyDescent="0.3"/>
    <row r="5330" customFormat="1" ht="14.4" customHeight="1" x14ac:dyDescent="0.3"/>
    <row r="5331" customFormat="1" ht="14.4" customHeight="1" x14ac:dyDescent="0.3"/>
    <row r="5332" customFormat="1" ht="14.4" customHeight="1" x14ac:dyDescent="0.3"/>
    <row r="5333" customFormat="1" ht="14.4" customHeight="1" x14ac:dyDescent="0.3"/>
    <row r="5334" customFormat="1" ht="14.4" customHeight="1" x14ac:dyDescent="0.3"/>
    <row r="5335" customFormat="1" ht="14.4" customHeight="1" x14ac:dyDescent="0.3"/>
    <row r="5336" customFormat="1" ht="14.4" customHeight="1" x14ac:dyDescent="0.3"/>
    <row r="5337" customFormat="1" ht="14.4" customHeight="1" x14ac:dyDescent="0.3"/>
    <row r="5338" customFormat="1" ht="14.4" customHeight="1" x14ac:dyDescent="0.3"/>
    <row r="5339" customFormat="1" ht="14.4" customHeight="1" x14ac:dyDescent="0.3"/>
    <row r="5340" customFormat="1" ht="14.4" customHeight="1" x14ac:dyDescent="0.3"/>
    <row r="5341" customFormat="1" ht="14.4" customHeight="1" x14ac:dyDescent="0.3"/>
    <row r="5342" customFormat="1" ht="14.4" customHeight="1" x14ac:dyDescent="0.3"/>
    <row r="5343" customFormat="1" ht="14.4" customHeight="1" x14ac:dyDescent="0.3"/>
    <row r="5344" customFormat="1" ht="14.4" customHeight="1" x14ac:dyDescent="0.3"/>
    <row r="5345" customFormat="1" ht="14.4" customHeight="1" x14ac:dyDescent="0.3"/>
    <row r="5346" customFormat="1" ht="14.4" customHeight="1" x14ac:dyDescent="0.3"/>
    <row r="5347" customFormat="1" ht="14.4" customHeight="1" x14ac:dyDescent="0.3"/>
    <row r="5348" customFormat="1" ht="14.4" customHeight="1" x14ac:dyDescent="0.3"/>
    <row r="5349" customFormat="1" ht="14.4" customHeight="1" x14ac:dyDescent="0.3"/>
    <row r="5350" customFormat="1" ht="14.4" customHeight="1" x14ac:dyDescent="0.3"/>
    <row r="5351" customFormat="1" ht="14.4" customHeight="1" x14ac:dyDescent="0.3"/>
    <row r="5352" customFormat="1" ht="14.4" customHeight="1" x14ac:dyDescent="0.3"/>
    <row r="5353" customFormat="1" ht="14.4" customHeight="1" x14ac:dyDescent="0.3"/>
    <row r="5354" customFormat="1" ht="14.4" customHeight="1" x14ac:dyDescent="0.3"/>
    <row r="5355" customFormat="1" ht="14.4" customHeight="1" x14ac:dyDescent="0.3"/>
    <row r="5356" customFormat="1" ht="14.4" customHeight="1" x14ac:dyDescent="0.3"/>
    <row r="5357" customFormat="1" ht="14.4" customHeight="1" x14ac:dyDescent="0.3"/>
    <row r="5358" customFormat="1" ht="14.4" customHeight="1" x14ac:dyDescent="0.3"/>
    <row r="5359" customFormat="1" ht="14.4" customHeight="1" x14ac:dyDescent="0.3"/>
    <row r="5360" customFormat="1" ht="14.4" customHeight="1" x14ac:dyDescent="0.3"/>
    <row r="5361" customFormat="1" ht="14.4" customHeight="1" x14ac:dyDescent="0.3"/>
    <row r="5362" customFormat="1" ht="14.4" customHeight="1" x14ac:dyDescent="0.3"/>
    <row r="5363" customFormat="1" ht="14.4" customHeight="1" x14ac:dyDescent="0.3"/>
    <row r="5364" customFormat="1" ht="14.4" customHeight="1" x14ac:dyDescent="0.3"/>
    <row r="5365" customFormat="1" ht="14.4" customHeight="1" x14ac:dyDescent="0.3"/>
    <row r="5366" customFormat="1" ht="14.4" customHeight="1" x14ac:dyDescent="0.3"/>
    <row r="5367" customFormat="1" ht="14.4" customHeight="1" x14ac:dyDescent="0.3"/>
    <row r="5368" customFormat="1" ht="14.4" customHeight="1" x14ac:dyDescent="0.3"/>
    <row r="5369" customFormat="1" ht="14.4" customHeight="1" x14ac:dyDescent="0.3"/>
    <row r="5370" customFormat="1" ht="14.4" customHeight="1" x14ac:dyDescent="0.3"/>
    <row r="5371" customFormat="1" ht="14.4" customHeight="1" x14ac:dyDescent="0.3"/>
    <row r="5372" customFormat="1" ht="14.4" customHeight="1" x14ac:dyDescent="0.3"/>
    <row r="5373" customFormat="1" ht="14.4" customHeight="1" x14ac:dyDescent="0.3"/>
    <row r="5374" customFormat="1" ht="14.4" customHeight="1" x14ac:dyDescent="0.3"/>
    <row r="5375" customFormat="1" ht="14.4" customHeight="1" x14ac:dyDescent="0.3"/>
    <row r="5376" customFormat="1" ht="14.4" customHeight="1" x14ac:dyDescent="0.3"/>
    <row r="5377" customFormat="1" ht="14.4" customHeight="1" x14ac:dyDescent="0.3"/>
    <row r="5378" customFormat="1" ht="14.4" customHeight="1" x14ac:dyDescent="0.3"/>
    <row r="5379" customFormat="1" ht="14.4" customHeight="1" x14ac:dyDescent="0.3"/>
    <row r="5380" customFormat="1" ht="14.4" customHeight="1" x14ac:dyDescent="0.3"/>
    <row r="5381" customFormat="1" ht="14.4" customHeight="1" x14ac:dyDescent="0.3"/>
    <row r="5382" customFormat="1" ht="14.4" customHeight="1" x14ac:dyDescent="0.3"/>
    <row r="5383" customFormat="1" ht="14.4" customHeight="1" x14ac:dyDescent="0.3"/>
    <row r="5384" customFormat="1" ht="14.4" customHeight="1" x14ac:dyDescent="0.3"/>
    <row r="5385" customFormat="1" ht="14.4" customHeight="1" x14ac:dyDescent="0.3"/>
    <row r="5386" customFormat="1" ht="14.4" customHeight="1" x14ac:dyDescent="0.3"/>
    <row r="5387" customFormat="1" ht="14.4" customHeight="1" x14ac:dyDescent="0.3"/>
    <row r="5388" customFormat="1" ht="14.4" customHeight="1" x14ac:dyDescent="0.3"/>
    <row r="5389" customFormat="1" ht="14.4" customHeight="1" x14ac:dyDescent="0.3"/>
    <row r="5390" customFormat="1" ht="14.4" customHeight="1" x14ac:dyDescent="0.3"/>
    <row r="5391" customFormat="1" ht="14.4" customHeight="1" x14ac:dyDescent="0.3"/>
    <row r="5392" customFormat="1" ht="14.4" customHeight="1" x14ac:dyDescent="0.3"/>
    <row r="5393" customFormat="1" ht="14.4" customHeight="1" x14ac:dyDescent="0.3"/>
    <row r="5394" customFormat="1" ht="14.4" customHeight="1" x14ac:dyDescent="0.3"/>
    <row r="5395" customFormat="1" ht="14.4" customHeight="1" x14ac:dyDescent="0.3"/>
    <row r="5396" customFormat="1" ht="14.4" customHeight="1" x14ac:dyDescent="0.3"/>
    <row r="5397" customFormat="1" ht="14.4" customHeight="1" x14ac:dyDescent="0.3"/>
    <row r="5398" customFormat="1" ht="14.4" customHeight="1" x14ac:dyDescent="0.3"/>
    <row r="5399" customFormat="1" ht="14.4" customHeight="1" x14ac:dyDescent="0.3"/>
    <row r="5400" customFormat="1" ht="14.4" customHeight="1" x14ac:dyDescent="0.3"/>
    <row r="5401" customFormat="1" ht="14.4" customHeight="1" x14ac:dyDescent="0.3"/>
    <row r="5402" customFormat="1" ht="14.4" customHeight="1" x14ac:dyDescent="0.3"/>
    <row r="5403" customFormat="1" ht="14.4" customHeight="1" x14ac:dyDescent="0.3"/>
    <row r="5404" customFormat="1" ht="14.4" customHeight="1" x14ac:dyDescent="0.3"/>
    <row r="5405" customFormat="1" ht="14.4" customHeight="1" x14ac:dyDescent="0.3"/>
    <row r="5406" customFormat="1" ht="14.4" customHeight="1" x14ac:dyDescent="0.3"/>
    <row r="5407" customFormat="1" ht="14.4" customHeight="1" x14ac:dyDescent="0.3"/>
    <row r="5408" customFormat="1" ht="14.4" customHeight="1" x14ac:dyDescent="0.3"/>
    <row r="5409" customFormat="1" ht="14.4" customHeight="1" x14ac:dyDescent="0.3"/>
    <row r="5410" customFormat="1" ht="14.4" customHeight="1" x14ac:dyDescent="0.3"/>
    <row r="5411" customFormat="1" ht="14.4" customHeight="1" x14ac:dyDescent="0.3"/>
    <row r="5412" customFormat="1" ht="14.4" customHeight="1" x14ac:dyDescent="0.3"/>
    <row r="5413" customFormat="1" ht="14.4" customHeight="1" x14ac:dyDescent="0.3"/>
    <row r="5414" customFormat="1" ht="14.4" customHeight="1" x14ac:dyDescent="0.3"/>
    <row r="5415" customFormat="1" ht="14.4" customHeight="1" x14ac:dyDescent="0.3"/>
    <row r="5416" customFormat="1" ht="14.4" customHeight="1" x14ac:dyDescent="0.3"/>
    <row r="5417" customFormat="1" ht="14.4" customHeight="1" x14ac:dyDescent="0.3"/>
    <row r="5418" customFormat="1" ht="14.4" customHeight="1" x14ac:dyDescent="0.3"/>
    <row r="5419" customFormat="1" ht="14.4" customHeight="1" x14ac:dyDescent="0.3"/>
    <row r="5420" customFormat="1" ht="14.4" customHeight="1" x14ac:dyDescent="0.3"/>
    <row r="5421" customFormat="1" ht="14.4" customHeight="1" x14ac:dyDescent="0.3"/>
    <row r="5422" customFormat="1" ht="14.4" customHeight="1" x14ac:dyDescent="0.3"/>
    <row r="5423" customFormat="1" ht="14.4" customHeight="1" x14ac:dyDescent="0.3"/>
    <row r="5424" customFormat="1" ht="14.4" customHeight="1" x14ac:dyDescent="0.3"/>
    <row r="5425" customFormat="1" ht="14.4" customHeight="1" x14ac:dyDescent="0.3"/>
    <row r="5426" customFormat="1" ht="14.4" customHeight="1" x14ac:dyDescent="0.3"/>
    <row r="5427" customFormat="1" ht="14.4" customHeight="1" x14ac:dyDescent="0.3"/>
    <row r="5428" customFormat="1" ht="14.4" customHeight="1" x14ac:dyDescent="0.3"/>
    <row r="5429" customFormat="1" ht="14.4" customHeight="1" x14ac:dyDescent="0.3"/>
    <row r="5430" customFormat="1" ht="14.4" customHeight="1" x14ac:dyDescent="0.3"/>
    <row r="5431" customFormat="1" ht="14.4" customHeight="1" x14ac:dyDescent="0.3"/>
    <row r="5432" customFormat="1" ht="14.4" customHeight="1" x14ac:dyDescent="0.3"/>
    <row r="5433" customFormat="1" ht="14.4" customHeight="1" x14ac:dyDescent="0.3"/>
    <row r="5434" customFormat="1" ht="14.4" customHeight="1" x14ac:dyDescent="0.3"/>
    <row r="5435" customFormat="1" ht="14.4" customHeight="1" x14ac:dyDescent="0.3"/>
    <row r="5436" customFormat="1" ht="14.4" customHeight="1" x14ac:dyDescent="0.3"/>
    <row r="5437" customFormat="1" ht="14.4" customHeight="1" x14ac:dyDescent="0.3"/>
    <row r="5438" customFormat="1" ht="14.4" customHeight="1" x14ac:dyDescent="0.3"/>
    <row r="5439" customFormat="1" ht="14.4" customHeight="1" x14ac:dyDescent="0.3"/>
    <row r="5440" customFormat="1" ht="14.4" customHeight="1" x14ac:dyDescent="0.3"/>
    <row r="5441" customFormat="1" ht="14.4" customHeight="1" x14ac:dyDescent="0.3"/>
    <row r="5442" customFormat="1" ht="14.4" customHeight="1" x14ac:dyDescent="0.3"/>
    <row r="5443" customFormat="1" ht="14.4" customHeight="1" x14ac:dyDescent="0.3"/>
    <row r="5444" customFormat="1" ht="14.4" customHeight="1" x14ac:dyDescent="0.3"/>
    <row r="5445" customFormat="1" ht="14.4" customHeight="1" x14ac:dyDescent="0.3"/>
    <row r="5446" customFormat="1" ht="14.4" customHeight="1" x14ac:dyDescent="0.3"/>
    <row r="5447" customFormat="1" ht="14.4" customHeight="1" x14ac:dyDescent="0.3"/>
    <row r="5448" customFormat="1" ht="14.4" customHeight="1" x14ac:dyDescent="0.3"/>
    <row r="5449" customFormat="1" ht="14.4" customHeight="1" x14ac:dyDescent="0.3"/>
    <row r="5450" customFormat="1" ht="14.4" customHeight="1" x14ac:dyDescent="0.3"/>
    <row r="5451" customFormat="1" ht="14.4" customHeight="1" x14ac:dyDescent="0.3"/>
    <row r="5452" customFormat="1" ht="14.4" customHeight="1" x14ac:dyDescent="0.3"/>
    <row r="5453" customFormat="1" ht="14.4" customHeight="1" x14ac:dyDescent="0.3"/>
    <row r="5454" customFormat="1" ht="14.4" customHeight="1" x14ac:dyDescent="0.3"/>
    <row r="5455" customFormat="1" ht="14.4" customHeight="1" x14ac:dyDescent="0.3"/>
    <row r="5456" customFormat="1" ht="14.4" customHeight="1" x14ac:dyDescent="0.3"/>
    <row r="5457" customFormat="1" ht="14.4" customHeight="1" x14ac:dyDescent="0.3"/>
    <row r="5458" customFormat="1" ht="14.4" customHeight="1" x14ac:dyDescent="0.3"/>
    <row r="5459" customFormat="1" ht="14.4" customHeight="1" x14ac:dyDescent="0.3"/>
    <row r="5460" customFormat="1" ht="14.4" customHeight="1" x14ac:dyDescent="0.3"/>
    <row r="5461" customFormat="1" ht="14.4" customHeight="1" x14ac:dyDescent="0.3"/>
    <row r="5462" customFormat="1" ht="14.4" customHeight="1" x14ac:dyDescent="0.3"/>
    <row r="5463" customFormat="1" ht="14.4" customHeight="1" x14ac:dyDescent="0.3"/>
    <row r="5464" customFormat="1" ht="14.4" customHeight="1" x14ac:dyDescent="0.3"/>
    <row r="5465" customFormat="1" ht="14.4" customHeight="1" x14ac:dyDescent="0.3"/>
    <row r="5466" customFormat="1" ht="14.4" customHeight="1" x14ac:dyDescent="0.3"/>
    <row r="5467" customFormat="1" ht="14.4" customHeight="1" x14ac:dyDescent="0.3"/>
    <row r="5468" customFormat="1" ht="14.4" customHeight="1" x14ac:dyDescent="0.3"/>
    <row r="5469" customFormat="1" ht="14.4" customHeight="1" x14ac:dyDescent="0.3"/>
    <row r="5470" customFormat="1" ht="14.4" customHeight="1" x14ac:dyDescent="0.3"/>
    <row r="5471" customFormat="1" ht="14.4" customHeight="1" x14ac:dyDescent="0.3"/>
    <row r="5472" customFormat="1" ht="14.4" customHeight="1" x14ac:dyDescent="0.3"/>
    <row r="5473" customFormat="1" ht="14.4" customHeight="1" x14ac:dyDescent="0.3"/>
    <row r="5474" customFormat="1" ht="14.4" customHeight="1" x14ac:dyDescent="0.3"/>
    <row r="5475" customFormat="1" ht="14.4" customHeight="1" x14ac:dyDescent="0.3"/>
    <row r="5476" customFormat="1" ht="14.4" customHeight="1" x14ac:dyDescent="0.3"/>
    <row r="5477" customFormat="1" ht="14.4" customHeight="1" x14ac:dyDescent="0.3"/>
    <row r="5478" customFormat="1" ht="14.4" customHeight="1" x14ac:dyDescent="0.3"/>
    <row r="5479" customFormat="1" ht="14.4" customHeight="1" x14ac:dyDescent="0.3"/>
    <row r="5480" customFormat="1" ht="14.4" customHeight="1" x14ac:dyDescent="0.3"/>
    <row r="5481" customFormat="1" ht="14.4" customHeight="1" x14ac:dyDescent="0.3"/>
    <row r="5482" customFormat="1" ht="14.4" customHeight="1" x14ac:dyDescent="0.3"/>
    <row r="5483" customFormat="1" ht="14.4" customHeight="1" x14ac:dyDescent="0.3"/>
    <row r="5484" customFormat="1" ht="14.4" customHeight="1" x14ac:dyDescent="0.3"/>
    <row r="5485" customFormat="1" ht="14.4" customHeight="1" x14ac:dyDescent="0.3"/>
    <row r="5486" customFormat="1" ht="14.4" customHeight="1" x14ac:dyDescent="0.3"/>
    <row r="5487" customFormat="1" ht="14.4" customHeight="1" x14ac:dyDescent="0.3"/>
    <row r="5488" customFormat="1" ht="14.4" customHeight="1" x14ac:dyDescent="0.3"/>
    <row r="5489" customFormat="1" ht="14.4" customHeight="1" x14ac:dyDescent="0.3"/>
    <row r="5490" customFormat="1" ht="14.4" customHeight="1" x14ac:dyDescent="0.3"/>
    <row r="5491" customFormat="1" ht="14.4" customHeight="1" x14ac:dyDescent="0.3"/>
    <row r="5492" customFormat="1" ht="14.4" customHeight="1" x14ac:dyDescent="0.3"/>
    <row r="5493" customFormat="1" ht="14.4" customHeight="1" x14ac:dyDescent="0.3"/>
    <row r="5494" customFormat="1" ht="14.4" customHeight="1" x14ac:dyDescent="0.3"/>
    <row r="5495" customFormat="1" ht="14.4" customHeight="1" x14ac:dyDescent="0.3"/>
    <row r="5496" customFormat="1" ht="14.4" customHeight="1" x14ac:dyDescent="0.3"/>
    <row r="5497" customFormat="1" ht="14.4" customHeight="1" x14ac:dyDescent="0.3"/>
    <row r="5498" customFormat="1" ht="14.4" customHeight="1" x14ac:dyDescent="0.3"/>
    <row r="5499" customFormat="1" ht="14.4" customHeight="1" x14ac:dyDescent="0.3"/>
    <row r="5500" customFormat="1" ht="14.4" customHeight="1" x14ac:dyDescent="0.3"/>
    <row r="5501" customFormat="1" ht="14.4" customHeight="1" x14ac:dyDescent="0.3"/>
    <row r="5502" customFormat="1" ht="14.4" customHeight="1" x14ac:dyDescent="0.3"/>
    <row r="5503" customFormat="1" ht="14.4" customHeight="1" x14ac:dyDescent="0.3"/>
    <row r="5504" customFormat="1" ht="14.4" customHeight="1" x14ac:dyDescent="0.3"/>
    <row r="5505" customFormat="1" ht="14.4" customHeight="1" x14ac:dyDescent="0.3"/>
    <row r="5506" customFormat="1" ht="14.4" customHeight="1" x14ac:dyDescent="0.3"/>
    <row r="5507" customFormat="1" ht="14.4" customHeight="1" x14ac:dyDescent="0.3"/>
    <row r="5508" customFormat="1" ht="14.4" customHeight="1" x14ac:dyDescent="0.3"/>
    <row r="5509" customFormat="1" ht="14.4" customHeight="1" x14ac:dyDescent="0.3"/>
    <row r="5510" customFormat="1" ht="14.4" customHeight="1" x14ac:dyDescent="0.3"/>
    <row r="5511" customFormat="1" ht="14.4" customHeight="1" x14ac:dyDescent="0.3"/>
    <row r="5512" customFormat="1" ht="14.4" customHeight="1" x14ac:dyDescent="0.3"/>
    <row r="5513" customFormat="1" ht="14.4" customHeight="1" x14ac:dyDescent="0.3"/>
    <row r="5514" customFormat="1" ht="14.4" customHeight="1" x14ac:dyDescent="0.3"/>
    <row r="5515" customFormat="1" ht="14.4" customHeight="1" x14ac:dyDescent="0.3"/>
    <row r="5516" customFormat="1" ht="14.4" customHeight="1" x14ac:dyDescent="0.3"/>
    <row r="5517" customFormat="1" ht="14.4" customHeight="1" x14ac:dyDescent="0.3"/>
    <row r="5518" customFormat="1" ht="14.4" customHeight="1" x14ac:dyDescent="0.3"/>
    <row r="5519" customFormat="1" ht="14.4" customHeight="1" x14ac:dyDescent="0.3"/>
    <row r="5520" customFormat="1" ht="14.4" customHeight="1" x14ac:dyDescent="0.3"/>
    <row r="5521" customFormat="1" ht="14.4" customHeight="1" x14ac:dyDescent="0.3"/>
    <row r="5522" customFormat="1" ht="14.4" customHeight="1" x14ac:dyDescent="0.3"/>
    <row r="5523" customFormat="1" ht="14.4" customHeight="1" x14ac:dyDescent="0.3"/>
    <row r="5524" customFormat="1" ht="14.4" customHeight="1" x14ac:dyDescent="0.3"/>
    <row r="5525" customFormat="1" ht="14.4" customHeight="1" x14ac:dyDescent="0.3"/>
    <row r="5526" customFormat="1" ht="14.4" customHeight="1" x14ac:dyDescent="0.3"/>
    <row r="5527" customFormat="1" ht="14.4" customHeight="1" x14ac:dyDescent="0.3"/>
    <row r="5528" customFormat="1" ht="14.4" customHeight="1" x14ac:dyDescent="0.3"/>
    <row r="5529" customFormat="1" ht="14.4" customHeight="1" x14ac:dyDescent="0.3"/>
    <row r="5530" customFormat="1" ht="14.4" customHeight="1" x14ac:dyDescent="0.3"/>
    <row r="5531" customFormat="1" ht="14.4" customHeight="1" x14ac:dyDescent="0.3"/>
    <row r="5532" customFormat="1" ht="14.4" customHeight="1" x14ac:dyDescent="0.3"/>
    <row r="5533" customFormat="1" ht="14.4" customHeight="1" x14ac:dyDescent="0.3"/>
    <row r="5534" customFormat="1" ht="14.4" customHeight="1" x14ac:dyDescent="0.3"/>
    <row r="5535" customFormat="1" ht="14.4" customHeight="1" x14ac:dyDescent="0.3"/>
    <row r="5536" customFormat="1" ht="14.4" customHeight="1" x14ac:dyDescent="0.3"/>
    <row r="5537" customFormat="1" ht="14.4" customHeight="1" x14ac:dyDescent="0.3"/>
    <row r="5538" customFormat="1" ht="14.4" customHeight="1" x14ac:dyDescent="0.3"/>
    <row r="5539" customFormat="1" ht="14.4" customHeight="1" x14ac:dyDescent="0.3"/>
    <row r="5540" customFormat="1" ht="14.4" customHeight="1" x14ac:dyDescent="0.3"/>
    <row r="5541" customFormat="1" ht="14.4" customHeight="1" x14ac:dyDescent="0.3"/>
    <row r="5542" customFormat="1" ht="14.4" customHeight="1" x14ac:dyDescent="0.3"/>
    <row r="5543" customFormat="1" ht="14.4" customHeight="1" x14ac:dyDescent="0.3"/>
    <row r="5544" customFormat="1" ht="14.4" customHeight="1" x14ac:dyDescent="0.3"/>
    <row r="5545" customFormat="1" ht="14.4" customHeight="1" x14ac:dyDescent="0.3"/>
    <row r="5546" customFormat="1" ht="14.4" customHeight="1" x14ac:dyDescent="0.3"/>
    <row r="5547" customFormat="1" ht="14.4" customHeight="1" x14ac:dyDescent="0.3"/>
    <row r="5548" customFormat="1" ht="14.4" customHeight="1" x14ac:dyDescent="0.3"/>
    <row r="5549" customFormat="1" ht="14.4" customHeight="1" x14ac:dyDescent="0.3"/>
    <row r="5550" customFormat="1" ht="14.4" customHeight="1" x14ac:dyDescent="0.3"/>
    <row r="5551" customFormat="1" ht="14.4" customHeight="1" x14ac:dyDescent="0.3"/>
    <row r="5552" customFormat="1" ht="14.4" customHeight="1" x14ac:dyDescent="0.3"/>
    <row r="5553" customFormat="1" ht="14.4" customHeight="1" x14ac:dyDescent="0.3"/>
    <row r="5554" customFormat="1" ht="14.4" customHeight="1" x14ac:dyDescent="0.3"/>
    <row r="5555" customFormat="1" ht="14.4" customHeight="1" x14ac:dyDescent="0.3"/>
    <row r="5556" customFormat="1" ht="14.4" customHeight="1" x14ac:dyDescent="0.3"/>
    <row r="5557" customFormat="1" ht="14.4" customHeight="1" x14ac:dyDescent="0.3"/>
    <row r="5558" customFormat="1" ht="14.4" customHeight="1" x14ac:dyDescent="0.3"/>
    <row r="5559" customFormat="1" ht="14.4" customHeight="1" x14ac:dyDescent="0.3"/>
    <row r="5560" customFormat="1" ht="14.4" customHeight="1" x14ac:dyDescent="0.3"/>
    <row r="5561" customFormat="1" ht="14.4" customHeight="1" x14ac:dyDescent="0.3"/>
    <row r="5562" customFormat="1" ht="14.4" customHeight="1" x14ac:dyDescent="0.3"/>
    <row r="5563" customFormat="1" ht="14.4" customHeight="1" x14ac:dyDescent="0.3"/>
    <row r="5564" customFormat="1" ht="14.4" customHeight="1" x14ac:dyDescent="0.3"/>
    <row r="5565" customFormat="1" ht="14.4" customHeight="1" x14ac:dyDescent="0.3"/>
    <row r="5566" customFormat="1" ht="14.4" customHeight="1" x14ac:dyDescent="0.3"/>
    <row r="5567" customFormat="1" ht="14.4" customHeight="1" x14ac:dyDescent="0.3"/>
    <row r="5568" customFormat="1" ht="14.4" customHeight="1" x14ac:dyDescent="0.3"/>
    <row r="5569" customFormat="1" ht="14.4" customHeight="1" x14ac:dyDescent="0.3"/>
    <row r="5570" customFormat="1" ht="14.4" customHeight="1" x14ac:dyDescent="0.3"/>
    <row r="5571" customFormat="1" ht="14.4" customHeight="1" x14ac:dyDescent="0.3"/>
    <row r="5572" customFormat="1" ht="14.4" customHeight="1" x14ac:dyDescent="0.3"/>
    <row r="5573" customFormat="1" ht="14.4" customHeight="1" x14ac:dyDescent="0.3"/>
    <row r="5574" customFormat="1" ht="14.4" customHeight="1" x14ac:dyDescent="0.3"/>
    <row r="5575" customFormat="1" ht="14.4" customHeight="1" x14ac:dyDescent="0.3"/>
    <row r="5576" customFormat="1" ht="14.4" customHeight="1" x14ac:dyDescent="0.3"/>
    <row r="5577" customFormat="1" ht="14.4" customHeight="1" x14ac:dyDescent="0.3"/>
    <row r="5578" customFormat="1" ht="14.4" customHeight="1" x14ac:dyDescent="0.3"/>
    <row r="5579" customFormat="1" ht="14.4" customHeight="1" x14ac:dyDescent="0.3"/>
    <row r="5580" customFormat="1" ht="14.4" customHeight="1" x14ac:dyDescent="0.3"/>
    <row r="5581" customFormat="1" ht="14.4" customHeight="1" x14ac:dyDescent="0.3"/>
    <row r="5582" customFormat="1" ht="14.4" customHeight="1" x14ac:dyDescent="0.3"/>
    <row r="5583" customFormat="1" ht="14.4" customHeight="1" x14ac:dyDescent="0.3"/>
    <row r="5584" customFormat="1" ht="14.4" customHeight="1" x14ac:dyDescent="0.3"/>
    <row r="5585" customFormat="1" ht="14.4" customHeight="1" x14ac:dyDescent="0.3"/>
    <row r="5586" customFormat="1" ht="14.4" customHeight="1" x14ac:dyDescent="0.3"/>
    <row r="5587" customFormat="1" ht="14.4" customHeight="1" x14ac:dyDescent="0.3"/>
    <row r="5588" customFormat="1" ht="14.4" customHeight="1" x14ac:dyDescent="0.3"/>
    <row r="5589" customFormat="1" ht="14.4" customHeight="1" x14ac:dyDescent="0.3"/>
    <row r="5590" customFormat="1" ht="14.4" customHeight="1" x14ac:dyDescent="0.3"/>
    <row r="5591" customFormat="1" ht="14.4" customHeight="1" x14ac:dyDescent="0.3"/>
    <row r="5592" customFormat="1" ht="14.4" customHeight="1" x14ac:dyDescent="0.3"/>
    <row r="5593" customFormat="1" ht="14.4" customHeight="1" x14ac:dyDescent="0.3"/>
    <row r="5594" customFormat="1" ht="14.4" customHeight="1" x14ac:dyDescent="0.3"/>
    <row r="5595" customFormat="1" ht="14.4" customHeight="1" x14ac:dyDescent="0.3"/>
    <row r="5596" customFormat="1" ht="14.4" customHeight="1" x14ac:dyDescent="0.3"/>
    <row r="5597" customFormat="1" ht="14.4" customHeight="1" x14ac:dyDescent="0.3"/>
    <row r="5598" customFormat="1" ht="14.4" customHeight="1" x14ac:dyDescent="0.3"/>
    <row r="5599" customFormat="1" ht="14.4" customHeight="1" x14ac:dyDescent="0.3"/>
    <row r="5600" customFormat="1" ht="14.4" customHeight="1" x14ac:dyDescent="0.3"/>
    <row r="5601" customFormat="1" ht="14.4" customHeight="1" x14ac:dyDescent="0.3"/>
    <row r="5602" customFormat="1" ht="14.4" customHeight="1" x14ac:dyDescent="0.3"/>
    <row r="5603" customFormat="1" ht="14.4" customHeight="1" x14ac:dyDescent="0.3"/>
    <row r="5604" customFormat="1" ht="14.4" customHeight="1" x14ac:dyDescent="0.3"/>
    <row r="5605" customFormat="1" ht="14.4" customHeight="1" x14ac:dyDescent="0.3"/>
    <row r="5606" customFormat="1" ht="14.4" customHeight="1" x14ac:dyDescent="0.3"/>
    <row r="5607" customFormat="1" ht="14.4" customHeight="1" x14ac:dyDescent="0.3"/>
    <row r="5608" customFormat="1" ht="14.4" customHeight="1" x14ac:dyDescent="0.3"/>
    <row r="5609" customFormat="1" ht="14.4" customHeight="1" x14ac:dyDescent="0.3"/>
    <row r="5610" customFormat="1" ht="14.4" customHeight="1" x14ac:dyDescent="0.3"/>
    <row r="5611" customFormat="1" ht="14.4" customHeight="1" x14ac:dyDescent="0.3"/>
    <row r="5612" customFormat="1" ht="14.4" customHeight="1" x14ac:dyDescent="0.3"/>
    <row r="5613" customFormat="1" ht="14.4" customHeight="1" x14ac:dyDescent="0.3"/>
    <row r="5614" customFormat="1" ht="14.4" customHeight="1" x14ac:dyDescent="0.3"/>
    <row r="5615" customFormat="1" ht="14.4" customHeight="1" x14ac:dyDescent="0.3"/>
    <row r="5616" customFormat="1" ht="14.4" customHeight="1" x14ac:dyDescent="0.3"/>
    <row r="5617" customFormat="1" ht="14.4" customHeight="1" x14ac:dyDescent="0.3"/>
    <row r="5618" customFormat="1" ht="14.4" customHeight="1" x14ac:dyDescent="0.3"/>
    <row r="5619" customFormat="1" ht="14.4" customHeight="1" x14ac:dyDescent="0.3"/>
    <row r="5620" customFormat="1" ht="14.4" customHeight="1" x14ac:dyDescent="0.3"/>
    <row r="5621" customFormat="1" ht="14.4" customHeight="1" x14ac:dyDescent="0.3"/>
    <row r="5622" customFormat="1" ht="14.4" customHeight="1" x14ac:dyDescent="0.3"/>
    <row r="5623" customFormat="1" ht="14.4" customHeight="1" x14ac:dyDescent="0.3"/>
    <row r="5624" customFormat="1" ht="14.4" customHeight="1" x14ac:dyDescent="0.3"/>
    <row r="5625" customFormat="1" ht="14.4" customHeight="1" x14ac:dyDescent="0.3"/>
    <row r="5626" customFormat="1" ht="14.4" customHeight="1" x14ac:dyDescent="0.3"/>
    <row r="5627" customFormat="1" ht="14.4" customHeight="1" x14ac:dyDescent="0.3"/>
    <row r="5628" customFormat="1" ht="14.4" customHeight="1" x14ac:dyDescent="0.3"/>
    <row r="5629" customFormat="1" ht="14.4" customHeight="1" x14ac:dyDescent="0.3"/>
    <row r="5630" customFormat="1" ht="14.4" customHeight="1" x14ac:dyDescent="0.3"/>
    <row r="5631" customFormat="1" ht="14.4" customHeight="1" x14ac:dyDescent="0.3"/>
    <row r="5632" customFormat="1" ht="14.4" customHeight="1" x14ac:dyDescent="0.3"/>
    <row r="5633" customFormat="1" ht="14.4" customHeight="1" x14ac:dyDescent="0.3"/>
    <row r="5634" customFormat="1" ht="14.4" customHeight="1" x14ac:dyDescent="0.3"/>
    <row r="5635" customFormat="1" ht="14.4" customHeight="1" x14ac:dyDescent="0.3"/>
    <row r="5636" customFormat="1" ht="14.4" customHeight="1" x14ac:dyDescent="0.3"/>
    <row r="5637" customFormat="1" ht="14.4" customHeight="1" x14ac:dyDescent="0.3"/>
    <row r="5638" customFormat="1" ht="14.4" customHeight="1" x14ac:dyDescent="0.3"/>
    <row r="5639" customFormat="1" ht="14.4" customHeight="1" x14ac:dyDescent="0.3"/>
    <row r="5640" customFormat="1" ht="14.4" customHeight="1" x14ac:dyDescent="0.3"/>
    <row r="5641" customFormat="1" ht="14.4" customHeight="1" x14ac:dyDescent="0.3"/>
    <row r="5642" customFormat="1" ht="14.4" customHeight="1" x14ac:dyDescent="0.3"/>
    <row r="5643" customFormat="1" ht="14.4" customHeight="1" x14ac:dyDescent="0.3"/>
    <row r="5644" customFormat="1" ht="14.4" customHeight="1" x14ac:dyDescent="0.3"/>
    <row r="5645" customFormat="1" ht="14.4" customHeight="1" x14ac:dyDescent="0.3"/>
    <row r="5646" customFormat="1" ht="14.4" customHeight="1" x14ac:dyDescent="0.3"/>
    <row r="5647" customFormat="1" ht="14.4" customHeight="1" x14ac:dyDescent="0.3"/>
    <row r="5648" customFormat="1" ht="14.4" customHeight="1" x14ac:dyDescent="0.3"/>
    <row r="5649" customFormat="1" ht="14.4" customHeight="1" x14ac:dyDescent="0.3"/>
    <row r="5650" customFormat="1" ht="14.4" customHeight="1" x14ac:dyDescent="0.3"/>
    <row r="5651" customFormat="1" ht="14.4" customHeight="1" x14ac:dyDescent="0.3"/>
    <row r="5652" customFormat="1" ht="14.4" customHeight="1" x14ac:dyDescent="0.3"/>
    <row r="5653" customFormat="1" ht="14.4" customHeight="1" x14ac:dyDescent="0.3"/>
    <row r="5654" customFormat="1" ht="14.4" customHeight="1" x14ac:dyDescent="0.3"/>
    <row r="5655" customFormat="1" ht="14.4" customHeight="1" x14ac:dyDescent="0.3"/>
    <row r="5656" customFormat="1" ht="14.4" customHeight="1" x14ac:dyDescent="0.3"/>
    <row r="5657" customFormat="1" ht="14.4" customHeight="1" x14ac:dyDescent="0.3"/>
    <row r="5658" customFormat="1" ht="14.4" customHeight="1" x14ac:dyDescent="0.3"/>
    <row r="5659" customFormat="1" ht="14.4" customHeight="1" x14ac:dyDescent="0.3"/>
    <row r="5660" customFormat="1" ht="14.4" customHeight="1" x14ac:dyDescent="0.3"/>
    <row r="5661" customFormat="1" ht="14.4" customHeight="1" x14ac:dyDescent="0.3"/>
    <row r="5662" customFormat="1" ht="14.4" customHeight="1" x14ac:dyDescent="0.3"/>
    <row r="5663" customFormat="1" ht="14.4" customHeight="1" x14ac:dyDescent="0.3"/>
    <row r="5664" customFormat="1" ht="14.4" customHeight="1" x14ac:dyDescent="0.3"/>
    <row r="5665" customFormat="1" ht="14.4" customHeight="1" x14ac:dyDescent="0.3"/>
    <row r="5666" customFormat="1" ht="14.4" customHeight="1" x14ac:dyDescent="0.3"/>
    <row r="5667" customFormat="1" ht="14.4" customHeight="1" x14ac:dyDescent="0.3"/>
    <row r="5668" customFormat="1" ht="14.4" customHeight="1" x14ac:dyDescent="0.3"/>
    <row r="5669" customFormat="1" ht="14.4" customHeight="1" x14ac:dyDescent="0.3"/>
    <row r="5670" customFormat="1" ht="14.4" customHeight="1" x14ac:dyDescent="0.3"/>
    <row r="5671" customFormat="1" ht="14.4" customHeight="1" x14ac:dyDescent="0.3"/>
    <row r="5672" customFormat="1" ht="14.4" customHeight="1" x14ac:dyDescent="0.3"/>
    <row r="5673" customFormat="1" ht="14.4" customHeight="1" x14ac:dyDescent="0.3"/>
    <row r="5674" customFormat="1" ht="14.4" customHeight="1" x14ac:dyDescent="0.3"/>
    <row r="5675" customFormat="1" ht="14.4" customHeight="1" x14ac:dyDescent="0.3"/>
    <row r="5676" customFormat="1" ht="14.4" customHeight="1" x14ac:dyDescent="0.3"/>
    <row r="5677" customFormat="1" ht="14.4" customHeight="1" x14ac:dyDescent="0.3"/>
    <row r="5678" customFormat="1" ht="14.4" customHeight="1" x14ac:dyDescent="0.3"/>
    <row r="5679" customFormat="1" ht="14.4" customHeight="1" x14ac:dyDescent="0.3"/>
    <row r="5680" customFormat="1" ht="14.4" customHeight="1" x14ac:dyDescent="0.3"/>
    <row r="5681" customFormat="1" ht="14.4" customHeight="1" x14ac:dyDescent="0.3"/>
    <row r="5682" customFormat="1" ht="14.4" customHeight="1" x14ac:dyDescent="0.3"/>
    <row r="5683" customFormat="1" ht="14.4" customHeight="1" x14ac:dyDescent="0.3"/>
    <row r="5684" customFormat="1" ht="14.4" customHeight="1" x14ac:dyDescent="0.3"/>
    <row r="5685" customFormat="1" ht="14.4" customHeight="1" x14ac:dyDescent="0.3"/>
    <row r="5686" customFormat="1" ht="14.4" customHeight="1" x14ac:dyDescent="0.3"/>
    <row r="5687" customFormat="1" ht="14.4" customHeight="1" x14ac:dyDescent="0.3"/>
    <row r="5688" customFormat="1" ht="14.4" customHeight="1" x14ac:dyDescent="0.3"/>
    <row r="5689" customFormat="1" ht="14.4" customHeight="1" x14ac:dyDescent="0.3"/>
    <row r="5690" customFormat="1" ht="14.4" customHeight="1" x14ac:dyDescent="0.3"/>
    <row r="5691" customFormat="1" ht="14.4" customHeight="1" x14ac:dyDescent="0.3"/>
    <row r="5692" customFormat="1" ht="14.4" customHeight="1" x14ac:dyDescent="0.3"/>
    <row r="5693" customFormat="1" ht="14.4" customHeight="1" x14ac:dyDescent="0.3"/>
    <row r="5694" customFormat="1" ht="14.4" customHeight="1" x14ac:dyDescent="0.3"/>
    <row r="5695" customFormat="1" ht="14.4" customHeight="1" x14ac:dyDescent="0.3"/>
    <row r="5696" customFormat="1" ht="14.4" customHeight="1" x14ac:dyDescent="0.3"/>
    <row r="5697" customFormat="1" ht="14.4" customHeight="1" x14ac:dyDescent="0.3"/>
    <row r="5698" customFormat="1" ht="14.4" customHeight="1" x14ac:dyDescent="0.3"/>
    <row r="5699" customFormat="1" ht="14.4" customHeight="1" x14ac:dyDescent="0.3"/>
    <row r="5700" customFormat="1" ht="14.4" customHeight="1" x14ac:dyDescent="0.3"/>
    <row r="5701" customFormat="1" ht="14.4" customHeight="1" x14ac:dyDescent="0.3"/>
    <row r="5702" customFormat="1" ht="14.4" customHeight="1" x14ac:dyDescent="0.3"/>
    <row r="5703" customFormat="1" ht="14.4" customHeight="1" x14ac:dyDescent="0.3"/>
    <row r="5704" customFormat="1" ht="14.4" customHeight="1" x14ac:dyDescent="0.3"/>
    <row r="5705" customFormat="1" ht="14.4" customHeight="1" x14ac:dyDescent="0.3"/>
    <row r="5706" customFormat="1" ht="14.4" customHeight="1" x14ac:dyDescent="0.3"/>
    <row r="5707" customFormat="1" ht="14.4" customHeight="1" x14ac:dyDescent="0.3"/>
    <row r="5708" customFormat="1" ht="14.4" customHeight="1" x14ac:dyDescent="0.3"/>
    <row r="5709" customFormat="1" ht="14.4" customHeight="1" x14ac:dyDescent="0.3"/>
    <row r="5710" customFormat="1" ht="14.4" customHeight="1" x14ac:dyDescent="0.3"/>
    <row r="5711" customFormat="1" ht="14.4" customHeight="1" x14ac:dyDescent="0.3"/>
    <row r="5712" customFormat="1" ht="14.4" customHeight="1" x14ac:dyDescent="0.3"/>
    <row r="5713" customFormat="1" ht="14.4" customHeight="1" x14ac:dyDescent="0.3"/>
    <row r="5714" customFormat="1" ht="14.4" customHeight="1" x14ac:dyDescent="0.3"/>
    <row r="5715" customFormat="1" ht="14.4" customHeight="1" x14ac:dyDescent="0.3"/>
    <row r="5716" customFormat="1" ht="14.4" customHeight="1" x14ac:dyDescent="0.3"/>
    <row r="5717" customFormat="1" ht="14.4" customHeight="1" x14ac:dyDescent="0.3"/>
    <row r="5718" customFormat="1" ht="14.4" customHeight="1" x14ac:dyDescent="0.3"/>
    <row r="5719" customFormat="1" ht="14.4" customHeight="1" x14ac:dyDescent="0.3"/>
    <row r="5720" customFormat="1" ht="14.4" customHeight="1" x14ac:dyDescent="0.3"/>
    <row r="5721" customFormat="1" ht="14.4" customHeight="1" x14ac:dyDescent="0.3"/>
    <row r="5722" customFormat="1" ht="14.4" customHeight="1" x14ac:dyDescent="0.3"/>
    <row r="5723" customFormat="1" ht="14.4" customHeight="1" x14ac:dyDescent="0.3"/>
    <row r="5724" customFormat="1" ht="14.4" customHeight="1" x14ac:dyDescent="0.3"/>
    <row r="5725" customFormat="1" ht="14.4" customHeight="1" x14ac:dyDescent="0.3"/>
    <row r="5726" customFormat="1" ht="14.4" customHeight="1" x14ac:dyDescent="0.3"/>
    <row r="5727" customFormat="1" ht="14.4" customHeight="1" x14ac:dyDescent="0.3"/>
    <row r="5728" customFormat="1" ht="14.4" customHeight="1" x14ac:dyDescent="0.3"/>
    <row r="5729" customFormat="1" ht="14.4" customHeight="1" x14ac:dyDescent="0.3"/>
    <row r="5730" customFormat="1" ht="14.4" customHeight="1" x14ac:dyDescent="0.3"/>
    <row r="5731" customFormat="1" ht="14.4" customHeight="1" x14ac:dyDescent="0.3"/>
    <row r="5732" customFormat="1" ht="14.4" customHeight="1" x14ac:dyDescent="0.3"/>
    <row r="5733" customFormat="1" ht="14.4" customHeight="1" x14ac:dyDescent="0.3"/>
    <row r="5734" customFormat="1" ht="14.4" customHeight="1" x14ac:dyDescent="0.3"/>
    <row r="5735" customFormat="1" ht="14.4" customHeight="1" x14ac:dyDescent="0.3"/>
    <row r="5736" customFormat="1" ht="14.4" customHeight="1" x14ac:dyDescent="0.3"/>
    <row r="5737" customFormat="1" ht="14.4" customHeight="1" x14ac:dyDescent="0.3"/>
    <row r="5738" customFormat="1" ht="14.4" customHeight="1" x14ac:dyDescent="0.3"/>
    <row r="5739" customFormat="1" ht="14.4" customHeight="1" x14ac:dyDescent="0.3"/>
    <row r="5740" customFormat="1" ht="14.4" customHeight="1" x14ac:dyDescent="0.3"/>
    <row r="5741" customFormat="1" ht="14.4" customHeight="1" x14ac:dyDescent="0.3"/>
    <row r="5742" customFormat="1" ht="14.4" customHeight="1" x14ac:dyDescent="0.3"/>
    <row r="5743" customFormat="1" ht="14.4" customHeight="1" x14ac:dyDescent="0.3"/>
    <row r="5744" customFormat="1" ht="14.4" customHeight="1" x14ac:dyDescent="0.3"/>
    <row r="5745" customFormat="1" ht="14.4" customHeight="1" x14ac:dyDescent="0.3"/>
    <row r="5746" customFormat="1" ht="14.4" customHeight="1" x14ac:dyDescent="0.3"/>
    <row r="5747" customFormat="1" ht="14.4" customHeight="1" x14ac:dyDescent="0.3"/>
    <row r="5748" customFormat="1" ht="14.4" customHeight="1" x14ac:dyDescent="0.3"/>
    <row r="5749" customFormat="1" ht="14.4" customHeight="1" x14ac:dyDescent="0.3"/>
    <row r="5750" customFormat="1" ht="14.4" customHeight="1" x14ac:dyDescent="0.3"/>
    <row r="5751" customFormat="1" ht="14.4" customHeight="1" x14ac:dyDescent="0.3"/>
    <row r="5752" customFormat="1" ht="14.4" customHeight="1" x14ac:dyDescent="0.3"/>
    <row r="5753" customFormat="1" ht="14.4" customHeight="1" x14ac:dyDescent="0.3"/>
    <row r="5754" customFormat="1" ht="14.4" customHeight="1" x14ac:dyDescent="0.3"/>
    <row r="5755" customFormat="1" ht="14.4" customHeight="1" x14ac:dyDescent="0.3"/>
    <row r="5756" customFormat="1" ht="14.4" customHeight="1" x14ac:dyDescent="0.3"/>
    <row r="5757" customFormat="1" ht="14.4" customHeight="1" x14ac:dyDescent="0.3"/>
    <row r="5758" customFormat="1" ht="14.4" customHeight="1" x14ac:dyDescent="0.3"/>
    <row r="5759" customFormat="1" ht="14.4" customHeight="1" x14ac:dyDescent="0.3"/>
    <row r="5760" customFormat="1" ht="14.4" customHeight="1" x14ac:dyDescent="0.3"/>
    <row r="5761" customFormat="1" ht="14.4" customHeight="1" x14ac:dyDescent="0.3"/>
    <row r="5762" customFormat="1" ht="14.4" customHeight="1" x14ac:dyDescent="0.3"/>
    <row r="5763" customFormat="1" ht="14.4" customHeight="1" x14ac:dyDescent="0.3"/>
    <row r="5764" customFormat="1" ht="14.4" customHeight="1" x14ac:dyDescent="0.3"/>
    <row r="5765" customFormat="1" ht="14.4" customHeight="1" x14ac:dyDescent="0.3"/>
    <row r="5766" customFormat="1" ht="14.4" customHeight="1" x14ac:dyDescent="0.3"/>
    <row r="5767" customFormat="1" ht="14.4" customHeight="1" x14ac:dyDescent="0.3"/>
    <row r="5768" customFormat="1" ht="14.4" customHeight="1" x14ac:dyDescent="0.3"/>
    <row r="5769" customFormat="1" ht="14.4" customHeight="1" x14ac:dyDescent="0.3"/>
    <row r="5770" customFormat="1" ht="14.4" customHeight="1" x14ac:dyDescent="0.3"/>
    <row r="5771" customFormat="1" ht="14.4" customHeight="1" x14ac:dyDescent="0.3"/>
    <row r="5772" customFormat="1" ht="14.4" customHeight="1" x14ac:dyDescent="0.3"/>
    <row r="5773" customFormat="1" ht="14.4" customHeight="1" x14ac:dyDescent="0.3"/>
    <row r="5774" customFormat="1" ht="14.4" customHeight="1" x14ac:dyDescent="0.3"/>
    <row r="5775" customFormat="1" ht="14.4" customHeight="1" x14ac:dyDescent="0.3"/>
    <row r="5776" customFormat="1" ht="14.4" customHeight="1" x14ac:dyDescent="0.3"/>
    <row r="5777" customFormat="1" ht="14.4" customHeight="1" x14ac:dyDescent="0.3"/>
    <row r="5778" customFormat="1" ht="14.4" customHeight="1" x14ac:dyDescent="0.3"/>
    <row r="5779" customFormat="1" ht="14.4" customHeight="1" x14ac:dyDescent="0.3"/>
    <row r="5780" customFormat="1" ht="14.4" customHeight="1" x14ac:dyDescent="0.3"/>
    <row r="5781" customFormat="1" ht="14.4" customHeight="1" x14ac:dyDescent="0.3"/>
    <row r="5782" customFormat="1" ht="14.4" customHeight="1" x14ac:dyDescent="0.3"/>
    <row r="5783" customFormat="1" ht="14.4" customHeight="1" x14ac:dyDescent="0.3"/>
    <row r="5784" customFormat="1" ht="14.4" customHeight="1" x14ac:dyDescent="0.3"/>
    <row r="5785" customFormat="1" ht="14.4" customHeight="1" x14ac:dyDescent="0.3"/>
    <row r="5786" customFormat="1" ht="14.4" customHeight="1" x14ac:dyDescent="0.3"/>
    <row r="5787" customFormat="1" ht="14.4" customHeight="1" x14ac:dyDescent="0.3"/>
    <row r="5788" customFormat="1" ht="14.4" customHeight="1" x14ac:dyDescent="0.3"/>
    <row r="5789" customFormat="1" ht="14.4" customHeight="1" x14ac:dyDescent="0.3"/>
    <row r="5790" customFormat="1" ht="14.4" customHeight="1" x14ac:dyDescent="0.3"/>
    <row r="5791" customFormat="1" ht="14.4" customHeight="1" x14ac:dyDescent="0.3"/>
    <row r="5792" customFormat="1" ht="14.4" customHeight="1" x14ac:dyDescent="0.3"/>
    <row r="5793" customFormat="1" ht="14.4" customHeight="1" x14ac:dyDescent="0.3"/>
    <row r="5794" customFormat="1" ht="14.4" customHeight="1" x14ac:dyDescent="0.3"/>
    <row r="5795" customFormat="1" ht="14.4" customHeight="1" x14ac:dyDescent="0.3"/>
    <row r="5796" customFormat="1" ht="14.4" customHeight="1" x14ac:dyDescent="0.3"/>
    <row r="5797" customFormat="1" ht="14.4" customHeight="1" x14ac:dyDescent="0.3"/>
    <row r="5798" customFormat="1" ht="14.4" customHeight="1" x14ac:dyDescent="0.3"/>
    <row r="5799" customFormat="1" ht="14.4" customHeight="1" x14ac:dyDescent="0.3"/>
    <row r="5800" customFormat="1" ht="14.4" customHeight="1" x14ac:dyDescent="0.3"/>
    <row r="5801" customFormat="1" ht="14.4" customHeight="1" x14ac:dyDescent="0.3"/>
    <row r="5802" customFormat="1" ht="14.4" customHeight="1" x14ac:dyDescent="0.3"/>
    <row r="5803" customFormat="1" ht="14.4" customHeight="1" x14ac:dyDescent="0.3"/>
    <row r="5804" customFormat="1" ht="14.4" customHeight="1" x14ac:dyDescent="0.3"/>
    <row r="5805" customFormat="1" ht="14.4" customHeight="1" x14ac:dyDescent="0.3"/>
    <row r="5806" customFormat="1" ht="14.4" customHeight="1" x14ac:dyDescent="0.3"/>
    <row r="5807" customFormat="1" ht="14.4" customHeight="1" x14ac:dyDescent="0.3"/>
    <row r="5808" customFormat="1" ht="14.4" customHeight="1" x14ac:dyDescent="0.3"/>
    <row r="5809" customFormat="1" ht="14.4" customHeight="1" x14ac:dyDescent="0.3"/>
    <row r="5810" customFormat="1" ht="14.4" customHeight="1" x14ac:dyDescent="0.3"/>
    <row r="5811" customFormat="1" ht="14.4" customHeight="1" x14ac:dyDescent="0.3"/>
    <row r="5812" customFormat="1" ht="14.4" customHeight="1" x14ac:dyDescent="0.3"/>
    <row r="5813" customFormat="1" ht="14.4" customHeight="1" x14ac:dyDescent="0.3"/>
    <row r="5814" customFormat="1" ht="14.4" customHeight="1" x14ac:dyDescent="0.3"/>
    <row r="5815" customFormat="1" ht="14.4" customHeight="1" x14ac:dyDescent="0.3"/>
    <row r="5816" customFormat="1" ht="14.4" customHeight="1" x14ac:dyDescent="0.3"/>
    <row r="5817" customFormat="1" ht="14.4" customHeight="1" x14ac:dyDescent="0.3"/>
    <row r="5818" customFormat="1" ht="14.4" customHeight="1" x14ac:dyDescent="0.3"/>
    <row r="5819" customFormat="1" ht="14.4" customHeight="1" x14ac:dyDescent="0.3"/>
    <row r="5820" customFormat="1" ht="14.4" customHeight="1" x14ac:dyDescent="0.3"/>
    <row r="5821" customFormat="1" ht="14.4" customHeight="1" x14ac:dyDescent="0.3"/>
    <row r="5822" customFormat="1" ht="14.4" customHeight="1" x14ac:dyDescent="0.3"/>
    <row r="5823" customFormat="1" ht="14.4" customHeight="1" x14ac:dyDescent="0.3"/>
    <row r="5824" customFormat="1" ht="14.4" customHeight="1" x14ac:dyDescent="0.3"/>
    <row r="5825" customFormat="1" ht="14.4" customHeight="1" x14ac:dyDescent="0.3"/>
    <row r="5826" customFormat="1" ht="14.4" customHeight="1" x14ac:dyDescent="0.3"/>
    <row r="5827" customFormat="1" ht="14.4" customHeight="1" x14ac:dyDescent="0.3"/>
    <row r="5828" customFormat="1" ht="14.4" customHeight="1" x14ac:dyDescent="0.3"/>
    <row r="5829" customFormat="1" ht="14.4" customHeight="1" x14ac:dyDescent="0.3"/>
    <row r="5830" customFormat="1" ht="14.4" customHeight="1" x14ac:dyDescent="0.3"/>
    <row r="5831" customFormat="1" ht="14.4" customHeight="1" x14ac:dyDescent="0.3"/>
    <row r="5832" customFormat="1" ht="14.4" customHeight="1" x14ac:dyDescent="0.3"/>
    <row r="5833" customFormat="1" ht="14.4" customHeight="1" x14ac:dyDescent="0.3"/>
    <row r="5834" customFormat="1" ht="14.4" customHeight="1" x14ac:dyDescent="0.3"/>
    <row r="5835" customFormat="1" ht="14.4" customHeight="1" x14ac:dyDescent="0.3"/>
    <row r="5836" customFormat="1" ht="14.4" customHeight="1" x14ac:dyDescent="0.3"/>
    <row r="5837" customFormat="1" ht="14.4" customHeight="1" x14ac:dyDescent="0.3"/>
    <row r="5838" customFormat="1" ht="14.4" customHeight="1" x14ac:dyDescent="0.3"/>
    <row r="5839" customFormat="1" ht="14.4" customHeight="1" x14ac:dyDescent="0.3"/>
    <row r="5840" customFormat="1" ht="14.4" customHeight="1" x14ac:dyDescent="0.3"/>
    <row r="5841" customFormat="1" ht="14.4" customHeight="1" x14ac:dyDescent="0.3"/>
    <row r="5842" customFormat="1" ht="14.4" customHeight="1" x14ac:dyDescent="0.3"/>
    <row r="5843" customFormat="1" ht="14.4" customHeight="1" x14ac:dyDescent="0.3"/>
    <row r="5844" customFormat="1" ht="14.4" customHeight="1" x14ac:dyDescent="0.3"/>
    <row r="5845" customFormat="1" ht="14.4" customHeight="1" x14ac:dyDescent="0.3"/>
    <row r="5846" customFormat="1" ht="14.4" customHeight="1" x14ac:dyDescent="0.3"/>
    <row r="5847" customFormat="1" ht="14.4" customHeight="1" x14ac:dyDescent="0.3"/>
    <row r="5848" customFormat="1" ht="14.4" customHeight="1" x14ac:dyDescent="0.3"/>
    <row r="5849" customFormat="1" ht="14.4" customHeight="1" x14ac:dyDescent="0.3"/>
    <row r="5850" customFormat="1" ht="14.4" customHeight="1" x14ac:dyDescent="0.3"/>
    <row r="5851" customFormat="1" ht="14.4" customHeight="1" x14ac:dyDescent="0.3"/>
    <row r="5852" customFormat="1" ht="14.4" customHeight="1" x14ac:dyDescent="0.3"/>
    <row r="5853" customFormat="1" ht="14.4" customHeight="1" x14ac:dyDescent="0.3"/>
    <row r="5854" customFormat="1" ht="14.4" customHeight="1" x14ac:dyDescent="0.3"/>
    <row r="5855" customFormat="1" ht="14.4" customHeight="1" x14ac:dyDescent="0.3"/>
    <row r="5856" customFormat="1" ht="14.4" customHeight="1" x14ac:dyDescent="0.3"/>
    <row r="5857" customFormat="1" ht="14.4" customHeight="1" x14ac:dyDescent="0.3"/>
    <row r="5858" customFormat="1" ht="14.4" customHeight="1" x14ac:dyDescent="0.3"/>
    <row r="5859" customFormat="1" ht="14.4" customHeight="1" x14ac:dyDescent="0.3"/>
    <row r="5860" customFormat="1" ht="14.4" customHeight="1" x14ac:dyDescent="0.3"/>
    <row r="5861" customFormat="1" ht="14.4" customHeight="1" x14ac:dyDescent="0.3"/>
    <row r="5862" customFormat="1" ht="14.4" customHeight="1" x14ac:dyDescent="0.3"/>
    <row r="5863" customFormat="1" ht="14.4" customHeight="1" x14ac:dyDescent="0.3"/>
    <row r="5864" customFormat="1" ht="14.4" customHeight="1" x14ac:dyDescent="0.3"/>
    <row r="5865" customFormat="1" ht="14.4" customHeight="1" x14ac:dyDescent="0.3"/>
    <row r="5866" customFormat="1" ht="14.4" customHeight="1" x14ac:dyDescent="0.3"/>
    <row r="5867" customFormat="1" ht="14.4" customHeight="1" x14ac:dyDescent="0.3"/>
    <row r="5868" customFormat="1" ht="14.4" customHeight="1" x14ac:dyDescent="0.3"/>
    <row r="5869" customFormat="1" ht="14.4" customHeight="1" x14ac:dyDescent="0.3"/>
    <row r="5870" customFormat="1" ht="14.4" customHeight="1" x14ac:dyDescent="0.3"/>
    <row r="5871" customFormat="1" ht="14.4" customHeight="1" x14ac:dyDescent="0.3"/>
    <row r="5872" customFormat="1" ht="14.4" customHeight="1" x14ac:dyDescent="0.3"/>
    <row r="5873" customFormat="1" ht="14.4" customHeight="1" x14ac:dyDescent="0.3"/>
    <row r="5874" customFormat="1" ht="14.4" customHeight="1" x14ac:dyDescent="0.3"/>
    <row r="5875" customFormat="1" ht="14.4" customHeight="1" x14ac:dyDescent="0.3"/>
    <row r="5876" customFormat="1" ht="14.4" customHeight="1" x14ac:dyDescent="0.3"/>
    <row r="5877" customFormat="1" ht="14.4" customHeight="1" x14ac:dyDescent="0.3"/>
    <row r="5878" customFormat="1" ht="14.4" customHeight="1" x14ac:dyDescent="0.3"/>
    <row r="5879" customFormat="1" ht="14.4" customHeight="1" x14ac:dyDescent="0.3"/>
    <row r="5880" customFormat="1" ht="14.4" customHeight="1" x14ac:dyDescent="0.3"/>
    <row r="5881" customFormat="1" ht="14.4" customHeight="1" x14ac:dyDescent="0.3"/>
    <row r="5882" customFormat="1" ht="14.4" customHeight="1" x14ac:dyDescent="0.3"/>
    <row r="5883" customFormat="1" ht="14.4" customHeight="1" x14ac:dyDescent="0.3"/>
    <row r="5884" customFormat="1" ht="14.4" customHeight="1" x14ac:dyDescent="0.3"/>
    <row r="5885" customFormat="1" ht="14.4" customHeight="1" x14ac:dyDescent="0.3"/>
    <row r="5886" customFormat="1" ht="14.4" customHeight="1" x14ac:dyDescent="0.3"/>
    <row r="5887" customFormat="1" ht="14.4" customHeight="1" x14ac:dyDescent="0.3"/>
    <row r="5888" customFormat="1" ht="14.4" customHeight="1" x14ac:dyDescent="0.3"/>
    <row r="5889" customFormat="1" ht="14.4" customHeight="1" x14ac:dyDescent="0.3"/>
    <row r="5890" customFormat="1" ht="14.4" customHeight="1" x14ac:dyDescent="0.3"/>
    <row r="5891" customFormat="1" ht="14.4" customHeight="1" x14ac:dyDescent="0.3"/>
    <row r="5892" customFormat="1" ht="14.4" customHeight="1" x14ac:dyDescent="0.3"/>
    <row r="5893" customFormat="1" ht="14.4" customHeight="1" x14ac:dyDescent="0.3"/>
    <row r="5894" customFormat="1" ht="14.4" customHeight="1" x14ac:dyDescent="0.3"/>
    <row r="5895" customFormat="1" ht="14.4" customHeight="1" x14ac:dyDescent="0.3"/>
    <row r="5896" customFormat="1" ht="14.4" customHeight="1" x14ac:dyDescent="0.3"/>
    <row r="5897" customFormat="1" ht="14.4" customHeight="1" x14ac:dyDescent="0.3"/>
    <row r="5898" customFormat="1" ht="14.4" customHeight="1" x14ac:dyDescent="0.3"/>
    <row r="5899" customFormat="1" ht="14.4" customHeight="1" x14ac:dyDescent="0.3"/>
    <row r="5900" customFormat="1" ht="14.4" customHeight="1" x14ac:dyDescent="0.3"/>
    <row r="5901" customFormat="1" ht="14.4" customHeight="1" x14ac:dyDescent="0.3"/>
    <row r="5902" customFormat="1" ht="14.4" customHeight="1" x14ac:dyDescent="0.3"/>
    <row r="5903" customFormat="1" ht="14.4" customHeight="1" x14ac:dyDescent="0.3"/>
    <row r="5904" customFormat="1" ht="14.4" customHeight="1" x14ac:dyDescent="0.3"/>
    <row r="5905" customFormat="1" ht="14.4" customHeight="1" x14ac:dyDescent="0.3"/>
    <row r="5906" customFormat="1" ht="14.4" customHeight="1" x14ac:dyDescent="0.3"/>
    <row r="5907" customFormat="1" ht="14.4" customHeight="1" x14ac:dyDescent="0.3"/>
    <row r="5908" customFormat="1" ht="14.4" customHeight="1" x14ac:dyDescent="0.3"/>
    <row r="5909" customFormat="1" ht="14.4" customHeight="1" x14ac:dyDescent="0.3"/>
    <row r="5910" customFormat="1" ht="14.4" customHeight="1" x14ac:dyDescent="0.3"/>
    <row r="5911" customFormat="1" ht="14.4" customHeight="1" x14ac:dyDescent="0.3"/>
    <row r="5912" customFormat="1" ht="14.4" customHeight="1" x14ac:dyDescent="0.3"/>
    <row r="5913" customFormat="1" ht="14.4" customHeight="1" x14ac:dyDescent="0.3"/>
    <row r="5914" customFormat="1" ht="14.4" customHeight="1" x14ac:dyDescent="0.3"/>
    <row r="5915" customFormat="1" ht="14.4" customHeight="1" x14ac:dyDescent="0.3"/>
    <row r="5916" customFormat="1" ht="14.4" customHeight="1" x14ac:dyDescent="0.3"/>
    <row r="5917" customFormat="1" ht="14.4" customHeight="1" x14ac:dyDescent="0.3"/>
    <row r="5918" customFormat="1" ht="14.4" customHeight="1" x14ac:dyDescent="0.3"/>
    <row r="5919" customFormat="1" ht="14.4" customHeight="1" x14ac:dyDescent="0.3"/>
    <row r="5920" customFormat="1" ht="14.4" customHeight="1" x14ac:dyDescent="0.3"/>
    <row r="5921" customFormat="1" ht="14.4" customHeight="1" x14ac:dyDescent="0.3"/>
    <row r="5922" customFormat="1" ht="14.4" customHeight="1" x14ac:dyDescent="0.3"/>
    <row r="5923" customFormat="1" ht="14.4" customHeight="1" x14ac:dyDescent="0.3"/>
    <row r="5924" customFormat="1" ht="14.4" customHeight="1" x14ac:dyDescent="0.3"/>
    <row r="5925" customFormat="1" ht="14.4" customHeight="1" x14ac:dyDescent="0.3"/>
    <row r="5926" customFormat="1" ht="14.4" customHeight="1" x14ac:dyDescent="0.3"/>
    <row r="5927" customFormat="1" ht="14.4" customHeight="1" x14ac:dyDescent="0.3"/>
    <row r="5928" customFormat="1" ht="14.4" customHeight="1" x14ac:dyDescent="0.3"/>
    <row r="5929" customFormat="1" ht="14.4" customHeight="1" x14ac:dyDescent="0.3"/>
    <row r="5930" customFormat="1" ht="14.4" customHeight="1" x14ac:dyDescent="0.3"/>
    <row r="5931" customFormat="1" ht="14.4" customHeight="1" x14ac:dyDescent="0.3"/>
    <row r="5932" customFormat="1" ht="14.4" customHeight="1" x14ac:dyDescent="0.3"/>
    <row r="5933" customFormat="1" ht="14.4" customHeight="1" x14ac:dyDescent="0.3"/>
    <row r="5934" customFormat="1" ht="14.4" customHeight="1" x14ac:dyDescent="0.3"/>
    <row r="5935" customFormat="1" ht="14.4" customHeight="1" x14ac:dyDescent="0.3"/>
    <row r="5936" customFormat="1" ht="14.4" customHeight="1" x14ac:dyDescent="0.3"/>
    <row r="5937" customFormat="1" ht="14.4" customHeight="1" x14ac:dyDescent="0.3"/>
    <row r="5938" customFormat="1" ht="14.4" customHeight="1" x14ac:dyDescent="0.3"/>
    <row r="5939" customFormat="1" ht="14.4" customHeight="1" x14ac:dyDescent="0.3"/>
    <row r="5940" customFormat="1" ht="14.4" customHeight="1" x14ac:dyDescent="0.3"/>
    <row r="5941" customFormat="1" ht="14.4" customHeight="1" x14ac:dyDescent="0.3"/>
    <row r="5942" customFormat="1" ht="14.4" customHeight="1" x14ac:dyDescent="0.3"/>
    <row r="5943" customFormat="1" ht="14.4" customHeight="1" x14ac:dyDescent="0.3"/>
    <row r="5944" customFormat="1" ht="14.4" customHeight="1" x14ac:dyDescent="0.3"/>
    <row r="5945" customFormat="1" ht="14.4" customHeight="1" x14ac:dyDescent="0.3"/>
    <row r="5946" customFormat="1" ht="14.4" customHeight="1" x14ac:dyDescent="0.3"/>
    <row r="5947" customFormat="1" ht="14.4" customHeight="1" x14ac:dyDescent="0.3"/>
    <row r="5948" customFormat="1" ht="14.4" customHeight="1" x14ac:dyDescent="0.3"/>
    <row r="5949" customFormat="1" ht="14.4" customHeight="1" x14ac:dyDescent="0.3"/>
    <row r="5950" customFormat="1" ht="14.4" customHeight="1" x14ac:dyDescent="0.3"/>
    <row r="5951" customFormat="1" ht="14.4" customHeight="1" x14ac:dyDescent="0.3"/>
    <row r="5952" customFormat="1" ht="14.4" customHeight="1" x14ac:dyDescent="0.3"/>
    <row r="5953" customFormat="1" ht="14.4" customHeight="1" x14ac:dyDescent="0.3"/>
    <row r="5954" customFormat="1" ht="14.4" customHeight="1" x14ac:dyDescent="0.3"/>
    <row r="5955" customFormat="1" ht="14.4" customHeight="1" x14ac:dyDescent="0.3"/>
    <row r="5956" customFormat="1" ht="14.4" customHeight="1" x14ac:dyDescent="0.3"/>
    <row r="5957" customFormat="1" ht="14.4" customHeight="1" x14ac:dyDescent="0.3"/>
    <row r="5958" customFormat="1" ht="14.4" customHeight="1" x14ac:dyDescent="0.3"/>
    <row r="5959" customFormat="1" ht="14.4" customHeight="1" x14ac:dyDescent="0.3"/>
    <row r="5960" customFormat="1" ht="14.4" customHeight="1" x14ac:dyDescent="0.3"/>
    <row r="5961" customFormat="1" ht="14.4" customHeight="1" x14ac:dyDescent="0.3"/>
    <row r="5962" customFormat="1" ht="14.4" customHeight="1" x14ac:dyDescent="0.3"/>
    <row r="5963" customFormat="1" ht="14.4" customHeight="1" x14ac:dyDescent="0.3"/>
    <row r="5964" customFormat="1" ht="14.4" customHeight="1" x14ac:dyDescent="0.3"/>
    <row r="5965" customFormat="1" ht="14.4" customHeight="1" x14ac:dyDescent="0.3"/>
    <row r="5966" customFormat="1" ht="14.4" customHeight="1" x14ac:dyDescent="0.3"/>
    <row r="5967" customFormat="1" ht="14.4" customHeight="1" x14ac:dyDescent="0.3"/>
    <row r="5968" customFormat="1" ht="14.4" customHeight="1" x14ac:dyDescent="0.3"/>
    <row r="5969" customFormat="1" ht="14.4" customHeight="1" x14ac:dyDescent="0.3"/>
    <row r="5970" customFormat="1" ht="14.4" customHeight="1" x14ac:dyDescent="0.3"/>
    <row r="5971" customFormat="1" ht="14.4" customHeight="1" x14ac:dyDescent="0.3"/>
    <row r="5972" customFormat="1" ht="14.4" customHeight="1" x14ac:dyDescent="0.3"/>
    <row r="5973" customFormat="1" ht="14.4" customHeight="1" x14ac:dyDescent="0.3"/>
    <row r="5974" customFormat="1" ht="14.4" customHeight="1" x14ac:dyDescent="0.3"/>
    <row r="5975" customFormat="1" ht="14.4" customHeight="1" x14ac:dyDescent="0.3"/>
    <row r="5976" customFormat="1" ht="14.4" customHeight="1" x14ac:dyDescent="0.3"/>
    <row r="5977" customFormat="1" ht="14.4" customHeight="1" x14ac:dyDescent="0.3"/>
    <row r="5978" customFormat="1" ht="14.4" customHeight="1" x14ac:dyDescent="0.3"/>
    <row r="5979" customFormat="1" ht="14.4" customHeight="1" x14ac:dyDescent="0.3"/>
    <row r="5980" customFormat="1" ht="14.4" customHeight="1" x14ac:dyDescent="0.3"/>
    <row r="5981" customFormat="1" ht="14.4" customHeight="1" x14ac:dyDescent="0.3"/>
    <row r="5982" customFormat="1" ht="14.4" customHeight="1" x14ac:dyDescent="0.3"/>
    <row r="5983" customFormat="1" ht="14.4" customHeight="1" x14ac:dyDescent="0.3"/>
    <row r="5984" customFormat="1" ht="14.4" customHeight="1" x14ac:dyDescent="0.3"/>
    <row r="5985" customFormat="1" ht="14.4" customHeight="1" x14ac:dyDescent="0.3"/>
    <row r="5986" customFormat="1" ht="14.4" customHeight="1" x14ac:dyDescent="0.3"/>
    <row r="5987" customFormat="1" ht="14.4" customHeight="1" x14ac:dyDescent="0.3"/>
    <row r="5988" customFormat="1" ht="14.4" customHeight="1" x14ac:dyDescent="0.3"/>
    <row r="5989" customFormat="1" ht="14.4" customHeight="1" x14ac:dyDescent="0.3"/>
    <row r="5990" customFormat="1" ht="14.4" customHeight="1" x14ac:dyDescent="0.3"/>
    <row r="5991" customFormat="1" ht="14.4" customHeight="1" x14ac:dyDescent="0.3"/>
    <row r="5992" customFormat="1" ht="14.4" customHeight="1" x14ac:dyDescent="0.3"/>
    <row r="5993" customFormat="1" ht="14.4" customHeight="1" x14ac:dyDescent="0.3"/>
    <row r="5994" customFormat="1" ht="14.4" customHeight="1" x14ac:dyDescent="0.3"/>
    <row r="5995" customFormat="1" ht="14.4" customHeight="1" x14ac:dyDescent="0.3"/>
    <row r="5996" customFormat="1" ht="14.4" customHeight="1" x14ac:dyDescent="0.3"/>
    <row r="5997" customFormat="1" ht="14.4" customHeight="1" x14ac:dyDescent="0.3"/>
    <row r="5998" customFormat="1" ht="14.4" customHeight="1" x14ac:dyDescent="0.3"/>
    <row r="5999" customFormat="1" ht="14.4" customHeight="1" x14ac:dyDescent="0.3"/>
    <row r="6000" customFormat="1" ht="14.4" customHeight="1" x14ac:dyDescent="0.3"/>
    <row r="6001" customFormat="1" ht="14.4" customHeight="1" x14ac:dyDescent="0.3"/>
    <row r="6002" customFormat="1" ht="14.4" customHeight="1" x14ac:dyDescent="0.3"/>
    <row r="6003" customFormat="1" ht="14.4" customHeight="1" x14ac:dyDescent="0.3"/>
    <row r="6004" customFormat="1" ht="14.4" customHeight="1" x14ac:dyDescent="0.3"/>
    <row r="6005" customFormat="1" ht="14.4" customHeight="1" x14ac:dyDescent="0.3"/>
    <row r="6006" customFormat="1" ht="14.4" customHeight="1" x14ac:dyDescent="0.3"/>
    <row r="6007" customFormat="1" ht="14.4" customHeight="1" x14ac:dyDescent="0.3"/>
    <row r="6008" customFormat="1" ht="14.4" customHeight="1" x14ac:dyDescent="0.3"/>
    <row r="6009" customFormat="1" ht="14.4" customHeight="1" x14ac:dyDescent="0.3"/>
    <row r="6010" customFormat="1" ht="14.4" customHeight="1" x14ac:dyDescent="0.3"/>
    <row r="6011" customFormat="1" ht="14.4" customHeight="1" x14ac:dyDescent="0.3"/>
    <row r="6012" customFormat="1" ht="14.4" customHeight="1" x14ac:dyDescent="0.3"/>
    <row r="6013" customFormat="1" ht="14.4" customHeight="1" x14ac:dyDescent="0.3"/>
    <row r="6014" customFormat="1" ht="14.4" customHeight="1" x14ac:dyDescent="0.3"/>
    <row r="6015" customFormat="1" ht="14.4" customHeight="1" x14ac:dyDescent="0.3"/>
    <row r="6016" customFormat="1" ht="14.4" customHeight="1" x14ac:dyDescent="0.3"/>
    <row r="6017" customFormat="1" ht="14.4" customHeight="1" x14ac:dyDescent="0.3"/>
    <row r="6018" customFormat="1" ht="14.4" customHeight="1" x14ac:dyDescent="0.3"/>
    <row r="6019" customFormat="1" ht="14.4" customHeight="1" x14ac:dyDescent="0.3"/>
    <row r="6020" customFormat="1" ht="14.4" customHeight="1" x14ac:dyDescent="0.3"/>
    <row r="6021" customFormat="1" ht="14.4" customHeight="1" x14ac:dyDescent="0.3"/>
    <row r="6022" customFormat="1" ht="14.4" customHeight="1" x14ac:dyDescent="0.3"/>
    <row r="6023" customFormat="1" ht="14.4" customHeight="1" x14ac:dyDescent="0.3"/>
    <row r="6024" customFormat="1" ht="14.4" customHeight="1" x14ac:dyDescent="0.3"/>
    <row r="6025" customFormat="1" ht="14.4" customHeight="1" x14ac:dyDescent="0.3"/>
    <row r="6026" customFormat="1" ht="14.4" customHeight="1" x14ac:dyDescent="0.3"/>
    <row r="6027" customFormat="1" ht="14.4" customHeight="1" x14ac:dyDescent="0.3"/>
    <row r="6028" customFormat="1" ht="14.4" customHeight="1" x14ac:dyDescent="0.3"/>
    <row r="6029" customFormat="1" ht="14.4" customHeight="1" x14ac:dyDescent="0.3"/>
    <row r="6030" customFormat="1" ht="14.4" customHeight="1" x14ac:dyDescent="0.3"/>
    <row r="6031" customFormat="1" ht="14.4" customHeight="1" x14ac:dyDescent="0.3"/>
    <row r="6032" customFormat="1" ht="14.4" customHeight="1" x14ac:dyDescent="0.3"/>
    <row r="6033" customFormat="1" ht="14.4" customHeight="1" x14ac:dyDescent="0.3"/>
    <row r="6034" customFormat="1" ht="14.4" customHeight="1" x14ac:dyDescent="0.3"/>
    <row r="6035" customFormat="1" ht="14.4" customHeight="1" x14ac:dyDescent="0.3"/>
    <row r="6036" customFormat="1" ht="14.4" customHeight="1" x14ac:dyDescent="0.3"/>
    <row r="6037" customFormat="1" ht="14.4" customHeight="1" x14ac:dyDescent="0.3"/>
    <row r="6038" customFormat="1" ht="14.4" customHeight="1" x14ac:dyDescent="0.3"/>
    <row r="6039" customFormat="1" ht="14.4" customHeight="1" x14ac:dyDescent="0.3"/>
    <row r="6040" customFormat="1" ht="14.4" customHeight="1" x14ac:dyDescent="0.3"/>
    <row r="6041" customFormat="1" ht="14.4" customHeight="1" x14ac:dyDescent="0.3"/>
    <row r="6042" customFormat="1" ht="14.4" customHeight="1" x14ac:dyDescent="0.3"/>
    <row r="6043" customFormat="1" ht="14.4" customHeight="1" x14ac:dyDescent="0.3"/>
    <row r="6044" customFormat="1" ht="14.4" customHeight="1" x14ac:dyDescent="0.3"/>
    <row r="6045" customFormat="1" ht="14.4" customHeight="1" x14ac:dyDescent="0.3"/>
    <row r="6046" customFormat="1" ht="14.4" customHeight="1" x14ac:dyDescent="0.3"/>
    <row r="6047" customFormat="1" ht="14.4" customHeight="1" x14ac:dyDescent="0.3"/>
    <row r="6048" customFormat="1" ht="14.4" customHeight="1" x14ac:dyDescent="0.3"/>
    <row r="6049" customFormat="1" ht="14.4" customHeight="1" x14ac:dyDescent="0.3"/>
    <row r="6050" customFormat="1" ht="14.4" customHeight="1" x14ac:dyDescent="0.3"/>
    <row r="6051" customFormat="1" ht="14.4" customHeight="1" x14ac:dyDescent="0.3"/>
    <row r="6052" customFormat="1" ht="14.4" customHeight="1" x14ac:dyDescent="0.3"/>
    <row r="6053" customFormat="1" ht="14.4" customHeight="1" x14ac:dyDescent="0.3"/>
    <row r="6054" customFormat="1" ht="14.4" customHeight="1" x14ac:dyDescent="0.3"/>
    <row r="6055" customFormat="1" ht="14.4" customHeight="1" x14ac:dyDescent="0.3"/>
    <row r="6056" customFormat="1" ht="14.4" customHeight="1" x14ac:dyDescent="0.3"/>
    <row r="6057" customFormat="1" ht="14.4" customHeight="1" x14ac:dyDescent="0.3"/>
    <row r="6058" customFormat="1" ht="14.4" customHeight="1" x14ac:dyDescent="0.3"/>
    <row r="6059" customFormat="1" ht="14.4" customHeight="1" x14ac:dyDescent="0.3"/>
    <row r="6060" customFormat="1" ht="14.4" customHeight="1" x14ac:dyDescent="0.3"/>
    <row r="6061" customFormat="1" ht="14.4" customHeight="1" x14ac:dyDescent="0.3"/>
    <row r="6062" customFormat="1" ht="14.4" customHeight="1" x14ac:dyDescent="0.3"/>
    <row r="6063" customFormat="1" ht="14.4" customHeight="1" x14ac:dyDescent="0.3"/>
    <row r="6064" customFormat="1" ht="14.4" customHeight="1" x14ac:dyDescent="0.3"/>
    <row r="6065" customFormat="1" ht="14.4" customHeight="1" x14ac:dyDescent="0.3"/>
    <row r="6066" customFormat="1" ht="14.4" customHeight="1" x14ac:dyDescent="0.3"/>
    <row r="6067" customFormat="1" ht="14.4" customHeight="1" x14ac:dyDescent="0.3"/>
    <row r="6068" customFormat="1" ht="14.4" customHeight="1" x14ac:dyDescent="0.3"/>
    <row r="6069" customFormat="1" ht="14.4" customHeight="1" x14ac:dyDescent="0.3"/>
    <row r="6070" customFormat="1" ht="14.4" customHeight="1" x14ac:dyDescent="0.3"/>
    <row r="6071" customFormat="1" ht="14.4" customHeight="1" x14ac:dyDescent="0.3"/>
    <row r="6072" customFormat="1" ht="14.4" customHeight="1" x14ac:dyDescent="0.3"/>
    <row r="6073" customFormat="1" ht="14.4" customHeight="1" x14ac:dyDescent="0.3"/>
    <row r="6074" customFormat="1" ht="14.4" customHeight="1" x14ac:dyDescent="0.3"/>
    <row r="6075" customFormat="1" ht="14.4" customHeight="1" x14ac:dyDescent="0.3"/>
    <row r="6076" customFormat="1" ht="14.4" customHeight="1" x14ac:dyDescent="0.3"/>
    <row r="6077" customFormat="1" ht="14.4" customHeight="1" x14ac:dyDescent="0.3"/>
    <row r="6078" customFormat="1" ht="14.4" customHeight="1" x14ac:dyDescent="0.3"/>
    <row r="6079" customFormat="1" ht="14.4" customHeight="1" x14ac:dyDescent="0.3"/>
    <row r="6080" customFormat="1" ht="14.4" customHeight="1" x14ac:dyDescent="0.3"/>
    <row r="6081" customFormat="1" ht="14.4" customHeight="1" x14ac:dyDescent="0.3"/>
    <row r="6082" customFormat="1" ht="14.4" customHeight="1" x14ac:dyDescent="0.3"/>
    <row r="6083" customFormat="1" ht="14.4" customHeight="1" x14ac:dyDescent="0.3"/>
    <row r="6084" customFormat="1" ht="14.4" customHeight="1" x14ac:dyDescent="0.3"/>
    <row r="6085" customFormat="1" ht="14.4" customHeight="1" x14ac:dyDescent="0.3"/>
    <row r="6086" customFormat="1" ht="14.4" customHeight="1" x14ac:dyDescent="0.3"/>
    <row r="6087" customFormat="1" ht="14.4" customHeight="1" x14ac:dyDescent="0.3"/>
    <row r="6088" customFormat="1" ht="14.4" customHeight="1" x14ac:dyDescent="0.3"/>
    <row r="6089" customFormat="1" ht="14.4" customHeight="1" x14ac:dyDescent="0.3"/>
    <row r="6090" customFormat="1" ht="14.4" customHeight="1" x14ac:dyDescent="0.3"/>
    <row r="6091" customFormat="1" ht="14.4" customHeight="1" x14ac:dyDescent="0.3"/>
    <row r="6092" customFormat="1" ht="14.4" customHeight="1" x14ac:dyDescent="0.3"/>
    <row r="6093" customFormat="1" ht="14.4" customHeight="1" x14ac:dyDescent="0.3"/>
    <row r="6094" customFormat="1" ht="14.4" customHeight="1" x14ac:dyDescent="0.3"/>
    <row r="6095" customFormat="1" ht="14.4" customHeight="1" x14ac:dyDescent="0.3"/>
    <row r="6096" customFormat="1" ht="14.4" customHeight="1" x14ac:dyDescent="0.3"/>
    <row r="6097" customFormat="1" ht="14.4" customHeight="1" x14ac:dyDescent="0.3"/>
    <row r="6098" customFormat="1" ht="14.4" customHeight="1" x14ac:dyDescent="0.3"/>
    <row r="6099" customFormat="1" ht="14.4" customHeight="1" x14ac:dyDescent="0.3"/>
    <row r="6100" customFormat="1" ht="14.4" customHeight="1" x14ac:dyDescent="0.3"/>
    <row r="6101" customFormat="1" ht="14.4" customHeight="1" x14ac:dyDescent="0.3"/>
    <row r="6102" customFormat="1" ht="14.4" customHeight="1" x14ac:dyDescent="0.3"/>
    <row r="6103" customFormat="1" ht="14.4" customHeight="1" x14ac:dyDescent="0.3"/>
    <row r="6104" customFormat="1" ht="14.4" customHeight="1" x14ac:dyDescent="0.3"/>
    <row r="6105" customFormat="1" ht="14.4" customHeight="1" x14ac:dyDescent="0.3"/>
    <row r="6106" customFormat="1" ht="14.4" customHeight="1" x14ac:dyDescent="0.3"/>
    <row r="6107" customFormat="1" ht="14.4" customHeight="1" x14ac:dyDescent="0.3"/>
    <row r="6108" customFormat="1" ht="14.4" customHeight="1" x14ac:dyDescent="0.3"/>
    <row r="6109" customFormat="1" ht="14.4" customHeight="1" x14ac:dyDescent="0.3"/>
    <row r="6110" customFormat="1" ht="14.4" customHeight="1" x14ac:dyDescent="0.3"/>
    <row r="6111" customFormat="1" ht="14.4" customHeight="1" x14ac:dyDescent="0.3"/>
    <row r="6112" customFormat="1" ht="14.4" customHeight="1" x14ac:dyDescent="0.3"/>
    <row r="6113" customFormat="1" ht="14.4" customHeight="1" x14ac:dyDescent="0.3"/>
    <row r="6114" customFormat="1" ht="14.4" customHeight="1" x14ac:dyDescent="0.3"/>
    <row r="6115" customFormat="1" ht="14.4" customHeight="1" x14ac:dyDescent="0.3"/>
    <row r="6116" customFormat="1" ht="14.4" customHeight="1" x14ac:dyDescent="0.3"/>
    <row r="6117" customFormat="1" ht="14.4" customHeight="1" x14ac:dyDescent="0.3"/>
    <row r="6118" customFormat="1" ht="14.4" customHeight="1" x14ac:dyDescent="0.3"/>
    <row r="6119" customFormat="1" ht="14.4" customHeight="1" x14ac:dyDescent="0.3"/>
    <row r="6120" customFormat="1" ht="14.4" customHeight="1" x14ac:dyDescent="0.3"/>
    <row r="6121" customFormat="1" ht="14.4" customHeight="1" x14ac:dyDescent="0.3"/>
    <row r="6122" customFormat="1" ht="14.4" customHeight="1" x14ac:dyDescent="0.3"/>
    <row r="6123" customFormat="1" ht="14.4" customHeight="1" x14ac:dyDescent="0.3"/>
    <row r="6124" customFormat="1" ht="14.4" customHeight="1" x14ac:dyDescent="0.3"/>
    <row r="6125" customFormat="1" ht="14.4" customHeight="1" x14ac:dyDescent="0.3"/>
    <row r="6126" customFormat="1" ht="14.4" customHeight="1" x14ac:dyDescent="0.3"/>
    <row r="6127" customFormat="1" ht="14.4" customHeight="1" x14ac:dyDescent="0.3"/>
    <row r="6128" customFormat="1" ht="14.4" customHeight="1" x14ac:dyDescent="0.3"/>
    <row r="6129" customFormat="1" ht="14.4" customHeight="1" x14ac:dyDescent="0.3"/>
    <row r="6130" customFormat="1" ht="14.4" customHeight="1" x14ac:dyDescent="0.3"/>
    <row r="6131" customFormat="1" ht="14.4" customHeight="1" x14ac:dyDescent="0.3"/>
    <row r="6132" customFormat="1" ht="14.4" customHeight="1" x14ac:dyDescent="0.3"/>
    <row r="6133" customFormat="1" ht="14.4" customHeight="1" x14ac:dyDescent="0.3"/>
    <row r="6134" customFormat="1" ht="14.4" customHeight="1" x14ac:dyDescent="0.3"/>
    <row r="6135" customFormat="1" ht="14.4" customHeight="1" x14ac:dyDescent="0.3"/>
    <row r="6136" customFormat="1" ht="14.4" customHeight="1" x14ac:dyDescent="0.3"/>
    <row r="6137" customFormat="1" ht="14.4" customHeight="1" x14ac:dyDescent="0.3"/>
    <row r="6138" customFormat="1" ht="14.4" customHeight="1" x14ac:dyDescent="0.3"/>
    <row r="6139" customFormat="1" ht="14.4" customHeight="1" x14ac:dyDescent="0.3"/>
    <row r="6140" customFormat="1" ht="14.4" customHeight="1" x14ac:dyDescent="0.3"/>
    <row r="6141" customFormat="1" ht="14.4" customHeight="1" x14ac:dyDescent="0.3"/>
    <row r="6142" customFormat="1" ht="14.4" customHeight="1" x14ac:dyDescent="0.3"/>
    <row r="6143" customFormat="1" ht="14.4" customHeight="1" x14ac:dyDescent="0.3"/>
    <row r="6144" customFormat="1" ht="14.4" customHeight="1" x14ac:dyDescent="0.3"/>
    <row r="6145" customFormat="1" ht="14.4" customHeight="1" x14ac:dyDescent="0.3"/>
    <row r="6146" customFormat="1" ht="14.4" customHeight="1" x14ac:dyDescent="0.3"/>
    <row r="6147" customFormat="1" ht="14.4" customHeight="1" x14ac:dyDescent="0.3"/>
    <row r="6148" customFormat="1" ht="14.4" customHeight="1" x14ac:dyDescent="0.3"/>
    <row r="6149" customFormat="1" ht="14.4" customHeight="1" x14ac:dyDescent="0.3"/>
    <row r="6150" customFormat="1" ht="14.4" customHeight="1" x14ac:dyDescent="0.3"/>
    <row r="6151" customFormat="1" ht="14.4" customHeight="1" x14ac:dyDescent="0.3"/>
    <row r="6152" customFormat="1" ht="14.4" customHeight="1" x14ac:dyDescent="0.3"/>
    <row r="6153" customFormat="1" ht="14.4" customHeight="1" x14ac:dyDescent="0.3"/>
    <row r="6154" customFormat="1" ht="14.4" customHeight="1" x14ac:dyDescent="0.3"/>
    <row r="6155" customFormat="1" ht="14.4" customHeight="1" x14ac:dyDescent="0.3"/>
    <row r="6156" customFormat="1" ht="14.4" customHeight="1" x14ac:dyDescent="0.3"/>
    <row r="6157" customFormat="1" ht="14.4" customHeight="1" x14ac:dyDescent="0.3"/>
    <row r="6158" customFormat="1" ht="14.4" customHeight="1" x14ac:dyDescent="0.3"/>
    <row r="6159" customFormat="1" ht="14.4" customHeight="1" x14ac:dyDescent="0.3"/>
    <row r="6160" customFormat="1" ht="14.4" customHeight="1" x14ac:dyDescent="0.3"/>
    <row r="6161" customFormat="1" ht="14.4" customHeight="1" x14ac:dyDescent="0.3"/>
    <row r="6162" customFormat="1" ht="14.4" customHeight="1" x14ac:dyDescent="0.3"/>
    <row r="6163" customFormat="1" ht="14.4" customHeight="1" x14ac:dyDescent="0.3"/>
    <row r="6164" customFormat="1" ht="14.4" customHeight="1" x14ac:dyDescent="0.3"/>
    <row r="6165" customFormat="1" ht="14.4" customHeight="1" x14ac:dyDescent="0.3"/>
    <row r="6166" customFormat="1" ht="14.4" customHeight="1" x14ac:dyDescent="0.3"/>
    <row r="6167" customFormat="1" ht="14.4" customHeight="1" x14ac:dyDescent="0.3"/>
    <row r="6168" customFormat="1" ht="14.4" customHeight="1" x14ac:dyDescent="0.3"/>
    <row r="6169" customFormat="1" ht="14.4" customHeight="1" x14ac:dyDescent="0.3"/>
    <row r="6170" customFormat="1" ht="14.4" customHeight="1" x14ac:dyDescent="0.3"/>
    <row r="6171" customFormat="1" ht="14.4" customHeight="1" x14ac:dyDescent="0.3"/>
    <row r="6172" customFormat="1" ht="14.4" customHeight="1" x14ac:dyDescent="0.3"/>
    <row r="6173" customFormat="1" ht="14.4" customHeight="1" x14ac:dyDescent="0.3"/>
    <row r="6174" customFormat="1" ht="14.4" customHeight="1" x14ac:dyDescent="0.3"/>
    <row r="6175" customFormat="1" ht="14.4" customHeight="1" x14ac:dyDescent="0.3"/>
    <row r="6176" customFormat="1" ht="14.4" customHeight="1" x14ac:dyDescent="0.3"/>
    <row r="6177" customFormat="1" ht="14.4" customHeight="1" x14ac:dyDescent="0.3"/>
    <row r="6178" customFormat="1" ht="14.4" customHeight="1" x14ac:dyDescent="0.3"/>
    <row r="6179" customFormat="1" ht="14.4" customHeight="1" x14ac:dyDescent="0.3"/>
    <row r="6180" customFormat="1" ht="14.4" customHeight="1" x14ac:dyDescent="0.3"/>
    <row r="6181" customFormat="1" ht="14.4" customHeight="1" x14ac:dyDescent="0.3"/>
    <row r="6182" customFormat="1" ht="14.4" customHeight="1" x14ac:dyDescent="0.3"/>
    <row r="6183" customFormat="1" ht="14.4" customHeight="1" x14ac:dyDescent="0.3"/>
    <row r="6184" customFormat="1" ht="14.4" customHeight="1" x14ac:dyDescent="0.3"/>
    <row r="6185" customFormat="1" ht="14.4" customHeight="1" x14ac:dyDescent="0.3"/>
    <row r="6186" customFormat="1" ht="14.4" customHeight="1" x14ac:dyDescent="0.3"/>
    <row r="6187" customFormat="1" ht="14.4" customHeight="1" x14ac:dyDescent="0.3"/>
    <row r="6188" customFormat="1" ht="14.4" customHeight="1" x14ac:dyDescent="0.3"/>
    <row r="6189" customFormat="1" ht="14.4" customHeight="1" x14ac:dyDescent="0.3"/>
    <row r="6190" customFormat="1" ht="14.4" customHeight="1" x14ac:dyDescent="0.3"/>
    <row r="6191" customFormat="1" ht="14.4" customHeight="1" x14ac:dyDescent="0.3"/>
    <row r="6192" customFormat="1" ht="14.4" customHeight="1" x14ac:dyDescent="0.3"/>
    <row r="6193" customFormat="1" ht="14.4" customHeight="1" x14ac:dyDescent="0.3"/>
    <row r="6194" customFormat="1" ht="14.4" customHeight="1" x14ac:dyDescent="0.3"/>
    <row r="6195" customFormat="1" ht="14.4" customHeight="1" x14ac:dyDescent="0.3"/>
    <row r="6196" customFormat="1" ht="14.4" customHeight="1" x14ac:dyDescent="0.3"/>
    <row r="6197" customFormat="1" ht="14.4" customHeight="1" x14ac:dyDescent="0.3"/>
    <row r="6198" customFormat="1" ht="14.4" customHeight="1" x14ac:dyDescent="0.3"/>
    <row r="6199" customFormat="1" ht="14.4" customHeight="1" x14ac:dyDescent="0.3"/>
    <row r="6200" customFormat="1" ht="14.4" customHeight="1" x14ac:dyDescent="0.3"/>
    <row r="6201" customFormat="1" ht="14.4" customHeight="1" x14ac:dyDescent="0.3"/>
    <row r="6202" customFormat="1" ht="14.4" customHeight="1" x14ac:dyDescent="0.3"/>
    <row r="6203" customFormat="1" ht="14.4" customHeight="1" x14ac:dyDescent="0.3"/>
    <row r="6204" customFormat="1" ht="14.4" customHeight="1" x14ac:dyDescent="0.3"/>
    <row r="6205" customFormat="1" ht="14.4" customHeight="1" x14ac:dyDescent="0.3"/>
    <row r="6206" customFormat="1" ht="14.4" customHeight="1" x14ac:dyDescent="0.3"/>
    <row r="6207" customFormat="1" ht="14.4" customHeight="1" x14ac:dyDescent="0.3"/>
    <row r="6208" customFormat="1" ht="14.4" customHeight="1" x14ac:dyDescent="0.3"/>
    <row r="6209" customFormat="1" ht="14.4" customHeight="1" x14ac:dyDescent="0.3"/>
    <row r="6210" customFormat="1" ht="14.4" customHeight="1" x14ac:dyDescent="0.3"/>
    <row r="6211" customFormat="1" ht="14.4" customHeight="1" x14ac:dyDescent="0.3"/>
    <row r="6212" customFormat="1" ht="14.4" customHeight="1" x14ac:dyDescent="0.3"/>
    <row r="6213" customFormat="1" ht="14.4" customHeight="1" x14ac:dyDescent="0.3"/>
    <row r="6214" customFormat="1" ht="14.4" customHeight="1" x14ac:dyDescent="0.3"/>
    <row r="6215" customFormat="1" ht="14.4" customHeight="1" x14ac:dyDescent="0.3"/>
    <row r="6216" customFormat="1" ht="14.4" customHeight="1" x14ac:dyDescent="0.3"/>
    <row r="6217" customFormat="1" ht="14.4" customHeight="1" x14ac:dyDescent="0.3"/>
    <row r="6218" customFormat="1" ht="14.4" customHeight="1" x14ac:dyDescent="0.3"/>
    <row r="6219" customFormat="1" ht="14.4" customHeight="1" x14ac:dyDescent="0.3"/>
    <row r="6220" customFormat="1" ht="14.4" customHeight="1" x14ac:dyDescent="0.3"/>
    <row r="6221" customFormat="1" ht="14.4" customHeight="1" x14ac:dyDescent="0.3"/>
    <row r="6222" customFormat="1" ht="14.4" customHeight="1" x14ac:dyDescent="0.3"/>
    <row r="6223" customFormat="1" ht="14.4" customHeight="1" x14ac:dyDescent="0.3"/>
    <row r="6224" customFormat="1" ht="14.4" customHeight="1" x14ac:dyDescent="0.3"/>
    <row r="6225" customFormat="1" ht="14.4" customHeight="1" x14ac:dyDescent="0.3"/>
    <row r="6226" customFormat="1" ht="14.4" customHeight="1" x14ac:dyDescent="0.3"/>
    <row r="6227" customFormat="1" ht="14.4" customHeight="1" x14ac:dyDescent="0.3"/>
    <row r="6228" customFormat="1" ht="14.4" customHeight="1" x14ac:dyDescent="0.3"/>
    <row r="6229" customFormat="1" ht="14.4" customHeight="1" x14ac:dyDescent="0.3"/>
    <row r="6230" customFormat="1" ht="14.4" customHeight="1" x14ac:dyDescent="0.3"/>
    <row r="6231" customFormat="1" ht="14.4" customHeight="1" x14ac:dyDescent="0.3"/>
    <row r="6232" customFormat="1" ht="14.4" customHeight="1" x14ac:dyDescent="0.3"/>
    <row r="6233" customFormat="1" ht="14.4" customHeight="1" x14ac:dyDescent="0.3"/>
    <row r="6234" customFormat="1" ht="14.4" customHeight="1" x14ac:dyDescent="0.3"/>
    <row r="6235" customFormat="1" ht="14.4" customHeight="1" x14ac:dyDescent="0.3"/>
    <row r="6236" customFormat="1" ht="14.4" customHeight="1" x14ac:dyDescent="0.3"/>
    <row r="6237" customFormat="1" ht="14.4" customHeight="1" x14ac:dyDescent="0.3"/>
    <row r="6238" customFormat="1" ht="14.4" customHeight="1" x14ac:dyDescent="0.3"/>
    <row r="6239" customFormat="1" ht="14.4" customHeight="1" x14ac:dyDescent="0.3"/>
    <row r="6240" customFormat="1" ht="14.4" customHeight="1" x14ac:dyDescent="0.3"/>
    <row r="6241" customFormat="1" ht="14.4" customHeight="1" x14ac:dyDescent="0.3"/>
    <row r="6242" customFormat="1" ht="14.4" customHeight="1" x14ac:dyDescent="0.3"/>
    <row r="6243" customFormat="1" ht="14.4" customHeight="1" x14ac:dyDescent="0.3"/>
    <row r="6244" customFormat="1" ht="14.4" customHeight="1" x14ac:dyDescent="0.3"/>
    <row r="6245" customFormat="1" ht="14.4" customHeight="1" x14ac:dyDescent="0.3"/>
    <row r="6246" customFormat="1" ht="14.4" customHeight="1" x14ac:dyDescent="0.3"/>
    <row r="6247" customFormat="1" ht="14.4" customHeight="1" x14ac:dyDescent="0.3"/>
    <row r="6248" customFormat="1" ht="14.4" customHeight="1" x14ac:dyDescent="0.3"/>
    <row r="6249" customFormat="1" ht="14.4" customHeight="1" x14ac:dyDescent="0.3"/>
    <row r="6250" customFormat="1" ht="14.4" customHeight="1" x14ac:dyDescent="0.3"/>
    <row r="6251" customFormat="1" ht="14.4" customHeight="1" x14ac:dyDescent="0.3"/>
    <row r="6252" customFormat="1" ht="14.4" customHeight="1" x14ac:dyDescent="0.3"/>
    <row r="6253" customFormat="1" ht="14.4" customHeight="1" x14ac:dyDescent="0.3"/>
    <row r="6254" customFormat="1" ht="14.4" customHeight="1" x14ac:dyDescent="0.3"/>
    <row r="6255" customFormat="1" ht="14.4" customHeight="1" x14ac:dyDescent="0.3"/>
    <row r="6256" customFormat="1" ht="14.4" customHeight="1" x14ac:dyDescent="0.3"/>
    <row r="6257" customFormat="1" ht="14.4" customHeight="1" x14ac:dyDescent="0.3"/>
    <row r="6258" customFormat="1" ht="14.4" customHeight="1" x14ac:dyDescent="0.3"/>
    <row r="6259" customFormat="1" ht="14.4" customHeight="1" x14ac:dyDescent="0.3"/>
    <row r="6260" customFormat="1" ht="14.4" customHeight="1" x14ac:dyDescent="0.3"/>
    <row r="6261" customFormat="1" ht="14.4" customHeight="1" x14ac:dyDescent="0.3"/>
    <row r="6262" customFormat="1" ht="14.4" customHeight="1" x14ac:dyDescent="0.3"/>
    <row r="6263" customFormat="1" ht="14.4" customHeight="1" x14ac:dyDescent="0.3"/>
    <row r="6264" customFormat="1" ht="14.4" customHeight="1" x14ac:dyDescent="0.3"/>
    <row r="6265" customFormat="1" ht="14.4" customHeight="1" x14ac:dyDescent="0.3"/>
    <row r="6266" customFormat="1" ht="14.4" customHeight="1" x14ac:dyDescent="0.3"/>
    <row r="6267" customFormat="1" ht="14.4" customHeight="1" x14ac:dyDescent="0.3"/>
    <row r="6268" customFormat="1" ht="14.4" customHeight="1" x14ac:dyDescent="0.3"/>
    <row r="6269" customFormat="1" ht="14.4" customHeight="1" x14ac:dyDescent="0.3"/>
    <row r="6270" customFormat="1" ht="14.4" customHeight="1" x14ac:dyDescent="0.3"/>
    <row r="6271" customFormat="1" ht="14.4" customHeight="1" x14ac:dyDescent="0.3"/>
    <row r="6272" customFormat="1" ht="14.4" customHeight="1" x14ac:dyDescent="0.3"/>
    <row r="6273" customFormat="1" ht="14.4" customHeight="1" x14ac:dyDescent="0.3"/>
    <row r="6274" customFormat="1" ht="14.4" customHeight="1" x14ac:dyDescent="0.3"/>
    <row r="6275" customFormat="1" ht="14.4" customHeight="1" x14ac:dyDescent="0.3"/>
    <row r="6276" customFormat="1" ht="14.4" customHeight="1" x14ac:dyDescent="0.3"/>
    <row r="6277" customFormat="1" ht="14.4" customHeight="1" x14ac:dyDescent="0.3"/>
    <row r="6278" customFormat="1" ht="14.4" customHeight="1" x14ac:dyDescent="0.3"/>
    <row r="6279" customFormat="1" ht="14.4" customHeight="1" x14ac:dyDescent="0.3"/>
    <row r="6280" customFormat="1" ht="14.4" customHeight="1" x14ac:dyDescent="0.3"/>
    <row r="6281" customFormat="1" ht="14.4" customHeight="1" x14ac:dyDescent="0.3"/>
    <row r="6282" customFormat="1" ht="14.4" customHeight="1" x14ac:dyDescent="0.3"/>
    <row r="6283" customFormat="1" ht="14.4" customHeight="1" x14ac:dyDescent="0.3"/>
    <row r="6284" customFormat="1" ht="14.4" customHeight="1" x14ac:dyDescent="0.3"/>
    <row r="6285" customFormat="1" ht="14.4" customHeight="1" x14ac:dyDescent="0.3"/>
    <row r="6286" customFormat="1" ht="14.4" customHeight="1" x14ac:dyDescent="0.3"/>
    <row r="6287" customFormat="1" ht="14.4" customHeight="1" x14ac:dyDescent="0.3"/>
    <row r="6288" customFormat="1" ht="14.4" customHeight="1" x14ac:dyDescent="0.3"/>
    <row r="6289" customFormat="1" ht="14.4" customHeight="1" x14ac:dyDescent="0.3"/>
    <row r="6290" customFormat="1" ht="14.4" customHeight="1" x14ac:dyDescent="0.3"/>
    <row r="6291" customFormat="1" ht="14.4" customHeight="1" x14ac:dyDescent="0.3"/>
    <row r="6292" customFormat="1" ht="14.4" customHeight="1" x14ac:dyDescent="0.3"/>
    <row r="6293" customFormat="1" ht="14.4" customHeight="1" x14ac:dyDescent="0.3"/>
    <row r="6294" customFormat="1" ht="14.4" customHeight="1" x14ac:dyDescent="0.3"/>
    <row r="6295" customFormat="1" ht="14.4" customHeight="1" x14ac:dyDescent="0.3"/>
    <row r="6296" customFormat="1" ht="14.4" customHeight="1" x14ac:dyDescent="0.3"/>
    <row r="6297" customFormat="1" ht="14.4" customHeight="1" x14ac:dyDescent="0.3"/>
    <row r="6298" customFormat="1" ht="14.4" customHeight="1" x14ac:dyDescent="0.3"/>
    <row r="6299" customFormat="1" ht="14.4" customHeight="1" x14ac:dyDescent="0.3"/>
    <row r="6300" customFormat="1" ht="14.4" customHeight="1" x14ac:dyDescent="0.3"/>
    <row r="6301" customFormat="1" ht="14.4" customHeight="1" x14ac:dyDescent="0.3"/>
    <row r="6302" customFormat="1" ht="14.4" customHeight="1" x14ac:dyDescent="0.3"/>
    <row r="6303" customFormat="1" ht="14.4" customHeight="1" x14ac:dyDescent="0.3"/>
    <row r="6304" customFormat="1" ht="14.4" customHeight="1" x14ac:dyDescent="0.3"/>
    <row r="6305" customFormat="1" ht="14.4" customHeight="1" x14ac:dyDescent="0.3"/>
    <row r="6306" customFormat="1" ht="14.4" customHeight="1" x14ac:dyDescent="0.3"/>
    <row r="6307" customFormat="1" ht="14.4" customHeight="1" x14ac:dyDescent="0.3"/>
    <row r="6308" customFormat="1" ht="14.4" customHeight="1" x14ac:dyDescent="0.3"/>
    <row r="6309" customFormat="1" ht="14.4" customHeight="1" x14ac:dyDescent="0.3"/>
    <row r="6310" customFormat="1" ht="14.4" customHeight="1" x14ac:dyDescent="0.3"/>
    <row r="6311" customFormat="1" ht="14.4" customHeight="1" x14ac:dyDescent="0.3"/>
    <row r="6312" customFormat="1" ht="14.4" customHeight="1" x14ac:dyDescent="0.3"/>
    <row r="6313" customFormat="1" ht="14.4" customHeight="1" x14ac:dyDescent="0.3"/>
    <row r="6314" customFormat="1" ht="14.4" customHeight="1" x14ac:dyDescent="0.3"/>
    <row r="6315" customFormat="1" ht="14.4" customHeight="1" x14ac:dyDescent="0.3"/>
    <row r="6316" customFormat="1" ht="14.4" customHeight="1" x14ac:dyDescent="0.3"/>
    <row r="6317" customFormat="1" ht="14.4" customHeight="1" x14ac:dyDescent="0.3"/>
    <row r="6318" customFormat="1" ht="14.4" customHeight="1" x14ac:dyDescent="0.3"/>
    <row r="6319" customFormat="1" ht="14.4" customHeight="1" x14ac:dyDescent="0.3"/>
    <row r="6320" customFormat="1" ht="14.4" customHeight="1" x14ac:dyDescent="0.3"/>
    <row r="6321" customFormat="1" ht="14.4" customHeight="1" x14ac:dyDescent="0.3"/>
    <row r="6322" customFormat="1" ht="14.4" customHeight="1" x14ac:dyDescent="0.3"/>
    <row r="6323" customFormat="1" ht="14.4" customHeight="1" x14ac:dyDescent="0.3"/>
    <row r="6324" customFormat="1" ht="14.4" customHeight="1" x14ac:dyDescent="0.3"/>
    <row r="6325" customFormat="1" ht="14.4" customHeight="1" x14ac:dyDescent="0.3"/>
    <row r="6326" customFormat="1" ht="14.4" customHeight="1" x14ac:dyDescent="0.3"/>
    <row r="6327" customFormat="1" ht="14.4" customHeight="1" x14ac:dyDescent="0.3"/>
    <row r="6328" customFormat="1" ht="14.4" customHeight="1" x14ac:dyDescent="0.3"/>
    <row r="6329" customFormat="1" ht="14.4" customHeight="1" x14ac:dyDescent="0.3"/>
    <row r="6330" customFormat="1" ht="14.4" customHeight="1" x14ac:dyDescent="0.3"/>
    <row r="6331" customFormat="1" ht="14.4" customHeight="1" x14ac:dyDescent="0.3"/>
    <row r="6332" customFormat="1" ht="14.4" customHeight="1" x14ac:dyDescent="0.3"/>
    <row r="6333" customFormat="1" ht="14.4" customHeight="1" x14ac:dyDescent="0.3"/>
    <row r="6334" customFormat="1" ht="14.4" customHeight="1" x14ac:dyDescent="0.3"/>
    <row r="6335" customFormat="1" ht="14.4" customHeight="1" x14ac:dyDescent="0.3"/>
    <row r="6336" customFormat="1" ht="14.4" customHeight="1" x14ac:dyDescent="0.3"/>
    <row r="6337" customFormat="1" ht="14.4" customHeight="1" x14ac:dyDescent="0.3"/>
    <row r="6338" customFormat="1" ht="14.4" customHeight="1" x14ac:dyDescent="0.3"/>
    <row r="6339" customFormat="1" ht="14.4" customHeight="1" x14ac:dyDescent="0.3"/>
    <row r="6340" customFormat="1" ht="14.4" customHeight="1" x14ac:dyDescent="0.3"/>
    <row r="6341" customFormat="1" ht="14.4" customHeight="1" x14ac:dyDescent="0.3"/>
    <row r="6342" customFormat="1" ht="14.4" customHeight="1" x14ac:dyDescent="0.3"/>
    <row r="6343" customFormat="1" ht="14.4" customHeight="1" x14ac:dyDescent="0.3"/>
    <row r="6344" customFormat="1" ht="14.4" customHeight="1" x14ac:dyDescent="0.3"/>
    <row r="6345" customFormat="1" ht="14.4" customHeight="1" x14ac:dyDescent="0.3"/>
    <row r="6346" customFormat="1" ht="14.4" customHeight="1" x14ac:dyDescent="0.3"/>
    <row r="6347" customFormat="1" ht="14.4" customHeight="1" x14ac:dyDescent="0.3"/>
    <row r="6348" customFormat="1" ht="14.4" customHeight="1" x14ac:dyDescent="0.3"/>
    <row r="6349" customFormat="1" ht="14.4" customHeight="1" x14ac:dyDescent="0.3"/>
    <row r="6350" customFormat="1" ht="14.4" customHeight="1" x14ac:dyDescent="0.3"/>
    <row r="6351" customFormat="1" ht="14.4" customHeight="1" x14ac:dyDescent="0.3"/>
    <row r="6352" customFormat="1" ht="14.4" customHeight="1" x14ac:dyDescent="0.3"/>
    <row r="6353" customFormat="1" ht="14.4" customHeight="1" x14ac:dyDescent="0.3"/>
    <row r="6354" customFormat="1" ht="14.4" customHeight="1" x14ac:dyDescent="0.3"/>
    <row r="6355" customFormat="1" ht="14.4" customHeight="1" x14ac:dyDescent="0.3"/>
    <row r="6356" customFormat="1" ht="14.4" customHeight="1" x14ac:dyDescent="0.3"/>
    <row r="6357" customFormat="1" ht="14.4" customHeight="1" x14ac:dyDescent="0.3"/>
    <row r="6358" customFormat="1" ht="14.4" customHeight="1" x14ac:dyDescent="0.3"/>
    <row r="6359" customFormat="1" ht="14.4" customHeight="1" x14ac:dyDescent="0.3"/>
    <row r="6360" customFormat="1" ht="14.4" customHeight="1" x14ac:dyDescent="0.3"/>
    <row r="6361" customFormat="1" ht="14.4" customHeight="1" x14ac:dyDescent="0.3"/>
    <row r="6362" customFormat="1" ht="14.4" customHeight="1" x14ac:dyDescent="0.3"/>
    <row r="6363" customFormat="1" ht="14.4" customHeight="1" x14ac:dyDescent="0.3"/>
    <row r="6364" customFormat="1" ht="14.4" customHeight="1" x14ac:dyDescent="0.3"/>
    <row r="6365" customFormat="1" ht="14.4" customHeight="1" x14ac:dyDescent="0.3"/>
    <row r="6366" customFormat="1" ht="14.4" customHeight="1" x14ac:dyDescent="0.3"/>
    <row r="6367" customFormat="1" ht="14.4" customHeight="1" x14ac:dyDescent="0.3"/>
    <row r="6368" customFormat="1" ht="14.4" customHeight="1" x14ac:dyDescent="0.3"/>
    <row r="6369" customFormat="1" ht="14.4" customHeight="1" x14ac:dyDescent="0.3"/>
    <row r="6370" customFormat="1" ht="14.4" customHeight="1" x14ac:dyDescent="0.3"/>
    <row r="6371" customFormat="1" ht="14.4" customHeight="1" x14ac:dyDescent="0.3"/>
    <row r="6372" customFormat="1" ht="14.4" customHeight="1" x14ac:dyDescent="0.3"/>
    <row r="6373" customFormat="1" ht="14.4" customHeight="1" x14ac:dyDescent="0.3"/>
    <row r="6374" customFormat="1" ht="14.4" customHeight="1" x14ac:dyDescent="0.3"/>
    <row r="6375" customFormat="1" ht="14.4" customHeight="1" x14ac:dyDescent="0.3"/>
    <row r="6376" customFormat="1" ht="14.4" customHeight="1" x14ac:dyDescent="0.3"/>
    <row r="6377" customFormat="1" ht="14.4" customHeight="1" x14ac:dyDescent="0.3"/>
    <row r="6378" customFormat="1" ht="14.4" customHeight="1" x14ac:dyDescent="0.3"/>
    <row r="6379" customFormat="1" ht="14.4" customHeight="1" x14ac:dyDescent="0.3"/>
    <row r="6380" customFormat="1" ht="14.4" customHeight="1" x14ac:dyDescent="0.3"/>
    <row r="6381" customFormat="1" ht="14.4" customHeight="1" x14ac:dyDescent="0.3"/>
    <row r="6382" customFormat="1" ht="14.4" customHeight="1" x14ac:dyDescent="0.3"/>
    <row r="6383" customFormat="1" ht="14.4" customHeight="1" x14ac:dyDescent="0.3"/>
    <row r="6384" customFormat="1" ht="14.4" customHeight="1" x14ac:dyDescent="0.3"/>
    <row r="6385" customFormat="1" ht="14.4" customHeight="1" x14ac:dyDescent="0.3"/>
    <row r="6386" customFormat="1" ht="14.4" customHeight="1" x14ac:dyDescent="0.3"/>
    <row r="6387" customFormat="1" ht="14.4" customHeight="1" x14ac:dyDescent="0.3"/>
    <row r="6388" customFormat="1" ht="14.4" customHeight="1" x14ac:dyDescent="0.3"/>
    <row r="6389" customFormat="1" ht="14.4" customHeight="1" x14ac:dyDescent="0.3"/>
    <row r="6390" customFormat="1" ht="14.4" customHeight="1" x14ac:dyDescent="0.3"/>
    <row r="6391" customFormat="1" ht="14.4" customHeight="1" x14ac:dyDescent="0.3"/>
    <row r="6392" customFormat="1" ht="14.4" customHeight="1" x14ac:dyDescent="0.3"/>
    <row r="6393" customFormat="1" ht="14.4" customHeight="1" x14ac:dyDescent="0.3"/>
    <row r="6394" customFormat="1" ht="14.4" customHeight="1" x14ac:dyDescent="0.3"/>
    <row r="6395" customFormat="1" ht="14.4" customHeight="1" x14ac:dyDescent="0.3"/>
    <row r="6396" customFormat="1" ht="14.4" customHeight="1" x14ac:dyDescent="0.3"/>
    <row r="6397" customFormat="1" ht="14.4" customHeight="1" x14ac:dyDescent="0.3"/>
    <row r="6398" customFormat="1" ht="14.4" customHeight="1" x14ac:dyDescent="0.3"/>
    <row r="6399" customFormat="1" ht="14.4" customHeight="1" x14ac:dyDescent="0.3"/>
    <row r="6400" customFormat="1" ht="14.4" customHeight="1" x14ac:dyDescent="0.3"/>
    <row r="6401" customFormat="1" ht="14.4" customHeight="1" x14ac:dyDescent="0.3"/>
    <row r="6402" customFormat="1" ht="14.4" customHeight="1" x14ac:dyDescent="0.3"/>
    <row r="6403" customFormat="1" ht="14.4" customHeight="1" x14ac:dyDescent="0.3"/>
    <row r="6404" customFormat="1" ht="14.4" customHeight="1" x14ac:dyDescent="0.3"/>
    <row r="6405" customFormat="1" ht="14.4" customHeight="1" x14ac:dyDescent="0.3"/>
    <row r="6406" customFormat="1" ht="14.4" customHeight="1" x14ac:dyDescent="0.3"/>
    <row r="6407" customFormat="1" ht="14.4" customHeight="1" x14ac:dyDescent="0.3"/>
    <row r="6408" customFormat="1" ht="14.4" customHeight="1" x14ac:dyDescent="0.3"/>
    <row r="6409" customFormat="1" ht="14.4" customHeight="1" x14ac:dyDescent="0.3"/>
    <row r="6410" customFormat="1" ht="14.4" customHeight="1" x14ac:dyDescent="0.3"/>
    <row r="6411" customFormat="1" ht="14.4" customHeight="1" x14ac:dyDescent="0.3"/>
    <row r="6412" customFormat="1" ht="14.4" customHeight="1" x14ac:dyDescent="0.3"/>
    <row r="6413" customFormat="1" ht="14.4" customHeight="1" x14ac:dyDescent="0.3"/>
    <row r="6414" customFormat="1" ht="14.4" customHeight="1" x14ac:dyDescent="0.3"/>
    <row r="6415" customFormat="1" ht="14.4" customHeight="1" x14ac:dyDescent="0.3"/>
    <row r="6416" customFormat="1" ht="14.4" customHeight="1" x14ac:dyDescent="0.3"/>
    <row r="6417" customFormat="1" ht="14.4" customHeight="1" x14ac:dyDescent="0.3"/>
    <row r="6418" customFormat="1" ht="14.4" customHeight="1" x14ac:dyDescent="0.3"/>
    <row r="6419" customFormat="1" ht="14.4" customHeight="1" x14ac:dyDescent="0.3"/>
    <row r="6420" customFormat="1" ht="14.4" customHeight="1" x14ac:dyDescent="0.3"/>
    <row r="6421" customFormat="1" ht="14.4" customHeight="1" x14ac:dyDescent="0.3"/>
    <row r="6422" customFormat="1" ht="14.4" customHeight="1" x14ac:dyDescent="0.3"/>
    <row r="6423" customFormat="1" ht="14.4" customHeight="1" x14ac:dyDescent="0.3"/>
    <row r="6424" customFormat="1" ht="14.4" customHeight="1" x14ac:dyDescent="0.3"/>
    <row r="6425" customFormat="1" ht="14.4" customHeight="1" x14ac:dyDescent="0.3"/>
    <row r="6426" customFormat="1" ht="14.4" customHeight="1" x14ac:dyDescent="0.3"/>
    <row r="6427" customFormat="1" ht="14.4" customHeight="1" x14ac:dyDescent="0.3"/>
    <row r="6428" customFormat="1" ht="14.4" customHeight="1" x14ac:dyDescent="0.3"/>
    <row r="6429" customFormat="1" ht="14.4" customHeight="1" x14ac:dyDescent="0.3"/>
    <row r="6430" customFormat="1" ht="14.4" customHeight="1" x14ac:dyDescent="0.3"/>
    <row r="6431" customFormat="1" ht="14.4" customHeight="1" x14ac:dyDescent="0.3"/>
    <row r="6432" customFormat="1" ht="14.4" customHeight="1" x14ac:dyDescent="0.3"/>
    <row r="6433" customFormat="1" ht="14.4" customHeight="1" x14ac:dyDescent="0.3"/>
    <row r="6434" customFormat="1" ht="14.4" customHeight="1" x14ac:dyDescent="0.3"/>
    <row r="6435" customFormat="1" ht="14.4" customHeight="1" x14ac:dyDescent="0.3"/>
    <row r="6436" customFormat="1" ht="14.4" customHeight="1" x14ac:dyDescent="0.3"/>
    <row r="6437" customFormat="1" ht="14.4" customHeight="1" x14ac:dyDescent="0.3"/>
    <row r="6438" customFormat="1" ht="14.4" customHeight="1" x14ac:dyDescent="0.3"/>
    <row r="6439" customFormat="1" ht="14.4" customHeight="1" x14ac:dyDescent="0.3"/>
    <row r="6440" customFormat="1" ht="14.4" customHeight="1" x14ac:dyDescent="0.3"/>
    <row r="6441" customFormat="1" ht="14.4" customHeight="1" x14ac:dyDescent="0.3"/>
    <row r="6442" customFormat="1" ht="14.4" customHeight="1" x14ac:dyDescent="0.3"/>
    <row r="6443" customFormat="1" ht="14.4" customHeight="1" x14ac:dyDescent="0.3"/>
    <row r="6444" customFormat="1" ht="14.4" customHeight="1" x14ac:dyDescent="0.3"/>
    <row r="6445" customFormat="1" ht="14.4" customHeight="1" x14ac:dyDescent="0.3"/>
    <row r="6446" customFormat="1" ht="14.4" customHeight="1" x14ac:dyDescent="0.3"/>
    <row r="6447" customFormat="1" ht="14.4" customHeight="1" x14ac:dyDescent="0.3"/>
    <row r="6448" customFormat="1" ht="14.4" customHeight="1" x14ac:dyDescent="0.3"/>
    <row r="6449" customFormat="1" ht="14.4" customHeight="1" x14ac:dyDescent="0.3"/>
    <row r="6450" customFormat="1" ht="14.4" customHeight="1" x14ac:dyDescent="0.3"/>
    <row r="6451" customFormat="1" ht="14.4" customHeight="1" x14ac:dyDescent="0.3"/>
    <row r="6452" customFormat="1" ht="14.4" customHeight="1" x14ac:dyDescent="0.3"/>
    <row r="6453" customFormat="1" ht="14.4" customHeight="1" x14ac:dyDescent="0.3"/>
    <row r="6454" customFormat="1" ht="14.4" customHeight="1" x14ac:dyDescent="0.3"/>
    <row r="6455" customFormat="1" ht="14.4" customHeight="1" x14ac:dyDescent="0.3"/>
    <row r="6456" customFormat="1" ht="14.4" customHeight="1" x14ac:dyDescent="0.3"/>
    <row r="6457" customFormat="1" ht="14.4" customHeight="1" x14ac:dyDescent="0.3"/>
    <row r="6458" customFormat="1" ht="14.4" customHeight="1" x14ac:dyDescent="0.3"/>
    <row r="6459" customFormat="1" ht="14.4" customHeight="1" x14ac:dyDescent="0.3"/>
    <row r="6460" customFormat="1" ht="14.4" customHeight="1" x14ac:dyDescent="0.3"/>
    <row r="6461" customFormat="1" ht="14.4" customHeight="1" x14ac:dyDescent="0.3"/>
    <row r="6462" customFormat="1" ht="14.4" customHeight="1" x14ac:dyDescent="0.3"/>
    <row r="6463" customFormat="1" ht="14.4" customHeight="1" x14ac:dyDescent="0.3"/>
    <row r="6464" customFormat="1" ht="14.4" customHeight="1" x14ac:dyDescent="0.3"/>
    <row r="6465" customFormat="1" ht="14.4" customHeight="1" x14ac:dyDescent="0.3"/>
    <row r="6466" customFormat="1" ht="14.4" customHeight="1" x14ac:dyDescent="0.3"/>
    <row r="6467" customFormat="1" ht="14.4" customHeight="1" x14ac:dyDescent="0.3"/>
    <row r="6468" customFormat="1" ht="14.4" customHeight="1" x14ac:dyDescent="0.3"/>
    <row r="6469" customFormat="1" ht="14.4" customHeight="1" x14ac:dyDescent="0.3"/>
    <row r="6470" customFormat="1" ht="14.4" customHeight="1" x14ac:dyDescent="0.3"/>
    <row r="6471" customFormat="1" ht="14.4" customHeight="1" x14ac:dyDescent="0.3"/>
    <row r="6472" customFormat="1" ht="14.4" customHeight="1" x14ac:dyDescent="0.3"/>
    <row r="6473" customFormat="1" ht="14.4" customHeight="1" x14ac:dyDescent="0.3"/>
    <row r="6474" customFormat="1" ht="14.4" customHeight="1" x14ac:dyDescent="0.3"/>
    <row r="6475" customFormat="1" ht="14.4" customHeight="1" x14ac:dyDescent="0.3"/>
    <row r="6476" customFormat="1" ht="14.4" customHeight="1" x14ac:dyDescent="0.3"/>
    <row r="6477" customFormat="1" ht="14.4" customHeight="1" x14ac:dyDescent="0.3"/>
    <row r="6478" customFormat="1" ht="14.4" customHeight="1" x14ac:dyDescent="0.3"/>
    <row r="6479" customFormat="1" ht="14.4" customHeight="1" x14ac:dyDescent="0.3"/>
    <row r="6480" customFormat="1" ht="14.4" customHeight="1" x14ac:dyDescent="0.3"/>
    <row r="6481" customFormat="1" ht="14.4" customHeight="1" x14ac:dyDescent="0.3"/>
    <row r="6482" customFormat="1" ht="14.4" customHeight="1" x14ac:dyDescent="0.3"/>
    <row r="6483" customFormat="1" ht="14.4" customHeight="1" x14ac:dyDescent="0.3"/>
    <row r="6484" customFormat="1" ht="14.4" customHeight="1" x14ac:dyDescent="0.3"/>
    <row r="6485" customFormat="1" ht="14.4" customHeight="1" x14ac:dyDescent="0.3"/>
    <row r="6486" customFormat="1" ht="14.4" customHeight="1" x14ac:dyDescent="0.3"/>
    <row r="6487" customFormat="1" ht="14.4" customHeight="1" x14ac:dyDescent="0.3"/>
    <row r="6488" customFormat="1" ht="14.4" customHeight="1" x14ac:dyDescent="0.3"/>
    <row r="6489" customFormat="1" ht="14.4" customHeight="1" x14ac:dyDescent="0.3"/>
    <row r="6490" customFormat="1" ht="14.4" customHeight="1" x14ac:dyDescent="0.3"/>
    <row r="6491" customFormat="1" ht="14.4" customHeight="1" x14ac:dyDescent="0.3"/>
    <row r="6492" customFormat="1" ht="14.4" customHeight="1" x14ac:dyDescent="0.3"/>
    <row r="6493" customFormat="1" ht="14.4" customHeight="1" x14ac:dyDescent="0.3"/>
    <row r="6494" customFormat="1" ht="14.4" customHeight="1" x14ac:dyDescent="0.3"/>
    <row r="6495" customFormat="1" ht="14.4" customHeight="1" x14ac:dyDescent="0.3"/>
    <row r="6496" customFormat="1" ht="14.4" customHeight="1" x14ac:dyDescent="0.3"/>
    <row r="6497" customFormat="1" ht="14.4" customHeight="1" x14ac:dyDescent="0.3"/>
    <row r="6498" customFormat="1" ht="14.4" customHeight="1" x14ac:dyDescent="0.3"/>
    <row r="6499" customFormat="1" ht="14.4" customHeight="1" x14ac:dyDescent="0.3"/>
    <row r="6500" customFormat="1" ht="14.4" customHeight="1" x14ac:dyDescent="0.3"/>
    <row r="6501" customFormat="1" ht="14.4" customHeight="1" x14ac:dyDescent="0.3"/>
    <row r="6502" customFormat="1" ht="14.4" customHeight="1" x14ac:dyDescent="0.3"/>
    <row r="6503" customFormat="1" ht="14.4" customHeight="1" x14ac:dyDescent="0.3"/>
    <row r="6504" customFormat="1" ht="14.4" customHeight="1" x14ac:dyDescent="0.3"/>
    <row r="6505" customFormat="1" ht="14.4" customHeight="1" x14ac:dyDescent="0.3"/>
    <row r="6506" customFormat="1" ht="14.4" customHeight="1" x14ac:dyDescent="0.3"/>
    <row r="6507" customFormat="1" ht="14.4" customHeight="1" x14ac:dyDescent="0.3"/>
    <row r="6508" customFormat="1" ht="14.4" customHeight="1" x14ac:dyDescent="0.3"/>
    <row r="6509" customFormat="1" ht="14.4" customHeight="1" x14ac:dyDescent="0.3"/>
    <row r="6510" customFormat="1" ht="14.4" customHeight="1" x14ac:dyDescent="0.3"/>
    <row r="6511" customFormat="1" ht="14.4" customHeight="1" x14ac:dyDescent="0.3"/>
    <row r="6512" customFormat="1" ht="14.4" customHeight="1" x14ac:dyDescent="0.3"/>
    <row r="6513" customFormat="1" ht="14.4" customHeight="1" x14ac:dyDescent="0.3"/>
    <row r="6514" customFormat="1" ht="14.4" customHeight="1" x14ac:dyDescent="0.3"/>
    <row r="6515" customFormat="1" ht="14.4" customHeight="1" x14ac:dyDescent="0.3"/>
    <row r="6516" customFormat="1" ht="14.4" customHeight="1" x14ac:dyDescent="0.3"/>
    <row r="6517" customFormat="1" ht="14.4" customHeight="1" x14ac:dyDescent="0.3"/>
    <row r="6518" customFormat="1" ht="14.4" customHeight="1" x14ac:dyDescent="0.3"/>
    <row r="6519" customFormat="1" ht="14.4" customHeight="1" x14ac:dyDescent="0.3"/>
    <row r="6520" customFormat="1" ht="14.4" customHeight="1" x14ac:dyDescent="0.3"/>
    <row r="6521" customFormat="1" ht="14.4" customHeight="1" x14ac:dyDescent="0.3"/>
    <row r="6522" customFormat="1" ht="14.4" customHeight="1" x14ac:dyDescent="0.3"/>
    <row r="6523" customFormat="1" ht="14.4" customHeight="1" x14ac:dyDescent="0.3"/>
    <row r="6524" customFormat="1" ht="14.4" customHeight="1" x14ac:dyDescent="0.3"/>
    <row r="6525" customFormat="1" ht="14.4" customHeight="1" x14ac:dyDescent="0.3"/>
    <row r="6526" customFormat="1" ht="14.4" customHeight="1" x14ac:dyDescent="0.3"/>
    <row r="6527" customFormat="1" ht="14.4" customHeight="1" x14ac:dyDescent="0.3"/>
    <row r="6528" customFormat="1" ht="14.4" customHeight="1" x14ac:dyDescent="0.3"/>
    <row r="6529" customFormat="1" ht="14.4" customHeight="1" x14ac:dyDescent="0.3"/>
    <row r="6530" customFormat="1" ht="14.4" customHeight="1" x14ac:dyDescent="0.3"/>
    <row r="6531" customFormat="1" ht="14.4" customHeight="1" x14ac:dyDescent="0.3"/>
    <row r="6532" customFormat="1" ht="14.4" customHeight="1" x14ac:dyDescent="0.3"/>
    <row r="6533" customFormat="1" ht="14.4" customHeight="1" x14ac:dyDescent="0.3"/>
    <row r="6534" customFormat="1" ht="14.4" customHeight="1" x14ac:dyDescent="0.3"/>
    <row r="6535" customFormat="1" ht="14.4" customHeight="1" x14ac:dyDescent="0.3"/>
    <row r="6536" customFormat="1" ht="14.4" customHeight="1" x14ac:dyDescent="0.3"/>
    <row r="6537" customFormat="1" ht="14.4" customHeight="1" x14ac:dyDescent="0.3"/>
    <row r="6538" customFormat="1" ht="14.4" customHeight="1" x14ac:dyDescent="0.3"/>
    <row r="6539" customFormat="1" ht="14.4" customHeight="1" x14ac:dyDescent="0.3"/>
    <row r="6540" customFormat="1" ht="14.4" customHeight="1" x14ac:dyDescent="0.3"/>
    <row r="6541" customFormat="1" ht="14.4" customHeight="1" x14ac:dyDescent="0.3"/>
    <row r="6542" customFormat="1" ht="14.4" customHeight="1" x14ac:dyDescent="0.3"/>
    <row r="6543" customFormat="1" ht="14.4" customHeight="1" x14ac:dyDescent="0.3"/>
    <row r="6544" customFormat="1" ht="14.4" customHeight="1" x14ac:dyDescent="0.3"/>
    <row r="6545" customFormat="1" ht="14.4" customHeight="1" x14ac:dyDescent="0.3"/>
    <row r="6546" customFormat="1" ht="14.4" customHeight="1" x14ac:dyDescent="0.3"/>
    <row r="6547" customFormat="1" ht="14.4" customHeight="1" x14ac:dyDescent="0.3"/>
    <row r="6548" customFormat="1" ht="14.4" customHeight="1" x14ac:dyDescent="0.3"/>
    <row r="6549" customFormat="1" ht="14.4" customHeight="1" x14ac:dyDescent="0.3"/>
    <row r="6550" customFormat="1" ht="14.4" customHeight="1" x14ac:dyDescent="0.3"/>
    <row r="6551" customFormat="1" ht="14.4" customHeight="1" x14ac:dyDescent="0.3"/>
    <row r="6552" customFormat="1" ht="14.4" customHeight="1" x14ac:dyDescent="0.3"/>
    <row r="6553" customFormat="1" ht="14.4" customHeight="1" x14ac:dyDescent="0.3"/>
    <row r="6554" customFormat="1" ht="14.4" customHeight="1" x14ac:dyDescent="0.3"/>
    <row r="6555" customFormat="1" ht="14.4" customHeight="1" x14ac:dyDescent="0.3"/>
    <row r="6556" customFormat="1" ht="14.4" customHeight="1" x14ac:dyDescent="0.3"/>
    <row r="6557" customFormat="1" ht="14.4" customHeight="1" x14ac:dyDescent="0.3"/>
    <row r="6558" customFormat="1" ht="14.4" customHeight="1" x14ac:dyDescent="0.3"/>
    <row r="6559" customFormat="1" ht="14.4" customHeight="1" x14ac:dyDescent="0.3"/>
    <row r="6560" customFormat="1" ht="14.4" customHeight="1" x14ac:dyDescent="0.3"/>
    <row r="6561" customFormat="1" ht="14.4" customHeight="1" x14ac:dyDescent="0.3"/>
    <row r="6562" customFormat="1" ht="14.4" customHeight="1" x14ac:dyDescent="0.3"/>
    <row r="6563" customFormat="1" ht="14.4" customHeight="1" x14ac:dyDescent="0.3"/>
    <row r="6564" customFormat="1" ht="14.4" customHeight="1" x14ac:dyDescent="0.3"/>
    <row r="6565" customFormat="1" ht="14.4" customHeight="1" x14ac:dyDescent="0.3"/>
    <row r="6566" customFormat="1" ht="14.4" customHeight="1" x14ac:dyDescent="0.3"/>
    <row r="6567" customFormat="1" ht="14.4" customHeight="1" x14ac:dyDescent="0.3"/>
    <row r="6568" customFormat="1" ht="14.4" customHeight="1" x14ac:dyDescent="0.3"/>
    <row r="6569" customFormat="1" ht="14.4" customHeight="1" x14ac:dyDescent="0.3"/>
    <row r="6570" customFormat="1" ht="14.4" customHeight="1" x14ac:dyDescent="0.3"/>
    <row r="6571" customFormat="1" ht="14.4" customHeight="1" x14ac:dyDescent="0.3"/>
    <row r="6572" customFormat="1" ht="14.4" customHeight="1" x14ac:dyDescent="0.3"/>
    <row r="6573" customFormat="1" ht="14.4" customHeight="1" x14ac:dyDescent="0.3"/>
    <row r="6574" customFormat="1" ht="14.4" customHeight="1" x14ac:dyDescent="0.3"/>
    <row r="6575" customFormat="1" ht="14.4" customHeight="1" x14ac:dyDescent="0.3"/>
    <row r="6576" customFormat="1" ht="14.4" customHeight="1" x14ac:dyDescent="0.3"/>
    <row r="6577" customFormat="1" ht="14.4" customHeight="1" x14ac:dyDescent="0.3"/>
    <row r="6578" customFormat="1" ht="14.4" customHeight="1" x14ac:dyDescent="0.3"/>
    <row r="6579" customFormat="1" ht="14.4" customHeight="1" x14ac:dyDescent="0.3"/>
    <row r="6580" customFormat="1" ht="14.4" customHeight="1" x14ac:dyDescent="0.3"/>
    <row r="6581" customFormat="1" ht="14.4" customHeight="1" x14ac:dyDescent="0.3"/>
    <row r="6582" customFormat="1" ht="14.4" customHeight="1" x14ac:dyDescent="0.3"/>
    <row r="6583" customFormat="1" ht="14.4" customHeight="1" x14ac:dyDescent="0.3"/>
    <row r="6584" customFormat="1" ht="14.4" customHeight="1" x14ac:dyDescent="0.3"/>
    <row r="6585" customFormat="1" ht="14.4" customHeight="1" x14ac:dyDescent="0.3"/>
    <row r="6586" customFormat="1" ht="14.4" customHeight="1" x14ac:dyDescent="0.3"/>
    <row r="6587" customFormat="1" ht="14.4" customHeight="1" x14ac:dyDescent="0.3"/>
    <row r="6588" customFormat="1" ht="14.4" customHeight="1" x14ac:dyDescent="0.3"/>
    <row r="6589" customFormat="1" ht="14.4" customHeight="1" x14ac:dyDescent="0.3"/>
    <row r="6590" customFormat="1" ht="14.4" customHeight="1" x14ac:dyDescent="0.3"/>
    <row r="6591" customFormat="1" ht="14.4" customHeight="1" x14ac:dyDescent="0.3"/>
    <row r="6592" customFormat="1" ht="14.4" customHeight="1" x14ac:dyDescent="0.3"/>
    <row r="6593" customFormat="1" ht="14.4" customHeight="1" x14ac:dyDescent="0.3"/>
    <row r="6594" customFormat="1" ht="14.4" customHeight="1" x14ac:dyDescent="0.3"/>
    <row r="6595" customFormat="1" ht="14.4" customHeight="1" x14ac:dyDescent="0.3"/>
    <row r="6596" customFormat="1" ht="14.4" customHeight="1" x14ac:dyDescent="0.3"/>
    <row r="6597" customFormat="1" ht="14.4" customHeight="1" x14ac:dyDescent="0.3"/>
    <row r="6598" customFormat="1" ht="14.4" customHeight="1" x14ac:dyDescent="0.3"/>
    <row r="6599" customFormat="1" ht="14.4" customHeight="1" x14ac:dyDescent="0.3"/>
    <row r="6600" customFormat="1" ht="14.4" customHeight="1" x14ac:dyDescent="0.3"/>
    <row r="6601" customFormat="1" ht="14.4" customHeight="1" x14ac:dyDescent="0.3"/>
    <row r="6602" customFormat="1" ht="14.4" customHeight="1" x14ac:dyDescent="0.3"/>
    <row r="6603" customFormat="1" ht="14.4" customHeight="1" x14ac:dyDescent="0.3"/>
    <row r="6604" customFormat="1" ht="14.4" customHeight="1" x14ac:dyDescent="0.3"/>
    <row r="6605" customFormat="1" ht="14.4" customHeight="1" x14ac:dyDescent="0.3"/>
    <row r="6606" customFormat="1" ht="14.4" customHeight="1" x14ac:dyDescent="0.3"/>
    <row r="6607" customFormat="1" ht="14.4" customHeight="1" x14ac:dyDescent="0.3"/>
    <row r="6608" customFormat="1" ht="14.4" customHeight="1" x14ac:dyDescent="0.3"/>
    <row r="6609" customFormat="1" ht="14.4" customHeight="1" x14ac:dyDescent="0.3"/>
    <row r="6610" customFormat="1" ht="14.4" customHeight="1" x14ac:dyDescent="0.3"/>
    <row r="6611" customFormat="1" ht="14.4" customHeight="1" x14ac:dyDescent="0.3"/>
    <row r="6612" customFormat="1" ht="14.4" customHeight="1" x14ac:dyDescent="0.3"/>
    <row r="6613" customFormat="1" ht="14.4" customHeight="1" x14ac:dyDescent="0.3"/>
    <row r="6614" customFormat="1" ht="14.4" customHeight="1" x14ac:dyDescent="0.3"/>
    <row r="6615" customFormat="1" ht="14.4" customHeight="1" x14ac:dyDescent="0.3"/>
    <row r="6616" customFormat="1" ht="14.4" customHeight="1" x14ac:dyDescent="0.3"/>
    <row r="6617" customFormat="1" ht="14.4" customHeight="1" x14ac:dyDescent="0.3"/>
    <row r="6618" customFormat="1" ht="14.4" customHeight="1" x14ac:dyDescent="0.3"/>
    <row r="6619" customFormat="1" ht="14.4" customHeight="1" x14ac:dyDescent="0.3"/>
    <row r="6620" customFormat="1" ht="14.4" customHeight="1" x14ac:dyDescent="0.3"/>
    <row r="6621" customFormat="1" ht="14.4" customHeight="1" x14ac:dyDescent="0.3"/>
    <row r="6622" customFormat="1" ht="14.4" customHeight="1" x14ac:dyDescent="0.3"/>
    <row r="6623" customFormat="1" ht="14.4" customHeight="1" x14ac:dyDescent="0.3"/>
    <row r="6624" customFormat="1" ht="14.4" customHeight="1" x14ac:dyDescent="0.3"/>
    <row r="6625" customFormat="1" ht="14.4" customHeight="1" x14ac:dyDescent="0.3"/>
    <row r="6626" customFormat="1" ht="14.4" customHeight="1" x14ac:dyDescent="0.3"/>
    <row r="6627" customFormat="1" ht="14.4" customHeight="1" x14ac:dyDescent="0.3"/>
    <row r="6628" customFormat="1" ht="14.4" customHeight="1" x14ac:dyDescent="0.3"/>
    <row r="6629" customFormat="1" ht="14.4" customHeight="1" x14ac:dyDescent="0.3"/>
    <row r="6630" customFormat="1" ht="14.4" customHeight="1" x14ac:dyDescent="0.3"/>
    <row r="6631" customFormat="1" ht="14.4" customHeight="1" x14ac:dyDescent="0.3"/>
    <row r="6632" customFormat="1" ht="14.4" customHeight="1" x14ac:dyDescent="0.3"/>
    <row r="6633" customFormat="1" ht="14.4" customHeight="1" x14ac:dyDescent="0.3"/>
    <row r="6634" customFormat="1" ht="14.4" customHeight="1" x14ac:dyDescent="0.3"/>
    <row r="6635" customFormat="1" ht="14.4" customHeight="1" x14ac:dyDescent="0.3"/>
    <row r="6636" customFormat="1" ht="14.4" customHeight="1" x14ac:dyDescent="0.3"/>
    <row r="6637" customFormat="1" ht="14.4" customHeight="1" x14ac:dyDescent="0.3"/>
    <row r="6638" customFormat="1" ht="14.4" customHeight="1" x14ac:dyDescent="0.3"/>
    <row r="6639" customFormat="1" ht="14.4" customHeight="1" x14ac:dyDescent="0.3"/>
    <row r="6640" customFormat="1" ht="14.4" customHeight="1" x14ac:dyDescent="0.3"/>
    <row r="6641" customFormat="1" ht="14.4" customHeight="1" x14ac:dyDescent="0.3"/>
    <row r="6642" customFormat="1" ht="14.4" customHeight="1" x14ac:dyDescent="0.3"/>
    <row r="6643" customFormat="1" ht="14.4" customHeight="1" x14ac:dyDescent="0.3"/>
    <row r="6644" customFormat="1" ht="14.4" customHeight="1" x14ac:dyDescent="0.3"/>
    <row r="6645" customFormat="1" ht="14.4" customHeight="1" x14ac:dyDescent="0.3"/>
    <row r="6646" customFormat="1" ht="14.4" customHeight="1" x14ac:dyDescent="0.3"/>
    <row r="6647" customFormat="1" ht="14.4" customHeight="1" x14ac:dyDescent="0.3"/>
    <row r="6648" customFormat="1" ht="14.4" customHeight="1" x14ac:dyDescent="0.3"/>
    <row r="6649" customFormat="1" ht="14.4" customHeight="1" x14ac:dyDescent="0.3"/>
    <row r="6650" customFormat="1" ht="14.4" customHeight="1" x14ac:dyDescent="0.3"/>
    <row r="6651" customFormat="1" ht="14.4" customHeight="1" x14ac:dyDescent="0.3"/>
    <row r="6652" customFormat="1" ht="14.4" customHeight="1" x14ac:dyDescent="0.3"/>
    <row r="6653" customFormat="1" ht="14.4" customHeight="1" x14ac:dyDescent="0.3"/>
    <row r="6654" customFormat="1" ht="14.4" customHeight="1" x14ac:dyDescent="0.3"/>
    <row r="6655" customFormat="1" ht="14.4" customHeight="1" x14ac:dyDescent="0.3"/>
    <row r="6656" customFormat="1" ht="14.4" customHeight="1" x14ac:dyDescent="0.3"/>
    <row r="6657" customFormat="1" ht="14.4" customHeight="1" x14ac:dyDescent="0.3"/>
    <row r="6658" customFormat="1" ht="14.4" customHeight="1" x14ac:dyDescent="0.3"/>
    <row r="6659" customFormat="1" ht="14.4" customHeight="1" x14ac:dyDescent="0.3"/>
    <row r="6660" customFormat="1" ht="14.4" customHeight="1" x14ac:dyDescent="0.3"/>
    <row r="6661" customFormat="1" ht="14.4" customHeight="1" x14ac:dyDescent="0.3"/>
    <row r="6662" customFormat="1" ht="14.4" customHeight="1" x14ac:dyDescent="0.3"/>
    <row r="6663" customFormat="1" ht="14.4" customHeight="1" x14ac:dyDescent="0.3"/>
    <row r="6664" customFormat="1" ht="14.4" customHeight="1" x14ac:dyDescent="0.3"/>
    <row r="6665" customFormat="1" ht="14.4" customHeight="1" x14ac:dyDescent="0.3"/>
    <row r="6666" customFormat="1" ht="14.4" customHeight="1" x14ac:dyDescent="0.3"/>
    <row r="6667" customFormat="1" ht="14.4" customHeight="1" x14ac:dyDescent="0.3"/>
    <row r="6668" customFormat="1" ht="14.4" customHeight="1" x14ac:dyDescent="0.3"/>
    <row r="6669" customFormat="1" ht="14.4" customHeight="1" x14ac:dyDescent="0.3"/>
    <row r="6670" customFormat="1" ht="14.4" customHeight="1" x14ac:dyDescent="0.3"/>
    <row r="6671" customFormat="1" ht="14.4" customHeight="1" x14ac:dyDescent="0.3"/>
    <row r="6672" customFormat="1" ht="14.4" customHeight="1" x14ac:dyDescent="0.3"/>
    <row r="6673" customFormat="1" ht="14.4" customHeight="1" x14ac:dyDescent="0.3"/>
    <row r="6674" customFormat="1" ht="14.4" customHeight="1" x14ac:dyDescent="0.3"/>
    <row r="6675" customFormat="1" ht="14.4" customHeight="1" x14ac:dyDescent="0.3"/>
    <row r="6676" customFormat="1" ht="14.4" customHeight="1" x14ac:dyDescent="0.3"/>
    <row r="6677" customFormat="1" ht="14.4" customHeight="1" x14ac:dyDescent="0.3"/>
    <row r="6678" customFormat="1" ht="14.4" customHeight="1" x14ac:dyDescent="0.3"/>
    <row r="6679" customFormat="1" ht="14.4" customHeight="1" x14ac:dyDescent="0.3"/>
    <row r="6680" customFormat="1" ht="14.4" customHeight="1" x14ac:dyDescent="0.3"/>
    <row r="6681" customFormat="1" ht="14.4" customHeight="1" x14ac:dyDescent="0.3"/>
    <row r="6682" customFormat="1" ht="14.4" customHeight="1" x14ac:dyDescent="0.3"/>
    <row r="6683" customFormat="1" ht="14.4" customHeight="1" x14ac:dyDescent="0.3"/>
    <row r="6684" customFormat="1" ht="14.4" customHeight="1" x14ac:dyDescent="0.3"/>
    <row r="6685" customFormat="1" ht="14.4" customHeight="1" x14ac:dyDescent="0.3"/>
    <row r="6686" customFormat="1" ht="14.4" customHeight="1" x14ac:dyDescent="0.3"/>
    <row r="6687" customFormat="1" ht="14.4" customHeight="1" x14ac:dyDescent="0.3"/>
    <row r="6688" customFormat="1" ht="14.4" customHeight="1" x14ac:dyDescent="0.3"/>
    <row r="6689" customFormat="1" ht="14.4" customHeight="1" x14ac:dyDescent="0.3"/>
    <row r="6690" customFormat="1" ht="14.4" customHeight="1" x14ac:dyDescent="0.3"/>
    <row r="6691" customFormat="1" ht="14.4" customHeight="1" x14ac:dyDescent="0.3"/>
    <row r="6692" customFormat="1" ht="14.4" customHeight="1" x14ac:dyDescent="0.3"/>
    <row r="6693" customFormat="1" ht="14.4" customHeight="1" x14ac:dyDescent="0.3"/>
    <row r="6694" customFormat="1" ht="14.4" customHeight="1" x14ac:dyDescent="0.3"/>
    <row r="6695" customFormat="1" ht="14.4" customHeight="1" x14ac:dyDescent="0.3"/>
    <row r="6696" customFormat="1" ht="14.4" customHeight="1" x14ac:dyDescent="0.3"/>
    <row r="6697" customFormat="1" ht="14.4" customHeight="1" x14ac:dyDescent="0.3"/>
    <row r="6698" customFormat="1" ht="14.4" customHeight="1" x14ac:dyDescent="0.3"/>
    <row r="6699" customFormat="1" ht="14.4" customHeight="1" x14ac:dyDescent="0.3"/>
    <row r="6700" customFormat="1" ht="14.4" customHeight="1" x14ac:dyDescent="0.3"/>
    <row r="6701" customFormat="1" ht="14.4" customHeight="1" x14ac:dyDescent="0.3"/>
    <row r="6702" customFormat="1" ht="14.4" customHeight="1" x14ac:dyDescent="0.3"/>
    <row r="6703" customFormat="1" ht="14.4" customHeight="1" x14ac:dyDescent="0.3"/>
    <row r="6704" customFormat="1" ht="14.4" customHeight="1" x14ac:dyDescent="0.3"/>
    <row r="6705" customFormat="1" ht="14.4" customHeight="1" x14ac:dyDescent="0.3"/>
    <row r="6706" customFormat="1" ht="14.4" customHeight="1" x14ac:dyDescent="0.3"/>
    <row r="6707" customFormat="1" ht="14.4" customHeight="1" x14ac:dyDescent="0.3"/>
    <row r="6708" customFormat="1" ht="14.4" customHeight="1" x14ac:dyDescent="0.3"/>
    <row r="6709" customFormat="1" ht="14.4" customHeight="1" x14ac:dyDescent="0.3"/>
    <row r="6710" customFormat="1" ht="14.4" customHeight="1" x14ac:dyDescent="0.3"/>
    <row r="6711" customFormat="1" ht="14.4" customHeight="1" x14ac:dyDescent="0.3"/>
    <row r="6712" customFormat="1" ht="14.4" customHeight="1" x14ac:dyDescent="0.3"/>
    <row r="6713" customFormat="1" ht="14.4" customHeight="1" x14ac:dyDescent="0.3"/>
    <row r="6714" customFormat="1" ht="14.4" customHeight="1" x14ac:dyDescent="0.3"/>
    <row r="6715" customFormat="1" ht="14.4" customHeight="1" x14ac:dyDescent="0.3"/>
    <row r="6716" customFormat="1" ht="14.4" customHeight="1" x14ac:dyDescent="0.3"/>
    <row r="6717" customFormat="1" ht="14.4" customHeight="1" x14ac:dyDescent="0.3"/>
    <row r="6718" customFormat="1" ht="14.4" customHeight="1" x14ac:dyDescent="0.3"/>
    <row r="6719" customFormat="1" ht="14.4" customHeight="1" x14ac:dyDescent="0.3"/>
    <row r="6720" customFormat="1" ht="14.4" customHeight="1" x14ac:dyDescent="0.3"/>
    <row r="6721" customFormat="1" ht="14.4" customHeight="1" x14ac:dyDescent="0.3"/>
    <row r="6722" customFormat="1" ht="14.4" customHeight="1" x14ac:dyDescent="0.3"/>
    <row r="6723" customFormat="1" ht="14.4" customHeight="1" x14ac:dyDescent="0.3"/>
    <row r="6724" customFormat="1" ht="14.4" customHeight="1" x14ac:dyDescent="0.3"/>
    <row r="6725" customFormat="1" ht="14.4" customHeight="1" x14ac:dyDescent="0.3"/>
    <row r="6726" customFormat="1" ht="14.4" customHeight="1" x14ac:dyDescent="0.3"/>
    <row r="6727" customFormat="1" ht="14.4" customHeight="1" x14ac:dyDescent="0.3"/>
    <row r="6728" customFormat="1" ht="14.4" customHeight="1" x14ac:dyDescent="0.3"/>
    <row r="6729" customFormat="1" ht="14.4" customHeight="1" x14ac:dyDescent="0.3"/>
    <row r="6730" customFormat="1" ht="14.4" customHeight="1" x14ac:dyDescent="0.3"/>
    <row r="6731" customFormat="1" ht="14.4" customHeight="1" x14ac:dyDescent="0.3"/>
    <row r="6732" customFormat="1" ht="14.4" customHeight="1" x14ac:dyDescent="0.3"/>
    <row r="6733" customFormat="1" ht="14.4" customHeight="1" x14ac:dyDescent="0.3"/>
    <row r="6734" customFormat="1" ht="14.4" customHeight="1" x14ac:dyDescent="0.3"/>
    <row r="6735" customFormat="1" ht="14.4" customHeight="1" x14ac:dyDescent="0.3"/>
    <row r="6736" customFormat="1" ht="14.4" customHeight="1" x14ac:dyDescent="0.3"/>
    <row r="6737" customFormat="1" ht="14.4" customHeight="1" x14ac:dyDescent="0.3"/>
    <row r="6738" customFormat="1" ht="14.4" customHeight="1" x14ac:dyDescent="0.3"/>
    <row r="6739" customFormat="1" ht="14.4" customHeight="1" x14ac:dyDescent="0.3"/>
    <row r="6740" customFormat="1" ht="14.4" customHeight="1" x14ac:dyDescent="0.3"/>
    <row r="6741" customFormat="1" ht="14.4" customHeight="1" x14ac:dyDescent="0.3"/>
    <row r="6742" customFormat="1" ht="14.4" customHeight="1" x14ac:dyDescent="0.3"/>
    <row r="6743" customFormat="1" ht="14.4" customHeight="1" x14ac:dyDescent="0.3"/>
    <row r="6744" customFormat="1" ht="14.4" customHeight="1" x14ac:dyDescent="0.3"/>
    <row r="6745" customFormat="1" ht="14.4" customHeight="1" x14ac:dyDescent="0.3"/>
    <row r="6746" customFormat="1" ht="14.4" customHeight="1" x14ac:dyDescent="0.3"/>
    <row r="6747" customFormat="1" ht="14.4" customHeight="1" x14ac:dyDescent="0.3"/>
    <row r="6748" customFormat="1" ht="14.4" customHeight="1" x14ac:dyDescent="0.3"/>
    <row r="6749" customFormat="1" ht="14.4" customHeight="1" x14ac:dyDescent="0.3"/>
    <row r="6750" customFormat="1" ht="14.4" customHeight="1" x14ac:dyDescent="0.3"/>
    <row r="6751" customFormat="1" ht="14.4" customHeight="1" x14ac:dyDescent="0.3"/>
    <row r="6752" customFormat="1" ht="14.4" customHeight="1" x14ac:dyDescent="0.3"/>
    <row r="6753" customFormat="1" ht="14.4" customHeight="1" x14ac:dyDescent="0.3"/>
    <row r="6754" customFormat="1" ht="14.4" customHeight="1" x14ac:dyDescent="0.3"/>
    <row r="6755" customFormat="1" ht="14.4" customHeight="1" x14ac:dyDescent="0.3"/>
    <row r="6756" customFormat="1" ht="14.4" customHeight="1" x14ac:dyDescent="0.3"/>
    <row r="6757" customFormat="1" ht="14.4" customHeight="1" x14ac:dyDescent="0.3"/>
    <row r="6758" customFormat="1" ht="14.4" customHeight="1" x14ac:dyDescent="0.3"/>
    <row r="6759" customFormat="1" ht="14.4" customHeight="1" x14ac:dyDescent="0.3"/>
    <row r="6760" customFormat="1" ht="14.4" customHeight="1" x14ac:dyDescent="0.3"/>
    <row r="6761" customFormat="1" ht="14.4" customHeight="1" x14ac:dyDescent="0.3"/>
    <row r="6762" customFormat="1" ht="14.4" customHeight="1" x14ac:dyDescent="0.3"/>
    <row r="6763" customFormat="1" ht="14.4" customHeight="1" x14ac:dyDescent="0.3"/>
    <row r="6764" customFormat="1" ht="14.4" customHeight="1" x14ac:dyDescent="0.3"/>
    <row r="6765" customFormat="1" ht="14.4" customHeight="1" x14ac:dyDescent="0.3"/>
    <row r="6766" customFormat="1" ht="14.4" customHeight="1" x14ac:dyDescent="0.3"/>
    <row r="6767" customFormat="1" ht="14.4" customHeight="1" x14ac:dyDescent="0.3"/>
    <row r="6768" customFormat="1" ht="14.4" customHeight="1" x14ac:dyDescent="0.3"/>
    <row r="6769" customFormat="1" ht="14.4" customHeight="1" x14ac:dyDescent="0.3"/>
    <row r="6770" customFormat="1" ht="14.4" customHeight="1" x14ac:dyDescent="0.3"/>
    <row r="6771" customFormat="1" ht="14.4" customHeight="1" x14ac:dyDescent="0.3"/>
    <row r="6772" customFormat="1" ht="14.4" customHeight="1" x14ac:dyDescent="0.3"/>
    <row r="6773" customFormat="1" ht="14.4" customHeight="1" x14ac:dyDescent="0.3"/>
    <row r="6774" customFormat="1" ht="14.4" customHeight="1" x14ac:dyDescent="0.3"/>
    <row r="6775" customFormat="1" ht="14.4" customHeight="1" x14ac:dyDescent="0.3"/>
    <row r="6776" customFormat="1" ht="14.4" customHeight="1" x14ac:dyDescent="0.3"/>
    <row r="6777" customFormat="1" ht="14.4" customHeight="1" x14ac:dyDescent="0.3"/>
    <row r="6778" customFormat="1" ht="14.4" customHeight="1" x14ac:dyDescent="0.3"/>
    <row r="6779" customFormat="1" ht="14.4" customHeight="1" x14ac:dyDescent="0.3"/>
    <row r="6780" customFormat="1" ht="14.4" customHeight="1" x14ac:dyDescent="0.3"/>
    <row r="6781" customFormat="1" ht="14.4" customHeight="1" x14ac:dyDescent="0.3"/>
    <row r="6782" customFormat="1" ht="14.4" customHeight="1" x14ac:dyDescent="0.3"/>
    <row r="6783" customFormat="1" ht="14.4" customHeight="1" x14ac:dyDescent="0.3"/>
    <row r="6784" customFormat="1" ht="14.4" customHeight="1" x14ac:dyDescent="0.3"/>
    <row r="6785" customFormat="1" ht="14.4" customHeight="1" x14ac:dyDescent="0.3"/>
    <row r="6786" customFormat="1" ht="14.4" customHeight="1" x14ac:dyDescent="0.3"/>
    <row r="6787" customFormat="1" ht="14.4" customHeight="1" x14ac:dyDescent="0.3"/>
    <row r="6788" customFormat="1" ht="14.4" customHeight="1" x14ac:dyDescent="0.3"/>
    <row r="6789" customFormat="1" ht="14.4" customHeight="1" x14ac:dyDescent="0.3"/>
    <row r="6790" customFormat="1" ht="14.4" customHeight="1" x14ac:dyDescent="0.3"/>
    <row r="6791" customFormat="1" ht="14.4" customHeight="1" x14ac:dyDescent="0.3"/>
    <row r="6792" customFormat="1" ht="14.4" customHeight="1" x14ac:dyDescent="0.3"/>
    <row r="6793" customFormat="1" ht="14.4" customHeight="1" x14ac:dyDescent="0.3"/>
    <row r="6794" customFormat="1" ht="14.4" customHeight="1" x14ac:dyDescent="0.3"/>
    <row r="6795" customFormat="1" ht="14.4" customHeight="1" x14ac:dyDescent="0.3"/>
    <row r="6796" customFormat="1" ht="14.4" customHeight="1" x14ac:dyDescent="0.3"/>
    <row r="6797" customFormat="1" ht="14.4" customHeight="1" x14ac:dyDescent="0.3"/>
    <row r="6798" customFormat="1" ht="14.4" customHeight="1" x14ac:dyDescent="0.3"/>
    <row r="6799" customFormat="1" ht="14.4" customHeight="1" x14ac:dyDescent="0.3"/>
    <row r="6800" customFormat="1" ht="14.4" customHeight="1" x14ac:dyDescent="0.3"/>
    <row r="6801" customFormat="1" ht="14.4" customHeight="1" x14ac:dyDescent="0.3"/>
    <row r="6802" customFormat="1" ht="14.4" customHeight="1" x14ac:dyDescent="0.3"/>
    <row r="6803" customFormat="1" ht="14.4" customHeight="1" x14ac:dyDescent="0.3"/>
    <row r="6804" customFormat="1" ht="14.4" customHeight="1" x14ac:dyDescent="0.3"/>
    <row r="6805" customFormat="1" ht="14.4" customHeight="1" x14ac:dyDescent="0.3"/>
    <row r="6806" customFormat="1" ht="14.4" customHeight="1" x14ac:dyDescent="0.3"/>
    <row r="6807" customFormat="1" ht="14.4" customHeight="1" x14ac:dyDescent="0.3"/>
    <row r="6808" customFormat="1" ht="14.4" customHeight="1" x14ac:dyDescent="0.3"/>
    <row r="6809" customFormat="1" ht="14.4" customHeight="1" x14ac:dyDescent="0.3"/>
    <row r="6810" customFormat="1" ht="14.4" customHeight="1" x14ac:dyDescent="0.3"/>
    <row r="6811" customFormat="1" ht="14.4" customHeight="1" x14ac:dyDescent="0.3"/>
    <row r="6812" customFormat="1" ht="14.4" customHeight="1" x14ac:dyDescent="0.3"/>
    <row r="6813" customFormat="1" ht="14.4" customHeight="1" x14ac:dyDescent="0.3"/>
    <row r="6814" customFormat="1" ht="14.4" customHeight="1" x14ac:dyDescent="0.3"/>
    <row r="6815" customFormat="1" ht="14.4" customHeight="1" x14ac:dyDescent="0.3"/>
    <row r="6816" customFormat="1" ht="14.4" customHeight="1" x14ac:dyDescent="0.3"/>
    <row r="6817" customFormat="1" ht="14.4" customHeight="1" x14ac:dyDescent="0.3"/>
    <row r="6818" customFormat="1" ht="14.4" customHeight="1" x14ac:dyDescent="0.3"/>
    <row r="6819" customFormat="1" ht="14.4" customHeight="1" x14ac:dyDescent="0.3"/>
    <row r="6820" customFormat="1" ht="14.4" customHeight="1" x14ac:dyDescent="0.3"/>
    <row r="6821" customFormat="1" ht="14.4" customHeight="1" x14ac:dyDescent="0.3"/>
    <row r="6822" customFormat="1" ht="14.4" customHeight="1" x14ac:dyDescent="0.3"/>
    <row r="6823" customFormat="1" ht="14.4" customHeight="1" x14ac:dyDescent="0.3"/>
    <row r="6824" customFormat="1" ht="14.4" customHeight="1" x14ac:dyDescent="0.3"/>
    <row r="6825" customFormat="1" ht="14.4" customHeight="1" x14ac:dyDescent="0.3"/>
    <row r="6826" customFormat="1" ht="14.4" customHeight="1" x14ac:dyDescent="0.3"/>
    <row r="6827" customFormat="1" ht="14.4" customHeight="1" x14ac:dyDescent="0.3"/>
    <row r="6828" customFormat="1" ht="14.4" customHeight="1" x14ac:dyDescent="0.3"/>
    <row r="6829" customFormat="1" ht="14.4" customHeight="1" x14ac:dyDescent="0.3"/>
    <row r="6830" customFormat="1" ht="14.4" customHeight="1" x14ac:dyDescent="0.3"/>
    <row r="6831" customFormat="1" ht="14.4" customHeight="1" x14ac:dyDescent="0.3"/>
    <row r="6832" customFormat="1" ht="14.4" customHeight="1" x14ac:dyDescent="0.3"/>
    <row r="6833" customFormat="1" ht="14.4" customHeight="1" x14ac:dyDescent="0.3"/>
    <row r="6834" customFormat="1" ht="14.4" customHeight="1" x14ac:dyDescent="0.3"/>
    <row r="6835" customFormat="1" ht="14.4" customHeight="1" x14ac:dyDescent="0.3"/>
    <row r="6836" customFormat="1" ht="14.4" customHeight="1" x14ac:dyDescent="0.3"/>
    <row r="6837" customFormat="1" ht="14.4" customHeight="1" x14ac:dyDescent="0.3"/>
    <row r="6838" customFormat="1" ht="14.4" customHeight="1" x14ac:dyDescent="0.3"/>
    <row r="6839" customFormat="1" ht="14.4" customHeight="1" x14ac:dyDescent="0.3"/>
    <row r="6840" customFormat="1" ht="14.4" customHeight="1" x14ac:dyDescent="0.3"/>
    <row r="6841" customFormat="1" ht="14.4" customHeight="1" x14ac:dyDescent="0.3"/>
    <row r="6842" customFormat="1" ht="14.4" customHeight="1" x14ac:dyDescent="0.3"/>
    <row r="6843" customFormat="1" ht="14.4" customHeight="1" x14ac:dyDescent="0.3"/>
    <row r="6844" customFormat="1" ht="14.4" customHeight="1" x14ac:dyDescent="0.3"/>
    <row r="6845" customFormat="1" ht="14.4" customHeight="1" x14ac:dyDescent="0.3"/>
    <row r="6846" customFormat="1" ht="14.4" customHeight="1" x14ac:dyDescent="0.3"/>
    <row r="6847" customFormat="1" ht="14.4" customHeight="1" x14ac:dyDescent="0.3"/>
    <row r="6848" customFormat="1" ht="14.4" customHeight="1" x14ac:dyDescent="0.3"/>
    <row r="6849" customFormat="1" ht="14.4" customHeight="1" x14ac:dyDescent="0.3"/>
    <row r="6850" customFormat="1" ht="14.4" customHeight="1" x14ac:dyDescent="0.3"/>
    <row r="6851" customFormat="1" ht="14.4" customHeight="1" x14ac:dyDescent="0.3"/>
    <row r="6852" customFormat="1" ht="14.4" customHeight="1" x14ac:dyDescent="0.3"/>
    <row r="6853" customFormat="1" ht="14.4" customHeight="1" x14ac:dyDescent="0.3"/>
    <row r="6854" customFormat="1" ht="14.4" customHeight="1" x14ac:dyDescent="0.3"/>
    <row r="6855" customFormat="1" ht="14.4" customHeight="1" x14ac:dyDescent="0.3"/>
    <row r="6856" customFormat="1" ht="14.4" customHeight="1" x14ac:dyDescent="0.3"/>
    <row r="6857" customFormat="1" ht="14.4" customHeight="1" x14ac:dyDescent="0.3"/>
    <row r="6858" customFormat="1" ht="14.4" customHeight="1" x14ac:dyDescent="0.3"/>
    <row r="6859" customFormat="1" ht="14.4" customHeight="1" x14ac:dyDescent="0.3"/>
    <row r="6860" customFormat="1" ht="14.4" customHeight="1" x14ac:dyDescent="0.3"/>
    <row r="6861" customFormat="1" ht="14.4" customHeight="1" x14ac:dyDescent="0.3"/>
    <row r="6862" customFormat="1" ht="14.4" customHeight="1" x14ac:dyDescent="0.3"/>
    <row r="6863" customFormat="1" ht="14.4" customHeight="1" x14ac:dyDescent="0.3"/>
    <row r="6864" customFormat="1" ht="14.4" customHeight="1" x14ac:dyDescent="0.3"/>
    <row r="6865" customFormat="1" ht="14.4" customHeight="1" x14ac:dyDescent="0.3"/>
    <row r="6866" customFormat="1" ht="14.4" customHeight="1" x14ac:dyDescent="0.3"/>
    <row r="6867" customFormat="1" x14ac:dyDescent="0.3"/>
    <row r="6868" customFormat="1" x14ac:dyDescent="0.3"/>
    <row r="6869" customFormat="1" x14ac:dyDescent="0.3"/>
    <row r="6870" customFormat="1" x14ac:dyDescent="0.3"/>
    <row r="6871" customFormat="1" x14ac:dyDescent="0.3"/>
    <row r="6872" customFormat="1" x14ac:dyDescent="0.3"/>
    <row r="6873" customFormat="1" x14ac:dyDescent="0.3"/>
    <row r="6874" customFormat="1" x14ac:dyDescent="0.3"/>
    <row r="6875" customFormat="1" x14ac:dyDescent="0.3"/>
    <row r="6876" customFormat="1" x14ac:dyDescent="0.3"/>
    <row r="6877" customFormat="1" x14ac:dyDescent="0.3"/>
    <row r="6878" customFormat="1" x14ac:dyDescent="0.3"/>
    <row r="6879" customFormat="1" x14ac:dyDescent="0.3"/>
    <row r="6880" customFormat="1" x14ac:dyDescent="0.3"/>
    <row r="6881" customFormat="1" x14ac:dyDescent="0.3"/>
    <row r="6882" customFormat="1" x14ac:dyDescent="0.3"/>
    <row r="6883" customFormat="1" x14ac:dyDescent="0.3"/>
    <row r="6884" customFormat="1" x14ac:dyDescent="0.3"/>
    <row r="6885" customFormat="1" x14ac:dyDescent="0.3"/>
    <row r="6886" customFormat="1" x14ac:dyDescent="0.3"/>
    <row r="6887" customFormat="1" x14ac:dyDescent="0.3"/>
    <row r="6888" customFormat="1" x14ac:dyDescent="0.3"/>
    <row r="6889" customFormat="1" x14ac:dyDescent="0.3"/>
    <row r="6890" customFormat="1" x14ac:dyDescent="0.3"/>
    <row r="6891" customFormat="1" x14ac:dyDescent="0.3"/>
    <row r="6892" customFormat="1" x14ac:dyDescent="0.3"/>
    <row r="6893" customFormat="1" x14ac:dyDescent="0.3"/>
    <row r="6894" customFormat="1" x14ac:dyDescent="0.3"/>
    <row r="6895" customFormat="1" x14ac:dyDescent="0.3"/>
    <row r="6896" customFormat="1" x14ac:dyDescent="0.3"/>
    <row r="6897" customFormat="1" x14ac:dyDescent="0.3"/>
    <row r="6898" customFormat="1" x14ac:dyDescent="0.3"/>
    <row r="6899" customFormat="1" x14ac:dyDescent="0.3"/>
    <row r="6900" customFormat="1" x14ac:dyDescent="0.3"/>
    <row r="6901" customFormat="1" x14ac:dyDescent="0.3"/>
    <row r="6902" customFormat="1" x14ac:dyDescent="0.3"/>
    <row r="6903" customFormat="1" x14ac:dyDescent="0.3"/>
    <row r="6904" customFormat="1" x14ac:dyDescent="0.3"/>
    <row r="6905" customFormat="1" x14ac:dyDescent="0.3"/>
    <row r="6906" customFormat="1" x14ac:dyDescent="0.3"/>
    <row r="6907" customFormat="1" x14ac:dyDescent="0.3"/>
    <row r="6908" customFormat="1" x14ac:dyDescent="0.3"/>
    <row r="6909" customFormat="1" x14ac:dyDescent="0.3"/>
    <row r="6910" customFormat="1" x14ac:dyDescent="0.3"/>
    <row r="6911" customFormat="1" x14ac:dyDescent="0.3"/>
    <row r="6912" customFormat="1" x14ac:dyDescent="0.3"/>
    <row r="6913" customFormat="1" x14ac:dyDescent="0.3"/>
    <row r="6914" customFormat="1" x14ac:dyDescent="0.3"/>
    <row r="6915" customFormat="1" x14ac:dyDescent="0.3"/>
    <row r="6916" customFormat="1" x14ac:dyDescent="0.3"/>
    <row r="6917" customFormat="1" x14ac:dyDescent="0.3"/>
    <row r="6918" customFormat="1" x14ac:dyDescent="0.3"/>
    <row r="6919" customFormat="1" x14ac:dyDescent="0.3"/>
    <row r="6920" customFormat="1" x14ac:dyDescent="0.3"/>
    <row r="6921" customFormat="1" x14ac:dyDescent="0.3"/>
    <row r="6922" customFormat="1" x14ac:dyDescent="0.3"/>
    <row r="6923" customFormat="1" x14ac:dyDescent="0.3"/>
    <row r="6924" customFormat="1" x14ac:dyDescent="0.3"/>
    <row r="6925" customFormat="1" x14ac:dyDescent="0.3"/>
    <row r="6926" customFormat="1" x14ac:dyDescent="0.3"/>
    <row r="6927" customFormat="1" x14ac:dyDescent="0.3"/>
    <row r="6928" customFormat="1" x14ac:dyDescent="0.3"/>
    <row r="6929" customFormat="1" x14ac:dyDescent="0.3"/>
    <row r="6930" customFormat="1" x14ac:dyDescent="0.3"/>
    <row r="6931" customFormat="1" x14ac:dyDescent="0.3"/>
    <row r="6932" customFormat="1" x14ac:dyDescent="0.3"/>
    <row r="6933" customFormat="1" x14ac:dyDescent="0.3"/>
    <row r="6934" customFormat="1" x14ac:dyDescent="0.3"/>
    <row r="6935" customFormat="1" x14ac:dyDescent="0.3"/>
    <row r="6936" customFormat="1" x14ac:dyDescent="0.3"/>
    <row r="6937" customFormat="1" x14ac:dyDescent="0.3"/>
    <row r="6938" customFormat="1" x14ac:dyDescent="0.3"/>
    <row r="6939" customFormat="1" x14ac:dyDescent="0.3"/>
    <row r="6940" customFormat="1" x14ac:dyDescent="0.3"/>
    <row r="6941" customFormat="1" x14ac:dyDescent="0.3"/>
    <row r="6942" customFormat="1" x14ac:dyDescent="0.3"/>
    <row r="6943" customFormat="1" x14ac:dyDescent="0.3"/>
    <row r="6944" customFormat="1" x14ac:dyDescent="0.3"/>
    <row r="6945" customFormat="1" x14ac:dyDescent="0.3"/>
    <row r="6946" customFormat="1" x14ac:dyDescent="0.3"/>
    <row r="6947" customFormat="1" x14ac:dyDescent="0.3"/>
    <row r="6948" customFormat="1" x14ac:dyDescent="0.3"/>
    <row r="6949" customFormat="1" x14ac:dyDescent="0.3"/>
    <row r="6950" customFormat="1" x14ac:dyDescent="0.3"/>
    <row r="6951" customFormat="1" x14ac:dyDescent="0.3"/>
    <row r="6952" customFormat="1" x14ac:dyDescent="0.3"/>
    <row r="6953" customFormat="1" x14ac:dyDescent="0.3"/>
    <row r="6954" customFormat="1" x14ac:dyDescent="0.3"/>
    <row r="6955" customFormat="1" x14ac:dyDescent="0.3"/>
    <row r="6956" customFormat="1" x14ac:dyDescent="0.3"/>
    <row r="6957" customFormat="1" x14ac:dyDescent="0.3"/>
    <row r="6958" customFormat="1" x14ac:dyDescent="0.3"/>
    <row r="6959" customFormat="1" x14ac:dyDescent="0.3"/>
    <row r="6960" customFormat="1" x14ac:dyDescent="0.3"/>
    <row r="6961" customFormat="1" x14ac:dyDescent="0.3"/>
    <row r="6962" customFormat="1" x14ac:dyDescent="0.3"/>
    <row r="6963" customFormat="1" x14ac:dyDescent="0.3"/>
    <row r="6964" customFormat="1" x14ac:dyDescent="0.3"/>
    <row r="6965" customFormat="1" x14ac:dyDescent="0.3"/>
    <row r="6966" customFormat="1" x14ac:dyDescent="0.3"/>
    <row r="6967" customFormat="1" x14ac:dyDescent="0.3"/>
    <row r="6968" customFormat="1" x14ac:dyDescent="0.3"/>
    <row r="6969" customFormat="1" x14ac:dyDescent="0.3"/>
    <row r="6970" customFormat="1" x14ac:dyDescent="0.3"/>
    <row r="6971" customFormat="1" x14ac:dyDescent="0.3"/>
    <row r="6972" customFormat="1" x14ac:dyDescent="0.3"/>
    <row r="6973" customFormat="1" x14ac:dyDescent="0.3"/>
    <row r="6974" customFormat="1" x14ac:dyDescent="0.3"/>
    <row r="6975" customFormat="1" x14ac:dyDescent="0.3"/>
    <row r="6976" customFormat="1" x14ac:dyDescent="0.3"/>
    <row r="6977" customFormat="1" x14ac:dyDescent="0.3"/>
    <row r="6978" customFormat="1" x14ac:dyDescent="0.3"/>
    <row r="6979" customFormat="1" x14ac:dyDescent="0.3"/>
    <row r="6980" customFormat="1" x14ac:dyDescent="0.3"/>
    <row r="6981" customFormat="1" x14ac:dyDescent="0.3"/>
    <row r="6982" customFormat="1" x14ac:dyDescent="0.3"/>
    <row r="6983" customFormat="1" x14ac:dyDescent="0.3"/>
    <row r="6984" customFormat="1" x14ac:dyDescent="0.3"/>
    <row r="6985" customFormat="1" x14ac:dyDescent="0.3"/>
    <row r="6986" customFormat="1" x14ac:dyDescent="0.3"/>
    <row r="6987" customFormat="1" x14ac:dyDescent="0.3"/>
    <row r="6988" customFormat="1" x14ac:dyDescent="0.3"/>
    <row r="6989" customFormat="1" x14ac:dyDescent="0.3"/>
    <row r="6990" customFormat="1" x14ac:dyDescent="0.3"/>
    <row r="6991" customFormat="1" x14ac:dyDescent="0.3"/>
    <row r="6992" customFormat="1" x14ac:dyDescent="0.3"/>
    <row r="6993" customFormat="1" x14ac:dyDescent="0.3"/>
    <row r="6994" customFormat="1" x14ac:dyDescent="0.3"/>
    <row r="6995" customFormat="1" x14ac:dyDescent="0.3"/>
    <row r="6996" customFormat="1" x14ac:dyDescent="0.3"/>
    <row r="6997" customFormat="1" x14ac:dyDescent="0.3"/>
    <row r="6998" customFormat="1" x14ac:dyDescent="0.3"/>
    <row r="6999" customFormat="1" x14ac:dyDescent="0.3"/>
    <row r="7000" customFormat="1" x14ac:dyDescent="0.3"/>
    <row r="7001" customFormat="1" x14ac:dyDescent="0.3"/>
    <row r="7002" customFormat="1" x14ac:dyDescent="0.3"/>
    <row r="7003" customFormat="1" x14ac:dyDescent="0.3"/>
    <row r="7004" customFormat="1" x14ac:dyDescent="0.3"/>
    <row r="7005" customFormat="1" x14ac:dyDescent="0.3"/>
    <row r="7006" customFormat="1" x14ac:dyDescent="0.3"/>
    <row r="7007" customFormat="1" x14ac:dyDescent="0.3"/>
    <row r="7008" customFormat="1" x14ac:dyDescent="0.3"/>
    <row r="7009" customFormat="1" x14ac:dyDescent="0.3"/>
    <row r="7010" customFormat="1" x14ac:dyDescent="0.3"/>
    <row r="7011" customFormat="1" x14ac:dyDescent="0.3"/>
    <row r="7012" customFormat="1" x14ac:dyDescent="0.3"/>
    <row r="7013" customFormat="1" x14ac:dyDescent="0.3"/>
    <row r="7014" customFormat="1" x14ac:dyDescent="0.3"/>
    <row r="7015" customFormat="1" x14ac:dyDescent="0.3"/>
    <row r="7016" customFormat="1" x14ac:dyDescent="0.3"/>
    <row r="7017" customFormat="1" x14ac:dyDescent="0.3"/>
    <row r="7018" customFormat="1" x14ac:dyDescent="0.3"/>
    <row r="7019" customFormat="1" x14ac:dyDescent="0.3"/>
    <row r="7020" customFormat="1" x14ac:dyDescent="0.3"/>
    <row r="7021" customFormat="1" x14ac:dyDescent="0.3"/>
    <row r="7022" customFormat="1" x14ac:dyDescent="0.3"/>
    <row r="7023" customFormat="1" x14ac:dyDescent="0.3"/>
    <row r="7024" customFormat="1" x14ac:dyDescent="0.3"/>
    <row r="7025" customFormat="1" x14ac:dyDescent="0.3"/>
    <row r="7026" customFormat="1" x14ac:dyDescent="0.3"/>
    <row r="7027" customFormat="1" x14ac:dyDescent="0.3"/>
    <row r="7028" customFormat="1" x14ac:dyDescent="0.3"/>
    <row r="7029" customFormat="1" x14ac:dyDescent="0.3"/>
    <row r="7030" customFormat="1" x14ac:dyDescent="0.3"/>
    <row r="7031" customFormat="1" x14ac:dyDescent="0.3"/>
    <row r="7032" customFormat="1" x14ac:dyDescent="0.3"/>
    <row r="7033" customFormat="1" x14ac:dyDescent="0.3"/>
    <row r="7034" customFormat="1" x14ac:dyDescent="0.3"/>
    <row r="7035" customFormat="1" x14ac:dyDescent="0.3"/>
    <row r="7036" customFormat="1" x14ac:dyDescent="0.3"/>
    <row r="7037" customFormat="1" x14ac:dyDescent="0.3"/>
    <row r="7038" customFormat="1" x14ac:dyDescent="0.3"/>
    <row r="7039" customFormat="1" x14ac:dyDescent="0.3"/>
    <row r="7040" customFormat="1" x14ac:dyDescent="0.3"/>
    <row r="7041" customFormat="1" x14ac:dyDescent="0.3"/>
    <row r="7042" customFormat="1" x14ac:dyDescent="0.3"/>
    <row r="7043" customFormat="1" x14ac:dyDescent="0.3"/>
    <row r="7044" customFormat="1" x14ac:dyDescent="0.3"/>
    <row r="7045" customFormat="1" x14ac:dyDescent="0.3"/>
    <row r="7046" customFormat="1" x14ac:dyDescent="0.3"/>
    <row r="7047" customFormat="1" x14ac:dyDescent="0.3"/>
    <row r="7048" customFormat="1" x14ac:dyDescent="0.3"/>
    <row r="7049" customFormat="1" x14ac:dyDescent="0.3"/>
    <row r="7050" customFormat="1" x14ac:dyDescent="0.3"/>
    <row r="7051" customFormat="1" x14ac:dyDescent="0.3"/>
    <row r="7052" customFormat="1" x14ac:dyDescent="0.3"/>
    <row r="7053" customFormat="1" x14ac:dyDescent="0.3"/>
    <row r="7054" customFormat="1" x14ac:dyDescent="0.3"/>
    <row r="7055" customFormat="1" x14ac:dyDescent="0.3"/>
    <row r="7056" customFormat="1" x14ac:dyDescent="0.3"/>
    <row r="7057" customFormat="1" x14ac:dyDescent="0.3"/>
    <row r="7058" customFormat="1" x14ac:dyDescent="0.3"/>
    <row r="7059" customFormat="1" x14ac:dyDescent="0.3"/>
    <row r="7060" customFormat="1" x14ac:dyDescent="0.3"/>
    <row r="7061" customFormat="1" x14ac:dyDescent="0.3"/>
    <row r="7062" customFormat="1" x14ac:dyDescent="0.3"/>
    <row r="7063" customFormat="1" x14ac:dyDescent="0.3"/>
    <row r="7064" customFormat="1" x14ac:dyDescent="0.3"/>
    <row r="7065" customFormat="1" x14ac:dyDescent="0.3"/>
    <row r="7066" customFormat="1" x14ac:dyDescent="0.3"/>
    <row r="7067" customFormat="1" x14ac:dyDescent="0.3"/>
    <row r="7068" customFormat="1" x14ac:dyDescent="0.3"/>
    <row r="7069" customFormat="1" x14ac:dyDescent="0.3"/>
    <row r="7070" customFormat="1" x14ac:dyDescent="0.3"/>
    <row r="7071" customFormat="1" x14ac:dyDescent="0.3"/>
    <row r="7072" customFormat="1" x14ac:dyDescent="0.3"/>
    <row r="7073" customFormat="1" x14ac:dyDescent="0.3"/>
    <row r="7074" customFormat="1" x14ac:dyDescent="0.3"/>
    <row r="7075" customFormat="1" x14ac:dyDescent="0.3"/>
    <row r="7076" customFormat="1" x14ac:dyDescent="0.3"/>
    <row r="7077" customFormat="1" x14ac:dyDescent="0.3"/>
    <row r="7078" customFormat="1" x14ac:dyDescent="0.3"/>
    <row r="7079" customFormat="1" x14ac:dyDescent="0.3"/>
    <row r="7080" customFormat="1" x14ac:dyDescent="0.3"/>
    <row r="7081" customFormat="1" x14ac:dyDescent="0.3"/>
    <row r="7082" customFormat="1" x14ac:dyDescent="0.3"/>
    <row r="7083" customFormat="1" x14ac:dyDescent="0.3"/>
    <row r="7084" customFormat="1" x14ac:dyDescent="0.3"/>
    <row r="7085" customFormat="1" x14ac:dyDescent="0.3"/>
    <row r="7086" customFormat="1" x14ac:dyDescent="0.3"/>
    <row r="7087" customFormat="1" x14ac:dyDescent="0.3"/>
    <row r="7088" customFormat="1" x14ac:dyDescent="0.3"/>
    <row r="7089" customFormat="1" x14ac:dyDescent="0.3"/>
    <row r="7090" customFormat="1" x14ac:dyDescent="0.3"/>
    <row r="7091" customFormat="1" x14ac:dyDescent="0.3"/>
    <row r="7092" customFormat="1" x14ac:dyDescent="0.3"/>
    <row r="7093" customFormat="1" x14ac:dyDescent="0.3"/>
    <row r="7094" customFormat="1" x14ac:dyDescent="0.3"/>
    <row r="7095" customFormat="1" x14ac:dyDescent="0.3"/>
    <row r="7096" customFormat="1" x14ac:dyDescent="0.3"/>
    <row r="7097" customFormat="1" x14ac:dyDescent="0.3"/>
    <row r="7098" customFormat="1" x14ac:dyDescent="0.3"/>
    <row r="7099" customFormat="1" x14ac:dyDescent="0.3"/>
    <row r="7100" customFormat="1" x14ac:dyDescent="0.3"/>
    <row r="7101" customFormat="1" x14ac:dyDescent="0.3"/>
    <row r="7102" customFormat="1" x14ac:dyDescent="0.3"/>
    <row r="7103" customFormat="1" x14ac:dyDescent="0.3"/>
    <row r="7104" customFormat="1" x14ac:dyDescent="0.3"/>
    <row r="7105" customFormat="1" x14ac:dyDescent="0.3"/>
    <row r="7106" customFormat="1" x14ac:dyDescent="0.3"/>
    <row r="7107" customFormat="1" x14ac:dyDescent="0.3"/>
    <row r="7108" customFormat="1" x14ac:dyDescent="0.3"/>
    <row r="7109" customFormat="1" x14ac:dyDescent="0.3"/>
    <row r="7110" customFormat="1" x14ac:dyDescent="0.3"/>
    <row r="7111" customFormat="1" x14ac:dyDescent="0.3"/>
    <row r="7112" customFormat="1" x14ac:dyDescent="0.3"/>
    <row r="7113" customFormat="1" x14ac:dyDescent="0.3"/>
    <row r="7114" customFormat="1" x14ac:dyDescent="0.3"/>
    <row r="7115" customFormat="1" x14ac:dyDescent="0.3"/>
    <row r="7116" customFormat="1" x14ac:dyDescent="0.3"/>
    <row r="7117" customFormat="1" x14ac:dyDescent="0.3"/>
    <row r="7118" customFormat="1" x14ac:dyDescent="0.3"/>
    <row r="7119" customFormat="1" x14ac:dyDescent="0.3"/>
    <row r="7120" customFormat="1" x14ac:dyDescent="0.3"/>
    <row r="7121" customFormat="1" x14ac:dyDescent="0.3"/>
    <row r="7122" customFormat="1" x14ac:dyDescent="0.3"/>
    <row r="7123" customFormat="1" x14ac:dyDescent="0.3"/>
    <row r="7124" customFormat="1" x14ac:dyDescent="0.3"/>
    <row r="7125" customFormat="1" x14ac:dyDescent="0.3"/>
    <row r="7126" customFormat="1" x14ac:dyDescent="0.3"/>
    <row r="7127" customFormat="1" x14ac:dyDescent="0.3"/>
    <row r="7128" customFormat="1" x14ac:dyDescent="0.3"/>
    <row r="7129" customFormat="1" x14ac:dyDescent="0.3"/>
    <row r="7130" customFormat="1" x14ac:dyDescent="0.3"/>
    <row r="7131" customFormat="1" x14ac:dyDescent="0.3"/>
    <row r="7132" customFormat="1" x14ac:dyDescent="0.3"/>
    <row r="7133" customFormat="1" x14ac:dyDescent="0.3"/>
    <row r="7134" customFormat="1" x14ac:dyDescent="0.3"/>
    <row r="7135" customFormat="1" x14ac:dyDescent="0.3"/>
    <row r="7136" customFormat="1" x14ac:dyDescent="0.3"/>
    <row r="7137" customFormat="1" x14ac:dyDescent="0.3"/>
    <row r="7138" customFormat="1" x14ac:dyDescent="0.3"/>
    <row r="7139" customFormat="1" x14ac:dyDescent="0.3"/>
    <row r="7140" customFormat="1" x14ac:dyDescent="0.3"/>
    <row r="7141" customFormat="1" x14ac:dyDescent="0.3"/>
    <row r="7142" customFormat="1" x14ac:dyDescent="0.3"/>
    <row r="7143" customFormat="1" x14ac:dyDescent="0.3"/>
    <row r="7144" customFormat="1" x14ac:dyDescent="0.3"/>
    <row r="7145" customFormat="1" x14ac:dyDescent="0.3"/>
    <row r="7146" customFormat="1" x14ac:dyDescent="0.3"/>
    <row r="7147" customFormat="1" x14ac:dyDescent="0.3"/>
    <row r="7148" customFormat="1" x14ac:dyDescent="0.3"/>
    <row r="7149" customFormat="1" x14ac:dyDescent="0.3"/>
    <row r="7150" customFormat="1" x14ac:dyDescent="0.3"/>
    <row r="7151" customFormat="1" x14ac:dyDescent="0.3"/>
    <row r="7152" customFormat="1" x14ac:dyDescent="0.3"/>
    <row r="7153" customFormat="1" x14ac:dyDescent="0.3"/>
    <row r="7154" customFormat="1" x14ac:dyDescent="0.3"/>
    <row r="7155" customFormat="1" x14ac:dyDescent="0.3"/>
    <row r="7156" customFormat="1" x14ac:dyDescent="0.3"/>
    <row r="7157" customFormat="1" x14ac:dyDescent="0.3"/>
    <row r="7158" customFormat="1" x14ac:dyDescent="0.3"/>
    <row r="7159" customFormat="1" x14ac:dyDescent="0.3"/>
    <row r="7160" customFormat="1" x14ac:dyDescent="0.3"/>
    <row r="7161" customFormat="1" x14ac:dyDescent="0.3"/>
    <row r="7162" customFormat="1" x14ac:dyDescent="0.3"/>
    <row r="7163" customFormat="1" x14ac:dyDescent="0.3"/>
    <row r="7164" customFormat="1" x14ac:dyDescent="0.3"/>
    <row r="7165" customFormat="1" x14ac:dyDescent="0.3"/>
    <row r="7166" customFormat="1" x14ac:dyDescent="0.3"/>
    <row r="7167" customFormat="1" x14ac:dyDescent="0.3"/>
    <row r="7168" customFormat="1" x14ac:dyDescent="0.3"/>
    <row r="7169" customFormat="1" x14ac:dyDescent="0.3"/>
    <row r="7170" customFormat="1" x14ac:dyDescent="0.3"/>
    <row r="7171" customFormat="1" x14ac:dyDescent="0.3"/>
    <row r="7172" customFormat="1" x14ac:dyDescent="0.3"/>
    <row r="7173" customFormat="1" x14ac:dyDescent="0.3"/>
    <row r="7174" customFormat="1" x14ac:dyDescent="0.3"/>
    <row r="7175" customFormat="1" x14ac:dyDescent="0.3"/>
    <row r="7176" customFormat="1" x14ac:dyDescent="0.3"/>
    <row r="7177" customFormat="1" x14ac:dyDescent="0.3"/>
    <row r="7178" customFormat="1" x14ac:dyDescent="0.3"/>
    <row r="7179" customFormat="1" x14ac:dyDescent="0.3"/>
    <row r="7180" customFormat="1" x14ac:dyDescent="0.3"/>
    <row r="7181" customFormat="1" x14ac:dyDescent="0.3"/>
    <row r="7182" customFormat="1" x14ac:dyDescent="0.3"/>
    <row r="7183" customFormat="1" x14ac:dyDescent="0.3"/>
    <row r="7184" customFormat="1" x14ac:dyDescent="0.3"/>
    <row r="7185" customFormat="1" x14ac:dyDescent="0.3"/>
    <row r="7186" customFormat="1" x14ac:dyDescent="0.3"/>
    <row r="7187" customFormat="1" x14ac:dyDescent="0.3"/>
    <row r="7188" customFormat="1" x14ac:dyDescent="0.3"/>
    <row r="7189" customFormat="1" x14ac:dyDescent="0.3"/>
    <row r="7190" customFormat="1" x14ac:dyDescent="0.3"/>
    <row r="7191" customFormat="1" x14ac:dyDescent="0.3"/>
    <row r="7192" customFormat="1" x14ac:dyDescent="0.3"/>
    <row r="7193" customFormat="1" x14ac:dyDescent="0.3"/>
    <row r="7194" customFormat="1" x14ac:dyDescent="0.3"/>
    <row r="7195" customFormat="1" x14ac:dyDescent="0.3"/>
    <row r="7196" customFormat="1" x14ac:dyDescent="0.3"/>
    <row r="7197" customFormat="1" x14ac:dyDescent="0.3"/>
    <row r="7198" customFormat="1" x14ac:dyDescent="0.3"/>
    <row r="7199" customFormat="1" x14ac:dyDescent="0.3"/>
    <row r="7200" customFormat="1" x14ac:dyDescent="0.3"/>
    <row r="7201" customFormat="1" x14ac:dyDescent="0.3"/>
    <row r="7202" customFormat="1" x14ac:dyDescent="0.3"/>
    <row r="7203" customFormat="1" x14ac:dyDescent="0.3"/>
    <row r="7204" customFormat="1" x14ac:dyDescent="0.3"/>
    <row r="7205" customFormat="1" x14ac:dyDescent="0.3"/>
    <row r="7206" customFormat="1" x14ac:dyDescent="0.3"/>
    <row r="7207" customFormat="1" x14ac:dyDescent="0.3"/>
    <row r="7208" customFormat="1" x14ac:dyDescent="0.3"/>
    <row r="7209" customFormat="1" x14ac:dyDescent="0.3"/>
    <row r="7210" customFormat="1" x14ac:dyDescent="0.3"/>
    <row r="7211" customFormat="1" x14ac:dyDescent="0.3"/>
    <row r="7212" customFormat="1" x14ac:dyDescent="0.3"/>
    <row r="7213" customFormat="1" x14ac:dyDescent="0.3"/>
    <row r="7214" customFormat="1" x14ac:dyDescent="0.3"/>
    <row r="7215" customFormat="1" x14ac:dyDescent="0.3"/>
    <row r="7216" customFormat="1" x14ac:dyDescent="0.3"/>
    <row r="7217" customFormat="1" x14ac:dyDescent="0.3"/>
    <row r="7218" customFormat="1" x14ac:dyDescent="0.3"/>
    <row r="7219" customFormat="1" x14ac:dyDescent="0.3"/>
    <row r="7220" customFormat="1" x14ac:dyDescent="0.3"/>
    <row r="7221" customFormat="1" x14ac:dyDescent="0.3"/>
    <row r="7222" customFormat="1" x14ac:dyDescent="0.3"/>
    <row r="7223" customFormat="1" x14ac:dyDescent="0.3"/>
    <row r="7224" customFormat="1" x14ac:dyDescent="0.3"/>
    <row r="7225" customFormat="1" x14ac:dyDescent="0.3"/>
    <row r="7226" customFormat="1" x14ac:dyDescent="0.3"/>
    <row r="7227" customFormat="1" x14ac:dyDescent="0.3"/>
    <row r="7228" customFormat="1" x14ac:dyDescent="0.3"/>
    <row r="7229" customFormat="1" x14ac:dyDescent="0.3"/>
    <row r="7230" customFormat="1" x14ac:dyDescent="0.3"/>
    <row r="7231" customFormat="1" x14ac:dyDescent="0.3"/>
    <row r="7232" customFormat="1" x14ac:dyDescent="0.3"/>
    <row r="7233" customFormat="1" x14ac:dyDescent="0.3"/>
    <row r="7234" customFormat="1" x14ac:dyDescent="0.3"/>
    <row r="7235" customFormat="1" x14ac:dyDescent="0.3"/>
    <row r="7236" customFormat="1" x14ac:dyDescent="0.3"/>
    <row r="7237" customFormat="1" x14ac:dyDescent="0.3"/>
    <row r="7238" customFormat="1" x14ac:dyDescent="0.3"/>
    <row r="7239" customFormat="1" x14ac:dyDescent="0.3"/>
    <row r="7240" customFormat="1" x14ac:dyDescent="0.3"/>
    <row r="7241" customFormat="1" x14ac:dyDescent="0.3"/>
    <row r="7242" customFormat="1" x14ac:dyDescent="0.3"/>
    <row r="7243" customFormat="1" x14ac:dyDescent="0.3"/>
    <row r="7244" customFormat="1" x14ac:dyDescent="0.3"/>
    <row r="7245" customFormat="1" x14ac:dyDescent="0.3"/>
    <row r="7246" customFormat="1" x14ac:dyDescent="0.3"/>
    <row r="7247" customFormat="1" x14ac:dyDescent="0.3"/>
    <row r="7248" customFormat="1" x14ac:dyDescent="0.3"/>
    <row r="7249" customFormat="1" x14ac:dyDescent="0.3"/>
    <row r="7250" customFormat="1" x14ac:dyDescent="0.3"/>
    <row r="7251" customFormat="1" x14ac:dyDescent="0.3"/>
    <row r="7252" customFormat="1" x14ac:dyDescent="0.3"/>
    <row r="7253" customFormat="1" x14ac:dyDescent="0.3"/>
    <row r="7254" customFormat="1" x14ac:dyDescent="0.3"/>
    <row r="7255" customFormat="1" x14ac:dyDescent="0.3"/>
    <row r="7256" customFormat="1" x14ac:dyDescent="0.3"/>
    <row r="7257" customFormat="1" x14ac:dyDescent="0.3"/>
    <row r="7258" customFormat="1" x14ac:dyDescent="0.3"/>
    <row r="7259" customFormat="1" x14ac:dyDescent="0.3"/>
    <row r="7260" customFormat="1" x14ac:dyDescent="0.3"/>
    <row r="7261" customFormat="1" x14ac:dyDescent="0.3"/>
    <row r="7262" customFormat="1" x14ac:dyDescent="0.3"/>
    <row r="7263" customFormat="1" x14ac:dyDescent="0.3"/>
    <row r="7264" customFormat="1" x14ac:dyDescent="0.3"/>
    <row r="7265" customFormat="1" x14ac:dyDescent="0.3"/>
    <row r="7266" customFormat="1" x14ac:dyDescent="0.3"/>
    <row r="7267" customFormat="1" x14ac:dyDescent="0.3"/>
    <row r="7268" customFormat="1" x14ac:dyDescent="0.3"/>
    <row r="7269" customFormat="1" x14ac:dyDescent="0.3"/>
    <row r="7270" customFormat="1" x14ac:dyDescent="0.3"/>
    <row r="7271" customFormat="1" x14ac:dyDescent="0.3"/>
    <row r="7272" customFormat="1" x14ac:dyDescent="0.3"/>
    <row r="7273" customFormat="1" x14ac:dyDescent="0.3"/>
    <row r="7274" customFormat="1" x14ac:dyDescent="0.3"/>
    <row r="7275" customFormat="1" x14ac:dyDescent="0.3"/>
    <row r="7276" customFormat="1" x14ac:dyDescent="0.3"/>
    <row r="7277" customFormat="1" x14ac:dyDescent="0.3"/>
    <row r="7278" customFormat="1" x14ac:dyDescent="0.3"/>
    <row r="7279" customFormat="1" x14ac:dyDescent="0.3"/>
    <row r="7280" customFormat="1" x14ac:dyDescent="0.3"/>
    <row r="7281" customFormat="1" x14ac:dyDescent="0.3"/>
    <row r="7282" customFormat="1" x14ac:dyDescent="0.3"/>
    <row r="7283" customFormat="1" x14ac:dyDescent="0.3"/>
    <row r="7284" customFormat="1" x14ac:dyDescent="0.3"/>
    <row r="7285" customFormat="1" x14ac:dyDescent="0.3"/>
    <row r="7286" customFormat="1" x14ac:dyDescent="0.3"/>
    <row r="7287" customFormat="1" x14ac:dyDescent="0.3"/>
    <row r="7288" customFormat="1" x14ac:dyDescent="0.3"/>
    <row r="7289" customFormat="1" x14ac:dyDescent="0.3"/>
    <row r="7290" customFormat="1" x14ac:dyDescent="0.3"/>
    <row r="7291" customFormat="1" x14ac:dyDescent="0.3"/>
    <row r="7292" customFormat="1" x14ac:dyDescent="0.3"/>
    <row r="7293" customFormat="1" x14ac:dyDescent="0.3"/>
    <row r="7294" customFormat="1" x14ac:dyDescent="0.3"/>
    <row r="7295" customFormat="1" x14ac:dyDescent="0.3"/>
    <row r="7296" customFormat="1" x14ac:dyDescent="0.3"/>
    <row r="7297" customFormat="1" x14ac:dyDescent="0.3"/>
    <row r="7298" customFormat="1" x14ac:dyDescent="0.3"/>
    <row r="7299" customFormat="1" x14ac:dyDescent="0.3"/>
    <row r="7300" customFormat="1" x14ac:dyDescent="0.3"/>
    <row r="7301" customFormat="1" x14ac:dyDescent="0.3"/>
    <row r="7302" customFormat="1" x14ac:dyDescent="0.3"/>
    <row r="7303" customFormat="1" x14ac:dyDescent="0.3"/>
    <row r="7304" customFormat="1" x14ac:dyDescent="0.3"/>
    <row r="7305" customFormat="1" x14ac:dyDescent="0.3"/>
    <row r="7306" customFormat="1" x14ac:dyDescent="0.3"/>
    <row r="7307" customFormat="1" x14ac:dyDescent="0.3"/>
    <row r="7308" customFormat="1" x14ac:dyDescent="0.3"/>
    <row r="7309" customFormat="1" x14ac:dyDescent="0.3"/>
    <row r="7310" customFormat="1" x14ac:dyDescent="0.3"/>
    <row r="7311" customFormat="1" x14ac:dyDescent="0.3"/>
    <row r="7312" customFormat="1" x14ac:dyDescent="0.3"/>
    <row r="7313" customFormat="1" x14ac:dyDescent="0.3"/>
    <row r="7314" customFormat="1" x14ac:dyDescent="0.3"/>
    <row r="7315" customFormat="1" x14ac:dyDescent="0.3"/>
    <row r="7316" customFormat="1" x14ac:dyDescent="0.3"/>
    <row r="7317" customFormat="1" x14ac:dyDescent="0.3"/>
    <row r="7318" customFormat="1" x14ac:dyDescent="0.3"/>
    <row r="7319" customFormat="1" x14ac:dyDescent="0.3"/>
    <row r="7320" customFormat="1" x14ac:dyDescent="0.3"/>
    <row r="7321" customFormat="1" x14ac:dyDescent="0.3"/>
    <row r="7322" customFormat="1" x14ac:dyDescent="0.3"/>
    <row r="7323" customFormat="1" x14ac:dyDescent="0.3"/>
    <row r="7324" customFormat="1" x14ac:dyDescent="0.3"/>
    <row r="7325" customFormat="1" x14ac:dyDescent="0.3"/>
    <row r="7326" customFormat="1" x14ac:dyDescent="0.3"/>
    <row r="7327" customFormat="1" x14ac:dyDescent="0.3"/>
    <row r="7328" customFormat="1" x14ac:dyDescent="0.3"/>
    <row r="7329" customFormat="1" x14ac:dyDescent="0.3"/>
    <row r="7330" customFormat="1" x14ac:dyDescent="0.3"/>
    <row r="7331" customFormat="1" x14ac:dyDescent="0.3"/>
    <row r="7332" customFormat="1" x14ac:dyDescent="0.3"/>
    <row r="7333" customFormat="1" x14ac:dyDescent="0.3"/>
    <row r="7334" customFormat="1" x14ac:dyDescent="0.3"/>
    <row r="7335" customFormat="1" x14ac:dyDescent="0.3"/>
    <row r="7336" customFormat="1" x14ac:dyDescent="0.3"/>
    <row r="7337" customFormat="1" x14ac:dyDescent="0.3"/>
    <row r="7338" customFormat="1" x14ac:dyDescent="0.3"/>
    <row r="7339" customFormat="1" x14ac:dyDescent="0.3"/>
    <row r="7340" customFormat="1" x14ac:dyDescent="0.3"/>
    <row r="7341" customFormat="1" x14ac:dyDescent="0.3"/>
    <row r="7342" customFormat="1" x14ac:dyDescent="0.3"/>
    <row r="7343" customFormat="1" x14ac:dyDescent="0.3"/>
    <row r="7344" customFormat="1" x14ac:dyDescent="0.3"/>
    <row r="7345" customFormat="1" x14ac:dyDescent="0.3"/>
    <row r="7346" customFormat="1" x14ac:dyDescent="0.3"/>
    <row r="7347" customFormat="1" x14ac:dyDescent="0.3"/>
    <row r="7348" customFormat="1" x14ac:dyDescent="0.3"/>
    <row r="7349" customFormat="1" x14ac:dyDescent="0.3"/>
    <row r="7350" customFormat="1" x14ac:dyDescent="0.3"/>
    <row r="7351" customFormat="1" x14ac:dyDescent="0.3"/>
    <row r="7352" customFormat="1" x14ac:dyDescent="0.3"/>
    <row r="7353" customFormat="1" x14ac:dyDescent="0.3"/>
    <row r="7354" customFormat="1" x14ac:dyDescent="0.3"/>
    <row r="7355" customFormat="1" x14ac:dyDescent="0.3"/>
    <row r="7356" customFormat="1" x14ac:dyDescent="0.3"/>
    <row r="7357" customFormat="1" x14ac:dyDescent="0.3"/>
    <row r="7358" customFormat="1" x14ac:dyDescent="0.3"/>
    <row r="7359" customFormat="1" x14ac:dyDescent="0.3"/>
    <row r="7360" customFormat="1" x14ac:dyDescent="0.3"/>
    <row r="7361" customFormat="1" x14ac:dyDescent="0.3"/>
    <row r="7362" customFormat="1" x14ac:dyDescent="0.3"/>
    <row r="7363" customFormat="1" x14ac:dyDescent="0.3"/>
    <row r="7364" customFormat="1" x14ac:dyDescent="0.3"/>
    <row r="7365" customFormat="1" x14ac:dyDescent="0.3"/>
    <row r="7366" customFormat="1" x14ac:dyDescent="0.3"/>
    <row r="7367" customFormat="1" x14ac:dyDescent="0.3"/>
    <row r="7368" customFormat="1" x14ac:dyDescent="0.3"/>
    <row r="7369" customFormat="1" x14ac:dyDescent="0.3"/>
    <row r="7370" customFormat="1" x14ac:dyDescent="0.3"/>
    <row r="7371" customFormat="1" x14ac:dyDescent="0.3"/>
    <row r="7372" customFormat="1" x14ac:dyDescent="0.3"/>
    <row r="7373" customFormat="1" x14ac:dyDescent="0.3"/>
    <row r="7374" customFormat="1" x14ac:dyDescent="0.3"/>
    <row r="7375" customFormat="1" x14ac:dyDescent="0.3"/>
    <row r="7376" customFormat="1" x14ac:dyDescent="0.3"/>
    <row r="7377" customFormat="1" x14ac:dyDescent="0.3"/>
    <row r="7378" customFormat="1" x14ac:dyDescent="0.3"/>
    <row r="7379" customFormat="1" x14ac:dyDescent="0.3"/>
    <row r="7380" customFormat="1" x14ac:dyDescent="0.3"/>
    <row r="7381" customFormat="1" x14ac:dyDescent="0.3"/>
    <row r="7382" customFormat="1" x14ac:dyDescent="0.3"/>
    <row r="7383" customFormat="1" x14ac:dyDescent="0.3"/>
    <row r="7384" customFormat="1" x14ac:dyDescent="0.3"/>
    <row r="7385" customFormat="1" x14ac:dyDescent="0.3"/>
    <row r="7386" customFormat="1" x14ac:dyDescent="0.3"/>
    <row r="7387" customFormat="1" x14ac:dyDescent="0.3"/>
    <row r="7388" customFormat="1" x14ac:dyDescent="0.3"/>
    <row r="7389" customFormat="1" x14ac:dyDescent="0.3"/>
    <row r="7390" customFormat="1" x14ac:dyDescent="0.3"/>
    <row r="7391" customFormat="1" x14ac:dyDescent="0.3"/>
    <row r="7392" customFormat="1" x14ac:dyDescent="0.3"/>
    <row r="7393" customFormat="1" x14ac:dyDescent="0.3"/>
    <row r="7394" customFormat="1" x14ac:dyDescent="0.3"/>
    <row r="7395" customFormat="1" x14ac:dyDescent="0.3"/>
    <row r="7396" customFormat="1" x14ac:dyDescent="0.3"/>
    <row r="7397" customFormat="1" x14ac:dyDescent="0.3"/>
    <row r="7398" customFormat="1" x14ac:dyDescent="0.3"/>
    <row r="7399" customFormat="1" x14ac:dyDescent="0.3"/>
    <row r="7400" customFormat="1" x14ac:dyDescent="0.3"/>
    <row r="7401" customFormat="1" x14ac:dyDescent="0.3"/>
    <row r="7402" customFormat="1" x14ac:dyDescent="0.3"/>
    <row r="7403" customFormat="1" x14ac:dyDescent="0.3"/>
    <row r="7404" customFormat="1" x14ac:dyDescent="0.3"/>
    <row r="7405" customFormat="1" x14ac:dyDescent="0.3"/>
    <row r="7406" customFormat="1" x14ac:dyDescent="0.3"/>
    <row r="7407" customFormat="1" x14ac:dyDescent="0.3"/>
    <row r="7408" customFormat="1" x14ac:dyDescent="0.3"/>
    <row r="7409" customFormat="1" x14ac:dyDescent="0.3"/>
    <row r="7410" customFormat="1" x14ac:dyDescent="0.3"/>
    <row r="7411" customFormat="1" x14ac:dyDescent="0.3"/>
    <row r="7412" customFormat="1" x14ac:dyDescent="0.3"/>
    <row r="7413" customFormat="1" x14ac:dyDescent="0.3"/>
    <row r="7414" customFormat="1" x14ac:dyDescent="0.3"/>
    <row r="7415" customFormat="1" x14ac:dyDescent="0.3"/>
    <row r="7416" customFormat="1" x14ac:dyDescent="0.3"/>
    <row r="7417" customFormat="1" x14ac:dyDescent="0.3"/>
    <row r="7418" customFormat="1" x14ac:dyDescent="0.3"/>
    <row r="7419" customFormat="1" x14ac:dyDescent="0.3"/>
    <row r="7420" customFormat="1" x14ac:dyDescent="0.3"/>
    <row r="7421" customFormat="1" x14ac:dyDescent="0.3"/>
    <row r="7422" customFormat="1" x14ac:dyDescent="0.3"/>
    <row r="7423" customFormat="1" x14ac:dyDescent="0.3"/>
    <row r="7424" customFormat="1" x14ac:dyDescent="0.3"/>
    <row r="7425" customFormat="1" x14ac:dyDescent="0.3"/>
    <row r="7426" customFormat="1" x14ac:dyDescent="0.3"/>
    <row r="7427" customFormat="1" x14ac:dyDescent="0.3"/>
    <row r="7428" customFormat="1" x14ac:dyDescent="0.3"/>
    <row r="7429" customFormat="1" x14ac:dyDescent="0.3"/>
    <row r="7430" customFormat="1" x14ac:dyDescent="0.3"/>
    <row r="7431" customFormat="1" x14ac:dyDescent="0.3"/>
    <row r="7432" customFormat="1" x14ac:dyDescent="0.3"/>
    <row r="7433" customFormat="1" x14ac:dyDescent="0.3"/>
    <row r="7434" customFormat="1" x14ac:dyDescent="0.3"/>
    <row r="7435" customFormat="1" x14ac:dyDescent="0.3"/>
    <row r="7436" customFormat="1" x14ac:dyDescent="0.3"/>
    <row r="7437" customFormat="1" x14ac:dyDescent="0.3"/>
    <row r="7438" customFormat="1" x14ac:dyDescent="0.3"/>
    <row r="7439" customFormat="1" x14ac:dyDescent="0.3"/>
    <row r="7440" customFormat="1" x14ac:dyDescent="0.3"/>
    <row r="7441" customFormat="1" x14ac:dyDescent="0.3"/>
    <row r="7442" customFormat="1" x14ac:dyDescent="0.3"/>
    <row r="7443" customFormat="1" x14ac:dyDescent="0.3"/>
    <row r="7444" customFormat="1" x14ac:dyDescent="0.3"/>
    <row r="7445" customFormat="1" x14ac:dyDescent="0.3"/>
    <row r="7446" customFormat="1" x14ac:dyDescent="0.3"/>
    <row r="7447" customFormat="1" x14ac:dyDescent="0.3"/>
    <row r="7448" customFormat="1" x14ac:dyDescent="0.3"/>
    <row r="7449" customFormat="1" x14ac:dyDescent="0.3"/>
    <row r="7450" customFormat="1" x14ac:dyDescent="0.3"/>
    <row r="7451" customFormat="1" x14ac:dyDescent="0.3"/>
    <row r="7452" customFormat="1" x14ac:dyDescent="0.3"/>
    <row r="7453" customFormat="1" x14ac:dyDescent="0.3"/>
    <row r="7454" customFormat="1" x14ac:dyDescent="0.3"/>
    <row r="7455" customFormat="1" x14ac:dyDescent="0.3"/>
    <row r="7456" customFormat="1" x14ac:dyDescent="0.3"/>
    <row r="7457" customFormat="1" x14ac:dyDescent="0.3"/>
    <row r="7458" customFormat="1" x14ac:dyDescent="0.3"/>
    <row r="7459" customFormat="1" x14ac:dyDescent="0.3"/>
    <row r="7460" customFormat="1" x14ac:dyDescent="0.3"/>
    <row r="7461" customFormat="1" x14ac:dyDescent="0.3"/>
    <row r="7462" customFormat="1" x14ac:dyDescent="0.3"/>
    <row r="7463" customFormat="1" x14ac:dyDescent="0.3"/>
    <row r="7464" customFormat="1" x14ac:dyDescent="0.3"/>
    <row r="7465" customFormat="1" x14ac:dyDescent="0.3"/>
    <row r="7466" customFormat="1" x14ac:dyDescent="0.3"/>
    <row r="7467" customFormat="1" x14ac:dyDescent="0.3"/>
    <row r="7468" customFormat="1" x14ac:dyDescent="0.3"/>
    <row r="7469" customFormat="1" x14ac:dyDescent="0.3"/>
    <row r="7470" customFormat="1" x14ac:dyDescent="0.3"/>
    <row r="7471" customFormat="1" x14ac:dyDescent="0.3"/>
    <row r="7472" customFormat="1" x14ac:dyDescent="0.3"/>
    <row r="7473" customFormat="1" x14ac:dyDescent="0.3"/>
    <row r="7474" customFormat="1" x14ac:dyDescent="0.3"/>
    <row r="7475" customFormat="1" x14ac:dyDescent="0.3"/>
    <row r="7476" customFormat="1" x14ac:dyDescent="0.3"/>
    <row r="7477" customFormat="1" x14ac:dyDescent="0.3"/>
    <row r="7478" customFormat="1" x14ac:dyDescent="0.3"/>
    <row r="7479" customFormat="1" x14ac:dyDescent="0.3"/>
    <row r="7480" customFormat="1" x14ac:dyDescent="0.3"/>
    <row r="7481" customFormat="1" x14ac:dyDescent="0.3"/>
    <row r="7482" customFormat="1" x14ac:dyDescent="0.3"/>
    <row r="7483" customFormat="1" x14ac:dyDescent="0.3"/>
    <row r="7484" customFormat="1" x14ac:dyDescent="0.3"/>
    <row r="7485" customFormat="1" x14ac:dyDescent="0.3"/>
    <row r="7486" customFormat="1" x14ac:dyDescent="0.3"/>
    <row r="7487" customFormat="1" x14ac:dyDescent="0.3"/>
    <row r="7488" customFormat="1" x14ac:dyDescent="0.3"/>
    <row r="7489" customFormat="1" x14ac:dyDescent="0.3"/>
    <row r="7490" customFormat="1" x14ac:dyDescent="0.3"/>
    <row r="7491" customFormat="1" x14ac:dyDescent="0.3"/>
    <row r="7492" customFormat="1" x14ac:dyDescent="0.3"/>
    <row r="7493" customFormat="1" x14ac:dyDescent="0.3"/>
    <row r="7494" customFormat="1" x14ac:dyDescent="0.3"/>
    <row r="7495" customFormat="1" x14ac:dyDescent="0.3"/>
    <row r="7496" customFormat="1" x14ac:dyDescent="0.3"/>
    <row r="7497" customFormat="1" x14ac:dyDescent="0.3"/>
    <row r="7498" customFormat="1" x14ac:dyDescent="0.3"/>
    <row r="7499" customFormat="1" x14ac:dyDescent="0.3"/>
    <row r="7500" customFormat="1" x14ac:dyDescent="0.3"/>
    <row r="7501" customFormat="1" x14ac:dyDescent="0.3"/>
    <row r="7502" customFormat="1" x14ac:dyDescent="0.3"/>
    <row r="7503" customFormat="1" x14ac:dyDescent="0.3"/>
    <row r="7504" customFormat="1" x14ac:dyDescent="0.3"/>
    <row r="7505" customFormat="1" x14ac:dyDescent="0.3"/>
    <row r="7506" customFormat="1" x14ac:dyDescent="0.3"/>
    <row r="7507" customFormat="1" x14ac:dyDescent="0.3"/>
    <row r="7508" customFormat="1" x14ac:dyDescent="0.3"/>
    <row r="7509" customFormat="1" x14ac:dyDescent="0.3"/>
    <row r="7510" customFormat="1" x14ac:dyDescent="0.3"/>
    <row r="7511" customFormat="1" x14ac:dyDescent="0.3"/>
    <row r="7512" customFormat="1" x14ac:dyDescent="0.3"/>
    <row r="7513" customFormat="1" x14ac:dyDescent="0.3"/>
    <row r="7514" customFormat="1" x14ac:dyDescent="0.3"/>
    <row r="7515" customFormat="1" x14ac:dyDescent="0.3"/>
    <row r="7516" customFormat="1" x14ac:dyDescent="0.3"/>
    <row r="7517" customFormat="1" x14ac:dyDescent="0.3"/>
    <row r="7518" customFormat="1" x14ac:dyDescent="0.3"/>
    <row r="7519" customFormat="1" x14ac:dyDescent="0.3"/>
    <row r="7520" customFormat="1" x14ac:dyDescent="0.3"/>
    <row r="7521" customFormat="1" x14ac:dyDescent="0.3"/>
    <row r="7522" customFormat="1" x14ac:dyDescent="0.3"/>
    <row r="7523" customFormat="1" x14ac:dyDescent="0.3"/>
    <row r="7524" customFormat="1" x14ac:dyDescent="0.3"/>
    <row r="7525" customFormat="1" x14ac:dyDescent="0.3"/>
    <row r="7526" customFormat="1" x14ac:dyDescent="0.3"/>
    <row r="7527" customFormat="1" x14ac:dyDescent="0.3"/>
    <row r="7528" customFormat="1" x14ac:dyDescent="0.3"/>
    <row r="7529" customFormat="1" x14ac:dyDescent="0.3"/>
    <row r="7530" customFormat="1" x14ac:dyDescent="0.3"/>
    <row r="7531" customFormat="1" x14ac:dyDescent="0.3"/>
    <row r="7532" customFormat="1" x14ac:dyDescent="0.3"/>
    <row r="7533" customFormat="1" x14ac:dyDescent="0.3"/>
    <row r="7534" customFormat="1" x14ac:dyDescent="0.3"/>
    <row r="7535" customFormat="1" x14ac:dyDescent="0.3"/>
    <row r="7536" customFormat="1" x14ac:dyDescent="0.3"/>
    <row r="7537" customFormat="1" x14ac:dyDescent="0.3"/>
    <row r="7538" customFormat="1" x14ac:dyDescent="0.3"/>
    <row r="7539" customFormat="1" x14ac:dyDescent="0.3"/>
    <row r="7540" customFormat="1" x14ac:dyDescent="0.3"/>
    <row r="7541" customFormat="1" x14ac:dyDescent="0.3"/>
    <row r="7542" customFormat="1" x14ac:dyDescent="0.3"/>
    <row r="7543" customFormat="1" x14ac:dyDescent="0.3"/>
    <row r="7544" customFormat="1" x14ac:dyDescent="0.3"/>
    <row r="7545" customFormat="1" x14ac:dyDescent="0.3"/>
    <row r="7546" customFormat="1" x14ac:dyDescent="0.3"/>
    <row r="7547" customFormat="1" x14ac:dyDescent="0.3"/>
    <row r="7548" customFormat="1" x14ac:dyDescent="0.3"/>
    <row r="7549" customFormat="1" x14ac:dyDescent="0.3"/>
    <row r="7550" customFormat="1" x14ac:dyDescent="0.3"/>
    <row r="7551" customFormat="1" x14ac:dyDescent="0.3"/>
    <row r="7552" customFormat="1" x14ac:dyDescent="0.3"/>
    <row r="7553" customFormat="1" x14ac:dyDescent="0.3"/>
    <row r="7554" customFormat="1" x14ac:dyDescent="0.3"/>
    <row r="7555" customFormat="1" x14ac:dyDescent="0.3"/>
    <row r="7556" customFormat="1" x14ac:dyDescent="0.3"/>
    <row r="7557" customFormat="1" x14ac:dyDescent="0.3"/>
    <row r="7558" customFormat="1" x14ac:dyDescent="0.3"/>
    <row r="7559" customFormat="1" x14ac:dyDescent="0.3"/>
    <row r="7560" customFormat="1" x14ac:dyDescent="0.3"/>
    <row r="7561" customFormat="1" x14ac:dyDescent="0.3"/>
    <row r="7562" customFormat="1" x14ac:dyDescent="0.3"/>
    <row r="7563" customFormat="1" x14ac:dyDescent="0.3"/>
    <row r="7564" customFormat="1" x14ac:dyDescent="0.3"/>
    <row r="7565" customFormat="1" x14ac:dyDescent="0.3"/>
    <row r="7566" customFormat="1" x14ac:dyDescent="0.3"/>
    <row r="7567" customFormat="1" x14ac:dyDescent="0.3"/>
    <row r="7568" customFormat="1" x14ac:dyDescent="0.3"/>
    <row r="7569" customFormat="1" x14ac:dyDescent="0.3"/>
    <row r="7570" customFormat="1" x14ac:dyDescent="0.3"/>
    <row r="7571" customFormat="1" x14ac:dyDescent="0.3"/>
    <row r="7572" customFormat="1" x14ac:dyDescent="0.3"/>
    <row r="7573" customFormat="1" x14ac:dyDescent="0.3"/>
    <row r="7574" customFormat="1" x14ac:dyDescent="0.3"/>
    <row r="7575" customFormat="1" x14ac:dyDescent="0.3"/>
    <row r="7576" customFormat="1" x14ac:dyDescent="0.3"/>
    <row r="7577" customFormat="1" x14ac:dyDescent="0.3"/>
    <row r="7578" customFormat="1" x14ac:dyDescent="0.3"/>
    <row r="7579" customFormat="1" x14ac:dyDescent="0.3"/>
    <row r="7580" customFormat="1" x14ac:dyDescent="0.3"/>
    <row r="7581" customFormat="1" x14ac:dyDescent="0.3"/>
    <row r="7582" customFormat="1" x14ac:dyDescent="0.3"/>
    <row r="7583" customFormat="1" x14ac:dyDescent="0.3"/>
    <row r="7584" customFormat="1" x14ac:dyDescent="0.3"/>
    <row r="7585" customFormat="1" x14ac:dyDescent="0.3"/>
    <row r="7586" customFormat="1" x14ac:dyDescent="0.3"/>
    <row r="7587" customFormat="1" x14ac:dyDescent="0.3"/>
    <row r="7588" customFormat="1" x14ac:dyDescent="0.3"/>
    <row r="7589" customFormat="1" x14ac:dyDescent="0.3"/>
    <row r="7590" customFormat="1" x14ac:dyDescent="0.3"/>
    <row r="7591" customFormat="1" x14ac:dyDescent="0.3"/>
    <row r="7592" customFormat="1" x14ac:dyDescent="0.3"/>
    <row r="7593" customFormat="1" x14ac:dyDescent="0.3"/>
    <row r="7594" customFormat="1" x14ac:dyDescent="0.3"/>
    <row r="7595" customFormat="1" x14ac:dyDescent="0.3"/>
    <row r="7596" customFormat="1" x14ac:dyDescent="0.3"/>
    <row r="7597" customFormat="1" x14ac:dyDescent="0.3"/>
    <row r="7598" customFormat="1" x14ac:dyDescent="0.3"/>
    <row r="7599" customFormat="1" x14ac:dyDescent="0.3"/>
    <row r="7600" customFormat="1" x14ac:dyDescent="0.3"/>
    <row r="7601" customFormat="1" x14ac:dyDescent="0.3"/>
    <row r="7602" customFormat="1" x14ac:dyDescent="0.3"/>
    <row r="7603" customFormat="1" x14ac:dyDescent="0.3"/>
    <row r="7604" customFormat="1" x14ac:dyDescent="0.3"/>
    <row r="7605" customFormat="1" x14ac:dyDescent="0.3"/>
    <row r="7606" customFormat="1" x14ac:dyDescent="0.3"/>
    <row r="7607" customFormat="1" x14ac:dyDescent="0.3"/>
    <row r="7608" customFormat="1" x14ac:dyDescent="0.3"/>
    <row r="7609" customFormat="1" x14ac:dyDescent="0.3"/>
    <row r="7610" customFormat="1" x14ac:dyDescent="0.3"/>
    <row r="7611" customFormat="1" x14ac:dyDescent="0.3"/>
    <row r="7612" customFormat="1" x14ac:dyDescent="0.3"/>
    <row r="7613" customFormat="1" x14ac:dyDescent="0.3"/>
    <row r="7614" customFormat="1" x14ac:dyDescent="0.3"/>
    <row r="7615" customFormat="1" x14ac:dyDescent="0.3"/>
    <row r="7616" customFormat="1" x14ac:dyDescent="0.3"/>
    <row r="7617" customFormat="1" x14ac:dyDescent="0.3"/>
    <row r="7618" customFormat="1" x14ac:dyDescent="0.3"/>
    <row r="7619" customFormat="1" x14ac:dyDescent="0.3"/>
    <row r="7620" customFormat="1" x14ac:dyDescent="0.3"/>
    <row r="7621" customFormat="1" x14ac:dyDescent="0.3"/>
    <row r="7622" customFormat="1" x14ac:dyDescent="0.3"/>
    <row r="7623" customFormat="1" x14ac:dyDescent="0.3"/>
    <row r="7624" customFormat="1" x14ac:dyDescent="0.3"/>
    <row r="7625" customFormat="1" x14ac:dyDescent="0.3"/>
    <row r="7626" customFormat="1" x14ac:dyDescent="0.3"/>
    <row r="7627" customFormat="1" x14ac:dyDescent="0.3"/>
    <row r="7628" customFormat="1" x14ac:dyDescent="0.3"/>
    <row r="7629" customFormat="1" x14ac:dyDescent="0.3"/>
    <row r="7630" customFormat="1" x14ac:dyDescent="0.3"/>
    <row r="7631" customFormat="1" x14ac:dyDescent="0.3"/>
    <row r="7632" customFormat="1" x14ac:dyDescent="0.3"/>
    <row r="7633" customFormat="1" x14ac:dyDescent="0.3"/>
    <row r="7634" customFormat="1" x14ac:dyDescent="0.3"/>
    <row r="7635" customFormat="1" x14ac:dyDescent="0.3"/>
    <row r="7636" customFormat="1" x14ac:dyDescent="0.3"/>
    <row r="7637" customFormat="1" x14ac:dyDescent="0.3"/>
    <row r="7638" customFormat="1" x14ac:dyDescent="0.3"/>
    <row r="7639" customFormat="1" x14ac:dyDescent="0.3"/>
    <row r="7640" customFormat="1" x14ac:dyDescent="0.3"/>
    <row r="7641" customFormat="1" x14ac:dyDescent="0.3"/>
    <row r="7642" customFormat="1" x14ac:dyDescent="0.3"/>
    <row r="7643" customFormat="1" x14ac:dyDescent="0.3"/>
    <row r="7644" customFormat="1" x14ac:dyDescent="0.3"/>
    <row r="7645" customFormat="1" x14ac:dyDescent="0.3"/>
    <row r="7646" customFormat="1" x14ac:dyDescent="0.3"/>
    <row r="7647" customFormat="1" x14ac:dyDescent="0.3"/>
    <row r="7648" customFormat="1" x14ac:dyDescent="0.3"/>
    <row r="7649" customFormat="1" x14ac:dyDescent="0.3"/>
    <row r="7650" customFormat="1" x14ac:dyDescent="0.3"/>
    <row r="7651" customFormat="1" x14ac:dyDescent="0.3"/>
    <row r="7652" customFormat="1" x14ac:dyDescent="0.3"/>
    <row r="7653" customFormat="1" x14ac:dyDescent="0.3"/>
    <row r="7654" customFormat="1" x14ac:dyDescent="0.3"/>
    <row r="7655" customFormat="1" x14ac:dyDescent="0.3"/>
    <row r="7656" customFormat="1" x14ac:dyDescent="0.3"/>
    <row r="7657" customFormat="1" x14ac:dyDescent="0.3"/>
    <row r="7658" customFormat="1" x14ac:dyDescent="0.3"/>
    <row r="7659" customFormat="1" x14ac:dyDescent="0.3"/>
    <row r="7660" customFormat="1" x14ac:dyDescent="0.3"/>
    <row r="7661" customFormat="1" x14ac:dyDescent="0.3"/>
    <row r="7662" customFormat="1" x14ac:dyDescent="0.3"/>
    <row r="7663" customFormat="1" x14ac:dyDescent="0.3"/>
    <row r="7664" customFormat="1" x14ac:dyDescent="0.3"/>
    <row r="7665" customFormat="1" x14ac:dyDescent="0.3"/>
    <row r="7666" customFormat="1" x14ac:dyDescent="0.3"/>
    <row r="7667" customFormat="1" x14ac:dyDescent="0.3"/>
    <row r="7668" customFormat="1" x14ac:dyDescent="0.3"/>
    <row r="7669" customFormat="1" x14ac:dyDescent="0.3"/>
    <row r="7670" customFormat="1" x14ac:dyDescent="0.3"/>
    <row r="7671" customFormat="1" x14ac:dyDescent="0.3"/>
    <row r="7672" customFormat="1" x14ac:dyDescent="0.3"/>
    <row r="7673" customFormat="1" x14ac:dyDescent="0.3"/>
    <row r="7674" customFormat="1" x14ac:dyDescent="0.3"/>
    <row r="7675" customFormat="1" x14ac:dyDescent="0.3"/>
    <row r="7676" customFormat="1" x14ac:dyDescent="0.3"/>
    <row r="7677" customFormat="1" x14ac:dyDescent="0.3"/>
    <row r="7678" customFormat="1" x14ac:dyDescent="0.3"/>
    <row r="7679" customFormat="1" x14ac:dyDescent="0.3"/>
    <row r="7680" customFormat="1" x14ac:dyDescent="0.3"/>
    <row r="7681" customFormat="1" x14ac:dyDescent="0.3"/>
    <row r="7682" customFormat="1" x14ac:dyDescent="0.3"/>
    <row r="7683" customFormat="1" x14ac:dyDescent="0.3"/>
    <row r="7684" customFormat="1" x14ac:dyDescent="0.3"/>
    <row r="7685" customFormat="1" x14ac:dyDescent="0.3"/>
    <row r="7686" customFormat="1" x14ac:dyDescent="0.3"/>
    <row r="7687" customFormat="1" x14ac:dyDescent="0.3"/>
    <row r="7688" customFormat="1" x14ac:dyDescent="0.3"/>
    <row r="7689" customFormat="1" x14ac:dyDescent="0.3"/>
    <row r="7690" customFormat="1" x14ac:dyDescent="0.3"/>
    <row r="7691" customFormat="1" x14ac:dyDescent="0.3"/>
    <row r="7692" customFormat="1" x14ac:dyDescent="0.3"/>
    <row r="7693" customFormat="1" x14ac:dyDescent="0.3"/>
    <row r="7694" customFormat="1" x14ac:dyDescent="0.3"/>
    <row r="7695" customFormat="1" x14ac:dyDescent="0.3"/>
    <row r="7696" customFormat="1" x14ac:dyDescent="0.3"/>
    <row r="7697" customFormat="1" x14ac:dyDescent="0.3"/>
    <row r="7698" customFormat="1" x14ac:dyDescent="0.3"/>
    <row r="7699" customFormat="1" x14ac:dyDescent="0.3"/>
    <row r="7700" customFormat="1" x14ac:dyDescent="0.3"/>
    <row r="7701" customFormat="1" x14ac:dyDescent="0.3"/>
    <row r="7702" customFormat="1" x14ac:dyDescent="0.3"/>
    <row r="7703" customFormat="1" x14ac:dyDescent="0.3"/>
    <row r="7704" customFormat="1" x14ac:dyDescent="0.3"/>
    <row r="7705" customFormat="1" x14ac:dyDescent="0.3"/>
    <row r="7706" customFormat="1" x14ac:dyDescent="0.3"/>
    <row r="7707" customFormat="1" x14ac:dyDescent="0.3"/>
    <row r="7708" customFormat="1" x14ac:dyDescent="0.3"/>
    <row r="7709" customFormat="1" x14ac:dyDescent="0.3"/>
    <row r="7710" customFormat="1" x14ac:dyDescent="0.3"/>
    <row r="7711" customFormat="1" x14ac:dyDescent="0.3"/>
    <row r="7712" customFormat="1" x14ac:dyDescent="0.3"/>
    <row r="7713" customFormat="1" x14ac:dyDescent="0.3"/>
    <row r="7714" customFormat="1" x14ac:dyDescent="0.3"/>
    <row r="7715" customFormat="1" x14ac:dyDescent="0.3"/>
    <row r="7716" customFormat="1" x14ac:dyDescent="0.3"/>
    <row r="7717" customFormat="1" x14ac:dyDescent="0.3"/>
    <row r="7718" customFormat="1" x14ac:dyDescent="0.3"/>
    <row r="7719" customFormat="1" x14ac:dyDescent="0.3"/>
    <row r="7720" customFormat="1" x14ac:dyDescent="0.3"/>
    <row r="7721" customFormat="1" x14ac:dyDescent="0.3"/>
    <row r="7722" customFormat="1" x14ac:dyDescent="0.3"/>
    <row r="7723" customFormat="1" x14ac:dyDescent="0.3"/>
    <row r="7724" customFormat="1" x14ac:dyDescent="0.3"/>
    <row r="7725" customFormat="1" x14ac:dyDescent="0.3"/>
    <row r="7726" customFormat="1" x14ac:dyDescent="0.3"/>
    <row r="7727" customFormat="1" x14ac:dyDescent="0.3"/>
    <row r="7728" customFormat="1" x14ac:dyDescent="0.3"/>
    <row r="7729" customFormat="1" x14ac:dyDescent="0.3"/>
    <row r="7730" customFormat="1" x14ac:dyDescent="0.3"/>
    <row r="7731" customFormat="1" x14ac:dyDescent="0.3"/>
    <row r="7732" customFormat="1" x14ac:dyDescent="0.3"/>
    <row r="7733" customFormat="1" x14ac:dyDescent="0.3"/>
    <row r="7734" customFormat="1" x14ac:dyDescent="0.3"/>
    <row r="7735" customFormat="1" x14ac:dyDescent="0.3"/>
    <row r="7736" customFormat="1" x14ac:dyDescent="0.3"/>
    <row r="7737" customFormat="1" x14ac:dyDescent="0.3"/>
    <row r="7738" customFormat="1" x14ac:dyDescent="0.3"/>
    <row r="7739" customFormat="1" x14ac:dyDescent="0.3"/>
    <row r="7740" customFormat="1" x14ac:dyDescent="0.3"/>
    <row r="7741" customFormat="1" x14ac:dyDescent="0.3"/>
    <row r="7742" customFormat="1" x14ac:dyDescent="0.3"/>
    <row r="7743" customFormat="1" x14ac:dyDescent="0.3"/>
    <row r="7744" customFormat="1" x14ac:dyDescent="0.3"/>
    <row r="7745" customFormat="1" x14ac:dyDescent="0.3"/>
    <row r="7746" customFormat="1" x14ac:dyDescent="0.3"/>
    <row r="7747" customFormat="1" x14ac:dyDescent="0.3"/>
    <row r="7748" customFormat="1" x14ac:dyDescent="0.3"/>
    <row r="7749" customFormat="1" x14ac:dyDescent="0.3"/>
    <row r="7750" customFormat="1" x14ac:dyDescent="0.3"/>
    <row r="7751" customFormat="1" x14ac:dyDescent="0.3"/>
    <row r="7752" customFormat="1" x14ac:dyDescent="0.3"/>
    <row r="7753" customFormat="1" x14ac:dyDescent="0.3"/>
    <row r="7754" customFormat="1" x14ac:dyDescent="0.3"/>
    <row r="7755" customFormat="1" x14ac:dyDescent="0.3"/>
    <row r="7756" customFormat="1" x14ac:dyDescent="0.3"/>
    <row r="7757" customFormat="1" x14ac:dyDescent="0.3"/>
    <row r="7758" customFormat="1" x14ac:dyDescent="0.3"/>
    <row r="7759" customFormat="1" x14ac:dyDescent="0.3"/>
    <row r="7760" customFormat="1" x14ac:dyDescent="0.3"/>
    <row r="7761" customFormat="1" x14ac:dyDescent="0.3"/>
    <row r="7762" customFormat="1" x14ac:dyDescent="0.3"/>
    <row r="7763" customFormat="1" x14ac:dyDescent="0.3"/>
    <row r="7764" customFormat="1" x14ac:dyDescent="0.3"/>
    <row r="7765" customFormat="1" x14ac:dyDescent="0.3"/>
    <row r="7766" customFormat="1" x14ac:dyDescent="0.3"/>
    <row r="7767" customFormat="1" x14ac:dyDescent="0.3"/>
    <row r="7768" customFormat="1" x14ac:dyDescent="0.3"/>
    <row r="7769" customFormat="1" x14ac:dyDescent="0.3"/>
    <row r="7770" customFormat="1" x14ac:dyDescent="0.3"/>
    <row r="7771" customFormat="1" x14ac:dyDescent="0.3"/>
    <row r="7772" customFormat="1" x14ac:dyDescent="0.3"/>
    <row r="7773" customFormat="1" x14ac:dyDescent="0.3"/>
    <row r="7774" customFormat="1" x14ac:dyDescent="0.3"/>
    <row r="7775" customFormat="1" x14ac:dyDescent="0.3"/>
    <row r="7776" customFormat="1" x14ac:dyDescent="0.3"/>
    <row r="7777" customFormat="1" x14ac:dyDescent="0.3"/>
    <row r="7778" customFormat="1" x14ac:dyDescent="0.3"/>
    <row r="7779" customFormat="1" x14ac:dyDescent="0.3"/>
    <row r="7780" customFormat="1" x14ac:dyDescent="0.3"/>
    <row r="7781" customFormat="1" x14ac:dyDescent="0.3"/>
    <row r="7782" customFormat="1" x14ac:dyDescent="0.3"/>
    <row r="7783" customFormat="1" x14ac:dyDescent="0.3"/>
    <row r="7784" customFormat="1" x14ac:dyDescent="0.3"/>
    <row r="7785" customFormat="1" x14ac:dyDescent="0.3"/>
    <row r="7786" customFormat="1" x14ac:dyDescent="0.3"/>
    <row r="7787" customFormat="1" x14ac:dyDescent="0.3"/>
    <row r="7788" customFormat="1" x14ac:dyDescent="0.3"/>
    <row r="7789" customFormat="1" x14ac:dyDescent="0.3"/>
    <row r="7790" customFormat="1" ht="14.4" customHeight="1" x14ac:dyDescent="0.3"/>
    <row r="7791" customFormat="1" ht="14.4" customHeight="1" x14ac:dyDescent="0.3"/>
    <row r="7792" customFormat="1" ht="14.4" customHeight="1" x14ac:dyDescent="0.3"/>
    <row r="7793" customFormat="1" ht="14.4" customHeight="1" x14ac:dyDescent="0.3"/>
    <row r="7794" customFormat="1" ht="14.4" customHeight="1" x14ac:dyDescent="0.3"/>
    <row r="7795" customFormat="1" ht="14.4" customHeight="1" x14ac:dyDescent="0.3"/>
    <row r="7796" customFormat="1" ht="14.4" customHeight="1" x14ac:dyDescent="0.3"/>
    <row r="7797" customFormat="1" ht="14.4" customHeight="1" x14ac:dyDescent="0.3"/>
    <row r="7798" customFormat="1" ht="14.4" customHeight="1" x14ac:dyDescent="0.3"/>
    <row r="7799" customFormat="1" ht="14.4" customHeight="1" x14ac:dyDescent="0.3"/>
    <row r="7800" customFormat="1" ht="14.4" customHeight="1" x14ac:dyDescent="0.3"/>
    <row r="7801" customFormat="1" ht="14.4" customHeight="1" x14ac:dyDescent="0.3"/>
    <row r="7802" customFormat="1" ht="14.4" customHeight="1" x14ac:dyDescent="0.3"/>
    <row r="7803" customFormat="1" ht="14.4" customHeight="1" x14ac:dyDescent="0.3"/>
    <row r="7804" customFormat="1" ht="14.4" customHeight="1" x14ac:dyDescent="0.3"/>
    <row r="7805" customFormat="1" ht="14.4" customHeight="1" x14ac:dyDescent="0.3"/>
    <row r="7806" customFormat="1" ht="14.4" customHeight="1" x14ac:dyDescent="0.3"/>
    <row r="7807" customFormat="1" ht="14.4" customHeight="1" x14ac:dyDescent="0.3"/>
    <row r="7808" customFormat="1" ht="14.4" customHeight="1" x14ac:dyDescent="0.3"/>
    <row r="7809" customFormat="1" ht="14.4" customHeight="1" x14ac:dyDescent="0.3"/>
    <row r="7810" customFormat="1" ht="14.4" customHeight="1" x14ac:dyDescent="0.3"/>
    <row r="7811" customFormat="1" ht="14.4" customHeight="1" x14ac:dyDescent="0.3"/>
    <row r="7812" customFormat="1" ht="14.4" customHeight="1" x14ac:dyDescent="0.3"/>
    <row r="7813" customFormat="1" ht="14.4" customHeight="1" x14ac:dyDescent="0.3"/>
    <row r="7814" customFormat="1" ht="14.4" customHeight="1" x14ac:dyDescent="0.3"/>
    <row r="7815" customFormat="1" ht="14.4" customHeight="1" x14ac:dyDescent="0.3"/>
    <row r="7816" customFormat="1" ht="14.4" customHeight="1" x14ac:dyDescent="0.3"/>
    <row r="7817" customFormat="1" ht="14.4" customHeight="1" x14ac:dyDescent="0.3"/>
    <row r="7818" customFormat="1" ht="14.4" customHeight="1" x14ac:dyDescent="0.3"/>
    <row r="7819" customFormat="1" ht="14.4" customHeight="1" x14ac:dyDescent="0.3"/>
    <row r="7820" customFormat="1" ht="14.4" customHeight="1" x14ac:dyDescent="0.3"/>
    <row r="7821" customFormat="1" ht="14.4" customHeight="1" x14ac:dyDescent="0.3"/>
    <row r="7822" customFormat="1" ht="14.4" customHeight="1" x14ac:dyDescent="0.3"/>
    <row r="7823" customFormat="1" ht="14.4" customHeight="1" x14ac:dyDescent="0.3"/>
    <row r="7824" customFormat="1" ht="14.4" customHeight="1" x14ac:dyDescent="0.3"/>
    <row r="7825" customFormat="1" ht="14.4" customHeight="1" x14ac:dyDescent="0.3"/>
    <row r="7826" customFormat="1" ht="14.4" customHeight="1" x14ac:dyDescent="0.3"/>
    <row r="7827" customFormat="1" ht="14.4" customHeight="1" x14ac:dyDescent="0.3"/>
    <row r="7828" customFormat="1" ht="14.4" customHeight="1" x14ac:dyDescent="0.3"/>
    <row r="7829" customFormat="1" ht="14.4" customHeight="1" x14ac:dyDescent="0.3"/>
    <row r="7830" customFormat="1" ht="14.4" customHeight="1" x14ac:dyDescent="0.3"/>
    <row r="7831" customFormat="1" ht="14.4" customHeight="1" x14ac:dyDescent="0.3"/>
    <row r="7832" customFormat="1" ht="14.4" customHeight="1" x14ac:dyDescent="0.3"/>
    <row r="7833" customFormat="1" ht="14.4" customHeight="1" x14ac:dyDescent="0.3"/>
    <row r="7834" customFormat="1" ht="14.4" customHeight="1" x14ac:dyDescent="0.3"/>
    <row r="7835" customFormat="1" ht="14.4" customHeight="1" x14ac:dyDescent="0.3"/>
    <row r="7836" customFormat="1" ht="14.4" customHeight="1" x14ac:dyDescent="0.3"/>
    <row r="7837" customFormat="1" ht="14.4" customHeight="1" x14ac:dyDescent="0.3"/>
    <row r="7838" customFormat="1" ht="14.4" customHeight="1" x14ac:dyDescent="0.3"/>
    <row r="7839" customFormat="1" ht="14.4" customHeight="1" x14ac:dyDescent="0.3"/>
    <row r="7840" customFormat="1" ht="14.4" customHeight="1" x14ac:dyDescent="0.3"/>
    <row r="7841" customFormat="1" ht="14.4" customHeight="1" x14ac:dyDescent="0.3"/>
    <row r="7842" customFormat="1" ht="14.4" customHeight="1" x14ac:dyDescent="0.3"/>
    <row r="7843" customFormat="1" ht="14.4" customHeight="1" x14ac:dyDescent="0.3"/>
    <row r="7844" customFormat="1" ht="14.4" customHeight="1" x14ac:dyDescent="0.3"/>
    <row r="7845" customFormat="1" ht="14.4" customHeight="1" x14ac:dyDescent="0.3"/>
    <row r="7846" customFormat="1" ht="14.4" customHeight="1" x14ac:dyDescent="0.3"/>
    <row r="7847" customFormat="1" ht="14.4" customHeight="1" x14ac:dyDescent="0.3"/>
    <row r="7848" customFormat="1" ht="14.4" customHeight="1" x14ac:dyDescent="0.3"/>
    <row r="7849" customFormat="1" ht="14.4" customHeight="1" x14ac:dyDescent="0.3"/>
    <row r="7850" customFormat="1" ht="14.4" customHeight="1" x14ac:dyDescent="0.3"/>
    <row r="7851" customFormat="1" ht="14.4" customHeight="1" x14ac:dyDescent="0.3"/>
    <row r="7852" customFormat="1" ht="14.4" customHeight="1" x14ac:dyDescent="0.3"/>
    <row r="7853" customFormat="1" ht="14.4" customHeight="1" x14ac:dyDescent="0.3"/>
    <row r="7854" customFormat="1" ht="14.4" customHeight="1" x14ac:dyDescent="0.3"/>
    <row r="7855" customFormat="1" ht="14.4" customHeight="1" x14ac:dyDescent="0.3"/>
    <row r="7856" customFormat="1" ht="14.4" customHeight="1" x14ac:dyDescent="0.3"/>
    <row r="7857" customFormat="1" ht="14.4" customHeight="1" x14ac:dyDescent="0.3"/>
    <row r="7858" customFormat="1" ht="14.4" customHeight="1" x14ac:dyDescent="0.3"/>
    <row r="7859" customFormat="1" ht="14.4" customHeight="1" x14ac:dyDescent="0.3"/>
    <row r="7860" customFormat="1" ht="14.4" customHeight="1" x14ac:dyDescent="0.3"/>
    <row r="7861" customFormat="1" ht="14.4" customHeight="1" x14ac:dyDescent="0.3"/>
    <row r="7862" customFormat="1" ht="14.4" customHeight="1" x14ac:dyDescent="0.3"/>
    <row r="7863" customFormat="1" ht="14.4" customHeight="1" x14ac:dyDescent="0.3"/>
    <row r="7864" customFormat="1" ht="14.4" customHeight="1" x14ac:dyDescent="0.3"/>
    <row r="7865" customFormat="1" ht="14.4" customHeight="1" x14ac:dyDescent="0.3"/>
    <row r="7866" customFormat="1" ht="14.4" customHeight="1" x14ac:dyDescent="0.3"/>
    <row r="7867" customFormat="1" ht="14.4" customHeight="1" x14ac:dyDescent="0.3"/>
    <row r="7868" customFormat="1" ht="14.4" customHeight="1" x14ac:dyDescent="0.3"/>
    <row r="7869" customFormat="1" ht="14.4" customHeight="1" x14ac:dyDescent="0.3"/>
    <row r="7870" customFormat="1" ht="14.4" customHeight="1" x14ac:dyDescent="0.3"/>
    <row r="7871" customFormat="1" ht="14.4" customHeight="1" x14ac:dyDescent="0.3"/>
    <row r="7872" customFormat="1" ht="14.4" customHeight="1" x14ac:dyDescent="0.3"/>
    <row r="7873" customFormat="1" ht="14.4" customHeight="1" x14ac:dyDescent="0.3"/>
    <row r="7874" customFormat="1" ht="14.4" customHeight="1" x14ac:dyDescent="0.3"/>
    <row r="7875" customFormat="1" ht="14.4" customHeight="1" x14ac:dyDescent="0.3"/>
    <row r="7876" customFormat="1" ht="14.4" customHeight="1" x14ac:dyDescent="0.3"/>
    <row r="7877" customFormat="1" ht="14.4" customHeight="1" x14ac:dyDescent="0.3"/>
    <row r="7878" customFormat="1" ht="14.4" customHeight="1" x14ac:dyDescent="0.3"/>
    <row r="7879" customFormat="1" ht="14.4" customHeight="1" x14ac:dyDescent="0.3"/>
    <row r="7880" customFormat="1" ht="14.4" customHeight="1" x14ac:dyDescent="0.3"/>
    <row r="7881" customFormat="1" ht="14.4" customHeight="1" x14ac:dyDescent="0.3"/>
    <row r="7882" customFormat="1" ht="14.4" customHeight="1" x14ac:dyDescent="0.3"/>
    <row r="7883" customFormat="1" ht="14.4" customHeight="1" x14ac:dyDescent="0.3"/>
    <row r="7884" customFormat="1" ht="14.4" customHeight="1" x14ac:dyDescent="0.3"/>
    <row r="7885" customFormat="1" ht="14.4" customHeight="1" x14ac:dyDescent="0.3"/>
    <row r="7886" customFormat="1" ht="14.4" customHeight="1" x14ac:dyDescent="0.3"/>
    <row r="7887" customFormat="1" ht="14.4" customHeight="1" x14ac:dyDescent="0.3"/>
    <row r="7888" customFormat="1" ht="14.4" customHeight="1" x14ac:dyDescent="0.3"/>
    <row r="7889" customFormat="1" ht="14.4" customHeight="1" x14ac:dyDescent="0.3"/>
    <row r="7890" customFormat="1" ht="14.4" customHeight="1" x14ac:dyDescent="0.3"/>
    <row r="7891" customFormat="1" ht="14.4" customHeight="1" x14ac:dyDescent="0.3"/>
    <row r="7892" customFormat="1" ht="14.4" customHeight="1" x14ac:dyDescent="0.3"/>
    <row r="7893" customFormat="1" ht="14.4" customHeight="1" x14ac:dyDescent="0.3"/>
    <row r="7894" customFormat="1" ht="14.4" customHeight="1" x14ac:dyDescent="0.3"/>
    <row r="7895" customFormat="1" ht="14.4" customHeight="1" x14ac:dyDescent="0.3"/>
    <row r="7896" customFormat="1" ht="14.4" customHeight="1" x14ac:dyDescent="0.3"/>
    <row r="7897" customFormat="1" ht="14.4" customHeight="1" x14ac:dyDescent="0.3"/>
    <row r="7898" customFormat="1" ht="14.4" customHeight="1" x14ac:dyDescent="0.3"/>
    <row r="7899" customFormat="1" ht="14.4" customHeight="1" x14ac:dyDescent="0.3"/>
    <row r="7900" customFormat="1" ht="14.4" customHeight="1" x14ac:dyDescent="0.3"/>
    <row r="7901" customFormat="1" ht="14.4" customHeight="1" x14ac:dyDescent="0.3"/>
    <row r="7902" customFormat="1" ht="14.4" customHeight="1" x14ac:dyDescent="0.3"/>
    <row r="7903" customFormat="1" ht="14.4" customHeight="1" x14ac:dyDescent="0.3"/>
    <row r="7904" customFormat="1" ht="14.4" customHeight="1" x14ac:dyDescent="0.3"/>
    <row r="7905" customFormat="1" ht="14.4" customHeight="1" x14ac:dyDescent="0.3"/>
    <row r="7906" customFormat="1" ht="14.4" customHeight="1" x14ac:dyDescent="0.3"/>
    <row r="7907" customFormat="1" ht="14.4" customHeight="1" x14ac:dyDescent="0.3"/>
    <row r="7908" customFormat="1" ht="14.4" customHeight="1" x14ac:dyDescent="0.3"/>
    <row r="7909" customFormat="1" ht="14.4" customHeight="1" x14ac:dyDescent="0.3"/>
    <row r="7910" customFormat="1" ht="14.4" customHeight="1" x14ac:dyDescent="0.3"/>
    <row r="7911" customFormat="1" ht="14.4" customHeight="1" x14ac:dyDescent="0.3"/>
    <row r="7912" customFormat="1" ht="14.4" customHeight="1" x14ac:dyDescent="0.3"/>
    <row r="7913" customFormat="1" ht="14.4" customHeight="1" x14ac:dyDescent="0.3"/>
    <row r="7914" customFormat="1" ht="14.4" customHeight="1" x14ac:dyDescent="0.3"/>
    <row r="7915" customFormat="1" ht="14.4" customHeight="1" x14ac:dyDescent="0.3"/>
    <row r="7916" customFormat="1" ht="14.4" customHeight="1" x14ac:dyDescent="0.3"/>
    <row r="7917" customFormat="1" ht="14.4" customHeight="1" x14ac:dyDescent="0.3"/>
    <row r="7918" customFormat="1" ht="14.4" customHeight="1" x14ac:dyDescent="0.3"/>
    <row r="7919" customFormat="1" ht="14.4" customHeight="1" x14ac:dyDescent="0.3"/>
    <row r="7920" customFormat="1" ht="14.4" customHeight="1" x14ac:dyDescent="0.3"/>
    <row r="7921" customFormat="1" ht="14.4" customHeight="1" x14ac:dyDescent="0.3"/>
    <row r="7922" customFormat="1" ht="14.4" customHeight="1" x14ac:dyDescent="0.3"/>
    <row r="7923" customFormat="1" ht="14.4" customHeight="1" x14ac:dyDescent="0.3"/>
    <row r="7924" customFormat="1" ht="14.4" customHeight="1" x14ac:dyDescent="0.3"/>
    <row r="7925" customFormat="1" ht="14.4" customHeight="1" x14ac:dyDescent="0.3"/>
    <row r="7926" customFormat="1" ht="14.4" customHeight="1" x14ac:dyDescent="0.3"/>
    <row r="7927" customFormat="1" ht="14.4" customHeight="1" x14ac:dyDescent="0.3"/>
    <row r="7928" customFormat="1" ht="14.4" customHeight="1" x14ac:dyDescent="0.3"/>
    <row r="7929" customFormat="1" ht="14.4" customHeight="1" x14ac:dyDescent="0.3"/>
    <row r="7930" customFormat="1" ht="14.4" customHeight="1" x14ac:dyDescent="0.3"/>
    <row r="7931" customFormat="1" ht="14.4" customHeight="1" x14ac:dyDescent="0.3"/>
    <row r="7932" customFormat="1" ht="14.4" customHeight="1" x14ac:dyDescent="0.3"/>
    <row r="7933" customFormat="1" ht="14.4" customHeight="1" x14ac:dyDescent="0.3"/>
    <row r="7934" customFormat="1" ht="14.4" customHeight="1" x14ac:dyDescent="0.3"/>
    <row r="7935" customFormat="1" ht="14.4" customHeight="1" x14ac:dyDescent="0.3"/>
    <row r="7936" customFormat="1" ht="14.4" customHeight="1" x14ac:dyDescent="0.3"/>
    <row r="7937" customFormat="1" ht="14.4" customHeight="1" x14ac:dyDescent="0.3"/>
    <row r="7938" customFormat="1" ht="14.4" customHeight="1" x14ac:dyDescent="0.3"/>
    <row r="7939" customFormat="1" ht="14.4" customHeight="1" x14ac:dyDescent="0.3"/>
    <row r="7940" customFormat="1" ht="14.4" customHeight="1" x14ac:dyDescent="0.3"/>
    <row r="7941" customFormat="1" ht="14.4" customHeight="1" x14ac:dyDescent="0.3"/>
    <row r="7942" customFormat="1" ht="14.4" customHeight="1" x14ac:dyDescent="0.3"/>
    <row r="7943" customFormat="1" ht="14.4" customHeight="1" x14ac:dyDescent="0.3"/>
    <row r="7944" customFormat="1" ht="14.4" customHeight="1" x14ac:dyDescent="0.3"/>
    <row r="7945" customFormat="1" ht="14.4" customHeight="1" x14ac:dyDescent="0.3"/>
    <row r="7946" customFormat="1" ht="14.4" customHeight="1" x14ac:dyDescent="0.3"/>
    <row r="7947" customFormat="1" ht="14.4" customHeight="1" x14ac:dyDescent="0.3"/>
    <row r="7948" customFormat="1" ht="14.4" customHeight="1" x14ac:dyDescent="0.3"/>
    <row r="7949" customFormat="1" ht="14.4" customHeight="1" x14ac:dyDescent="0.3"/>
    <row r="7950" customFormat="1" ht="14.4" customHeight="1" x14ac:dyDescent="0.3"/>
    <row r="7951" customFormat="1" ht="14.4" customHeight="1" x14ac:dyDescent="0.3"/>
    <row r="7952" customFormat="1" ht="14.4" customHeight="1" x14ac:dyDescent="0.3"/>
    <row r="7953" customFormat="1" ht="14.4" customHeight="1" x14ac:dyDescent="0.3"/>
    <row r="7954" customFormat="1" ht="14.4" customHeight="1" x14ac:dyDescent="0.3"/>
    <row r="7955" customFormat="1" ht="14.4" customHeight="1" x14ac:dyDescent="0.3"/>
    <row r="7956" customFormat="1" ht="14.4" customHeight="1" x14ac:dyDescent="0.3"/>
    <row r="7957" customFormat="1" ht="14.4" customHeight="1" x14ac:dyDescent="0.3"/>
    <row r="7958" customFormat="1" ht="14.4" customHeight="1" x14ac:dyDescent="0.3"/>
    <row r="7959" customFormat="1" ht="14.4" customHeight="1" x14ac:dyDescent="0.3"/>
    <row r="7960" customFormat="1" ht="14.4" customHeight="1" x14ac:dyDescent="0.3"/>
    <row r="7961" customFormat="1" ht="14.4" customHeight="1" x14ac:dyDescent="0.3"/>
    <row r="7962" customFormat="1" ht="14.4" customHeight="1" x14ac:dyDescent="0.3"/>
    <row r="7963" customFormat="1" ht="14.4" customHeight="1" x14ac:dyDescent="0.3"/>
    <row r="7964" customFormat="1" ht="14.4" customHeight="1" x14ac:dyDescent="0.3"/>
    <row r="7965" customFormat="1" ht="14.4" customHeight="1" x14ac:dyDescent="0.3"/>
    <row r="7966" customFormat="1" ht="14.4" customHeight="1" x14ac:dyDescent="0.3"/>
    <row r="7967" customFormat="1" ht="14.4" customHeight="1" x14ac:dyDescent="0.3"/>
    <row r="7968" customFormat="1" ht="14.4" customHeight="1" x14ac:dyDescent="0.3"/>
    <row r="7969" customFormat="1" ht="14.4" customHeight="1" x14ac:dyDescent="0.3"/>
    <row r="7970" customFormat="1" ht="14.4" customHeight="1" x14ac:dyDescent="0.3"/>
    <row r="7971" customFormat="1" ht="14.4" customHeight="1" x14ac:dyDescent="0.3"/>
    <row r="7972" customFormat="1" ht="14.4" customHeight="1" x14ac:dyDescent="0.3"/>
    <row r="7973" customFormat="1" ht="14.4" customHeight="1" x14ac:dyDescent="0.3"/>
    <row r="7974" customFormat="1" ht="14.4" customHeight="1" x14ac:dyDescent="0.3"/>
    <row r="7975" customFormat="1" ht="14.4" customHeight="1" x14ac:dyDescent="0.3"/>
    <row r="7976" customFormat="1" ht="14.4" customHeight="1" x14ac:dyDescent="0.3"/>
    <row r="7977" customFormat="1" ht="14.4" customHeight="1" x14ac:dyDescent="0.3"/>
    <row r="7978" customFormat="1" ht="14.4" customHeight="1" x14ac:dyDescent="0.3"/>
    <row r="7979" customFormat="1" ht="14.4" customHeight="1" x14ac:dyDescent="0.3"/>
    <row r="7980" customFormat="1" ht="14.4" customHeight="1" x14ac:dyDescent="0.3"/>
    <row r="7981" customFormat="1" ht="14.4" customHeight="1" x14ac:dyDescent="0.3"/>
    <row r="7982" customFormat="1" ht="14.4" customHeight="1" x14ac:dyDescent="0.3"/>
    <row r="7983" customFormat="1" ht="14.4" customHeight="1" x14ac:dyDescent="0.3"/>
    <row r="7984" customFormat="1" ht="14.4" customHeight="1" x14ac:dyDescent="0.3"/>
    <row r="7985" customFormat="1" ht="14.4" customHeight="1" x14ac:dyDescent="0.3"/>
    <row r="7986" customFormat="1" ht="14.4" customHeight="1" x14ac:dyDescent="0.3"/>
    <row r="7987" customFormat="1" ht="14.4" customHeight="1" x14ac:dyDescent="0.3"/>
    <row r="7988" customFormat="1" ht="14.4" customHeight="1" x14ac:dyDescent="0.3"/>
    <row r="7989" customFormat="1" ht="14.4" customHeight="1" x14ac:dyDescent="0.3"/>
    <row r="7990" customFormat="1" ht="14.4" customHeight="1" x14ac:dyDescent="0.3"/>
    <row r="7991" customFormat="1" ht="14.4" customHeight="1" x14ac:dyDescent="0.3"/>
    <row r="7992" customFormat="1" ht="14.4" customHeight="1" x14ac:dyDescent="0.3"/>
    <row r="7993" customFormat="1" ht="14.4" customHeight="1" x14ac:dyDescent="0.3"/>
    <row r="7994" customFormat="1" ht="14.4" customHeight="1" x14ac:dyDescent="0.3"/>
    <row r="7995" customFormat="1" ht="14.4" customHeight="1" x14ac:dyDescent="0.3"/>
    <row r="7996" customFormat="1" ht="14.4" customHeight="1" x14ac:dyDescent="0.3"/>
    <row r="7997" customFormat="1" ht="14.4" customHeight="1" x14ac:dyDescent="0.3"/>
    <row r="7998" customFormat="1" ht="14.4" customHeight="1" x14ac:dyDescent="0.3"/>
    <row r="7999" customFormat="1" ht="14.4" customHeight="1" x14ac:dyDescent="0.3"/>
    <row r="8000" customFormat="1" ht="14.4" customHeight="1" x14ac:dyDescent="0.3"/>
    <row r="8001" customFormat="1" ht="14.4" customHeight="1" x14ac:dyDescent="0.3"/>
    <row r="8002" customFormat="1" ht="14.4" customHeight="1" x14ac:dyDescent="0.3"/>
    <row r="8003" customFormat="1" ht="14.4" customHeight="1" x14ac:dyDescent="0.3"/>
    <row r="8004" customFormat="1" ht="14.4" customHeight="1" x14ac:dyDescent="0.3"/>
    <row r="8005" customFormat="1" ht="14.4" customHeight="1" x14ac:dyDescent="0.3"/>
    <row r="8006" customFormat="1" ht="14.4" customHeight="1" x14ac:dyDescent="0.3"/>
    <row r="8007" customFormat="1" ht="14.4" customHeight="1" x14ac:dyDescent="0.3"/>
    <row r="8008" customFormat="1" ht="14.4" customHeight="1" x14ac:dyDescent="0.3"/>
    <row r="8009" customFormat="1" ht="14.4" customHeight="1" x14ac:dyDescent="0.3"/>
    <row r="8010" customFormat="1" ht="14.4" customHeight="1" x14ac:dyDescent="0.3"/>
    <row r="8011" customFormat="1" ht="14.4" customHeight="1" x14ac:dyDescent="0.3"/>
    <row r="8012" customFormat="1" ht="14.4" customHeight="1" x14ac:dyDescent="0.3"/>
    <row r="8013" customFormat="1" ht="14.4" customHeight="1" x14ac:dyDescent="0.3"/>
    <row r="8014" customFormat="1" ht="14.4" customHeight="1" x14ac:dyDescent="0.3"/>
    <row r="8015" customFormat="1" ht="14.4" customHeight="1" x14ac:dyDescent="0.3"/>
    <row r="8016" customFormat="1" ht="14.4" customHeight="1" x14ac:dyDescent="0.3"/>
    <row r="8017" customFormat="1" ht="14.4" customHeight="1" x14ac:dyDescent="0.3"/>
    <row r="8018" customFormat="1" ht="14.4" customHeight="1" x14ac:dyDescent="0.3"/>
    <row r="8019" customFormat="1" ht="14.4" customHeight="1" x14ac:dyDescent="0.3"/>
    <row r="8020" customFormat="1" ht="14.4" customHeight="1" x14ac:dyDescent="0.3"/>
    <row r="8021" customFormat="1" ht="14.4" customHeight="1" x14ac:dyDescent="0.3"/>
    <row r="8022" customFormat="1" ht="14.4" customHeight="1" x14ac:dyDescent="0.3"/>
    <row r="8023" customFormat="1" ht="14.4" customHeight="1" x14ac:dyDescent="0.3"/>
    <row r="8024" customFormat="1" ht="14.4" customHeight="1" x14ac:dyDescent="0.3"/>
    <row r="8025" customFormat="1" ht="14.4" customHeight="1" x14ac:dyDescent="0.3"/>
    <row r="8026" customFormat="1" ht="14.4" customHeight="1" x14ac:dyDescent="0.3"/>
    <row r="8027" customFormat="1" ht="14.4" customHeight="1" x14ac:dyDescent="0.3"/>
    <row r="8028" customFormat="1" ht="14.4" customHeight="1" x14ac:dyDescent="0.3"/>
    <row r="8029" customFormat="1" ht="14.4" customHeight="1" x14ac:dyDescent="0.3"/>
    <row r="8030" customFormat="1" ht="14.4" customHeight="1" x14ac:dyDescent="0.3"/>
    <row r="8031" customFormat="1" ht="14.4" customHeight="1" x14ac:dyDescent="0.3"/>
    <row r="8032" customFormat="1" ht="14.4" customHeight="1" x14ac:dyDescent="0.3"/>
    <row r="8033" customFormat="1" ht="14.4" customHeight="1" x14ac:dyDescent="0.3"/>
    <row r="8034" customFormat="1" ht="14.4" customHeight="1" x14ac:dyDescent="0.3"/>
    <row r="8035" customFormat="1" ht="14.4" customHeight="1" x14ac:dyDescent="0.3"/>
    <row r="8036" customFormat="1" ht="14.4" customHeight="1" x14ac:dyDescent="0.3"/>
    <row r="8037" customFormat="1" ht="14.4" customHeight="1" x14ac:dyDescent="0.3"/>
    <row r="8038" customFormat="1" ht="14.4" customHeight="1" x14ac:dyDescent="0.3"/>
    <row r="8039" customFormat="1" ht="14.4" customHeight="1" x14ac:dyDescent="0.3"/>
    <row r="8040" customFormat="1" ht="14.4" customHeight="1" x14ac:dyDescent="0.3"/>
    <row r="8041" customFormat="1" ht="14.4" customHeight="1" x14ac:dyDescent="0.3"/>
    <row r="8042" customFormat="1" ht="14.4" customHeight="1" x14ac:dyDescent="0.3"/>
    <row r="8043" customFormat="1" ht="14.4" customHeight="1" x14ac:dyDescent="0.3"/>
    <row r="8044" customFormat="1" ht="14.4" customHeight="1" x14ac:dyDescent="0.3"/>
    <row r="8045" customFormat="1" ht="14.4" customHeight="1" x14ac:dyDescent="0.3"/>
    <row r="8046" customFormat="1" ht="14.4" customHeight="1" x14ac:dyDescent="0.3"/>
    <row r="8047" customFormat="1" ht="14.4" customHeight="1" x14ac:dyDescent="0.3"/>
    <row r="8048" customFormat="1" ht="14.4" customHeight="1" x14ac:dyDescent="0.3"/>
    <row r="8049" customFormat="1" ht="14.4" customHeight="1" x14ac:dyDescent="0.3"/>
    <row r="8050" customFormat="1" ht="14.4" customHeight="1" x14ac:dyDescent="0.3"/>
    <row r="8051" customFormat="1" ht="14.4" customHeight="1" x14ac:dyDescent="0.3"/>
    <row r="8052" customFormat="1" ht="14.4" customHeight="1" x14ac:dyDescent="0.3"/>
    <row r="8053" customFormat="1" ht="14.4" customHeight="1" x14ac:dyDescent="0.3"/>
    <row r="8054" customFormat="1" ht="14.4" customHeight="1" x14ac:dyDescent="0.3"/>
    <row r="8055" customFormat="1" ht="14.4" customHeight="1" x14ac:dyDescent="0.3"/>
    <row r="8056" customFormat="1" ht="14.4" customHeight="1" x14ac:dyDescent="0.3"/>
    <row r="8057" customFormat="1" ht="14.4" customHeight="1" x14ac:dyDescent="0.3"/>
    <row r="8058" customFormat="1" ht="14.4" customHeight="1" x14ac:dyDescent="0.3"/>
    <row r="8059" customFormat="1" ht="14.4" customHeight="1" x14ac:dyDescent="0.3"/>
    <row r="8060" customFormat="1" ht="14.4" customHeight="1" x14ac:dyDescent="0.3"/>
    <row r="8061" customFormat="1" ht="14.4" customHeight="1" x14ac:dyDescent="0.3"/>
    <row r="8062" customFormat="1" ht="14.4" customHeight="1" x14ac:dyDescent="0.3"/>
    <row r="8063" customFormat="1" ht="14.4" customHeight="1" x14ac:dyDescent="0.3"/>
    <row r="8064" customFormat="1" ht="14.4" customHeight="1" x14ac:dyDescent="0.3"/>
    <row r="8065" customFormat="1" ht="14.4" customHeight="1" x14ac:dyDescent="0.3"/>
    <row r="8066" customFormat="1" ht="14.4" customHeight="1" x14ac:dyDescent="0.3"/>
    <row r="8067" customFormat="1" ht="14.4" customHeight="1" x14ac:dyDescent="0.3"/>
    <row r="8068" customFormat="1" ht="14.4" customHeight="1" x14ac:dyDescent="0.3"/>
    <row r="8069" customFormat="1" ht="14.4" customHeight="1" x14ac:dyDescent="0.3"/>
    <row r="8070" customFormat="1" ht="14.4" customHeight="1" x14ac:dyDescent="0.3"/>
    <row r="8071" customFormat="1" ht="14.4" customHeight="1" x14ac:dyDescent="0.3"/>
    <row r="8072" customFormat="1" ht="14.4" customHeight="1" x14ac:dyDescent="0.3"/>
    <row r="8073" customFormat="1" ht="14.4" customHeight="1" x14ac:dyDescent="0.3"/>
    <row r="8074" customFormat="1" ht="14.4" customHeight="1" x14ac:dyDescent="0.3"/>
    <row r="8075" customFormat="1" ht="14.4" customHeight="1" x14ac:dyDescent="0.3"/>
    <row r="8076" customFormat="1" ht="14.4" customHeight="1" x14ac:dyDescent="0.3"/>
    <row r="8077" customFormat="1" ht="14.4" customHeight="1" x14ac:dyDescent="0.3"/>
    <row r="8078" customFormat="1" ht="14.4" customHeight="1" x14ac:dyDescent="0.3"/>
    <row r="8079" customFormat="1" ht="14.4" customHeight="1" x14ac:dyDescent="0.3"/>
    <row r="8080" customFormat="1" ht="14.4" customHeight="1" x14ac:dyDescent="0.3"/>
    <row r="8081" spans="1:64" customFormat="1" ht="14.4" customHeight="1" x14ac:dyDescent="0.3"/>
    <row r="8082" spans="1:64" customFormat="1" ht="14.4" customHeight="1" x14ac:dyDescent="0.3"/>
    <row r="8083" spans="1:64" ht="14.4" customHeight="1" x14ac:dyDescent="0.3">
      <c r="A8083"/>
      <c r="B8083"/>
      <c r="C8083"/>
      <c r="E8083"/>
      <c r="F8083"/>
      <c r="G8083"/>
      <c r="H8083"/>
      <c r="I8083"/>
      <c r="J8083"/>
      <c r="K8083"/>
      <c r="L8083"/>
      <c r="M8083"/>
      <c r="N8083"/>
      <c r="O8083"/>
      <c r="P8083"/>
      <c r="Q8083"/>
      <c r="R8083"/>
      <c r="S8083"/>
      <c r="T8083" s="16"/>
      <c r="U8083"/>
      <c r="V8083"/>
      <c r="W8083"/>
      <c r="X8083"/>
      <c r="Y8083"/>
      <c r="Z8083"/>
      <c r="AA8083"/>
      <c r="AB8083"/>
      <c r="AC8083"/>
      <c r="AD8083"/>
      <c r="AE8083"/>
      <c r="AF8083"/>
      <c r="AG8083"/>
      <c r="AH8083"/>
      <c r="AI8083"/>
      <c r="AJ8083"/>
      <c r="AK8083"/>
      <c r="AL8083"/>
      <c r="AM8083"/>
      <c r="AN8083"/>
      <c r="AO8083"/>
      <c r="AP8083"/>
      <c r="AQ8083"/>
      <c r="AR8083"/>
      <c r="AS8083"/>
      <c r="AT8083"/>
      <c r="AU8083"/>
      <c r="AV8083"/>
      <c r="AW8083"/>
      <c r="AX8083"/>
      <c r="AY8083"/>
      <c r="AZ8083"/>
      <c r="BA8083"/>
      <c r="BB8083"/>
      <c r="BC8083"/>
      <c r="BD8083"/>
      <c r="BE8083"/>
      <c r="BF8083"/>
      <c r="BG8083"/>
      <c r="BH8083"/>
      <c r="BI8083"/>
      <c r="BJ8083"/>
      <c r="BK8083"/>
      <c r="BL8083"/>
    </row>
    <row r="8084" spans="1:64" ht="14.4" customHeight="1" x14ac:dyDescent="0.3">
      <c r="A8084"/>
      <c r="B8084"/>
      <c r="C8084"/>
      <c r="E8084"/>
      <c r="F8084"/>
      <c r="G8084"/>
      <c r="H8084"/>
      <c r="I8084"/>
      <c r="J8084"/>
      <c r="K8084"/>
      <c r="L8084"/>
      <c r="M8084"/>
      <c r="N8084"/>
      <c r="O8084"/>
      <c r="P8084"/>
      <c r="Q8084"/>
      <c r="R8084"/>
      <c r="S8084"/>
      <c r="T8084" s="16"/>
      <c r="U8084"/>
      <c r="V8084"/>
      <c r="W8084"/>
      <c r="X8084"/>
      <c r="Y8084"/>
      <c r="Z8084"/>
      <c r="AA8084"/>
      <c r="AB8084"/>
      <c r="AC8084"/>
      <c r="AD8084"/>
      <c r="AE8084"/>
      <c r="AF8084"/>
      <c r="AG8084"/>
      <c r="AH8084"/>
      <c r="AI8084"/>
      <c r="AJ8084"/>
      <c r="AK8084"/>
      <c r="AL8084"/>
      <c r="AM8084"/>
      <c r="AN8084"/>
      <c r="AO8084"/>
      <c r="AP8084"/>
      <c r="AQ8084"/>
      <c r="AR8084"/>
      <c r="AS8084"/>
      <c r="AT8084"/>
      <c r="AU8084"/>
      <c r="AV8084"/>
      <c r="AW8084"/>
      <c r="AX8084"/>
      <c r="AY8084"/>
      <c r="AZ8084"/>
      <c r="BA8084"/>
      <c r="BB8084"/>
      <c r="BC8084"/>
      <c r="BD8084"/>
      <c r="BE8084"/>
      <c r="BF8084"/>
      <c r="BG8084"/>
      <c r="BH8084"/>
      <c r="BI8084"/>
      <c r="BJ8084"/>
      <c r="BK8084"/>
      <c r="BL8084"/>
    </row>
    <row r="8085" spans="1:64" ht="14.4" customHeight="1" x14ac:dyDescent="0.3">
      <c r="T8085" s="16"/>
    </row>
    <row r="8086" spans="1:64" ht="14.4" customHeight="1" x14ac:dyDescent="0.3">
      <c r="T8086" s="16"/>
    </row>
    <row r="8087" spans="1:64" ht="14.4" customHeight="1" x14ac:dyDescent="0.3">
      <c r="T8087" s="16"/>
    </row>
    <row r="8088" spans="1:64" ht="14.4" customHeight="1" x14ac:dyDescent="0.3">
      <c r="T8088" s="16"/>
    </row>
    <row r="8089" spans="1:64" ht="14.4" customHeight="1" x14ac:dyDescent="0.3">
      <c r="T8089" s="16"/>
    </row>
    <row r="8090" spans="1:64" ht="14.4" customHeight="1" x14ac:dyDescent="0.3">
      <c r="T8090" s="16"/>
    </row>
  </sheetData>
  <sortState ref="A2:BL8083">
    <sortCondition ref="B2:B8083"/>
    <sortCondition ref="C2:C8083"/>
    <sortCondition ref="D2:D8083"/>
  </sortState>
  <dataConsolidate/>
  <conditionalFormatting sqref="R1:R1048576">
    <cfRule type="cellIs" dxfId="0" priority="1" operator="equal">
      <formula>"Yes"</formula>
    </cfRule>
  </conditionalFormatting>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4FFEA3-BA49-4E89-85E9-58481CD06AB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StrainData</vt:lpstr>
      <vt:lpstr>Genome_Names_Kbase</vt:lpstr>
      <vt:lpstr>Stats20220823</vt:lpstr>
      <vt:lpstr>Stats20220701</vt:lpstr>
      <vt:lpstr>To Add</vt:lpstr>
      <vt:lpstr>DataEntry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Lowe-Power</dc:creator>
  <cp:lastModifiedBy>Tiffany Lowe-Power</cp:lastModifiedBy>
  <dcterms:created xsi:type="dcterms:W3CDTF">2020-06-29T23:49:14Z</dcterms:created>
  <dcterms:modified xsi:type="dcterms:W3CDTF">2022-10-02T19:20:54Z</dcterms:modified>
</cp:coreProperties>
</file>